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once\Desktop\Llave maya\Teletrabajo\Anuario Policial\2021\Cuadros Generales policiales\"/>
    </mc:Choice>
  </mc:AlternateContent>
  <xr:revisionPtr revIDLastSave="0" documentId="13_ncr:1_{1F7CDEED-9812-4D01-9494-CCF84C8072DF}" xr6:coauthVersionLast="46" xr6:coauthVersionMax="46" xr10:uidLastSave="{00000000-0000-0000-0000-000000000000}"/>
  <bookViews>
    <workbookView xWindow="-110" yWindow="-110" windowWidth="19420" windowHeight="10420" xr2:uid="{82E28D7E-F301-43AD-9ECB-54D164092285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  <sheet name="c-14" sheetId="15" r:id="rId15"/>
    <sheet name="c-15" sheetId="16" r:id="rId16"/>
  </sheets>
  <externalReferences>
    <externalReference r:id="rId17"/>
  </externalReferences>
  <definedNames>
    <definedName name="_xlnm._FilterDatabase" localSheetId="1" hidden="1">'c-1'!$A$8:$AJ$9</definedName>
    <definedName name="_xlnm._FilterDatabase" localSheetId="2" hidden="1">'c-2'!#REF!</definedName>
    <definedName name="_xlnm.Print_Area" localSheetId="1">'c-1'!$A$7:$W$223</definedName>
    <definedName name="_xlnm.Print_Area" localSheetId="12">'c-12'!$A$1:$D$59</definedName>
    <definedName name="_xlnm.Print_Area" localSheetId="13">'c-13'!$A$1:$AI$36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6" l="1"/>
  <c r="B86" i="16"/>
  <c r="B82" i="16"/>
  <c r="B84" i="16"/>
  <c r="B85" i="16"/>
  <c r="B87" i="16"/>
  <c r="B15" i="15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62" i="14"/>
  <c r="B61" i="14"/>
  <c r="D11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N13" i="14"/>
  <c r="BO13" i="14"/>
  <c r="BP13" i="14"/>
  <c r="BQ13" i="14"/>
  <c r="BR13" i="14"/>
  <c r="BS13" i="14"/>
  <c r="BT13" i="14"/>
  <c r="BU13" i="14"/>
  <c r="BV13" i="14"/>
  <c r="BW13" i="14"/>
  <c r="BX13" i="14"/>
  <c r="BY13" i="14"/>
  <c r="BZ13" i="14"/>
  <c r="CA13" i="14"/>
  <c r="CB13" i="14"/>
  <c r="CC13" i="14"/>
  <c r="CD13" i="14"/>
  <c r="CE13" i="14"/>
  <c r="CF13" i="14"/>
  <c r="CG13" i="14"/>
  <c r="CH13" i="14"/>
  <c r="CI13" i="14"/>
  <c r="CJ13" i="14"/>
  <c r="CK13" i="14"/>
  <c r="CL13" i="14"/>
  <c r="CM13" i="14"/>
  <c r="CN13" i="14"/>
  <c r="CO13" i="14"/>
  <c r="CP13" i="14"/>
  <c r="CQ13" i="14"/>
  <c r="CR13" i="14"/>
  <c r="CS13" i="14"/>
  <c r="CT13" i="14"/>
  <c r="CU13" i="14"/>
  <c r="CV13" i="14"/>
  <c r="CW13" i="14"/>
  <c r="CX13" i="14"/>
  <c r="CY13" i="14"/>
  <c r="CZ13" i="14"/>
  <c r="DA13" i="14"/>
  <c r="DB13" i="14"/>
  <c r="DC13" i="14"/>
  <c r="DD13" i="14"/>
  <c r="DE13" i="14"/>
  <c r="DF13" i="14"/>
  <c r="DG13" i="14"/>
  <c r="DH13" i="14"/>
  <c r="DI13" i="14"/>
  <c r="DJ13" i="14"/>
  <c r="DK13" i="14"/>
  <c r="DL13" i="14"/>
  <c r="DM13" i="14"/>
  <c r="DN13" i="14"/>
  <c r="DO13" i="14"/>
  <c r="DP13" i="14"/>
  <c r="DQ13" i="14"/>
  <c r="DR13" i="14"/>
  <c r="DS13" i="14"/>
  <c r="DT13" i="14"/>
  <c r="DU13" i="14"/>
  <c r="DV13" i="14"/>
  <c r="DW13" i="14"/>
  <c r="DX13" i="14"/>
  <c r="DY13" i="14"/>
  <c r="DZ13" i="14"/>
  <c r="EA13" i="14"/>
  <c r="EB13" i="14"/>
  <c r="EC13" i="14"/>
  <c r="ED13" i="14"/>
  <c r="EE13" i="14"/>
  <c r="EF13" i="14"/>
  <c r="EG13" i="14"/>
  <c r="EH13" i="14"/>
  <c r="EI13" i="14"/>
  <c r="EJ13" i="14"/>
  <c r="EK13" i="14"/>
  <c r="EL13" i="14"/>
  <c r="EM13" i="14"/>
  <c r="EN13" i="14"/>
  <c r="EO13" i="14"/>
  <c r="EP13" i="14"/>
  <c r="EQ13" i="14"/>
  <c r="ER13" i="14"/>
  <c r="ES13" i="14"/>
  <c r="ET13" i="14"/>
  <c r="EU13" i="14"/>
  <c r="EV13" i="14"/>
  <c r="EW13" i="14"/>
  <c r="EX13" i="14"/>
  <c r="EY13" i="14"/>
  <c r="EZ13" i="14"/>
  <c r="FA13" i="14"/>
  <c r="FB13" i="14"/>
  <c r="FC13" i="14"/>
  <c r="FD13" i="14"/>
  <c r="FE13" i="14"/>
  <c r="FF13" i="14"/>
  <c r="FG13" i="14"/>
  <c r="FH13" i="14"/>
  <c r="FI13" i="14"/>
  <c r="FJ13" i="14"/>
  <c r="FK13" i="14"/>
  <c r="FL13" i="14"/>
  <c r="FM13" i="14"/>
  <c r="FN13" i="14"/>
  <c r="FO13" i="14"/>
  <c r="FP13" i="14"/>
  <c r="FQ13" i="14"/>
  <c r="FR13" i="14"/>
  <c r="FS13" i="14"/>
  <c r="FT13" i="14"/>
  <c r="FU13" i="14"/>
  <c r="FV13" i="14"/>
  <c r="FW13" i="14"/>
  <c r="FX13" i="14"/>
  <c r="FY13" i="14"/>
  <c r="FZ13" i="14"/>
  <c r="GA13" i="14"/>
  <c r="GB13" i="14"/>
  <c r="GC13" i="14"/>
  <c r="GD13" i="14"/>
  <c r="GE13" i="14"/>
  <c r="GF13" i="14"/>
  <c r="GG13" i="14"/>
  <c r="GH13" i="14"/>
  <c r="GI13" i="14"/>
  <c r="GJ13" i="14"/>
  <c r="GK13" i="14"/>
  <c r="GL13" i="14"/>
  <c r="GM13" i="14"/>
  <c r="GN13" i="14"/>
  <c r="GO13" i="14"/>
  <c r="GP13" i="14"/>
  <c r="GQ13" i="14"/>
  <c r="GR13" i="14"/>
  <c r="GS13" i="14"/>
  <c r="GT13" i="14"/>
  <c r="GU13" i="14"/>
  <c r="GV13" i="14"/>
  <c r="GW13" i="14"/>
  <c r="GX13" i="14"/>
  <c r="GY13" i="14"/>
  <c r="GZ13" i="14"/>
  <c r="HA13" i="14"/>
  <c r="HB13" i="14"/>
  <c r="HC13" i="14"/>
  <c r="HD13" i="14"/>
  <c r="HE13" i="14"/>
  <c r="HF13" i="14"/>
  <c r="HG13" i="14"/>
  <c r="HH13" i="14"/>
  <c r="HI13" i="14"/>
  <c r="HJ13" i="14"/>
  <c r="HK13" i="14"/>
  <c r="HL13" i="14"/>
  <c r="HM13" i="14"/>
  <c r="HN13" i="14"/>
  <c r="HO13" i="14"/>
  <c r="HP13" i="14"/>
  <c r="HQ13" i="14"/>
  <c r="HR13" i="14"/>
  <c r="HS13" i="14"/>
  <c r="HT13" i="14"/>
  <c r="HU13" i="14"/>
  <c r="HV13" i="14"/>
  <c r="HW13" i="14"/>
  <c r="HX13" i="14"/>
  <c r="HY13" i="14"/>
  <c r="HZ13" i="14"/>
  <c r="IA13" i="14"/>
  <c r="IB13" i="14"/>
  <c r="IC13" i="14"/>
  <c r="ID13" i="14"/>
  <c r="IE13" i="14"/>
  <c r="IF13" i="14"/>
  <c r="IG13" i="14"/>
  <c r="IH13" i="14"/>
  <c r="II13" i="14"/>
  <c r="IJ13" i="14"/>
  <c r="IK13" i="14"/>
  <c r="IL13" i="14"/>
  <c r="IM13" i="14"/>
  <c r="IN13" i="14"/>
  <c r="IO13" i="14"/>
  <c r="IP13" i="14"/>
  <c r="IQ13" i="14"/>
  <c r="IR13" i="14"/>
  <c r="IS13" i="14"/>
  <c r="IT13" i="14"/>
  <c r="IU13" i="14"/>
  <c r="IV13" i="14"/>
  <c r="IW13" i="14"/>
  <c r="IX13" i="14"/>
  <c r="IY13" i="14"/>
  <c r="IZ13" i="14"/>
  <c r="JA13" i="14"/>
  <c r="JB13" i="14"/>
  <c r="JC13" i="14"/>
  <c r="JD13" i="14"/>
  <c r="JE13" i="14"/>
  <c r="JF13" i="14"/>
  <c r="JG13" i="14"/>
  <c r="JH13" i="14"/>
  <c r="JI13" i="14"/>
  <c r="JJ13" i="14"/>
  <c r="JK13" i="14"/>
  <c r="JL13" i="14"/>
  <c r="JM13" i="14"/>
  <c r="JN13" i="14"/>
  <c r="JO13" i="14"/>
  <c r="JP13" i="14"/>
  <c r="JQ13" i="14"/>
  <c r="JR13" i="14"/>
  <c r="JS13" i="14"/>
  <c r="JT13" i="14"/>
  <c r="JU13" i="14"/>
  <c r="JV13" i="14"/>
  <c r="JW13" i="14"/>
  <c r="JX13" i="14"/>
  <c r="JY13" i="14"/>
  <c r="JZ13" i="14"/>
  <c r="KA13" i="14"/>
  <c r="KB13" i="14"/>
  <c r="KC13" i="14"/>
  <c r="KD13" i="14"/>
  <c r="KE13" i="14"/>
  <c r="KF13" i="14"/>
  <c r="KG13" i="14"/>
  <c r="KH13" i="14"/>
  <c r="KI13" i="14"/>
  <c r="KJ13" i="14"/>
  <c r="KK13" i="14"/>
  <c r="KL13" i="14"/>
  <c r="KM13" i="14"/>
  <c r="KN13" i="14"/>
  <c r="KO13" i="14"/>
  <c r="KP13" i="14"/>
  <c r="KQ13" i="14"/>
  <c r="KR13" i="14"/>
  <c r="KS13" i="14"/>
  <c r="KT13" i="14"/>
  <c r="KU13" i="14"/>
  <c r="KV13" i="14"/>
  <c r="KW13" i="14"/>
  <c r="KX13" i="14"/>
  <c r="KY13" i="14"/>
  <c r="KZ13" i="14"/>
  <c r="LA13" i="14"/>
  <c r="LB13" i="14"/>
  <c r="LC13" i="14"/>
  <c r="LD13" i="14"/>
  <c r="LE13" i="14"/>
  <c r="LF13" i="14"/>
  <c r="LG13" i="14"/>
  <c r="LH13" i="14"/>
  <c r="LI13" i="14"/>
  <c r="LJ13" i="14"/>
  <c r="LK13" i="14"/>
  <c r="LL13" i="14"/>
  <c r="LM13" i="14"/>
  <c r="LN13" i="14"/>
  <c r="LO13" i="14"/>
  <c r="LP13" i="14"/>
  <c r="LQ13" i="14"/>
  <c r="LR13" i="14"/>
  <c r="LS13" i="14"/>
  <c r="LT13" i="14"/>
  <c r="LU13" i="14"/>
  <c r="LV13" i="14"/>
  <c r="LW13" i="14"/>
  <c r="LX13" i="14"/>
  <c r="LY13" i="14"/>
  <c r="LZ13" i="14"/>
  <c r="MA13" i="14"/>
  <c r="MB13" i="14"/>
  <c r="MC13" i="14"/>
  <c r="MD13" i="14"/>
  <c r="ME13" i="14"/>
  <c r="MF13" i="14"/>
  <c r="MG13" i="14"/>
  <c r="MH13" i="14"/>
  <c r="MI13" i="14"/>
  <c r="MJ13" i="14"/>
  <c r="MK13" i="14"/>
  <c r="ML13" i="14"/>
  <c r="MM13" i="14"/>
  <c r="MN13" i="14"/>
  <c r="MO13" i="14"/>
  <c r="MP13" i="14"/>
  <c r="MQ13" i="14"/>
  <c r="MR13" i="14"/>
  <c r="MS13" i="14"/>
  <c r="MT13" i="14"/>
  <c r="MU13" i="14"/>
  <c r="MV13" i="14"/>
  <c r="MW13" i="14"/>
  <c r="MX13" i="14"/>
  <c r="MY13" i="14"/>
  <c r="MZ13" i="14"/>
  <c r="NA13" i="14"/>
  <c r="NB13" i="14"/>
  <c r="NC13" i="14"/>
  <c r="ND13" i="14"/>
  <c r="NE13" i="14"/>
  <c r="NF13" i="14"/>
  <c r="NG13" i="14"/>
  <c r="NH13" i="14"/>
  <c r="NI13" i="14"/>
  <c r="NJ13" i="14"/>
  <c r="NK13" i="14"/>
  <c r="NL13" i="14"/>
  <c r="NM13" i="14"/>
  <c r="NN13" i="14"/>
  <c r="NO13" i="14"/>
  <c r="NP13" i="14"/>
  <c r="NQ13" i="14"/>
  <c r="NR13" i="14"/>
  <c r="NS13" i="14"/>
  <c r="NT13" i="14"/>
  <c r="NU13" i="14"/>
  <c r="NV13" i="14"/>
  <c r="NW13" i="14"/>
  <c r="NX13" i="14"/>
  <c r="NY13" i="14"/>
  <c r="NZ13" i="14"/>
  <c r="OA13" i="14"/>
  <c r="OB13" i="14"/>
  <c r="OC13" i="14"/>
  <c r="OD13" i="14"/>
  <c r="OE13" i="14"/>
  <c r="OF13" i="14"/>
  <c r="OG13" i="14"/>
  <c r="OH13" i="14"/>
  <c r="OI13" i="14"/>
  <c r="OJ13" i="14"/>
  <c r="OK13" i="14"/>
  <c r="OL13" i="14"/>
  <c r="OM13" i="14"/>
  <c r="ON13" i="14"/>
  <c r="OO13" i="14"/>
  <c r="OP13" i="14"/>
  <c r="OQ13" i="14"/>
  <c r="OR13" i="14"/>
  <c r="OS13" i="14"/>
  <c r="OT13" i="14"/>
  <c r="OU13" i="14"/>
  <c r="OV13" i="14"/>
  <c r="OW13" i="14"/>
  <c r="OX13" i="14"/>
  <c r="OY13" i="14"/>
  <c r="OZ13" i="14"/>
  <c r="PA13" i="14"/>
  <c r="PB13" i="14"/>
  <c r="PC13" i="14"/>
  <c r="PD13" i="14"/>
  <c r="PE13" i="14"/>
  <c r="PF13" i="14"/>
  <c r="PG13" i="14"/>
  <c r="PH13" i="14"/>
  <c r="PI13" i="14"/>
  <c r="PJ13" i="14"/>
  <c r="PK13" i="14"/>
  <c r="PL13" i="14"/>
  <c r="PM13" i="14"/>
  <c r="PN13" i="14"/>
  <c r="PO13" i="14"/>
  <c r="PP13" i="14"/>
  <c r="PQ13" i="14"/>
  <c r="PR13" i="14"/>
  <c r="PS13" i="14"/>
  <c r="PT13" i="14"/>
  <c r="PU13" i="14"/>
  <c r="PV13" i="14"/>
  <c r="PW13" i="14"/>
  <c r="PX13" i="14"/>
  <c r="PY13" i="14"/>
  <c r="PZ13" i="14"/>
  <c r="QA13" i="14"/>
  <c r="QB13" i="14"/>
  <c r="QC13" i="14"/>
  <c r="QD13" i="14"/>
  <c r="QE13" i="14"/>
  <c r="QF13" i="14"/>
  <c r="QG13" i="14"/>
  <c r="QH13" i="14"/>
  <c r="QI13" i="14"/>
  <c r="QJ13" i="14"/>
  <c r="QK13" i="14"/>
  <c r="QL13" i="14"/>
  <c r="QM13" i="14"/>
  <c r="QN13" i="14"/>
  <c r="QO13" i="14"/>
  <c r="QP13" i="14"/>
  <c r="QQ13" i="14"/>
  <c r="QR13" i="14"/>
  <c r="QS13" i="14"/>
  <c r="QT13" i="14"/>
  <c r="QU13" i="14"/>
  <c r="QV13" i="14"/>
  <c r="QW13" i="14"/>
  <c r="QX13" i="14"/>
  <c r="QY13" i="14"/>
  <c r="QZ13" i="14"/>
  <c r="RA13" i="14"/>
  <c r="RB13" i="14"/>
  <c r="RC13" i="14"/>
  <c r="RD13" i="14"/>
  <c r="RE13" i="14"/>
  <c r="RF13" i="14"/>
  <c r="RG13" i="14"/>
  <c r="RH13" i="14"/>
  <c r="RI13" i="14"/>
  <c r="RJ13" i="14"/>
  <c r="RK13" i="14"/>
  <c r="RL13" i="14"/>
  <c r="RM13" i="14"/>
  <c r="RN13" i="14"/>
  <c r="RO13" i="14"/>
  <c r="RP13" i="14"/>
  <c r="RQ13" i="14"/>
  <c r="RR13" i="14"/>
  <c r="RS13" i="14"/>
  <c r="RT13" i="14"/>
  <c r="RU13" i="14"/>
  <c r="RV13" i="14"/>
  <c r="RW13" i="14"/>
  <c r="RX13" i="14"/>
  <c r="RY13" i="14"/>
  <c r="RZ13" i="14"/>
  <c r="SA13" i="14"/>
  <c r="SB13" i="14"/>
  <c r="SC13" i="14"/>
  <c r="SD13" i="14"/>
  <c r="SE13" i="14"/>
  <c r="SF13" i="14"/>
  <c r="SG13" i="14"/>
  <c r="SH13" i="14"/>
  <c r="SI13" i="14"/>
  <c r="SJ13" i="14"/>
  <c r="SK13" i="14"/>
  <c r="SL13" i="14"/>
  <c r="SM13" i="14"/>
  <c r="SN13" i="14"/>
  <c r="SO13" i="14"/>
  <c r="SP13" i="14"/>
  <c r="SQ13" i="14"/>
  <c r="SR13" i="14"/>
  <c r="SS13" i="14"/>
  <c r="ST13" i="14"/>
  <c r="SU13" i="14"/>
  <c r="SV13" i="14"/>
  <c r="SW13" i="14"/>
  <c r="SX13" i="14"/>
  <c r="SY13" i="14"/>
  <c r="SZ13" i="14"/>
  <c r="TA13" i="14"/>
  <c r="TB13" i="14"/>
  <c r="TC13" i="14"/>
  <c r="TD13" i="14"/>
  <c r="TE13" i="14"/>
  <c r="TF13" i="14"/>
  <c r="TG13" i="14"/>
  <c r="TH13" i="14"/>
  <c r="TI13" i="14"/>
  <c r="TJ13" i="14"/>
  <c r="TK13" i="14"/>
  <c r="TL13" i="14"/>
  <c r="TM13" i="14"/>
  <c r="TN13" i="14"/>
  <c r="TO13" i="14"/>
  <c r="TP13" i="14"/>
  <c r="TQ13" i="14"/>
  <c r="TR13" i="14"/>
  <c r="TS13" i="14"/>
  <c r="TT13" i="14"/>
  <c r="TU13" i="14"/>
  <c r="TV13" i="14"/>
  <c r="TW13" i="14"/>
  <c r="TX13" i="14"/>
  <c r="TY13" i="14"/>
  <c r="TZ13" i="14"/>
  <c r="UA13" i="14"/>
  <c r="UB13" i="14"/>
  <c r="UC13" i="14"/>
  <c r="UD13" i="14"/>
  <c r="UE13" i="14"/>
  <c r="UF13" i="14"/>
  <c r="UG13" i="14"/>
  <c r="UH13" i="14"/>
  <c r="UI13" i="14"/>
  <c r="UJ13" i="14"/>
  <c r="UK13" i="14"/>
  <c r="UL13" i="14"/>
  <c r="UM13" i="14"/>
  <c r="UN13" i="14"/>
  <c r="UO13" i="14"/>
  <c r="UP13" i="14"/>
  <c r="UQ13" i="14"/>
  <c r="UR13" i="14"/>
  <c r="US13" i="14"/>
  <c r="UT13" i="14"/>
  <c r="UU13" i="14"/>
  <c r="UV13" i="14"/>
  <c r="UW13" i="14"/>
  <c r="UX13" i="14"/>
  <c r="UY13" i="14"/>
  <c r="UZ13" i="14"/>
  <c r="VA13" i="14"/>
  <c r="VB13" i="14"/>
  <c r="VC13" i="14"/>
  <c r="VD13" i="14"/>
  <c r="VE13" i="14"/>
  <c r="VF13" i="14"/>
  <c r="VG13" i="14"/>
  <c r="VH13" i="14"/>
  <c r="VI13" i="14"/>
  <c r="VJ13" i="14"/>
  <c r="VK13" i="14"/>
  <c r="VL13" i="14"/>
  <c r="VM13" i="14"/>
  <c r="VN13" i="14"/>
  <c r="VO13" i="14"/>
  <c r="VP13" i="14"/>
  <c r="VQ13" i="14"/>
  <c r="VR13" i="14"/>
  <c r="VS13" i="14"/>
  <c r="VT13" i="14"/>
  <c r="VU13" i="14"/>
  <c r="VV13" i="14"/>
  <c r="VW13" i="14"/>
  <c r="VX13" i="14"/>
  <c r="VY13" i="14"/>
  <c r="VZ13" i="14"/>
  <c r="WA13" i="14"/>
  <c r="WB13" i="14"/>
  <c r="WC13" i="14"/>
  <c r="WD13" i="14"/>
  <c r="WE13" i="14"/>
  <c r="WF13" i="14"/>
  <c r="WG13" i="14"/>
  <c r="WH13" i="14"/>
  <c r="WI13" i="14"/>
  <c r="WJ13" i="14"/>
  <c r="WK13" i="14"/>
  <c r="WL13" i="14"/>
  <c r="WM13" i="14"/>
  <c r="WN13" i="14"/>
  <c r="WO13" i="14"/>
  <c r="WP13" i="14"/>
  <c r="WQ13" i="14"/>
  <c r="WR13" i="14"/>
  <c r="WS13" i="14"/>
  <c r="WT13" i="14"/>
  <c r="WU13" i="14"/>
  <c r="WV13" i="14"/>
  <c r="WW13" i="14"/>
  <c r="WX13" i="14"/>
  <c r="WY13" i="14"/>
  <c r="WZ13" i="14"/>
  <c r="XA13" i="14"/>
  <c r="XB13" i="14"/>
  <c r="XC13" i="14"/>
  <c r="XD13" i="14"/>
  <c r="XE13" i="14"/>
  <c r="XF13" i="14"/>
  <c r="XG13" i="14"/>
  <c r="XH13" i="14"/>
  <c r="XI13" i="14"/>
  <c r="XJ13" i="14"/>
  <c r="XK13" i="14"/>
  <c r="XL13" i="14"/>
  <c r="XM13" i="14"/>
  <c r="XN13" i="14"/>
  <c r="XO13" i="14"/>
  <c r="XP13" i="14"/>
  <c r="XQ13" i="14"/>
  <c r="XR13" i="14"/>
  <c r="XS13" i="14"/>
  <c r="XT13" i="14"/>
  <c r="XU13" i="14"/>
  <c r="XV13" i="14"/>
  <c r="XW13" i="14"/>
  <c r="XX13" i="14"/>
  <c r="XY13" i="14"/>
  <c r="XZ13" i="14"/>
  <c r="YA13" i="14"/>
  <c r="YB13" i="14"/>
  <c r="YC13" i="14"/>
  <c r="YD13" i="14"/>
  <c r="YE13" i="14"/>
  <c r="YF13" i="14"/>
  <c r="YG13" i="14"/>
  <c r="YH13" i="14"/>
  <c r="YI13" i="14"/>
  <c r="YJ13" i="14"/>
  <c r="YK13" i="14"/>
  <c r="YL13" i="14"/>
  <c r="YM13" i="14"/>
  <c r="YN13" i="14"/>
  <c r="YO13" i="14"/>
  <c r="YP13" i="14"/>
  <c r="YQ13" i="14"/>
  <c r="YR13" i="14"/>
  <c r="YS13" i="14"/>
  <c r="YT13" i="14"/>
  <c r="YU13" i="14"/>
  <c r="YV13" i="14"/>
  <c r="YW13" i="14"/>
  <c r="YX13" i="14"/>
  <c r="YY13" i="14"/>
  <c r="YZ13" i="14"/>
  <c r="ZA13" i="14"/>
  <c r="ZB13" i="14"/>
  <c r="ZC13" i="14"/>
  <c r="ZD13" i="14"/>
  <c r="ZE13" i="14"/>
  <c r="ZF13" i="14"/>
  <c r="ZG13" i="14"/>
  <c r="ZH13" i="14"/>
  <c r="ZI13" i="14"/>
  <c r="ZJ13" i="14"/>
  <c r="ZK13" i="14"/>
  <c r="ZL13" i="14"/>
  <c r="ZM13" i="14"/>
  <c r="ZN13" i="14"/>
  <c r="ZO13" i="14"/>
  <c r="ZP13" i="14"/>
  <c r="ZQ13" i="14"/>
  <c r="ZR13" i="14"/>
  <c r="ZS13" i="14"/>
  <c r="ZT13" i="14"/>
  <c r="ZU13" i="14"/>
  <c r="ZV13" i="14"/>
  <c r="ZW13" i="14"/>
  <c r="ZX13" i="14"/>
  <c r="ZY13" i="14"/>
  <c r="ZZ13" i="14"/>
  <c r="AAA13" i="14"/>
  <c r="AAB13" i="14"/>
  <c r="AAC13" i="14"/>
  <c r="AAD13" i="14"/>
  <c r="AAE13" i="14"/>
  <c r="AAF13" i="14"/>
  <c r="AAG13" i="14"/>
  <c r="AAH13" i="14"/>
  <c r="AAI13" i="14"/>
  <c r="AAJ13" i="14"/>
  <c r="AAK13" i="14"/>
  <c r="AAL13" i="14"/>
  <c r="AAM13" i="14"/>
  <c r="AAN13" i="14"/>
  <c r="AAO13" i="14"/>
  <c r="AAP13" i="14"/>
  <c r="AAQ13" i="14"/>
  <c r="AAR13" i="14"/>
  <c r="AAS13" i="14"/>
  <c r="AAT13" i="14"/>
  <c r="AAU13" i="14"/>
  <c r="AAV13" i="14"/>
  <c r="AAW13" i="14"/>
  <c r="AAX13" i="14"/>
  <c r="AAY13" i="14"/>
  <c r="AAZ13" i="14"/>
  <c r="ABA13" i="14"/>
  <c r="ABB13" i="14"/>
  <c r="ABC13" i="14"/>
  <c r="ABD13" i="14"/>
  <c r="ABE13" i="14"/>
  <c r="ABF13" i="14"/>
  <c r="ABG13" i="14"/>
  <c r="ABH13" i="14"/>
  <c r="ABI13" i="14"/>
  <c r="ABJ13" i="14"/>
  <c r="ABK13" i="14"/>
  <c r="ABL13" i="14"/>
  <c r="ABM13" i="14"/>
  <c r="ABN13" i="14"/>
  <c r="ABO13" i="14"/>
  <c r="ABP13" i="14"/>
  <c r="ABQ13" i="14"/>
  <c r="ABR13" i="14"/>
  <c r="ABS13" i="14"/>
  <c r="ABT13" i="14"/>
  <c r="ABU13" i="14"/>
  <c r="ABV13" i="14"/>
  <c r="ABW13" i="14"/>
  <c r="ABX13" i="14"/>
  <c r="ABY13" i="14"/>
  <c r="ABZ13" i="14"/>
  <c r="ACA13" i="14"/>
  <c r="ACB13" i="14"/>
  <c r="ACC13" i="14"/>
  <c r="ACD13" i="14"/>
  <c r="ACE13" i="14"/>
  <c r="ACF13" i="14"/>
  <c r="ACG13" i="14"/>
  <c r="ACH13" i="14"/>
  <c r="ACI13" i="14"/>
  <c r="ACJ13" i="14"/>
  <c r="ACK13" i="14"/>
  <c r="ACL13" i="14"/>
  <c r="ACM13" i="14"/>
  <c r="ACN13" i="14"/>
  <c r="ACO13" i="14"/>
  <c r="ACP13" i="14"/>
  <c r="ACQ13" i="14"/>
  <c r="ACR13" i="14"/>
  <c r="ACS13" i="14"/>
  <c r="ACT13" i="14"/>
  <c r="ACU13" i="14"/>
  <c r="ACV13" i="14"/>
  <c r="ACW13" i="14"/>
  <c r="ACX13" i="14"/>
  <c r="ACY13" i="14"/>
  <c r="ACZ13" i="14"/>
  <c r="ADA13" i="14"/>
  <c r="ADB13" i="14"/>
  <c r="ADC13" i="14"/>
  <c r="ADD13" i="14"/>
  <c r="ADE13" i="14"/>
  <c r="ADF13" i="14"/>
  <c r="ADG13" i="14"/>
  <c r="ADH13" i="14"/>
  <c r="ADI13" i="14"/>
  <c r="ADJ13" i="14"/>
  <c r="ADK13" i="14"/>
  <c r="ADL13" i="14"/>
  <c r="ADM13" i="14"/>
  <c r="ADN13" i="14"/>
  <c r="ADO13" i="14"/>
  <c r="ADP13" i="14"/>
  <c r="ADQ13" i="14"/>
  <c r="ADR13" i="14"/>
  <c r="ADS13" i="14"/>
  <c r="ADT13" i="14"/>
  <c r="ADU13" i="14"/>
  <c r="ADV13" i="14"/>
  <c r="ADW13" i="14"/>
  <c r="ADX13" i="14"/>
  <c r="ADY13" i="14"/>
  <c r="ADZ13" i="14"/>
  <c r="AEA13" i="14"/>
  <c r="AEB13" i="14"/>
  <c r="AEC13" i="14"/>
  <c r="AED13" i="14"/>
  <c r="AEE13" i="14"/>
  <c r="AEF13" i="14"/>
  <c r="AEG13" i="14"/>
  <c r="AEH13" i="14"/>
  <c r="AEI13" i="14"/>
  <c r="AEJ13" i="14"/>
  <c r="AEK13" i="14"/>
  <c r="AEL13" i="14"/>
  <c r="AEM13" i="14"/>
  <c r="AEN13" i="14"/>
  <c r="AEO13" i="14"/>
  <c r="AEP13" i="14"/>
  <c r="AEQ13" i="14"/>
  <c r="AER13" i="14"/>
  <c r="AES13" i="14"/>
  <c r="AET13" i="14"/>
  <c r="AEU13" i="14"/>
  <c r="AEV13" i="14"/>
  <c r="AEW13" i="14"/>
  <c r="AEX13" i="14"/>
  <c r="AEY13" i="14"/>
  <c r="AEZ13" i="14"/>
  <c r="AFA13" i="14"/>
  <c r="AFB13" i="14"/>
  <c r="AFC13" i="14"/>
  <c r="AFD13" i="14"/>
  <c r="AFE13" i="14"/>
  <c r="AFF13" i="14"/>
  <c r="AFG13" i="14"/>
  <c r="AFH13" i="14"/>
  <c r="AFI13" i="14"/>
  <c r="AFJ13" i="14"/>
  <c r="AFK13" i="14"/>
  <c r="AFL13" i="14"/>
  <c r="AFM13" i="14"/>
  <c r="AFN13" i="14"/>
  <c r="AFO13" i="14"/>
  <c r="AFP13" i="14"/>
  <c r="AFQ13" i="14"/>
  <c r="AFR13" i="14"/>
  <c r="AFS13" i="14"/>
  <c r="AFT13" i="14"/>
  <c r="AFU13" i="14"/>
  <c r="AFV13" i="14"/>
  <c r="AFW13" i="14"/>
  <c r="AFX13" i="14"/>
  <c r="AFY13" i="14"/>
  <c r="AFZ13" i="14"/>
  <c r="AGA13" i="14"/>
  <c r="AGB13" i="14"/>
  <c r="AGC13" i="14"/>
  <c r="AGD13" i="14"/>
  <c r="AGE13" i="14"/>
  <c r="AGF13" i="14"/>
  <c r="AGG13" i="14"/>
  <c r="AGH13" i="14"/>
  <c r="AGI13" i="14"/>
  <c r="AGJ13" i="14"/>
  <c r="AGK13" i="14"/>
  <c r="AGL13" i="14"/>
  <c r="AGM13" i="14"/>
  <c r="AGN13" i="14"/>
  <c r="AGO13" i="14"/>
  <c r="AGP13" i="14"/>
  <c r="AGQ13" i="14"/>
  <c r="AGR13" i="14"/>
  <c r="AGS13" i="14"/>
  <c r="AGT13" i="14"/>
  <c r="AGU13" i="14"/>
  <c r="AGV13" i="14"/>
  <c r="AGW13" i="14"/>
  <c r="AGX13" i="14"/>
  <c r="AGY13" i="14"/>
  <c r="AGZ13" i="14"/>
  <c r="AHA13" i="14"/>
  <c r="AHB13" i="14"/>
  <c r="AHC13" i="14"/>
  <c r="AHD13" i="14"/>
  <c r="AHE13" i="14"/>
  <c r="AHF13" i="14"/>
  <c r="AHG13" i="14"/>
  <c r="AHH13" i="14"/>
  <c r="AHI13" i="14"/>
  <c r="AHJ13" i="14"/>
  <c r="AHK13" i="14"/>
  <c r="AHL13" i="14"/>
  <c r="AHM13" i="14"/>
  <c r="AHN13" i="14"/>
  <c r="AHO13" i="14"/>
  <c r="AHP13" i="14"/>
  <c r="AHQ13" i="14"/>
  <c r="AHR13" i="14"/>
  <c r="AHS13" i="14"/>
  <c r="AHT13" i="14"/>
  <c r="AHU13" i="14"/>
  <c r="AHV13" i="14"/>
  <c r="AHW13" i="14"/>
  <c r="AHX13" i="14"/>
  <c r="AHY13" i="14"/>
  <c r="AHZ13" i="14"/>
  <c r="AIA13" i="14"/>
  <c r="AIB13" i="14"/>
  <c r="AIC13" i="14"/>
  <c r="AID13" i="14"/>
  <c r="AIE13" i="14"/>
  <c r="AIF13" i="14"/>
  <c r="AIG13" i="14"/>
  <c r="AIH13" i="14"/>
  <c r="AII13" i="14"/>
  <c r="AIJ13" i="14"/>
  <c r="AIK13" i="14"/>
  <c r="AIL13" i="14"/>
  <c r="AIM13" i="14"/>
  <c r="AIN13" i="14"/>
  <c r="AIO13" i="14"/>
  <c r="AIP13" i="14"/>
  <c r="AIQ13" i="14"/>
  <c r="AIR13" i="14"/>
  <c r="AIS13" i="14"/>
  <c r="AIT13" i="14"/>
  <c r="AIU13" i="14"/>
  <c r="AIV13" i="14"/>
  <c r="AIW13" i="14"/>
  <c r="AIX13" i="14"/>
  <c r="AIY13" i="14"/>
  <c r="AIZ13" i="14"/>
  <c r="AJA13" i="14"/>
  <c r="AJB13" i="14"/>
  <c r="AJC13" i="14"/>
  <c r="AJD13" i="14"/>
  <c r="AJE13" i="14"/>
  <c r="AJF13" i="14"/>
  <c r="AJG13" i="14"/>
  <c r="AJH13" i="14"/>
  <c r="AJI13" i="14"/>
  <c r="AJJ13" i="14"/>
  <c r="AJK13" i="14"/>
  <c r="AJL13" i="14"/>
  <c r="AJM13" i="14"/>
  <c r="AJN13" i="14"/>
  <c r="AJO13" i="14"/>
  <c r="AJP13" i="14"/>
  <c r="AJQ13" i="14"/>
  <c r="AJR13" i="14"/>
  <c r="AJS13" i="14"/>
  <c r="AJT13" i="14"/>
  <c r="AJU13" i="14"/>
  <c r="AJV13" i="14"/>
  <c r="AJW13" i="14"/>
  <c r="AJX13" i="14"/>
  <c r="AJY13" i="14"/>
  <c r="AJZ13" i="14"/>
  <c r="AKA13" i="14"/>
  <c r="AKB13" i="14"/>
  <c r="AKC13" i="14"/>
  <c r="AKD13" i="14"/>
  <c r="AKE13" i="14"/>
  <c r="AKF13" i="14"/>
  <c r="AKG13" i="14"/>
  <c r="AKH13" i="14"/>
  <c r="AKI13" i="14"/>
  <c r="AKJ13" i="14"/>
  <c r="AKK13" i="14"/>
  <c r="AKL13" i="14"/>
  <c r="AKM13" i="14"/>
  <c r="AKN13" i="14"/>
  <c r="AKO13" i="14"/>
  <c r="AKP13" i="14"/>
  <c r="AKQ13" i="14"/>
  <c r="AKR13" i="14"/>
  <c r="AKS13" i="14"/>
  <c r="AKT13" i="14"/>
  <c r="AKU13" i="14"/>
  <c r="AKV13" i="14"/>
  <c r="AKW13" i="14"/>
  <c r="AKX13" i="14"/>
  <c r="AKY13" i="14"/>
  <c r="AKZ13" i="14"/>
  <c r="ALA13" i="14"/>
  <c r="ALB13" i="14"/>
  <c r="ALC13" i="14"/>
  <c r="ALD13" i="14"/>
  <c r="ALE13" i="14"/>
  <c r="ALF13" i="14"/>
  <c r="ALG13" i="14"/>
  <c r="ALH13" i="14"/>
  <c r="ALI13" i="14"/>
  <c r="ALJ13" i="14"/>
  <c r="ALK13" i="14"/>
  <c r="ALL13" i="14"/>
  <c r="ALM13" i="14"/>
  <c r="ALN13" i="14"/>
  <c r="ALO13" i="14"/>
  <c r="ALP13" i="14"/>
  <c r="ALQ13" i="14"/>
  <c r="ALR13" i="14"/>
  <c r="ALS13" i="14"/>
  <c r="ALT13" i="14"/>
  <c r="ALU13" i="14"/>
  <c r="ALV13" i="14"/>
  <c r="ALW13" i="14"/>
  <c r="ALX13" i="14"/>
  <c r="ALY13" i="14"/>
  <c r="ALZ13" i="14"/>
  <c r="AMA13" i="14"/>
  <c r="AMB13" i="14"/>
  <c r="AMC13" i="14"/>
  <c r="AMD13" i="14"/>
  <c r="AME13" i="14"/>
  <c r="AMF13" i="14"/>
  <c r="AMG13" i="14"/>
  <c r="AMH13" i="14"/>
  <c r="AMI13" i="14"/>
  <c r="AMJ13" i="14"/>
  <c r="AMK13" i="14"/>
  <c r="AML13" i="14"/>
  <c r="AMM13" i="14"/>
  <c r="AMN13" i="14"/>
  <c r="AMO13" i="14"/>
  <c r="AMP13" i="14"/>
  <c r="AMQ13" i="14"/>
  <c r="AMR13" i="14"/>
  <c r="AMS13" i="14"/>
  <c r="AMT13" i="14"/>
  <c r="AMU13" i="14"/>
  <c r="AMV13" i="14"/>
  <c r="AMW13" i="14"/>
  <c r="AMX13" i="14"/>
  <c r="AMY13" i="14"/>
  <c r="AMZ13" i="14"/>
  <c r="ANA13" i="14"/>
  <c r="ANB13" i="14"/>
  <c r="ANC13" i="14"/>
  <c r="AND13" i="14"/>
  <c r="ANE13" i="14"/>
  <c r="ANF13" i="14"/>
  <c r="ANG13" i="14"/>
  <c r="ANH13" i="14"/>
  <c r="ANI13" i="14"/>
  <c r="ANJ13" i="14"/>
  <c r="ANK13" i="14"/>
  <c r="ANL13" i="14"/>
  <c r="ANM13" i="14"/>
  <c r="ANN13" i="14"/>
  <c r="ANO13" i="14"/>
  <c r="ANP13" i="14"/>
  <c r="ANQ13" i="14"/>
  <c r="ANR13" i="14"/>
  <c r="ANS13" i="14"/>
  <c r="ANT13" i="14"/>
  <c r="ANU13" i="14"/>
  <c r="ANV13" i="14"/>
  <c r="ANW13" i="14"/>
  <c r="ANX13" i="14"/>
  <c r="ANY13" i="14"/>
  <c r="ANZ13" i="14"/>
  <c r="AOA13" i="14"/>
  <c r="AOB13" i="14"/>
  <c r="AOC13" i="14"/>
  <c r="AOD13" i="14"/>
  <c r="AOE13" i="14"/>
  <c r="AOF13" i="14"/>
  <c r="AOG13" i="14"/>
  <c r="AOH13" i="14"/>
  <c r="AOI13" i="14"/>
  <c r="AOJ13" i="14"/>
  <c r="AOK13" i="14"/>
  <c r="AOL13" i="14"/>
  <c r="AOM13" i="14"/>
  <c r="AON13" i="14"/>
  <c r="AOO13" i="14"/>
  <c r="AOP13" i="14"/>
  <c r="AOQ13" i="14"/>
  <c r="AOR13" i="14"/>
  <c r="AOS13" i="14"/>
  <c r="AOT13" i="14"/>
  <c r="AOU13" i="14"/>
  <c r="AOV13" i="14"/>
  <c r="AOW13" i="14"/>
  <c r="AOX13" i="14"/>
  <c r="AOY13" i="14"/>
  <c r="AOZ13" i="14"/>
  <c r="APA13" i="14"/>
  <c r="APB13" i="14"/>
  <c r="APC13" i="14"/>
  <c r="APD13" i="14"/>
  <c r="APE13" i="14"/>
  <c r="APF13" i="14"/>
  <c r="APG13" i="14"/>
  <c r="APH13" i="14"/>
  <c r="API13" i="14"/>
  <c r="APJ13" i="14"/>
  <c r="APK13" i="14"/>
  <c r="APL13" i="14"/>
  <c r="APM13" i="14"/>
  <c r="APN13" i="14"/>
  <c r="APO13" i="14"/>
  <c r="APP13" i="14"/>
  <c r="APQ13" i="14"/>
  <c r="APR13" i="14"/>
  <c r="APS13" i="14"/>
  <c r="APT13" i="14"/>
  <c r="APU13" i="14"/>
  <c r="APV13" i="14"/>
  <c r="APW13" i="14"/>
  <c r="APX13" i="14"/>
  <c r="APY13" i="14"/>
  <c r="APZ13" i="14"/>
  <c r="AQA13" i="14"/>
  <c r="AQB13" i="14"/>
  <c r="AQC13" i="14"/>
  <c r="AQD13" i="14"/>
  <c r="AQE13" i="14"/>
  <c r="AQF13" i="14"/>
  <c r="AQG13" i="14"/>
  <c r="AQH13" i="14"/>
  <c r="AQI13" i="14"/>
  <c r="AQJ13" i="14"/>
  <c r="AQK13" i="14"/>
  <c r="AQL13" i="14"/>
  <c r="AQM13" i="14"/>
  <c r="AQN13" i="14"/>
  <c r="AQO13" i="14"/>
  <c r="AQP13" i="14"/>
  <c r="AQQ13" i="14"/>
  <c r="AQR13" i="14"/>
  <c r="AQS13" i="14"/>
  <c r="AQT13" i="14"/>
  <c r="AQU13" i="14"/>
  <c r="AQV13" i="14"/>
  <c r="AQW13" i="14"/>
  <c r="AQX13" i="14"/>
  <c r="AQY13" i="14"/>
  <c r="AQZ13" i="14"/>
  <c r="ARA13" i="14"/>
  <c r="ARB13" i="14"/>
  <c r="ARC13" i="14"/>
  <c r="ARD13" i="14"/>
  <c r="ARE13" i="14"/>
  <c r="ARF13" i="14"/>
  <c r="ARG13" i="14"/>
  <c r="ARH13" i="14"/>
  <c r="ARI13" i="14"/>
  <c r="ARJ13" i="14"/>
  <c r="ARK13" i="14"/>
  <c r="ARL13" i="14"/>
  <c r="ARM13" i="14"/>
  <c r="ARN13" i="14"/>
  <c r="ARO13" i="14"/>
  <c r="ARP13" i="14"/>
  <c r="ARQ13" i="14"/>
  <c r="ARR13" i="14"/>
  <c r="ARS13" i="14"/>
  <c r="ART13" i="14"/>
  <c r="ARU13" i="14"/>
  <c r="ARV13" i="14"/>
  <c r="ARW13" i="14"/>
  <c r="ARX13" i="14"/>
  <c r="ARY13" i="14"/>
  <c r="ARZ13" i="14"/>
  <c r="ASA13" i="14"/>
  <c r="ASB13" i="14"/>
  <c r="ASC13" i="14"/>
  <c r="ASD13" i="14"/>
  <c r="ASE13" i="14"/>
  <c r="ASF13" i="14"/>
  <c r="ASG13" i="14"/>
  <c r="ASH13" i="14"/>
  <c r="ASI13" i="14"/>
  <c r="ASJ13" i="14"/>
  <c r="ASK13" i="14"/>
  <c r="ASL13" i="14"/>
  <c r="ASM13" i="14"/>
  <c r="ASN13" i="14"/>
  <c r="ASO13" i="14"/>
  <c r="ASP13" i="14"/>
  <c r="ASQ13" i="14"/>
  <c r="ASR13" i="14"/>
  <c r="ASS13" i="14"/>
  <c r="AST13" i="14"/>
  <c r="ASU13" i="14"/>
  <c r="ASV13" i="14"/>
  <c r="ASW13" i="14"/>
  <c r="ASX13" i="14"/>
  <c r="ASY13" i="14"/>
  <c r="ASZ13" i="14"/>
  <c r="ATA13" i="14"/>
  <c r="ATB13" i="14"/>
  <c r="ATC13" i="14"/>
  <c r="ATD13" i="14"/>
  <c r="ATE13" i="14"/>
  <c r="ATF13" i="14"/>
  <c r="ATG13" i="14"/>
  <c r="ATH13" i="14"/>
  <c r="ATI13" i="14"/>
  <c r="ATJ13" i="14"/>
  <c r="ATK13" i="14"/>
  <c r="ATL13" i="14"/>
  <c r="ATM13" i="14"/>
  <c r="ATN13" i="14"/>
  <c r="ATO13" i="14"/>
  <c r="ATP13" i="14"/>
  <c r="ATQ13" i="14"/>
  <c r="ATR13" i="14"/>
  <c r="ATS13" i="14"/>
  <c r="ATT13" i="14"/>
  <c r="ATU13" i="14"/>
  <c r="ATV13" i="14"/>
  <c r="ATW13" i="14"/>
  <c r="ATX13" i="14"/>
  <c r="ATY13" i="14"/>
  <c r="ATZ13" i="14"/>
  <c r="AUA13" i="14"/>
  <c r="AUB13" i="14"/>
  <c r="AUC13" i="14"/>
  <c r="AUD13" i="14"/>
  <c r="AUE13" i="14"/>
  <c r="AUF13" i="14"/>
  <c r="AUG13" i="14"/>
  <c r="AUH13" i="14"/>
  <c r="AUI13" i="14"/>
  <c r="AUJ13" i="14"/>
  <c r="AUK13" i="14"/>
  <c r="AUL13" i="14"/>
  <c r="AUM13" i="14"/>
  <c r="AUN13" i="14"/>
  <c r="AUO13" i="14"/>
  <c r="AUP13" i="14"/>
  <c r="AUQ13" i="14"/>
  <c r="AUR13" i="14"/>
  <c r="AUS13" i="14"/>
  <c r="AUT13" i="14"/>
  <c r="AUU13" i="14"/>
  <c r="AUV13" i="14"/>
  <c r="AUW13" i="14"/>
  <c r="AUX13" i="14"/>
  <c r="AUY13" i="14"/>
  <c r="AUZ13" i="14"/>
  <c r="AVA13" i="14"/>
  <c r="AVB13" i="14"/>
  <c r="AVC13" i="14"/>
  <c r="AVD13" i="14"/>
  <c r="AVE13" i="14"/>
  <c r="AVF13" i="14"/>
  <c r="AVG13" i="14"/>
  <c r="AVH13" i="14"/>
  <c r="AVI13" i="14"/>
  <c r="AVJ13" i="14"/>
  <c r="AVK13" i="14"/>
  <c r="AVL13" i="14"/>
  <c r="AVM13" i="14"/>
  <c r="AVN13" i="14"/>
  <c r="AVO13" i="14"/>
  <c r="AVP13" i="14"/>
  <c r="AVQ13" i="14"/>
  <c r="AVR13" i="14"/>
  <c r="AVS13" i="14"/>
  <c r="AVT13" i="14"/>
  <c r="AVU13" i="14"/>
  <c r="AVV13" i="14"/>
  <c r="AVW13" i="14"/>
  <c r="AVX13" i="14"/>
  <c r="AVY13" i="14"/>
  <c r="AVZ13" i="14"/>
  <c r="AWA13" i="14"/>
  <c r="AWB13" i="14"/>
  <c r="AWC13" i="14"/>
  <c r="AWD13" i="14"/>
  <c r="AWE13" i="14"/>
  <c r="AWF13" i="14"/>
  <c r="AWG13" i="14"/>
  <c r="AWH13" i="14"/>
  <c r="AWI13" i="14"/>
  <c r="AWJ13" i="14"/>
  <c r="AWK13" i="14"/>
  <c r="AWL13" i="14"/>
  <c r="AWM13" i="14"/>
  <c r="AWN13" i="14"/>
  <c r="AWO13" i="14"/>
  <c r="AWP13" i="14"/>
  <c r="AWQ13" i="14"/>
  <c r="AWR13" i="14"/>
  <c r="AWS13" i="14"/>
  <c r="AWT13" i="14"/>
  <c r="AWU13" i="14"/>
  <c r="AWV13" i="14"/>
  <c r="AWW13" i="14"/>
  <c r="AWX13" i="14"/>
  <c r="AWY13" i="14"/>
  <c r="AWZ13" i="14"/>
  <c r="AXA13" i="14"/>
  <c r="AXB13" i="14"/>
  <c r="AXC13" i="14"/>
  <c r="AXD13" i="14"/>
  <c r="AXE13" i="14"/>
  <c r="AXF13" i="14"/>
  <c r="AXG13" i="14"/>
  <c r="AXH13" i="14"/>
  <c r="AXI13" i="14"/>
  <c r="AXJ13" i="14"/>
  <c r="AXK13" i="14"/>
  <c r="AXL13" i="14"/>
  <c r="AXM13" i="14"/>
  <c r="AXN13" i="14"/>
  <c r="AXO13" i="14"/>
  <c r="AXP13" i="14"/>
  <c r="AXQ13" i="14"/>
  <c r="AXR13" i="14"/>
  <c r="AXS13" i="14"/>
  <c r="AXT13" i="14"/>
  <c r="AXU13" i="14"/>
  <c r="AXV13" i="14"/>
  <c r="AXW13" i="14"/>
  <c r="AXX13" i="14"/>
  <c r="AXY13" i="14"/>
  <c r="AXZ13" i="14"/>
  <c r="AYA13" i="14"/>
  <c r="AYB13" i="14"/>
  <c r="AYC13" i="14"/>
  <c r="AYD13" i="14"/>
  <c r="AYE13" i="14"/>
  <c r="AYF13" i="14"/>
  <c r="AYG13" i="14"/>
  <c r="AYH13" i="14"/>
  <c r="AYI13" i="14"/>
  <c r="AYJ13" i="14"/>
  <c r="AYK13" i="14"/>
  <c r="AYL13" i="14"/>
  <c r="AYM13" i="14"/>
  <c r="AYN13" i="14"/>
  <c r="AYO13" i="14"/>
  <c r="AYP13" i="14"/>
  <c r="AYQ13" i="14"/>
  <c r="AYR13" i="14"/>
  <c r="AYS13" i="14"/>
  <c r="AYT13" i="14"/>
  <c r="AYU13" i="14"/>
  <c r="AYV13" i="14"/>
  <c r="AYW13" i="14"/>
  <c r="AYX13" i="14"/>
  <c r="AYY13" i="14"/>
  <c r="AYZ13" i="14"/>
  <c r="AZA13" i="14"/>
  <c r="AZB13" i="14"/>
  <c r="AZC13" i="14"/>
  <c r="AZD13" i="14"/>
  <c r="AZE13" i="14"/>
  <c r="AZF13" i="14"/>
  <c r="AZG13" i="14"/>
  <c r="AZH13" i="14"/>
  <c r="AZI13" i="14"/>
  <c r="AZJ13" i="14"/>
  <c r="AZK13" i="14"/>
  <c r="AZL13" i="14"/>
  <c r="AZM13" i="14"/>
  <c r="AZN13" i="14"/>
  <c r="AZO13" i="14"/>
  <c r="AZP13" i="14"/>
  <c r="AZQ13" i="14"/>
  <c r="AZR13" i="14"/>
  <c r="AZS13" i="14"/>
  <c r="AZT13" i="14"/>
  <c r="AZU13" i="14"/>
  <c r="AZV13" i="14"/>
  <c r="AZW13" i="14"/>
  <c r="AZX13" i="14"/>
  <c r="AZY13" i="14"/>
  <c r="AZZ13" i="14"/>
  <c r="BAA13" i="14"/>
  <c r="BAB13" i="14"/>
  <c r="BAC13" i="14"/>
  <c r="BAD13" i="14"/>
  <c r="BAE13" i="14"/>
  <c r="BAF13" i="14"/>
  <c r="BAG13" i="14"/>
  <c r="BAH13" i="14"/>
  <c r="BAI13" i="14"/>
  <c r="BAJ13" i="14"/>
  <c r="BAK13" i="14"/>
  <c r="BAL13" i="14"/>
  <c r="BAM13" i="14"/>
  <c r="BAN13" i="14"/>
  <c r="BAO13" i="14"/>
  <c r="BAP13" i="14"/>
  <c r="BAQ13" i="14"/>
  <c r="BAR13" i="14"/>
  <c r="BAS13" i="14"/>
  <c r="BAT13" i="14"/>
  <c r="BAU13" i="14"/>
  <c r="BAV13" i="14"/>
  <c r="BAW13" i="14"/>
  <c r="BAX13" i="14"/>
  <c r="BAY13" i="14"/>
  <c r="BAZ13" i="14"/>
  <c r="BBA13" i="14"/>
  <c r="BBB13" i="14"/>
  <c r="BBC13" i="14"/>
  <c r="BBD13" i="14"/>
  <c r="BBE13" i="14"/>
  <c r="BBF13" i="14"/>
  <c r="BBG13" i="14"/>
  <c r="BBH13" i="14"/>
  <c r="BBI13" i="14"/>
  <c r="BBJ13" i="14"/>
  <c r="BBK13" i="14"/>
  <c r="BBL13" i="14"/>
  <c r="BBM13" i="14"/>
  <c r="BBN13" i="14"/>
  <c r="BBO13" i="14"/>
  <c r="BBP13" i="14"/>
  <c r="BBQ13" i="14"/>
  <c r="BBR13" i="14"/>
  <c r="BBS13" i="14"/>
  <c r="BBT13" i="14"/>
  <c r="BBU13" i="14"/>
  <c r="BBV13" i="14"/>
  <c r="BBW13" i="14"/>
  <c r="BBX13" i="14"/>
  <c r="BBY13" i="14"/>
  <c r="BBZ13" i="14"/>
  <c r="BCA13" i="14"/>
  <c r="BCB13" i="14"/>
  <c r="BCC13" i="14"/>
  <c r="BCD13" i="14"/>
  <c r="BCE13" i="14"/>
  <c r="BCF13" i="14"/>
  <c r="BCG13" i="14"/>
  <c r="BCH13" i="14"/>
  <c r="BCI13" i="14"/>
  <c r="BCJ13" i="14"/>
  <c r="BCK13" i="14"/>
  <c r="BCL13" i="14"/>
  <c r="BCM13" i="14"/>
  <c r="BCN13" i="14"/>
  <c r="BCO13" i="14"/>
  <c r="BCP13" i="14"/>
  <c r="BCQ13" i="14"/>
  <c r="BCR13" i="14"/>
  <c r="BCS13" i="14"/>
  <c r="BCT13" i="14"/>
  <c r="BCU13" i="14"/>
  <c r="BCV13" i="14"/>
  <c r="BCW13" i="14"/>
  <c r="BCX13" i="14"/>
  <c r="BCY13" i="14"/>
  <c r="BCZ13" i="14"/>
  <c r="BDA13" i="14"/>
  <c r="BDB13" i="14"/>
  <c r="BDC13" i="14"/>
  <c r="BDD13" i="14"/>
  <c r="BDE13" i="14"/>
  <c r="BDF13" i="14"/>
  <c r="BDG13" i="14"/>
  <c r="BDH13" i="14"/>
  <c r="BDI13" i="14"/>
  <c r="BDJ13" i="14"/>
  <c r="BDK13" i="14"/>
  <c r="BDL13" i="14"/>
  <c r="BDM13" i="14"/>
  <c r="BDN13" i="14"/>
  <c r="BDO13" i="14"/>
  <c r="BDP13" i="14"/>
  <c r="BDQ13" i="14"/>
  <c r="BDR13" i="14"/>
  <c r="BDS13" i="14"/>
  <c r="BDT13" i="14"/>
  <c r="BDU13" i="14"/>
  <c r="BDV13" i="14"/>
  <c r="BDW13" i="14"/>
  <c r="BDX13" i="14"/>
  <c r="BDY13" i="14"/>
  <c r="BDZ13" i="14"/>
  <c r="BEA13" i="14"/>
  <c r="BEB13" i="14"/>
  <c r="BEC13" i="14"/>
  <c r="BED13" i="14"/>
  <c r="BEE13" i="14"/>
  <c r="BEF13" i="14"/>
  <c r="BEG13" i="14"/>
  <c r="BEH13" i="14"/>
  <c r="BEI13" i="14"/>
  <c r="BEJ13" i="14"/>
  <c r="BEK13" i="14"/>
  <c r="BEL13" i="14"/>
  <c r="BEM13" i="14"/>
  <c r="BEN13" i="14"/>
  <c r="BEO13" i="14"/>
  <c r="BEP13" i="14"/>
  <c r="BEQ13" i="14"/>
  <c r="BER13" i="14"/>
  <c r="BES13" i="14"/>
  <c r="BET13" i="14"/>
  <c r="BEU13" i="14"/>
  <c r="BEV13" i="14"/>
  <c r="BEW13" i="14"/>
  <c r="BEX13" i="14"/>
  <c r="BEY13" i="14"/>
  <c r="BEZ13" i="14"/>
  <c r="BFA13" i="14"/>
  <c r="BFB13" i="14"/>
  <c r="BFC13" i="14"/>
  <c r="BFD13" i="14"/>
  <c r="BFE13" i="14"/>
  <c r="BFF13" i="14"/>
  <c r="BFG13" i="14"/>
  <c r="BFH13" i="14"/>
  <c r="BFI13" i="14"/>
  <c r="BFJ13" i="14"/>
  <c r="BFK13" i="14"/>
  <c r="BFL13" i="14"/>
  <c r="BFM13" i="14"/>
  <c r="BFN13" i="14"/>
  <c r="BFO13" i="14"/>
  <c r="BFP13" i="14"/>
  <c r="BFQ13" i="14"/>
  <c r="BFR13" i="14"/>
  <c r="BFS13" i="14"/>
  <c r="BFT13" i="14"/>
  <c r="BFU13" i="14"/>
  <c r="BFV13" i="14"/>
  <c r="BFW13" i="14"/>
  <c r="BFX13" i="14"/>
  <c r="BFY13" i="14"/>
  <c r="BFZ13" i="14"/>
  <c r="BGA13" i="14"/>
  <c r="BGB13" i="14"/>
  <c r="BGC13" i="14"/>
  <c r="BGD13" i="14"/>
  <c r="BGE13" i="14"/>
  <c r="BGF13" i="14"/>
  <c r="BGG13" i="14"/>
  <c r="BGH13" i="14"/>
  <c r="BGI13" i="14"/>
  <c r="BGJ13" i="14"/>
  <c r="BGK13" i="14"/>
  <c r="BGL13" i="14"/>
  <c r="BGM13" i="14"/>
  <c r="BGN13" i="14"/>
  <c r="BGO13" i="14"/>
  <c r="BGP13" i="14"/>
  <c r="BGQ13" i="14"/>
  <c r="BGR13" i="14"/>
  <c r="BGS13" i="14"/>
  <c r="BGT13" i="14"/>
  <c r="BGU13" i="14"/>
  <c r="BGV13" i="14"/>
  <c r="BGW13" i="14"/>
  <c r="BGX13" i="14"/>
  <c r="BGY13" i="14"/>
  <c r="BGZ13" i="14"/>
  <c r="BHA13" i="14"/>
  <c r="BHB13" i="14"/>
  <c r="BHC13" i="14"/>
  <c r="BHD13" i="14"/>
  <c r="BHE13" i="14"/>
  <c r="BHF13" i="14"/>
  <c r="BHG13" i="14"/>
  <c r="BHH13" i="14"/>
  <c r="BHI13" i="14"/>
  <c r="BHJ13" i="14"/>
  <c r="BHK13" i="14"/>
  <c r="BHL13" i="14"/>
  <c r="BHM13" i="14"/>
  <c r="BHN13" i="14"/>
  <c r="BHO13" i="14"/>
  <c r="BHP13" i="14"/>
  <c r="BHQ13" i="14"/>
  <c r="BHR13" i="14"/>
  <c r="BHS13" i="14"/>
  <c r="BHT13" i="14"/>
  <c r="BHU13" i="14"/>
  <c r="BHV13" i="14"/>
  <c r="BHW13" i="14"/>
  <c r="BHX13" i="14"/>
  <c r="BHY13" i="14"/>
  <c r="BHZ13" i="14"/>
  <c r="BIA13" i="14"/>
  <c r="BIB13" i="14"/>
  <c r="BIC13" i="14"/>
  <c r="BID13" i="14"/>
  <c r="BIE13" i="14"/>
  <c r="BIF13" i="14"/>
  <c r="BIG13" i="14"/>
  <c r="BIH13" i="14"/>
  <c r="BII13" i="14"/>
  <c r="BIJ13" i="14"/>
  <c r="BIK13" i="14"/>
  <c r="BIL13" i="14"/>
  <c r="BIM13" i="14"/>
  <c r="BIN13" i="14"/>
  <c r="BIO13" i="14"/>
  <c r="BIP13" i="14"/>
  <c r="BIQ13" i="14"/>
  <c r="BIR13" i="14"/>
  <c r="BIS13" i="14"/>
  <c r="BIT13" i="14"/>
  <c r="BIU13" i="14"/>
  <c r="BIV13" i="14"/>
  <c r="BIW13" i="14"/>
  <c r="BIX13" i="14"/>
  <c r="BIY13" i="14"/>
  <c r="BIZ13" i="14"/>
  <c r="BJA13" i="14"/>
  <c r="BJB13" i="14"/>
  <c r="BJC13" i="14"/>
  <c r="BJD13" i="14"/>
  <c r="BJE13" i="14"/>
  <c r="BJF13" i="14"/>
  <c r="BJG13" i="14"/>
  <c r="BJH13" i="14"/>
  <c r="BJI13" i="14"/>
  <c r="BJJ13" i="14"/>
  <c r="BJK13" i="14"/>
  <c r="BJL13" i="14"/>
  <c r="BJM13" i="14"/>
  <c r="BJN13" i="14"/>
  <c r="BJO13" i="14"/>
  <c r="BJP13" i="14"/>
  <c r="BJQ13" i="14"/>
  <c r="BJR13" i="14"/>
  <c r="BJS13" i="14"/>
  <c r="BJT13" i="14"/>
  <c r="BJU13" i="14"/>
  <c r="BJV13" i="14"/>
  <c r="BJW13" i="14"/>
  <c r="BJX13" i="14"/>
  <c r="BJY13" i="14"/>
  <c r="BJZ13" i="14"/>
  <c r="BKA13" i="14"/>
  <c r="BKB13" i="14"/>
  <c r="BKC13" i="14"/>
  <c r="BKD13" i="14"/>
  <c r="BKE13" i="14"/>
  <c r="BKF13" i="14"/>
  <c r="BKG13" i="14"/>
  <c r="BKH13" i="14"/>
  <c r="BKI13" i="14"/>
  <c r="BKJ13" i="14"/>
  <c r="BKK13" i="14"/>
  <c r="BKL13" i="14"/>
  <c r="BKM13" i="14"/>
  <c r="BKN13" i="14"/>
  <c r="BKO13" i="14"/>
  <c r="BKP13" i="14"/>
  <c r="BKQ13" i="14"/>
  <c r="BKR13" i="14"/>
  <c r="BKS13" i="14"/>
  <c r="BKT13" i="14"/>
  <c r="BKU13" i="14"/>
  <c r="BKV13" i="14"/>
  <c r="BKW13" i="14"/>
  <c r="BKX13" i="14"/>
  <c r="BKY13" i="14"/>
  <c r="BKZ13" i="14"/>
  <c r="BLA13" i="14"/>
  <c r="BLB13" i="14"/>
  <c r="BLC13" i="14"/>
  <c r="BLD13" i="14"/>
  <c r="BLE13" i="14"/>
  <c r="BLF13" i="14"/>
  <c r="BLG13" i="14"/>
  <c r="BLH13" i="14"/>
  <c r="BLI13" i="14"/>
  <c r="BLJ13" i="14"/>
  <c r="BLK13" i="14"/>
  <c r="BLL13" i="14"/>
  <c r="BLM13" i="14"/>
  <c r="BLN13" i="14"/>
  <c r="BLO13" i="14"/>
  <c r="BLP13" i="14"/>
  <c r="BLQ13" i="14"/>
  <c r="BLR13" i="14"/>
  <c r="BLS13" i="14"/>
  <c r="BLT13" i="14"/>
  <c r="BLU13" i="14"/>
  <c r="BLV13" i="14"/>
  <c r="BLW13" i="14"/>
  <c r="BLX13" i="14"/>
  <c r="BLY13" i="14"/>
  <c r="BLZ13" i="14"/>
  <c r="BMA13" i="14"/>
  <c r="BMB13" i="14"/>
  <c r="BMC13" i="14"/>
  <c r="BMD13" i="14"/>
  <c r="BME13" i="14"/>
  <c r="BMF13" i="14"/>
  <c r="BMG13" i="14"/>
  <c r="BMH13" i="14"/>
  <c r="BMI13" i="14"/>
  <c r="BMJ13" i="14"/>
  <c r="BMK13" i="14"/>
  <c r="BML13" i="14"/>
  <c r="BMM13" i="14"/>
  <c r="BMN13" i="14"/>
  <c r="BMO13" i="14"/>
  <c r="BMP13" i="14"/>
  <c r="BMQ13" i="14"/>
  <c r="BMR13" i="14"/>
  <c r="BMS13" i="14"/>
  <c r="BMT13" i="14"/>
  <c r="BMU13" i="14"/>
  <c r="BMV13" i="14"/>
  <c r="BMW13" i="14"/>
  <c r="BMX13" i="14"/>
  <c r="BMY13" i="14"/>
  <c r="BMZ13" i="14"/>
  <c r="BNA13" i="14"/>
  <c r="BNB13" i="14"/>
  <c r="BNC13" i="14"/>
  <c r="BND13" i="14"/>
  <c r="BNE13" i="14"/>
  <c r="BNF13" i="14"/>
  <c r="BNG13" i="14"/>
  <c r="BNH13" i="14"/>
  <c r="BNI13" i="14"/>
  <c r="BNJ13" i="14"/>
  <c r="BNK13" i="14"/>
  <c r="BNL13" i="14"/>
  <c r="BNM13" i="14"/>
  <c r="BNN13" i="14"/>
  <c r="BNO13" i="14"/>
  <c r="BNP13" i="14"/>
  <c r="BNQ13" i="14"/>
  <c r="BNR13" i="14"/>
  <c r="BNS13" i="14"/>
  <c r="BNT13" i="14"/>
  <c r="BNU13" i="14"/>
  <c r="BNV13" i="14"/>
  <c r="BNW13" i="14"/>
  <c r="BNX13" i="14"/>
  <c r="BNY13" i="14"/>
  <c r="BNZ13" i="14"/>
  <c r="BOA13" i="14"/>
  <c r="BOB13" i="14"/>
  <c r="BOC13" i="14"/>
  <c r="BOD13" i="14"/>
  <c r="BOE13" i="14"/>
  <c r="BOF13" i="14"/>
  <c r="BOG13" i="14"/>
  <c r="BOH13" i="14"/>
  <c r="BOI13" i="14"/>
  <c r="BOJ13" i="14"/>
  <c r="BOK13" i="14"/>
  <c r="BOL13" i="14"/>
  <c r="BOM13" i="14"/>
  <c r="BON13" i="14"/>
  <c r="BOO13" i="14"/>
  <c r="BOP13" i="14"/>
  <c r="BOQ13" i="14"/>
  <c r="BOR13" i="14"/>
  <c r="BOS13" i="14"/>
  <c r="BOT13" i="14"/>
  <c r="BOU13" i="14"/>
  <c r="BOV13" i="14"/>
  <c r="BOW13" i="14"/>
  <c r="BOX13" i="14"/>
  <c r="BOY13" i="14"/>
  <c r="BOZ13" i="14"/>
  <c r="BPA13" i="14"/>
  <c r="BPB13" i="14"/>
  <c r="BPC13" i="14"/>
  <c r="BPD13" i="14"/>
  <c r="BPE13" i="14"/>
  <c r="BPF13" i="14"/>
  <c r="BPG13" i="14"/>
  <c r="BPH13" i="14"/>
  <c r="BPI13" i="14"/>
  <c r="BPJ13" i="14"/>
  <c r="BPK13" i="14"/>
  <c r="BPL13" i="14"/>
  <c r="BPM13" i="14"/>
  <c r="BPN13" i="14"/>
  <c r="BPO13" i="14"/>
  <c r="BPP13" i="14"/>
  <c r="BPQ13" i="14"/>
  <c r="BPR13" i="14"/>
  <c r="BPS13" i="14"/>
  <c r="BPT13" i="14"/>
  <c r="BPU13" i="14"/>
  <c r="BPV13" i="14"/>
  <c r="BPW13" i="14"/>
  <c r="BPX13" i="14"/>
  <c r="BPY13" i="14"/>
  <c r="BPZ13" i="14"/>
  <c r="BQA13" i="14"/>
  <c r="BQB13" i="14"/>
  <c r="BQC13" i="14"/>
  <c r="BQD13" i="14"/>
  <c r="BQE13" i="14"/>
  <c r="BQF13" i="14"/>
  <c r="BQG13" i="14"/>
  <c r="BQH13" i="14"/>
  <c r="BQI13" i="14"/>
  <c r="BQJ13" i="14"/>
  <c r="BQK13" i="14"/>
  <c r="BQL13" i="14"/>
  <c r="BQM13" i="14"/>
  <c r="BQN13" i="14"/>
  <c r="BQO13" i="14"/>
  <c r="BQP13" i="14"/>
  <c r="BQQ13" i="14"/>
  <c r="BQR13" i="14"/>
  <c r="BQS13" i="14"/>
  <c r="BQT13" i="14"/>
  <c r="BQU13" i="14"/>
  <c r="BQV13" i="14"/>
  <c r="BQW13" i="14"/>
  <c r="BQX13" i="14"/>
  <c r="BQY13" i="14"/>
  <c r="BQZ13" i="14"/>
  <c r="BRA13" i="14"/>
  <c r="BRB13" i="14"/>
  <c r="BRC13" i="14"/>
  <c r="BRD13" i="14"/>
  <c r="BRE13" i="14"/>
  <c r="BRF13" i="14"/>
  <c r="BRG13" i="14"/>
  <c r="BRH13" i="14"/>
  <c r="BRI13" i="14"/>
  <c r="BRJ13" i="14"/>
  <c r="BRK13" i="14"/>
  <c r="BRL13" i="14"/>
  <c r="BRM13" i="14"/>
  <c r="BRN13" i="14"/>
  <c r="BRO13" i="14"/>
  <c r="BRP13" i="14"/>
  <c r="BRQ13" i="14"/>
  <c r="BRR13" i="14"/>
  <c r="BRS13" i="14"/>
  <c r="BRT13" i="14"/>
  <c r="BRU13" i="14"/>
  <c r="BRV13" i="14"/>
  <c r="BRW13" i="14"/>
  <c r="BRX13" i="14"/>
  <c r="BRY13" i="14"/>
  <c r="BRZ13" i="14"/>
  <c r="BSA13" i="14"/>
  <c r="BSB13" i="14"/>
  <c r="BSC13" i="14"/>
  <c r="BSD13" i="14"/>
  <c r="BSE13" i="14"/>
  <c r="BSF13" i="14"/>
  <c r="BSG13" i="14"/>
  <c r="BSH13" i="14"/>
  <c r="BSI13" i="14"/>
  <c r="BSJ13" i="14"/>
  <c r="BSK13" i="14"/>
  <c r="BSL13" i="14"/>
  <c r="BSM13" i="14"/>
  <c r="BSN13" i="14"/>
  <c r="BSO13" i="14"/>
  <c r="BSP13" i="14"/>
  <c r="BSQ13" i="14"/>
  <c r="BSR13" i="14"/>
  <c r="BSS13" i="14"/>
  <c r="BST13" i="14"/>
  <c r="BSU13" i="14"/>
  <c r="BSV13" i="14"/>
  <c r="BSW13" i="14"/>
  <c r="BSX13" i="14"/>
  <c r="BSY13" i="14"/>
  <c r="BSZ13" i="14"/>
  <c r="BTA13" i="14"/>
  <c r="BTB13" i="14"/>
  <c r="BTC13" i="14"/>
  <c r="BTD13" i="14"/>
  <c r="BTE13" i="14"/>
  <c r="BTF13" i="14"/>
  <c r="BTG13" i="14"/>
  <c r="BTH13" i="14"/>
  <c r="BTI13" i="14"/>
  <c r="BTJ13" i="14"/>
  <c r="BTK13" i="14"/>
  <c r="BTL13" i="14"/>
  <c r="BTM13" i="14"/>
  <c r="BTN13" i="14"/>
  <c r="BTO13" i="14"/>
  <c r="BTP13" i="14"/>
  <c r="BTQ13" i="14"/>
  <c r="BTR13" i="14"/>
  <c r="BTS13" i="14"/>
  <c r="BTT13" i="14"/>
  <c r="BTU13" i="14"/>
  <c r="BTV13" i="14"/>
  <c r="BTW13" i="14"/>
  <c r="BTX13" i="14"/>
  <c r="BTY13" i="14"/>
  <c r="BTZ13" i="14"/>
  <c r="BUA13" i="14"/>
  <c r="BUB13" i="14"/>
  <c r="BUC13" i="14"/>
  <c r="BUD13" i="14"/>
  <c r="BUE13" i="14"/>
  <c r="BUF13" i="14"/>
  <c r="BUG13" i="14"/>
  <c r="BUH13" i="14"/>
  <c r="BUI13" i="14"/>
  <c r="BUJ13" i="14"/>
  <c r="BUK13" i="14"/>
  <c r="BUL13" i="14"/>
  <c r="BUM13" i="14"/>
  <c r="BUN13" i="14"/>
  <c r="BUO13" i="14"/>
  <c r="BUP13" i="14"/>
  <c r="BUQ13" i="14"/>
  <c r="BUR13" i="14"/>
  <c r="BUS13" i="14"/>
  <c r="BUT13" i="14"/>
  <c r="BUU13" i="14"/>
  <c r="BUV13" i="14"/>
  <c r="BUW13" i="14"/>
  <c r="BUX13" i="14"/>
  <c r="BUY13" i="14"/>
  <c r="BUZ13" i="14"/>
  <c r="BVA13" i="14"/>
  <c r="BVB13" i="14"/>
  <c r="BVC13" i="14"/>
  <c r="BVD13" i="14"/>
  <c r="BVE13" i="14"/>
  <c r="BVF13" i="14"/>
  <c r="BVG13" i="14"/>
  <c r="BVH13" i="14"/>
  <c r="BVI13" i="14"/>
  <c r="BVJ13" i="14"/>
  <c r="BVK13" i="14"/>
  <c r="BVL13" i="14"/>
  <c r="BVM13" i="14"/>
  <c r="BVN13" i="14"/>
  <c r="BVO13" i="14"/>
  <c r="BVP13" i="14"/>
  <c r="BVQ13" i="14"/>
  <c r="BVR13" i="14"/>
  <c r="BVS13" i="14"/>
  <c r="BVT13" i="14"/>
  <c r="BVU13" i="14"/>
  <c r="BVV13" i="14"/>
  <c r="BVW13" i="14"/>
  <c r="BVX13" i="14"/>
  <c r="BVY13" i="14"/>
  <c r="BVZ13" i="14"/>
  <c r="BWA13" i="14"/>
  <c r="BWB13" i="14"/>
  <c r="BWC13" i="14"/>
  <c r="BWD13" i="14"/>
  <c r="BWE13" i="14"/>
  <c r="BWF13" i="14"/>
  <c r="BWG13" i="14"/>
  <c r="BWH13" i="14"/>
  <c r="BWI13" i="14"/>
  <c r="BWJ13" i="14"/>
  <c r="BWK13" i="14"/>
  <c r="BWL13" i="14"/>
  <c r="BWM13" i="14"/>
  <c r="BWN13" i="14"/>
  <c r="BWO13" i="14"/>
  <c r="BWP13" i="14"/>
  <c r="BWQ13" i="14"/>
  <c r="BWR13" i="14"/>
  <c r="BWS13" i="14"/>
  <c r="BWT13" i="14"/>
  <c r="BWU13" i="14"/>
  <c r="BWV13" i="14"/>
  <c r="BWW13" i="14"/>
  <c r="BWX13" i="14"/>
  <c r="BWY13" i="14"/>
  <c r="BWZ13" i="14"/>
  <c r="BXA13" i="14"/>
  <c r="BXB13" i="14"/>
  <c r="BXC13" i="14"/>
  <c r="BXD13" i="14"/>
  <c r="BXE13" i="14"/>
  <c r="BXF13" i="14"/>
  <c r="BXG13" i="14"/>
  <c r="BXH13" i="14"/>
  <c r="BXI13" i="14"/>
  <c r="BXJ13" i="14"/>
  <c r="BXK13" i="14"/>
  <c r="BXL13" i="14"/>
  <c r="BXM13" i="14"/>
  <c r="BXN13" i="14"/>
  <c r="BXO13" i="14"/>
  <c r="BXP13" i="14"/>
  <c r="BXQ13" i="14"/>
  <c r="BXR13" i="14"/>
  <c r="BXS13" i="14"/>
  <c r="BXT13" i="14"/>
  <c r="BXU13" i="14"/>
  <c r="BXV13" i="14"/>
  <c r="BXW13" i="14"/>
  <c r="BXX13" i="14"/>
  <c r="BXY13" i="14"/>
  <c r="BXZ13" i="14"/>
  <c r="BYA13" i="14"/>
  <c r="BYB13" i="14"/>
  <c r="BYC13" i="14"/>
  <c r="BYD13" i="14"/>
  <c r="BYE13" i="14"/>
  <c r="BYF13" i="14"/>
  <c r="BYG13" i="14"/>
  <c r="BYH13" i="14"/>
  <c r="BYI13" i="14"/>
  <c r="BYJ13" i="14"/>
  <c r="BYK13" i="14"/>
  <c r="BYL13" i="14"/>
  <c r="BYM13" i="14"/>
  <c r="BYN13" i="14"/>
  <c r="BYO13" i="14"/>
  <c r="BYP13" i="14"/>
  <c r="BYQ13" i="14"/>
  <c r="BYR13" i="14"/>
  <c r="BYS13" i="14"/>
  <c r="BYT13" i="14"/>
  <c r="BYU13" i="14"/>
  <c r="BYV13" i="14"/>
  <c r="BYW13" i="14"/>
  <c r="BYX13" i="14"/>
  <c r="BYY13" i="14"/>
  <c r="BYZ13" i="14"/>
  <c r="BZA13" i="14"/>
  <c r="BZB13" i="14"/>
  <c r="BZC13" i="14"/>
  <c r="BZD13" i="14"/>
  <c r="BZE13" i="14"/>
  <c r="BZF13" i="14"/>
  <c r="BZG13" i="14"/>
  <c r="BZH13" i="14"/>
  <c r="BZI13" i="14"/>
  <c r="BZJ13" i="14"/>
  <c r="BZK13" i="14"/>
  <c r="BZL13" i="14"/>
  <c r="BZM13" i="14"/>
  <c r="BZN13" i="14"/>
  <c r="BZO13" i="14"/>
  <c r="BZP13" i="14"/>
  <c r="BZQ13" i="14"/>
  <c r="BZR13" i="14"/>
  <c r="BZS13" i="14"/>
  <c r="BZT13" i="14"/>
  <c r="BZU13" i="14"/>
  <c r="BZV13" i="14"/>
  <c r="BZW13" i="14"/>
  <c r="BZX13" i="14"/>
  <c r="BZY13" i="14"/>
  <c r="BZZ13" i="14"/>
  <c r="CAA13" i="14"/>
  <c r="CAB13" i="14"/>
  <c r="CAC13" i="14"/>
  <c r="CAD13" i="14"/>
  <c r="CAE13" i="14"/>
  <c r="CAF13" i="14"/>
  <c r="CAG13" i="14"/>
  <c r="CAH13" i="14"/>
  <c r="CAI13" i="14"/>
  <c r="CAJ13" i="14"/>
  <c r="CAK13" i="14"/>
  <c r="CAL13" i="14"/>
  <c r="CAM13" i="14"/>
  <c r="CAN13" i="14"/>
  <c r="CAO13" i="14"/>
  <c r="CAP13" i="14"/>
  <c r="CAQ13" i="14"/>
  <c r="CAR13" i="14"/>
  <c r="CAS13" i="14"/>
  <c r="CAT13" i="14"/>
  <c r="CAU13" i="14"/>
  <c r="CAV13" i="14"/>
  <c r="CAW13" i="14"/>
  <c r="CAX13" i="14"/>
  <c r="CAY13" i="14"/>
  <c r="CAZ13" i="14"/>
  <c r="CBA13" i="14"/>
  <c r="CBB13" i="14"/>
  <c r="CBC13" i="14"/>
  <c r="CBD13" i="14"/>
  <c r="CBE13" i="14"/>
  <c r="CBF13" i="14"/>
  <c r="CBG13" i="14"/>
  <c r="CBH13" i="14"/>
  <c r="CBI13" i="14"/>
  <c r="CBJ13" i="14"/>
  <c r="CBK13" i="14"/>
  <c r="CBL13" i="14"/>
  <c r="CBM13" i="14"/>
  <c r="CBN13" i="14"/>
  <c r="CBO13" i="14"/>
  <c r="CBP13" i="14"/>
  <c r="CBQ13" i="14"/>
  <c r="CBR13" i="14"/>
  <c r="CBS13" i="14"/>
  <c r="CBT13" i="14"/>
  <c r="CBU13" i="14"/>
  <c r="CBV13" i="14"/>
  <c r="CBW13" i="14"/>
  <c r="CBX13" i="14"/>
  <c r="CBY13" i="14"/>
  <c r="CBZ13" i="14"/>
  <c r="CCA13" i="14"/>
  <c r="CCB13" i="14"/>
  <c r="CCC13" i="14"/>
  <c r="CCD13" i="14"/>
  <c r="CCE13" i="14"/>
  <c r="CCF13" i="14"/>
  <c r="CCG13" i="14"/>
  <c r="CCH13" i="14"/>
  <c r="CCI13" i="14"/>
  <c r="CCJ13" i="14"/>
  <c r="CCK13" i="14"/>
  <c r="CCL13" i="14"/>
  <c r="CCM13" i="14"/>
  <c r="CCN13" i="14"/>
  <c r="CCO13" i="14"/>
  <c r="CCP13" i="14"/>
  <c r="CCQ13" i="14"/>
  <c r="CCR13" i="14"/>
  <c r="CCS13" i="14"/>
  <c r="CCT13" i="14"/>
  <c r="CCU13" i="14"/>
  <c r="CCV13" i="14"/>
  <c r="CCW13" i="14"/>
  <c r="CCX13" i="14"/>
  <c r="CCY13" i="14"/>
  <c r="CCZ13" i="14"/>
  <c r="CDA13" i="14"/>
  <c r="CDB13" i="14"/>
  <c r="CDC13" i="14"/>
  <c r="CDD13" i="14"/>
  <c r="CDE13" i="14"/>
  <c r="CDF13" i="14"/>
  <c r="CDG13" i="14"/>
  <c r="CDH13" i="14"/>
  <c r="CDI13" i="14"/>
  <c r="CDJ13" i="14"/>
  <c r="CDK13" i="14"/>
  <c r="CDL13" i="14"/>
  <c r="CDM13" i="14"/>
  <c r="CDN13" i="14"/>
  <c r="CDO13" i="14"/>
  <c r="CDP13" i="14"/>
  <c r="CDQ13" i="14"/>
  <c r="CDR13" i="14"/>
  <c r="CDS13" i="14"/>
  <c r="CDT13" i="14"/>
  <c r="CDU13" i="14"/>
  <c r="CDV13" i="14"/>
  <c r="CDW13" i="14"/>
  <c r="CDX13" i="14"/>
  <c r="CDY13" i="14"/>
  <c r="CDZ13" i="14"/>
  <c r="CEA13" i="14"/>
  <c r="CEB13" i="14"/>
  <c r="CEC13" i="14"/>
  <c r="CED13" i="14"/>
  <c r="CEE13" i="14"/>
  <c r="CEF13" i="14"/>
  <c r="CEG13" i="14"/>
  <c r="CEH13" i="14"/>
  <c r="CEI13" i="14"/>
  <c r="CEJ13" i="14"/>
  <c r="CEK13" i="14"/>
  <c r="CEL13" i="14"/>
  <c r="CEM13" i="14"/>
  <c r="CEN13" i="14"/>
  <c r="CEO13" i="14"/>
  <c r="CEP13" i="14"/>
  <c r="CEQ13" i="14"/>
  <c r="CER13" i="14"/>
  <c r="CES13" i="14"/>
  <c r="CET13" i="14"/>
  <c r="CEU13" i="14"/>
  <c r="CEV13" i="14"/>
  <c r="CEW13" i="14"/>
  <c r="CEX13" i="14"/>
  <c r="CEY13" i="14"/>
  <c r="CEZ13" i="14"/>
  <c r="CFA13" i="14"/>
  <c r="CFB13" i="14"/>
  <c r="CFC13" i="14"/>
  <c r="CFD13" i="14"/>
  <c r="CFE13" i="14"/>
  <c r="CFF13" i="14"/>
  <c r="CFG13" i="14"/>
  <c r="CFH13" i="14"/>
  <c r="CFI13" i="14"/>
  <c r="CFJ13" i="14"/>
  <c r="CFK13" i="14"/>
  <c r="CFL13" i="14"/>
  <c r="CFM13" i="14"/>
  <c r="CFN13" i="14"/>
  <c r="CFO13" i="14"/>
  <c r="CFP13" i="14"/>
  <c r="CFQ13" i="14"/>
  <c r="CFR13" i="14"/>
  <c r="CFS13" i="14"/>
  <c r="CFT13" i="14"/>
  <c r="CFU13" i="14"/>
  <c r="CFV13" i="14"/>
  <c r="CFW13" i="14"/>
  <c r="CFX13" i="14"/>
  <c r="CFY13" i="14"/>
  <c r="CFZ13" i="14"/>
  <c r="CGA13" i="14"/>
  <c r="CGB13" i="14"/>
  <c r="CGC13" i="14"/>
  <c r="CGD13" i="14"/>
  <c r="CGE13" i="14"/>
  <c r="CGF13" i="14"/>
  <c r="CGG13" i="14"/>
  <c r="CGH13" i="14"/>
  <c r="CGI13" i="14"/>
  <c r="CGJ13" i="14"/>
  <c r="CGK13" i="14"/>
  <c r="CGL13" i="14"/>
  <c r="CGM13" i="14"/>
  <c r="CGN13" i="14"/>
  <c r="CGO13" i="14"/>
  <c r="CGP13" i="14"/>
  <c r="CGQ13" i="14"/>
  <c r="CGR13" i="14"/>
  <c r="CGS13" i="14"/>
  <c r="CGT13" i="14"/>
  <c r="CGU13" i="14"/>
  <c r="CGV13" i="14"/>
  <c r="CGW13" i="14"/>
  <c r="CGX13" i="14"/>
  <c r="CGY13" i="14"/>
  <c r="CGZ13" i="14"/>
  <c r="CHA13" i="14"/>
  <c r="CHB13" i="14"/>
  <c r="CHC13" i="14"/>
  <c r="CHD13" i="14"/>
  <c r="CHE13" i="14"/>
  <c r="CHF13" i="14"/>
  <c r="CHG13" i="14"/>
  <c r="CHH13" i="14"/>
  <c r="CHI13" i="14"/>
  <c r="CHJ13" i="14"/>
  <c r="CHK13" i="14"/>
  <c r="CHL13" i="14"/>
  <c r="CHM13" i="14"/>
  <c r="CHN13" i="14"/>
  <c r="CHO13" i="14"/>
  <c r="CHP13" i="14"/>
  <c r="CHQ13" i="14"/>
  <c r="CHR13" i="14"/>
  <c r="CHS13" i="14"/>
  <c r="CHT13" i="14"/>
  <c r="CHU13" i="14"/>
  <c r="CHV13" i="14"/>
  <c r="CHW13" i="14"/>
  <c r="CHX13" i="14"/>
  <c r="CHY13" i="14"/>
  <c r="CHZ13" i="14"/>
  <c r="CIA13" i="14"/>
  <c r="CIB13" i="14"/>
  <c r="CIC13" i="14"/>
  <c r="CID13" i="14"/>
  <c r="CIE13" i="14"/>
  <c r="CIF13" i="14"/>
  <c r="CIG13" i="14"/>
  <c r="CIH13" i="14"/>
  <c r="CII13" i="14"/>
  <c r="CIJ13" i="14"/>
  <c r="CIK13" i="14"/>
  <c r="CIL13" i="14"/>
  <c r="CIM13" i="14"/>
  <c r="CIN13" i="14"/>
  <c r="CIO13" i="14"/>
  <c r="CIP13" i="14"/>
  <c r="CIQ13" i="14"/>
  <c r="CIR13" i="14"/>
  <c r="CIS13" i="14"/>
  <c r="CIT13" i="14"/>
  <c r="CIU13" i="14"/>
  <c r="CIV13" i="14"/>
  <c r="CIW13" i="14"/>
  <c r="CIX13" i="14"/>
  <c r="CIY13" i="14"/>
  <c r="CIZ13" i="14"/>
  <c r="CJA13" i="14"/>
  <c r="CJB13" i="14"/>
  <c r="CJC13" i="14"/>
  <c r="CJD13" i="14"/>
  <c r="CJE13" i="14"/>
  <c r="CJF13" i="14"/>
  <c r="CJG13" i="14"/>
  <c r="CJH13" i="14"/>
  <c r="CJI13" i="14"/>
  <c r="CJJ13" i="14"/>
  <c r="CJK13" i="14"/>
  <c r="CJL13" i="14"/>
  <c r="CJM13" i="14"/>
  <c r="CJN13" i="14"/>
  <c r="CJO13" i="14"/>
  <c r="CJP13" i="14"/>
  <c r="CJQ13" i="14"/>
  <c r="CJR13" i="14"/>
  <c r="CJS13" i="14"/>
  <c r="CJT13" i="14"/>
  <c r="CJU13" i="14"/>
  <c r="CJV13" i="14"/>
  <c r="CJW13" i="14"/>
  <c r="CJX13" i="14"/>
  <c r="CJY13" i="14"/>
  <c r="CJZ13" i="14"/>
  <c r="CKA13" i="14"/>
  <c r="CKB13" i="14"/>
  <c r="CKC13" i="14"/>
  <c r="CKD13" i="14"/>
  <c r="CKE13" i="14"/>
  <c r="CKF13" i="14"/>
  <c r="CKG13" i="14"/>
  <c r="CKH13" i="14"/>
  <c r="CKI13" i="14"/>
  <c r="CKJ13" i="14"/>
  <c r="CKK13" i="14"/>
  <c r="CKL13" i="14"/>
  <c r="CKM13" i="14"/>
  <c r="CKN13" i="14"/>
  <c r="CKO13" i="14"/>
  <c r="CKP13" i="14"/>
  <c r="CKQ13" i="14"/>
  <c r="CKR13" i="14"/>
  <c r="CKS13" i="14"/>
  <c r="CKT13" i="14"/>
  <c r="CKU13" i="14"/>
  <c r="CKV13" i="14"/>
  <c r="CKW13" i="14"/>
  <c r="CKX13" i="14"/>
  <c r="CKY13" i="14"/>
  <c r="CKZ13" i="14"/>
  <c r="CLA13" i="14"/>
  <c r="CLB13" i="14"/>
  <c r="CLC13" i="14"/>
  <c r="CLD13" i="14"/>
  <c r="CLE13" i="14"/>
  <c r="CLF13" i="14"/>
  <c r="CLG13" i="14"/>
  <c r="CLH13" i="14"/>
  <c r="CLI13" i="14"/>
  <c r="CLJ13" i="14"/>
  <c r="CLK13" i="14"/>
  <c r="CLL13" i="14"/>
  <c r="CLM13" i="14"/>
  <c r="CLN13" i="14"/>
  <c r="CLO13" i="14"/>
  <c r="CLP13" i="14"/>
  <c r="CLQ13" i="14"/>
  <c r="CLR13" i="14"/>
  <c r="CLS13" i="14"/>
  <c r="CLT13" i="14"/>
  <c r="CLU13" i="14"/>
  <c r="CLV13" i="14"/>
  <c r="CLW13" i="14"/>
  <c r="CLX13" i="14"/>
  <c r="CLY13" i="14"/>
  <c r="CLZ13" i="14"/>
  <c r="CMA13" i="14"/>
  <c r="CMB13" i="14"/>
  <c r="CMC13" i="14"/>
  <c r="CMD13" i="14"/>
  <c r="CME13" i="14"/>
  <c r="CMF13" i="14"/>
  <c r="CMG13" i="14"/>
  <c r="CMH13" i="14"/>
  <c r="CMI13" i="14"/>
  <c r="CMJ13" i="14"/>
  <c r="CMK13" i="14"/>
  <c r="CML13" i="14"/>
  <c r="CMM13" i="14"/>
  <c r="CMN13" i="14"/>
  <c r="CMO13" i="14"/>
  <c r="CMP13" i="14"/>
  <c r="CMQ13" i="14"/>
  <c r="CMR13" i="14"/>
  <c r="CMS13" i="14"/>
  <c r="CMT13" i="14"/>
  <c r="CMU13" i="14"/>
  <c r="CMV13" i="14"/>
  <c r="CMW13" i="14"/>
  <c r="CMX13" i="14"/>
  <c r="CMY13" i="14"/>
  <c r="CMZ13" i="14"/>
  <c r="CNA13" i="14"/>
  <c r="CNB13" i="14"/>
  <c r="CNC13" i="14"/>
  <c r="CND13" i="14"/>
  <c r="CNE13" i="14"/>
  <c r="CNF13" i="14"/>
  <c r="CNG13" i="14"/>
  <c r="CNH13" i="14"/>
  <c r="CNI13" i="14"/>
  <c r="CNJ13" i="14"/>
  <c r="CNK13" i="14"/>
  <c r="CNL13" i="14"/>
  <c r="CNM13" i="14"/>
  <c r="CNN13" i="14"/>
  <c r="CNO13" i="14"/>
  <c r="CNP13" i="14"/>
  <c r="CNQ13" i="14"/>
  <c r="CNR13" i="14"/>
  <c r="CNS13" i="14"/>
  <c r="CNT13" i="14"/>
  <c r="CNU13" i="14"/>
  <c r="CNV13" i="14"/>
  <c r="CNW13" i="14"/>
  <c r="CNX13" i="14"/>
  <c r="CNY13" i="14"/>
  <c r="CNZ13" i="14"/>
  <c r="COA13" i="14"/>
  <c r="COB13" i="14"/>
  <c r="COC13" i="14"/>
  <c r="COD13" i="14"/>
  <c r="COE13" i="14"/>
  <c r="COF13" i="14"/>
  <c r="COG13" i="14"/>
  <c r="COH13" i="14"/>
  <c r="COI13" i="14"/>
  <c r="COJ13" i="14"/>
  <c r="COK13" i="14"/>
  <c r="COL13" i="14"/>
  <c r="COM13" i="14"/>
  <c r="CON13" i="14"/>
  <c r="COO13" i="14"/>
  <c r="COP13" i="14"/>
  <c r="COQ13" i="14"/>
  <c r="COR13" i="14"/>
  <c r="COS13" i="14"/>
  <c r="COT13" i="14"/>
  <c r="COU13" i="14"/>
  <c r="COV13" i="14"/>
  <c r="COW13" i="14"/>
  <c r="COX13" i="14"/>
  <c r="COY13" i="14"/>
  <c r="COZ13" i="14"/>
  <c r="CPA13" i="14"/>
  <c r="CPB13" i="14"/>
  <c r="CPC13" i="14"/>
  <c r="CPD13" i="14"/>
  <c r="CPE13" i="14"/>
  <c r="CPF13" i="14"/>
  <c r="CPG13" i="14"/>
  <c r="CPH13" i="14"/>
  <c r="CPI13" i="14"/>
  <c r="CPJ13" i="14"/>
  <c r="CPK13" i="14"/>
  <c r="CPL13" i="14"/>
  <c r="CPM13" i="14"/>
  <c r="CPN13" i="14"/>
  <c r="CPO13" i="14"/>
  <c r="CPP13" i="14"/>
  <c r="CPQ13" i="14"/>
  <c r="CPR13" i="14"/>
  <c r="CPS13" i="14"/>
  <c r="CPT13" i="14"/>
  <c r="CPU13" i="14"/>
  <c r="CPV13" i="14"/>
  <c r="CPW13" i="14"/>
  <c r="CPX13" i="14"/>
  <c r="CPY13" i="14"/>
  <c r="CPZ13" i="14"/>
  <c r="CQA13" i="14"/>
  <c r="CQB13" i="14"/>
  <c r="CQC13" i="14"/>
  <c r="CQD13" i="14"/>
  <c r="CQE13" i="14"/>
  <c r="CQF13" i="14"/>
  <c r="CQG13" i="14"/>
  <c r="CQH13" i="14"/>
  <c r="CQI13" i="14"/>
  <c r="CQJ13" i="14"/>
  <c r="CQK13" i="14"/>
  <c r="CQL13" i="14"/>
  <c r="CQM13" i="14"/>
  <c r="CQN13" i="14"/>
  <c r="CQO13" i="14"/>
  <c r="CQP13" i="14"/>
  <c r="CQQ13" i="14"/>
  <c r="CQR13" i="14"/>
  <c r="CQS13" i="14"/>
  <c r="CQT13" i="14"/>
  <c r="CQU13" i="14"/>
  <c r="CQV13" i="14"/>
  <c r="CQW13" i="14"/>
  <c r="CQX13" i="14"/>
  <c r="CQY13" i="14"/>
  <c r="CQZ13" i="14"/>
  <c r="CRA13" i="14"/>
  <c r="CRB13" i="14"/>
  <c r="CRC13" i="14"/>
  <c r="CRD13" i="14"/>
  <c r="CRE13" i="14"/>
  <c r="CRF13" i="14"/>
  <c r="CRG13" i="14"/>
  <c r="CRH13" i="14"/>
  <c r="CRI13" i="14"/>
  <c r="CRJ13" i="14"/>
  <c r="CRK13" i="14"/>
  <c r="CRL13" i="14"/>
  <c r="CRM13" i="14"/>
  <c r="CRN13" i="14"/>
  <c r="CRO13" i="14"/>
  <c r="CRP13" i="14"/>
  <c r="CRQ13" i="14"/>
  <c r="CRR13" i="14"/>
  <c r="CRS13" i="14"/>
  <c r="CRT13" i="14"/>
  <c r="CRU13" i="14"/>
  <c r="CRV13" i="14"/>
  <c r="CRW13" i="14"/>
  <c r="CRX13" i="14"/>
  <c r="CRY13" i="14"/>
  <c r="CRZ13" i="14"/>
  <c r="CSA13" i="14"/>
  <c r="CSB13" i="14"/>
  <c r="CSC13" i="14"/>
  <c r="CSD13" i="14"/>
  <c r="CSE13" i="14"/>
  <c r="CSF13" i="14"/>
  <c r="CSG13" i="14"/>
  <c r="CSH13" i="14"/>
  <c r="CSI13" i="14"/>
  <c r="CSJ13" i="14"/>
  <c r="CSK13" i="14"/>
  <c r="CSL13" i="14"/>
  <c r="CSM13" i="14"/>
  <c r="CSN13" i="14"/>
  <c r="CSO13" i="14"/>
  <c r="CSP13" i="14"/>
  <c r="CSQ13" i="14"/>
  <c r="CSR13" i="14"/>
  <c r="CSS13" i="14"/>
  <c r="CST13" i="14"/>
  <c r="CSU13" i="14"/>
  <c r="CSV13" i="14"/>
  <c r="CSW13" i="14"/>
  <c r="CSX13" i="14"/>
  <c r="CSY13" i="14"/>
  <c r="CSZ13" i="14"/>
  <c r="CTA13" i="14"/>
  <c r="CTB13" i="14"/>
  <c r="CTC13" i="14"/>
  <c r="CTD13" i="14"/>
  <c r="CTE13" i="14"/>
  <c r="CTF13" i="14"/>
  <c r="CTG13" i="14"/>
  <c r="CTH13" i="14"/>
  <c r="CTI13" i="14"/>
  <c r="CTJ13" i="14"/>
  <c r="CTK13" i="14"/>
  <c r="CTL13" i="14"/>
  <c r="CTM13" i="14"/>
  <c r="CTN13" i="14"/>
  <c r="CTO13" i="14"/>
  <c r="CTP13" i="14"/>
  <c r="CTQ13" i="14"/>
  <c r="CTR13" i="14"/>
  <c r="CTS13" i="14"/>
  <c r="CTT13" i="14"/>
  <c r="CTU13" i="14"/>
  <c r="CTV13" i="14"/>
  <c r="CTW13" i="14"/>
  <c r="CTX13" i="14"/>
  <c r="CTY13" i="14"/>
  <c r="CTZ13" i="14"/>
  <c r="CUA13" i="14"/>
  <c r="CUB13" i="14"/>
  <c r="CUC13" i="14"/>
  <c r="CUD13" i="14"/>
  <c r="CUE13" i="14"/>
  <c r="CUF13" i="14"/>
  <c r="CUG13" i="14"/>
  <c r="CUH13" i="14"/>
  <c r="CUI13" i="14"/>
  <c r="CUJ13" i="14"/>
  <c r="CUK13" i="14"/>
  <c r="CUL13" i="14"/>
  <c r="CUM13" i="14"/>
  <c r="CUN13" i="14"/>
  <c r="CUO13" i="14"/>
  <c r="CUP13" i="14"/>
  <c r="CUQ13" i="14"/>
  <c r="CUR13" i="14"/>
  <c r="CUS13" i="14"/>
  <c r="CUT13" i="14"/>
  <c r="CUU13" i="14"/>
  <c r="CUV13" i="14"/>
  <c r="CUW13" i="14"/>
  <c r="CUX13" i="14"/>
  <c r="CUY13" i="14"/>
  <c r="CUZ13" i="14"/>
  <c r="CVA13" i="14"/>
  <c r="CVB13" i="14"/>
  <c r="CVC13" i="14"/>
  <c r="CVD13" i="14"/>
  <c r="CVE13" i="14"/>
  <c r="CVF13" i="14"/>
  <c r="CVG13" i="14"/>
  <c r="CVH13" i="14"/>
  <c r="CVI13" i="14"/>
  <c r="CVJ13" i="14"/>
  <c r="CVK13" i="14"/>
  <c r="CVL13" i="14"/>
  <c r="CVM13" i="14"/>
  <c r="CVN13" i="14"/>
  <c r="CVO13" i="14"/>
  <c r="CVP13" i="14"/>
  <c r="CVQ13" i="14"/>
  <c r="CVR13" i="14"/>
  <c r="CVS13" i="14"/>
  <c r="CVT13" i="14"/>
  <c r="CVU13" i="14"/>
  <c r="CVV13" i="14"/>
  <c r="CVW13" i="14"/>
  <c r="CVX13" i="14"/>
  <c r="CVY13" i="14"/>
  <c r="CVZ13" i="14"/>
  <c r="CWA13" i="14"/>
  <c r="CWB13" i="14"/>
  <c r="CWC13" i="14"/>
  <c r="CWD13" i="14"/>
  <c r="CWE13" i="14"/>
  <c r="CWF13" i="14"/>
  <c r="CWG13" i="14"/>
  <c r="CWH13" i="14"/>
  <c r="CWI13" i="14"/>
  <c r="CWJ13" i="14"/>
  <c r="CWK13" i="14"/>
  <c r="CWL13" i="14"/>
  <c r="CWM13" i="14"/>
  <c r="CWN13" i="14"/>
  <c r="CWO13" i="14"/>
  <c r="CWP13" i="14"/>
  <c r="CWQ13" i="14"/>
  <c r="CWR13" i="14"/>
  <c r="CWS13" i="14"/>
  <c r="CWT13" i="14"/>
  <c r="CWU13" i="14"/>
  <c r="CWV13" i="14"/>
  <c r="CWW13" i="14"/>
  <c r="CWX13" i="14"/>
  <c r="CWY13" i="14"/>
  <c r="CWZ13" i="14"/>
  <c r="CXA13" i="14"/>
  <c r="CXB13" i="14"/>
  <c r="CXC13" i="14"/>
  <c r="CXD13" i="14"/>
  <c r="CXE13" i="14"/>
  <c r="CXF13" i="14"/>
  <c r="CXG13" i="14"/>
  <c r="CXH13" i="14"/>
  <c r="CXI13" i="14"/>
  <c r="CXJ13" i="14"/>
  <c r="CXK13" i="14"/>
  <c r="CXL13" i="14"/>
  <c r="CXM13" i="14"/>
  <c r="CXN13" i="14"/>
  <c r="CXO13" i="14"/>
  <c r="CXP13" i="14"/>
  <c r="CXQ13" i="14"/>
  <c r="CXR13" i="14"/>
  <c r="CXS13" i="14"/>
  <c r="CXT13" i="14"/>
  <c r="CXU13" i="14"/>
  <c r="CXV13" i="14"/>
  <c r="CXW13" i="14"/>
  <c r="CXX13" i="14"/>
  <c r="CXY13" i="14"/>
  <c r="CXZ13" i="14"/>
  <c r="CYA13" i="14"/>
  <c r="CYB13" i="14"/>
  <c r="CYC13" i="14"/>
  <c r="CYD13" i="14"/>
  <c r="CYE13" i="14"/>
  <c r="CYF13" i="14"/>
  <c r="CYG13" i="14"/>
  <c r="CYH13" i="14"/>
  <c r="CYI13" i="14"/>
  <c r="CYJ13" i="14"/>
  <c r="CYK13" i="14"/>
  <c r="CYL13" i="14"/>
  <c r="CYM13" i="14"/>
  <c r="CYN13" i="14"/>
  <c r="CYO13" i="14"/>
  <c r="CYP13" i="14"/>
  <c r="CYQ13" i="14"/>
  <c r="CYR13" i="14"/>
  <c r="CYS13" i="14"/>
  <c r="CYT13" i="14"/>
  <c r="CYU13" i="14"/>
  <c r="CYV13" i="14"/>
  <c r="CYW13" i="14"/>
  <c r="CYX13" i="14"/>
  <c r="CYY13" i="14"/>
  <c r="CYZ13" i="14"/>
  <c r="CZA13" i="14"/>
  <c r="CZB13" i="14"/>
  <c r="CZC13" i="14"/>
  <c r="CZD13" i="14"/>
  <c r="CZE13" i="14"/>
  <c r="CZF13" i="14"/>
  <c r="CZG13" i="14"/>
  <c r="CZH13" i="14"/>
  <c r="CZI13" i="14"/>
  <c r="CZJ13" i="14"/>
  <c r="CZK13" i="14"/>
  <c r="CZL13" i="14"/>
  <c r="CZM13" i="14"/>
  <c r="CZN13" i="14"/>
  <c r="CZO13" i="14"/>
  <c r="CZP13" i="14"/>
  <c r="CZQ13" i="14"/>
  <c r="CZR13" i="14"/>
  <c r="CZS13" i="14"/>
  <c r="CZT13" i="14"/>
  <c r="CZU13" i="14"/>
  <c r="CZV13" i="14"/>
  <c r="CZW13" i="14"/>
  <c r="CZX13" i="14"/>
  <c r="CZY13" i="14"/>
  <c r="CZZ13" i="14"/>
  <c r="DAA13" i="14"/>
  <c r="DAB13" i="14"/>
  <c r="DAC13" i="14"/>
  <c r="DAD13" i="14"/>
  <c r="DAE13" i="14"/>
  <c r="DAF13" i="14"/>
  <c r="DAG13" i="14"/>
  <c r="DAH13" i="14"/>
  <c r="DAI13" i="14"/>
  <c r="DAJ13" i="14"/>
  <c r="DAK13" i="14"/>
  <c r="DAL13" i="14"/>
  <c r="DAM13" i="14"/>
  <c r="DAN13" i="14"/>
  <c r="DAO13" i="14"/>
  <c r="DAP13" i="14"/>
  <c r="DAQ13" i="14"/>
  <c r="DAR13" i="14"/>
  <c r="DAS13" i="14"/>
  <c r="DAT13" i="14"/>
  <c r="DAU13" i="14"/>
  <c r="DAV13" i="14"/>
  <c r="DAW13" i="14"/>
  <c r="DAX13" i="14"/>
  <c r="DAY13" i="14"/>
  <c r="DAZ13" i="14"/>
  <c r="DBA13" i="14"/>
  <c r="DBB13" i="14"/>
  <c r="DBC13" i="14"/>
  <c r="DBD13" i="14"/>
  <c r="DBE13" i="14"/>
  <c r="DBF13" i="14"/>
  <c r="DBG13" i="14"/>
  <c r="DBH13" i="14"/>
  <c r="DBI13" i="14"/>
  <c r="DBJ13" i="14"/>
  <c r="DBK13" i="14"/>
  <c r="DBL13" i="14"/>
  <c r="DBM13" i="14"/>
  <c r="DBN13" i="14"/>
  <c r="DBO13" i="14"/>
  <c r="DBP13" i="14"/>
  <c r="DBQ13" i="14"/>
  <c r="DBR13" i="14"/>
  <c r="DBS13" i="14"/>
  <c r="DBT13" i="14"/>
  <c r="DBU13" i="14"/>
  <c r="DBV13" i="14"/>
  <c r="DBW13" i="14"/>
  <c r="DBX13" i="14"/>
  <c r="DBY13" i="14"/>
  <c r="DBZ13" i="14"/>
  <c r="DCA13" i="14"/>
  <c r="DCB13" i="14"/>
  <c r="DCC13" i="14"/>
  <c r="DCD13" i="14"/>
  <c r="DCE13" i="14"/>
  <c r="DCF13" i="14"/>
  <c r="DCG13" i="14"/>
  <c r="DCH13" i="14"/>
  <c r="DCI13" i="14"/>
  <c r="DCJ13" i="14"/>
  <c r="DCK13" i="14"/>
  <c r="DCL13" i="14"/>
  <c r="DCM13" i="14"/>
  <c r="DCN13" i="14"/>
  <c r="DCO13" i="14"/>
  <c r="DCP13" i="14"/>
  <c r="DCQ13" i="14"/>
  <c r="DCR13" i="14"/>
  <c r="DCS13" i="14"/>
  <c r="DCT13" i="14"/>
  <c r="DCU13" i="14"/>
  <c r="DCV13" i="14"/>
  <c r="DCW13" i="14"/>
  <c r="DCX13" i="14"/>
  <c r="DCY13" i="14"/>
  <c r="DCZ13" i="14"/>
  <c r="DDA13" i="14"/>
  <c r="DDB13" i="14"/>
  <c r="DDC13" i="14"/>
  <c r="DDD13" i="14"/>
  <c r="DDE13" i="14"/>
  <c r="DDF13" i="14"/>
  <c r="DDG13" i="14"/>
  <c r="DDH13" i="14"/>
  <c r="DDI13" i="14"/>
  <c r="DDJ13" i="14"/>
  <c r="DDK13" i="14"/>
  <c r="DDL13" i="14"/>
  <c r="DDM13" i="14"/>
  <c r="DDN13" i="14"/>
  <c r="DDO13" i="14"/>
  <c r="DDP13" i="14"/>
  <c r="DDQ13" i="14"/>
  <c r="DDR13" i="14"/>
  <c r="DDS13" i="14"/>
  <c r="DDT13" i="14"/>
  <c r="DDU13" i="14"/>
  <c r="DDV13" i="14"/>
  <c r="DDW13" i="14"/>
  <c r="DDX13" i="14"/>
  <c r="DDY13" i="14"/>
  <c r="DDZ13" i="14"/>
  <c r="DEA13" i="14"/>
  <c r="DEB13" i="14"/>
  <c r="DEC13" i="14"/>
  <c r="DED13" i="14"/>
  <c r="DEE13" i="14"/>
  <c r="DEF13" i="14"/>
  <c r="DEG13" i="14"/>
  <c r="DEH13" i="14"/>
  <c r="DEI13" i="14"/>
  <c r="DEJ13" i="14"/>
  <c r="DEK13" i="14"/>
  <c r="DEL13" i="14"/>
  <c r="DEM13" i="14"/>
  <c r="DEN13" i="14"/>
  <c r="DEO13" i="14"/>
  <c r="DEP13" i="14"/>
  <c r="DEQ13" i="14"/>
  <c r="DER13" i="14"/>
  <c r="DES13" i="14"/>
  <c r="DET13" i="14"/>
  <c r="DEU13" i="14"/>
  <c r="DEV13" i="14"/>
  <c r="DEW13" i="14"/>
  <c r="DEX13" i="14"/>
  <c r="DEY13" i="14"/>
  <c r="DEZ13" i="14"/>
  <c r="DFA13" i="14"/>
  <c r="DFB13" i="14"/>
  <c r="DFC13" i="14"/>
  <c r="DFD13" i="14"/>
  <c r="DFE13" i="14"/>
  <c r="DFF13" i="14"/>
  <c r="DFG13" i="14"/>
  <c r="DFH13" i="14"/>
  <c r="DFI13" i="14"/>
  <c r="DFJ13" i="14"/>
  <c r="DFK13" i="14"/>
  <c r="DFL13" i="14"/>
  <c r="DFM13" i="14"/>
  <c r="DFN13" i="14"/>
  <c r="DFO13" i="14"/>
  <c r="DFP13" i="14"/>
  <c r="DFQ13" i="14"/>
  <c r="DFR13" i="14"/>
  <c r="DFS13" i="14"/>
  <c r="DFT13" i="14"/>
  <c r="DFU13" i="14"/>
  <c r="DFV13" i="14"/>
  <c r="DFW13" i="14"/>
  <c r="DFX13" i="14"/>
  <c r="DFY13" i="14"/>
  <c r="DFZ13" i="14"/>
  <c r="DGA13" i="14"/>
  <c r="DGB13" i="14"/>
  <c r="DGC13" i="14"/>
  <c r="DGD13" i="14"/>
  <c r="DGE13" i="14"/>
  <c r="DGF13" i="14"/>
  <c r="DGG13" i="14"/>
  <c r="DGH13" i="14"/>
  <c r="DGI13" i="14"/>
  <c r="DGJ13" i="14"/>
  <c r="DGK13" i="14"/>
  <c r="DGL13" i="14"/>
  <c r="DGM13" i="14"/>
  <c r="DGN13" i="14"/>
  <c r="DGO13" i="14"/>
  <c r="DGP13" i="14"/>
  <c r="DGQ13" i="14"/>
  <c r="DGR13" i="14"/>
  <c r="DGS13" i="14"/>
  <c r="DGT13" i="14"/>
  <c r="DGU13" i="14"/>
  <c r="DGV13" i="14"/>
  <c r="DGW13" i="14"/>
  <c r="DGX13" i="14"/>
  <c r="DGY13" i="14"/>
  <c r="DGZ13" i="14"/>
  <c r="DHA13" i="14"/>
  <c r="DHB13" i="14"/>
  <c r="DHC13" i="14"/>
  <c r="DHD13" i="14"/>
  <c r="DHE13" i="14"/>
  <c r="DHF13" i="14"/>
  <c r="DHG13" i="14"/>
  <c r="DHH13" i="14"/>
  <c r="DHI13" i="14"/>
  <c r="DHJ13" i="14"/>
  <c r="DHK13" i="14"/>
  <c r="DHL13" i="14"/>
  <c r="DHM13" i="14"/>
  <c r="DHN13" i="14"/>
  <c r="DHO13" i="14"/>
  <c r="DHP13" i="14"/>
  <c r="DHQ13" i="14"/>
  <c r="DHR13" i="14"/>
  <c r="DHS13" i="14"/>
  <c r="DHT13" i="14"/>
  <c r="DHU13" i="14"/>
  <c r="DHV13" i="14"/>
  <c r="DHW13" i="14"/>
  <c r="DHX13" i="14"/>
  <c r="DHY13" i="14"/>
  <c r="DHZ13" i="14"/>
  <c r="DIA13" i="14"/>
  <c r="DIB13" i="14"/>
  <c r="DIC13" i="14"/>
  <c r="DID13" i="14"/>
  <c r="DIE13" i="14"/>
  <c r="DIF13" i="14"/>
  <c r="DIG13" i="14"/>
  <c r="DIH13" i="14"/>
  <c r="DII13" i="14"/>
  <c r="DIJ13" i="14"/>
  <c r="DIK13" i="14"/>
  <c r="DIL13" i="14"/>
  <c r="DIM13" i="14"/>
  <c r="DIN13" i="14"/>
  <c r="DIO13" i="14"/>
  <c r="DIP13" i="14"/>
  <c r="DIQ13" i="14"/>
  <c r="DIR13" i="14"/>
  <c r="DIS13" i="14"/>
  <c r="DIT13" i="14"/>
  <c r="DIU13" i="14"/>
  <c r="DIV13" i="14"/>
  <c r="DIW13" i="14"/>
  <c r="DIX13" i="14"/>
  <c r="DIY13" i="14"/>
  <c r="DIZ13" i="14"/>
  <c r="DJA13" i="14"/>
  <c r="DJB13" i="14"/>
  <c r="DJC13" i="14"/>
  <c r="DJD13" i="14"/>
  <c r="DJE13" i="14"/>
  <c r="DJF13" i="14"/>
  <c r="DJG13" i="14"/>
  <c r="DJH13" i="14"/>
  <c r="DJI13" i="14"/>
  <c r="DJJ13" i="14"/>
  <c r="DJK13" i="14"/>
  <c r="DJL13" i="14"/>
  <c r="DJM13" i="14"/>
  <c r="DJN13" i="14"/>
  <c r="DJO13" i="14"/>
  <c r="DJP13" i="14"/>
  <c r="DJQ13" i="14"/>
  <c r="DJR13" i="14"/>
  <c r="DJS13" i="14"/>
  <c r="DJT13" i="14"/>
  <c r="DJU13" i="14"/>
  <c r="DJV13" i="14"/>
  <c r="DJW13" i="14"/>
  <c r="DJX13" i="14"/>
  <c r="DJY13" i="14"/>
  <c r="DJZ13" i="14"/>
  <c r="DKA13" i="14"/>
  <c r="DKB13" i="14"/>
  <c r="DKC13" i="14"/>
  <c r="DKD13" i="14"/>
  <c r="DKE13" i="14"/>
  <c r="DKF13" i="14"/>
  <c r="DKG13" i="14"/>
  <c r="DKH13" i="14"/>
  <c r="DKI13" i="14"/>
  <c r="DKJ13" i="14"/>
  <c r="DKK13" i="14"/>
  <c r="DKL13" i="14"/>
  <c r="DKM13" i="14"/>
  <c r="DKN13" i="14"/>
  <c r="DKO13" i="14"/>
  <c r="DKP13" i="14"/>
  <c r="DKQ13" i="14"/>
  <c r="DKR13" i="14"/>
  <c r="DKS13" i="14"/>
  <c r="DKT13" i="14"/>
  <c r="DKU13" i="14"/>
  <c r="DKV13" i="14"/>
  <c r="DKW13" i="14"/>
  <c r="DKX13" i="14"/>
  <c r="DKY13" i="14"/>
  <c r="DKZ13" i="14"/>
  <c r="DLA13" i="14"/>
  <c r="DLB13" i="14"/>
  <c r="DLC13" i="14"/>
  <c r="DLD13" i="14"/>
  <c r="DLE13" i="14"/>
  <c r="DLF13" i="14"/>
  <c r="DLG13" i="14"/>
  <c r="DLH13" i="14"/>
  <c r="DLI13" i="14"/>
  <c r="DLJ13" i="14"/>
  <c r="DLK13" i="14"/>
  <c r="DLL13" i="14"/>
  <c r="DLM13" i="14"/>
  <c r="DLN13" i="14"/>
  <c r="DLO13" i="14"/>
  <c r="DLP13" i="14"/>
  <c r="DLQ13" i="14"/>
  <c r="DLR13" i="14"/>
  <c r="DLS13" i="14"/>
  <c r="DLT13" i="14"/>
  <c r="DLU13" i="14"/>
  <c r="DLV13" i="14"/>
  <c r="DLW13" i="14"/>
  <c r="DLX13" i="14"/>
  <c r="DLY13" i="14"/>
  <c r="DLZ13" i="14"/>
  <c r="DMA13" i="14"/>
  <c r="DMB13" i="14"/>
  <c r="DMC13" i="14"/>
  <c r="DMD13" i="14"/>
  <c r="DME13" i="14"/>
  <c r="DMF13" i="14"/>
  <c r="DMG13" i="14"/>
  <c r="DMH13" i="14"/>
  <c r="DMI13" i="14"/>
  <c r="DMJ13" i="14"/>
  <c r="DMK13" i="14"/>
  <c r="DML13" i="14"/>
  <c r="DMM13" i="14"/>
  <c r="DMN13" i="14"/>
  <c r="DMO13" i="14"/>
  <c r="DMP13" i="14"/>
  <c r="DMQ13" i="14"/>
  <c r="DMR13" i="14"/>
  <c r="DMS13" i="14"/>
  <c r="DMT13" i="14"/>
  <c r="DMU13" i="14"/>
  <c r="DMV13" i="14"/>
  <c r="DMW13" i="14"/>
  <c r="DMX13" i="14"/>
  <c r="DMY13" i="14"/>
  <c r="DMZ13" i="14"/>
  <c r="DNA13" i="14"/>
  <c r="DNB13" i="14"/>
  <c r="DNC13" i="14"/>
  <c r="DND13" i="14"/>
  <c r="DNE13" i="14"/>
  <c r="DNF13" i="14"/>
  <c r="DNG13" i="14"/>
  <c r="DNH13" i="14"/>
  <c r="DNI13" i="14"/>
  <c r="DNJ13" i="14"/>
  <c r="DNK13" i="14"/>
  <c r="DNL13" i="14"/>
  <c r="DNM13" i="14"/>
  <c r="DNN13" i="14"/>
  <c r="DNO13" i="14"/>
  <c r="DNP13" i="14"/>
  <c r="DNQ13" i="14"/>
  <c r="DNR13" i="14"/>
  <c r="DNS13" i="14"/>
  <c r="DNT13" i="14"/>
  <c r="DNU13" i="14"/>
  <c r="DNV13" i="14"/>
  <c r="DNW13" i="14"/>
  <c r="DNX13" i="14"/>
  <c r="DNY13" i="14"/>
  <c r="DNZ13" i="14"/>
  <c r="DOA13" i="14"/>
  <c r="DOB13" i="14"/>
  <c r="DOC13" i="14"/>
  <c r="DOD13" i="14"/>
  <c r="DOE13" i="14"/>
  <c r="DOF13" i="14"/>
  <c r="DOG13" i="14"/>
  <c r="DOH13" i="14"/>
  <c r="DOI13" i="14"/>
  <c r="DOJ13" i="14"/>
  <c r="DOK13" i="14"/>
  <c r="DOL13" i="14"/>
  <c r="DOM13" i="14"/>
  <c r="DON13" i="14"/>
  <c r="DOO13" i="14"/>
  <c r="DOP13" i="14"/>
  <c r="DOQ13" i="14"/>
  <c r="DOR13" i="14"/>
  <c r="DOS13" i="14"/>
  <c r="DOT13" i="14"/>
  <c r="DOU13" i="14"/>
  <c r="DOV13" i="14"/>
  <c r="DOW13" i="14"/>
  <c r="DOX13" i="14"/>
  <c r="DOY13" i="14"/>
  <c r="DOZ13" i="14"/>
  <c r="DPA13" i="14"/>
  <c r="DPB13" i="14"/>
  <c r="DPC13" i="14"/>
  <c r="DPD13" i="14"/>
  <c r="DPE13" i="14"/>
  <c r="DPF13" i="14"/>
  <c r="DPG13" i="14"/>
  <c r="DPH13" i="14"/>
  <c r="DPI13" i="14"/>
  <c r="DPJ13" i="14"/>
  <c r="DPK13" i="14"/>
  <c r="DPL13" i="14"/>
  <c r="DPM13" i="14"/>
  <c r="DPN13" i="14"/>
  <c r="DPO13" i="14"/>
  <c r="DPP13" i="14"/>
  <c r="DPQ13" i="14"/>
  <c r="DPR13" i="14"/>
  <c r="DPS13" i="14"/>
  <c r="DPT13" i="14"/>
  <c r="DPU13" i="14"/>
  <c r="DPV13" i="14"/>
  <c r="DPW13" i="14"/>
  <c r="DPX13" i="14"/>
  <c r="DPY13" i="14"/>
  <c r="DPZ13" i="14"/>
  <c r="DQA13" i="14"/>
  <c r="DQB13" i="14"/>
  <c r="DQC13" i="14"/>
  <c r="DQD13" i="14"/>
  <c r="DQE13" i="14"/>
  <c r="DQF13" i="14"/>
  <c r="DQG13" i="14"/>
  <c r="DQH13" i="14"/>
  <c r="DQI13" i="14"/>
  <c r="DQJ13" i="14"/>
  <c r="DQK13" i="14"/>
  <c r="DQL13" i="14"/>
  <c r="DQM13" i="14"/>
  <c r="DQN13" i="14"/>
  <c r="DQO13" i="14"/>
  <c r="DQP13" i="14"/>
  <c r="DQQ13" i="14"/>
  <c r="DQR13" i="14"/>
  <c r="DQS13" i="14"/>
  <c r="DQT13" i="14"/>
  <c r="DQU13" i="14"/>
  <c r="DQV13" i="14"/>
  <c r="DQW13" i="14"/>
  <c r="DQX13" i="14"/>
  <c r="DQY13" i="14"/>
  <c r="DQZ13" i="14"/>
  <c r="DRA13" i="14"/>
  <c r="DRB13" i="14"/>
  <c r="DRC13" i="14"/>
  <c r="DRD13" i="14"/>
  <c r="DRE13" i="14"/>
  <c r="DRF13" i="14"/>
  <c r="DRG13" i="14"/>
  <c r="DRH13" i="14"/>
  <c r="DRI13" i="14"/>
  <c r="DRJ13" i="14"/>
  <c r="DRK13" i="14"/>
  <c r="DRL13" i="14"/>
  <c r="DRM13" i="14"/>
  <c r="DRN13" i="14"/>
  <c r="DRO13" i="14"/>
  <c r="DRP13" i="14"/>
  <c r="DRQ13" i="14"/>
  <c r="DRR13" i="14"/>
  <c r="DRS13" i="14"/>
  <c r="DRT13" i="14"/>
  <c r="DRU13" i="14"/>
  <c r="DRV13" i="14"/>
  <c r="DRW13" i="14"/>
  <c r="DRX13" i="14"/>
  <c r="DRY13" i="14"/>
  <c r="DRZ13" i="14"/>
  <c r="DSA13" i="14"/>
  <c r="DSB13" i="14"/>
  <c r="DSC13" i="14"/>
  <c r="DSD13" i="14"/>
  <c r="DSE13" i="14"/>
  <c r="DSF13" i="14"/>
  <c r="DSG13" i="14"/>
  <c r="DSH13" i="14"/>
  <c r="DSI13" i="14"/>
  <c r="DSJ13" i="14"/>
  <c r="DSK13" i="14"/>
  <c r="DSL13" i="14"/>
  <c r="DSM13" i="14"/>
  <c r="DSN13" i="14"/>
  <c r="DSO13" i="14"/>
  <c r="DSP13" i="14"/>
  <c r="DSQ13" i="14"/>
  <c r="DSR13" i="14"/>
  <c r="DSS13" i="14"/>
  <c r="DST13" i="14"/>
  <c r="DSU13" i="14"/>
  <c r="DSV13" i="14"/>
  <c r="DSW13" i="14"/>
  <c r="DSX13" i="14"/>
  <c r="DSY13" i="14"/>
  <c r="DSZ13" i="14"/>
  <c r="DTA13" i="14"/>
  <c r="DTB13" i="14"/>
  <c r="DTC13" i="14"/>
  <c r="DTD13" i="14"/>
  <c r="DTE13" i="14"/>
  <c r="DTF13" i="14"/>
  <c r="DTG13" i="14"/>
  <c r="DTH13" i="14"/>
  <c r="DTI13" i="14"/>
  <c r="DTJ13" i="14"/>
  <c r="DTK13" i="14"/>
  <c r="DTL13" i="14"/>
  <c r="DTM13" i="14"/>
  <c r="DTN13" i="14"/>
  <c r="DTO13" i="14"/>
  <c r="DTP13" i="14"/>
  <c r="DTQ13" i="14"/>
  <c r="DTR13" i="14"/>
  <c r="DTS13" i="14"/>
  <c r="DTT13" i="14"/>
  <c r="DTU13" i="14"/>
  <c r="DTV13" i="14"/>
  <c r="DTW13" i="14"/>
  <c r="DTX13" i="14"/>
  <c r="DTY13" i="14"/>
  <c r="DTZ13" i="14"/>
  <c r="DUA13" i="14"/>
  <c r="DUB13" i="14"/>
  <c r="DUC13" i="14"/>
  <c r="DUD13" i="14"/>
  <c r="DUE13" i="14"/>
  <c r="DUF13" i="14"/>
  <c r="DUG13" i="14"/>
  <c r="DUH13" i="14"/>
  <c r="DUI13" i="14"/>
  <c r="DUJ13" i="14"/>
  <c r="DUK13" i="14"/>
  <c r="DUL13" i="14"/>
  <c r="DUM13" i="14"/>
  <c r="DUN13" i="14"/>
  <c r="DUO13" i="14"/>
  <c r="DUP13" i="14"/>
  <c r="DUQ13" i="14"/>
  <c r="DUR13" i="14"/>
  <c r="DUS13" i="14"/>
  <c r="DUT13" i="14"/>
  <c r="DUU13" i="14"/>
  <c r="DUV13" i="14"/>
  <c r="DUW13" i="14"/>
  <c r="DUX13" i="14"/>
  <c r="DUY13" i="14"/>
  <c r="DUZ13" i="14"/>
  <c r="DVA13" i="14"/>
  <c r="DVB13" i="14"/>
  <c r="DVC13" i="14"/>
  <c r="DVD13" i="14"/>
  <c r="DVE13" i="14"/>
  <c r="DVF13" i="14"/>
  <c r="DVG13" i="14"/>
  <c r="DVH13" i="14"/>
  <c r="DVI13" i="14"/>
  <c r="DVJ13" i="14"/>
  <c r="DVK13" i="14"/>
  <c r="DVL13" i="14"/>
  <c r="DVM13" i="14"/>
  <c r="DVN13" i="14"/>
  <c r="DVO13" i="14"/>
  <c r="DVP13" i="14"/>
  <c r="DVQ13" i="14"/>
  <c r="DVR13" i="14"/>
  <c r="DVS13" i="14"/>
  <c r="DVT13" i="14"/>
  <c r="DVU13" i="14"/>
  <c r="DVV13" i="14"/>
  <c r="DVW13" i="14"/>
  <c r="DVX13" i="14"/>
  <c r="DVY13" i="14"/>
  <c r="DVZ13" i="14"/>
  <c r="DWA13" i="14"/>
  <c r="DWB13" i="14"/>
  <c r="DWC13" i="14"/>
  <c r="DWD13" i="14"/>
  <c r="DWE13" i="14"/>
  <c r="DWF13" i="14"/>
  <c r="DWG13" i="14"/>
  <c r="DWH13" i="14"/>
  <c r="DWI13" i="14"/>
  <c r="DWJ13" i="14"/>
  <c r="DWK13" i="14"/>
  <c r="DWL13" i="14"/>
  <c r="DWM13" i="14"/>
  <c r="DWN13" i="14"/>
  <c r="DWO13" i="14"/>
  <c r="DWP13" i="14"/>
  <c r="DWQ13" i="14"/>
  <c r="DWR13" i="14"/>
  <c r="DWS13" i="14"/>
  <c r="DWT13" i="14"/>
  <c r="DWU13" i="14"/>
  <c r="DWV13" i="14"/>
  <c r="DWW13" i="14"/>
  <c r="DWX13" i="14"/>
  <c r="DWY13" i="14"/>
  <c r="DWZ13" i="14"/>
  <c r="DXA13" i="14"/>
  <c r="DXB13" i="14"/>
  <c r="DXC13" i="14"/>
  <c r="DXD13" i="14"/>
  <c r="DXE13" i="14"/>
  <c r="DXF13" i="14"/>
  <c r="DXG13" i="14"/>
  <c r="DXH13" i="14"/>
  <c r="DXI13" i="14"/>
  <c r="DXJ13" i="14"/>
  <c r="DXK13" i="14"/>
  <c r="DXL13" i="14"/>
  <c r="DXM13" i="14"/>
  <c r="DXN13" i="14"/>
  <c r="DXO13" i="14"/>
  <c r="DXP13" i="14"/>
  <c r="DXQ13" i="14"/>
  <c r="DXR13" i="14"/>
  <c r="DXS13" i="14"/>
  <c r="DXT13" i="14"/>
  <c r="DXU13" i="14"/>
  <c r="DXV13" i="14"/>
  <c r="DXW13" i="14"/>
  <c r="DXX13" i="14"/>
  <c r="DXY13" i="14"/>
  <c r="DXZ13" i="14"/>
  <c r="DYA13" i="14"/>
  <c r="DYB13" i="14"/>
  <c r="DYC13" i="14"/>
  <c r="DYD13" i="14"/>
  <c r="DYE13" i="14"/>
  <c r="DYF13" i="14"/>
  <c r="DYG13" i="14"/>
  <c r="DYH13" i="14"/>
  <c r="DYI13" i="14"/>
  <c r="DYJ13" i="14"/>
  <c r="DYK13" i="14"/>
  <c r="DYL13" i="14"/>
  <c r="DYM13" i="14"/>
  <c r="DYN13" i="14"/>
  <c r="DYO13" i="14"/>
  <c r="DYP13" i="14"/>
  <c r="DYQ13" i="14"/>
  <c r="DYR13" i="14"/>
  <c r="DYS13" i="14"/>
  <c r="DYT13" i="14"/>
  <c r="DYU13" i="14"/>
  <c r="DYV13" i="14"/>
  <c r="DYW13" i="14"/>
  <c r="DYX13" i="14"/>
  <c r="DYY13" i="14"/>
  <c r="DYZ13" i="14"/>
  <c r="DZA13" i="14"/>
  <c r="DZB13" i="14"/>
  <c r="DZC13" i="14"/>
  <c r="DZD13" i="14"/>
  <c r="DZE13" i="14"/>
  <c r="DZF13" i="14"/>
  <c r="DZG13" i="14"/>
  <c r="DZH13" i="14"/>
  <c r="DZI13" i="14"/>
  <c r="DZJ13" i="14"/>
  <c r="DZK13" i="14"/>
  <c r="DZL13" i="14"/>
  <c r="DZM13" i="14"/>
  <c r="DZN13" i="14"/>
  <c r="DZO13" i="14"/>
  <c r="DZP13" i="14"/>
  <c r="DZQ13" i="14"/>
  <c r="DZR13" i="14"/>
  <c r="DZS13" i="14"/>
  <c r="DZT13" i="14"/>
  <c r="DZU13" i="14"/>
  <c r="DZV13" i="14"/>
  <c r="DZW13" i="14"/>
  <c r="DZX13" i="14"/>
  <c r="DZY13" i="14"/>
  <c r="DZZ13" i="14"/>
  <c r="EAA13" i="14"/>
  <c r="EAB13" i="14"/>
  <c r="EAC13" i="14"/>
  <c r="EAD13" i="14"/>
  <c r="EAE13" i="14"/>
  <c r="EAF13" i="14"/>
  <c r="EAG13" i="14"/>
  <c r="EAH13" i="14"/>
  <c r="EAI13" i="14"/>
  <c r="EAJ13" i="14"/>
  <c r="EAK13" i="14"/>
  <c r="EAL13" i="14"/>
  <c r="EAM13" i="14"/>
  <c r="EAN13" i="14"/>
  <c r="EAO13" i="14"/>
  <c r="EAP13" i="14"/>
  <c r="EAQ13" i="14"/>
  <c r="EAR13" i="14"/>
  <c r="EAS13" i="14"/>
  <c r="EAT13" i="14"/>
  <c r="EAU13" i="14"/>
  <c r="EAV13" i="14"/>
  <c r="EAW13" i="14"/>
  <c r="EAX13" i="14"/>
  <c r="EAY13" i="14"/>
  <c r="EAZ13" i="14"/>
  <c r="EBA13" i="14"/>
  <c r="EBB13" i="14"/>
  <c r="EBC13" i="14"/>
  <c r="EBD13" i="14"/>
  <c r="EBE13" i="14"/>
  <c r="EBF13" i="14"/>
  <c r="EBG13" i="14"/>
  <c r="EBH13" i="14"/>
  <c r="EBI13" i="14"/>
  <c r="EBJ13" i="14"/>
  <c r="EBK13" i="14"/>
  <c r="EBL13" i="14"/>
  <c r="EBM13" i="14"/>
  <c r="EBN13" i="14"/>
  <c r="EBO13" i="14"/>
  <c r="EBP13" i="14"/>
  <c r="EBQ13" i="14"/>
  <c r="EBR13" i="14"/>
  <c r="EBS13" i="14"/>
  <c r="EBT13" i="14"/>
  <c r="EBU13" i="14"/>
  <c r="EBV13" i="14"/>
  <c r="EBW13" i="14"/>
  <c r="EBX13" i="14"/>
  <c r="EBY13" i="14"/>
  <c r="EBZ13" i="14"/>
  <c r="ECA13" i="14"/>
  <c r="ECB13" i="14"/>
  <c r="ECC13" i="14"/>
  <c r="ECD13" i="14"/>
  <c r="ECE13" i="14"/>
  <c r="ECF13" i="14"/>
  <c r="ECG13" i="14"/>
  <c r="ECH13" i="14"/>
  <c r="ECI13" i="14"/>
  <c r="ECJ13" i="14"/>
  <c r="ECK13" i="14"/>
  <c r="ECL13" i="14"/>
  <c r="ECM13" i="14"/>
  <c r="ECN13" i="14"/>
  <c r="ECO13" i="14"/>
  <c r="ECP13" i="14"/>
  <c r="ECQ13" i="14"/>
  <c r="ECR13" i="14"/>
  <c r="ECS13" i="14"/>
  <c r="ECT13" i="14"/>
  <c r="ECU13" i="14"/>
  <c r="ECV13" i="14"/>
  <c r="ECW13" i="14"/>
  <c r="ECX13" i="14"/>
  <c r="ECY13" i="14"/>
  <c r="ECZ13" i="14"/>
  <c r="EDA13" i="14"/>
  <c r="EDB13" i="14"/>
  <c r="EDC13" i="14"/>
  <c r="EDD13" i="14"/>
  <c r="EDE13" i="14"/>
  <c r="EDF13" i="14"/>
  <c r="EDG13" i="14"/>
  <c r="EDH13" i="14"/>
  <c r="EDI13" i="14"/>
  <c r="EDJ13" i="14"/>
  <c r="EDK13" i="14"/>
  <c r="EDL13" i="14"/>
  <c r="EDM13" i="14"/>
  <c r="EDN13" i="14"/>
  <c r="EDO13" i="14"/>
  <c r="EDP13" i="14"/>
  <c r="EDQ13" i="14"/>
  <c r="EDR13" i="14"/>
  <c r="EDS13" i="14"/>
  <c r="EDT13" i="14"/>
  <c r="EDU13" i="14"/>
  <c r="EDV13" i="14"/>
  <c r="EDW13" i="14"/>
  <c r="EDX13" i="14"/>
  <c r="EDY13" i="14"/>
  <c r="EDZ13" i="14"/>
  <c r="EEA13" i="14"/>
  <c r="EEB13" i="14"/>
  <c r="EEC13" i="14"/>
  <c r="EED13" i="14"/>
  <c r="EEE13" i="14"/>
  <c r="EEF13" i="14"/>
  <c r="EEG13" i="14"/>
  <c r="EEH13" i="14"/>
  <c r="EEI13" i="14"/>
  <c r="EEJ13" i="14"/>
  <c r="EEK13" i="14"/>
  <c r="EEL13" i="14"/>
  <c r="EEM13" i="14"/>
  <c r="EEN13" i="14"/>
  <c r="EEO13" i="14"/>
  <c r="EEP13" i="14"/>
  <c r="EEQ13" i="14"/>
  <c r="EER13" i="14"/>
  <c r="EES13" i="14"/>
  <c r="EET13" i="14"/>
  <c r="EEU13" i="14"/>
  <c r="EEV13" i="14"/>
  <c r="EEW13" i="14"/>
  <c r="EEX13" i="14"/>
  <c r="EEY13" i="14"/>
  <c r="EEZ13" i="14"/>
  <c r="EFA13" i="14"/>
  <c r="EFB13" i="14"/>
  <c r="EFC13" i="14"/>
  <c r="EFD13" i="14"/>
  <c r="EFE13" i="14"/>
  <c r="EFF13" i="14"/>
  <c r="EFG13" i="14"/>
  <c r="EFH13" i="14"/>
  <c r="EFI13" i="14"/>
  <c r="EFJ13" i="14"/>
  <c r="EFK13" i="14"/>
  <c r="EFL13" i="14"/>
  <c r="EFM13" i="14"/>
  <c r="EFN13" i="14"/>
  <c r="EFO13" i="14"/>
  <c r="EFP13" i="14"/>
  <c r="EFQ13" i="14"/>
  <c r="EFR13" i="14"/>
  <c r="EFS13" i="14"/>
  <c r="EFT13" i="14"/>
  <c r="EFU13" i="14"/>
  <c r="EFV13" i="14"/>
  <c r="EFW13" i="14"/>
  <c r="EFX13" i="14"/>
  <c r="EFY13" i="14"/>
  <c r="EFZ13" i="14"/>
  <c r="EGA13" i="14"/>
  <c r="EGB13" i="14"/>
  <c r="EGC13" i="14"/>
  <c r="EGD13" i="14"/>
  <c r="EGE13" i="14"/>
  <c r="EGF13" i="14"/>
  <c r="EGG13" i="14"/>
  <c r="EGH13" i="14"/>
  <c r="EGI13" i="14"/>
  <c r="EGJ13" i="14"/>
  <c r="EGK13" i="14"/>
  <c r="EGL13" i="14"/>
  <c r="EGM13" i="14"/>
  <c r="EGN13" i="14"/>
  <c r="EGO13" i="14"/>
  <c r="EGP13" i="14"/>
  <c r="EGQ13" i="14"/>
  <c r="EGR13" i="14"/>
  <c r="EGS13" i="14"/>
  <c r="EGT13" i="14"/>
  <c r="EGU13" i="14"/>
  <c r="EGV13" i="14"/>
  <c r="EGW13" i="14"/>
  <c r="EGX13" i="14"/>
  <c r="EGY13" i="14"/>
  <c r="EGZ13" i="14"/>
  <c r="EHA13" i="14"/>
  <c r="EHB13" i="14"/>
  <c r="EHC13" i="14"/>
  <c r="EHD13" i="14"/>
  <c r="EHE13" i="14"/>
  <c r="EHF13" i="14"/>
  <c r="EHG13" i="14"/>
  <c r="EHH13" i="14"/>
  <c r="EHI13" i="14"/>
  <c r="EHJ13" i="14"/>
  <c r="EHK13" i="14"/>
  <c r="EHL13" i="14"/>
  <c r="EHM13" i="14"/>
  <c r="EHN13" i="14"/>
  <c r="EHO13" i="14"/>
  <c r="EHP13" i="14"/>
  <c r="EHQ13" i="14"/>
  <c r="EHR13" i="14"/>
  <c r="EHS13" i="14"/>
  <c r="EHT13" i="14"/>
  <c r="EHU13" i="14"/>
  <c r="EHV13" i="14"/>
  <c r="EHW13" i="14"/>
  <c r="EHX13" i="14"/>
  <c r="EHY13" i="14"/>
  <c r="EHZ13" i="14"/>
  <c r="EIA13" i="14"/>
  <c r="EIB13" i="14"/>
  <c r="EIC13" i="14"/>
  <c r="EID13" i="14"/>
  <c r="EIE13" i="14"/>
  <c r="EIF13" i="14"/>
  <c r="EIG13" i="14"/>
  <c r="EIH13" i="14"/>
  <c r="EII13" i="14"/>
  <c r="EIJ13" i="14"/>
  <c r="EIK13" i="14"/>
  <c r="EIL13" i="14"/>
  <c r="EIM13" i="14"/>
  <c r="EIN13" i="14"/>
  <c r="EIO13" i="14"/>
  <c r="EIP13" i="14"/>
  <c r="EIQ13" i="14"/>
  <c r="EIR13" i="14"/>
  <c r="EIS13" i="14"/>
  <c r="EIT13" i="14"/>
  <c r="EIU13" i="14"/>
  <c r="EIV13" i="14"/>
  <c r="EIW13" i="14"/>
  <c r="EIX13" i="14"/>
  <c r="EIY13" i="14"/>
  <c r="EIZ13" i="14"/>
  <c r="EJA13" i="14"/>
  <c r="EJB13" i="14"/>
  <c r="EJC13" i="14"/>
  <c r="EJD13" i="14"/>
  <c r="EJE13" i="14"/>
  <c r="EJF13" i="14"/>
  <c r="EJG13" i="14"/>
  <c r="EJH13" i="14"/>
  <c r="EJI13" i="14"/>
  <c r="EJJ13" i="14"/>
  <c r="EJK13" i="14"/>
  <c r="EJL13" i="14"/>
  <c r="EJM13" i="14"/>
  <c r="EJN13" i="14"/>
  <c r="EJO13" i="14"/>
  <c r="EJP13" i="14"/>
  <c r="EJQ13" i="14"/>
  <c r="EJR13" i="14"/>
  <c r="EJS13" i="14"/>
  <c r="EJT13" i="14"/>
  <c r="EJU13" i="14"/>
  <c r="EJV13" i="14"/>
  <c r="EJW13" i="14"/>
  <c r="EJX13" i="14"/>
  <c r="EJY13" i="14"/>
  <c r="EJZ13" i="14"/>
  <c r="EKA13" i="14"/>
  <c r="EKB13" i="14"/>
  <c r="EKC13" i="14"/>
  <c r="EKD13" i="14"/>
  <c r="EKE13" i="14"/>
  <c r="EKF13" i="14"/>
  <c r="EKG13" i="14"/>
  <c r="EKH13" i="14"/>
  <c r="EKI13" i="14"/>
  <c r="EKJ13" i="14"/>
  <c r="EKK13" i="14"/>
  <c r="EKL13" i="14"/>
  <c r="EKM13" i="14"/>
  <c r="EKN13" i="14"/>
  <c r="EKO13" i="14"/>
  <c r="EKP13" i="14"/>
  <c r="EKQ13" i="14"/>
  <c r="EKR13" i="14"/>
  <c r="EKS13" i="14"/>
  <c r="EKT13" i="14"/>
  <c r="EKU13" i="14"/>
  <c r="EKV13" i="14"/>
  <c r="EKW13" i="14"/>
  <c r="EKX13" i="14"/>
  <c r="EKY13" i="14"/>
  <c r="EKZ13" i="14"/>
  <c r="ELA13" i="14"/>
  <c r="ELB13" i="14"/>
  <c r="ELC13" i="14"/>
  <c r="ELD13" i="14"/>
  <c r="ELE13" i="14"/>
  <c r="ELF13" i="14"/>
  <c r="ELG13" i="14"/>
  <c r="ELH13" i="14"/>
  <c r="ELI13" i="14"/>
  <c r="ELJ13" i="14"/>
  <c r="ELK13" i="14"/>
  <c r="ELL13" i="14"/>
  <c r="ELM13" i="14"/>
  <c r="ELN13" i="14"/>
  <c r="ELO13" i="14"/>
  <c r="ELP13" i="14"/>
  <c r="ELQ13" i="14"/>
  <c r="ELR13" i="14"/>
  <c r="ELS13" i="14"/>
  <c r="ELT13" i="14"/>
  <c r="ELU13" i="14"/>
  <c r="ELV13" i="14"/>
  <c r="ELW13" i="14"/>
  <c r="ELX13" i="14"/>
  <c r="ELY13" i="14"/>
  <c r="ELZ13" i="14"/>
  <c r="EMA13" i="14"/>
  <c r="EMB13" i="14"/>
  <c r="EMC13" i="14"/>
  <c r="EMD13" i="14"/>
  <c r="EME13" i="14"/>
  <c r="EMF13" i="14"/>
  <c r="EMG13" i="14"/>
  <c r="EMH13" i="14"/>
  <c r="EMI13" i="14"/>
  <c r="EMJ13" i="14"/>
  <c r="EMK13" i="14"/>
  <c r="EML13" i="14"/>
  <c r="EMM13" i="14"/>
  <c r="EMN13" i="14"/>
  <c r="EMO13" i="14"/>
  <c r="EMP13" i="14"/>
  <c r="EMQ13" i="14"/>
  <c r="EMR13" i="14"/>
  <c r="EMS13" i="14"/>
  <c r="EMT13" i="14"/>
  <c r="EMU13" i="14"/>
  <c r="EMV13" i="14"/>
  <c r="EMW13" i="14"/>
  <c r="EMX13" i="14"/>
  <c r="EMY13" i="14"/>
  <c r="EMZ13" i="14"/>
  <c r="ENA13" i="14"/>
  <c r="ENB13" i="14"/>
  <c r="ENC13" i="14"/>
  <c r="END13" i="14"/>
  <c r="ENE13" i="14"/>
  <c r="ENF13" i="14"/>
  <c r="ENG13" i="14"/>
  <c r="ENH13" i="14"/>
  <c r="ENI13" i="14"/>
  <c r="ENJ13" i="14"/>
  <c r="ENK13" i="14"/>
  <c r="ENL13" i="14"/>
  <c r="ENM13" i="14"/>
  <c r="ENN13" i="14"/>
  <c r="ENO13" i="14"/>
  <c r="ENP13" i="14"/>
  <c r="ENQ13" i="14"/>
  <c r="ENR13" i="14"/>
  <c r="ENS13" i="14"/>
  <c r="ENT13" i="14"/>
  <c r="ENU13" i="14"/>
  <c r="ENV13" i="14"/>
  <c r="ENW13" i="14"/>
  <c r="ENX13" i="14"/>
  <c r="ENY13" i="14"/>
  <c r="ENZ13" i="14"/>
  <c r="EOA13" i="14"/>
  <c r="EOB13" i="14"/>
  <c r="EOC13" i="14"/>
  <c r="EOD13" i="14"/>
  <c r="EOE13" i="14"/>
  <c r="EOF13" i="14"/>
  <c r="EOG13" i="14"/>
  <c r="EOH13" i="14"/>
  <c r="EOI13" i="14"/>
  <c r="EOJ13" i="14"/>
  <c r="EOK13" i="14"/>
  <c r="EOL13" i="14"/>
  <c r="EOM13" i="14"/>
  <c r="EON13" i="14"/>
  <c r="EOO13" i="14"/>
  <c r="EOP13" i="14"/>
  <c r="EOQ13" i="14"/>
  <c r="EOR13" i="14"/>
  <c r="EOS13" i="14"/>
  <c r="EOT13" i="14"/>
  <c r="EOU13" i="14"/>
  <c r="EOV13" i="14"/>
  <c r="EOW13" i="14"/>
  <c r="EOX13" i="14"/>
  <c r="EOY13" i="14"/>
  <c r="EOZ13" i="14"/>
  <c r="EPA13" i="14"/>
  <c r="EPB13" i="14"/>
  <c r="EPC13" i="14"/>
  <c r="EPD13" i="14"/>
  <c r="EPE13" i="14"/>
  <c r="EPF13" i="14"/>
  <c r="EPG13" i="14"/>
  <c r="EPH13" i="14"/>
  <c r="EPI13" i="14"/>
  <c r="EPJ13" i="14"/>
  <c r="EPK13" i="14"/>
  <c r="EPL13" i="14"/>
  <c r="EPM13" i="14"/>
  <c r="EPN13" i="14"/>
  <c r="EPO13" i="14"/>
  <c r="EPP13" i="14"/>
  <c r="EPQ13" i="14"/>
  <c r="EPR13" i="14"/>
  <c r="EPS13" i="14"/>
  <c r="EPT13" i="14"/>
  <c r="EPU13" i="14"/>
  <c r="EPV13" i="14"/>
  <c r="EPW13" i="14"/>
  <c r="EPX13" i="14"/>
  <c r="EPY13" i="14"/>
  <c r="EPZ13" i="14"/>
  <c r="EQA13" i="14"/>
  <c r="EQB13" i="14"/>
  <c r="EQC13" i="14"/>
  <c r="EQD13" i="14"/>
  <c r="EQE13" i="14"/>
  <c r="EQF13" i="14"/>
  <c r="EQG13" i="14"/>
  <c r="EQH13" i="14"/>
  <c r="EQI13" i="14"/>
  <c r="EQJ13" i="14"/>
  <c r="EQK13" i="14"/>
  <c r="EQL13" i="14"/>
  <c r="EQM13" i="14"/>
  <c r="EQN13" i="14"/>
  <c r="EQO13" i="14"/>
  <c r="EQP13" i="14"/>
  <c r="EQQ13" i="14"/>
  <c r="EQR13" i="14"/>
  <c r="EQS13" i="14"/>
  <c r="EQT13" i="14"/>
  <c r="EQU13" i="14"/>
  <c r="EQV13" i="14"/>
  <c r="EQW13" i="14"/>
  <c r="EQX13" i="14"/>
  <c r="EQY13" i="14"/>
  <c r="EQZ13" i="14"/>
  <c r="ERA13" i="14"/>
  <c r="ERB13" i="14"/>
  <c r="ERC13" i="14"/>
  <c r="ERD13" i="14"/>
  <c r="ERE13" i="14"/>
  <c r="ERF13" i="14"/>
  <c r="ERG13" i="14"/>
  <c r="ERH13" i="14"/>
  <c r="ERI13" i="14"/>
  <c r="ERJ13" i="14"/>
  <c r="ERK13" i="14"/>
  <c r="ERL13" i="14"/>
  <c r="ERM13" i="14"/>
  <c r="ERN13" i="14"/>
  <c r="ERO13" i="14"/>
  <c r="ERP13" i="14"/>
  <c r="ERQ13" i="14"/>
  <c r="ERR13" i="14"/>
  <c r="ERS13" i="14"/>
  <c r="ERT13" i="14"/>
  <c r="ERU13" i="14"/>
  <c r="ERV13" i="14"/>
  <c r="ERW13" i="14"/>
  <c r="ERX13" i="14"/>
  <c r="ERY13" i="14"/>
  <c r="ERZ13" i="14"/>
  <c r="ESA13" i="14"/>
  <c r="ESB13" i="14"/>
  <c r="ESC13" i="14"/>
  <c r="ESD13" i="14"/>
  <c r="ESE13" i="14"/>
  <c r="ESF13" i="14"/>
  <c r="ESG13" i="14"/>
  <c r="ESH13" i="14"/>
  <c r="ESI13" i="14"/>
  <c r="ESJ13" i="14"/>
  <c r="ESK13" i="14"/>
  <c r="ESL13" i="14"/>
  <c r="ESM13" i="14"/>
  <c r="ESN13" i="14"/>
  <c r="ESO13" i="14"/>
  <c r="ESP13" i="14"/>
  <c r="ESQ13" i="14"/>
  <c r="ESR13" i="14"/>
  <c r="ESS13" i="14"/>
  <c r="EST13" i="14"/>
  <c r="ESU13" i="14"/>
  <c r="ESV13" i="14"/>
  <c r="ESW13" i="14"/>
  <c r="ESX13" i="14"/>
  <c r="ESY13" i="14"/>
  <c r="ESZ13" i="14"/>
  <c r="ETA13" i="14"/>
  <c r="ETB13" i="14"/>
  <c r="ETC13" i="14"/>
  <c r="ETD13" i="14"/>
  <c r="ETE13" i="14"/>
  <c r="ETF13" i="14"/>
  <c r="ETG13" i="14"/>
  <c r="ETH13" i="14"/>
  <c r="ETI13" i="14"/>
  <c r="ETJ13" i="14"/>
  <c r="ETK13" i="14"/>
  <c r="ETL13" i="14"/>
  <c r="ETM13" i="14"/>
  <c r="ETN13" i="14"/>
  <c r="ETO13" i="14"/>
  <c r="ETP13" i="14"/>
  <c r="ETQ13" i="14"/>
  <c r="ETR13" i="14"/>
  <c r="ETS13" i="14"/>
  <c r="ETT13" i="14"/>
  <c r="ETU13" i="14"/>
  <c r="ETV13" i="14"/>
  <c r="ETW13" i="14"/>
  <c r="ETX13" i="14"/>
  <c r="ETY13" i="14"/>
  <c r="ETZ13" i="14"/>
  <c r="EUA13" i="14"/>
  <c r="EUB13" i="14"/>
  <c r="EUC13" i="14"/>
  <c r="EUD13" i="14"/>
  <c r="EUE13" i="14"/>
  <c r="EUF13" i="14"/>
  <c r="EUG13" i="14"/>
  <c r="EUH13" i="14"/>
  <c r="EUI13" i="14"/>
  <c r="EUJ13" i="14"/>
  <c r="EUK13" i="14"/>
  <c r="EUL13" i="14"/>
  <c r="EUM13" i="14"/>
  <c r="EUN13" i="14"/>
  <c r="EUO13" i="14"/>
  <c r="EUP13" i="14"/>
  <c r="EUQ13" i="14"/>
  <c r="EUR13" i="14"/>
  <c r="EUS13" i="14"/>
  <c r="EUT13" i="14"/>
  <c r="EUU13" i="14"/>
  <c r="EUV13" i="14"/>
  <c r="EUW13" i="14"/>
  <c r="EUX13" i="14"/>
  <c r="EUY13" i="14"/>
  <c r="EUZ13" i="14"/>
  <c r="EVA13" i="14"/>
  <c r="EVB13" i="14"/>
  <c r="EVC13" i="14"/>
  <c r="EVD13" i="14"/>
  <c r="EVE13" i="14"/>
  <c r="EVF13" i="14"/>
  <c r="EVG13" i="14"/>
  <c r="EVH13" i="14"/>
  <c r="EVI13" i="14"/>
  <c r="EVJ13" i="14"/>
  <c r="EVK13" i="14"/>
  <c r="EVL13" i="14"/>
  <c r="EVM13" i="14"/>
  <c r="EVN13" i="14"/>
  <c r="EVO13" i="14"/>
  <c r="EVP13" i="14"/>
  <c r="EVQ13" i="14"/>
  <c r="EVR13" i="14"/>
  <c r="EVS13" i="14"/>
  <c r="EVT13" i="14"/>
  <c r="EVU13" i="14"/>
  <c r="EVV13" i="14"/>
  <c r="EVW13" i="14"/>
  <c r="EVX13" i="14"/>
  <c r="EVY13" i="14"/>
  <c r="EVZ13" i="14"/>
  <c r="EWA13" i="14"/>
  <c r="EWB13" i="14"/>
  <c r="EWC13" i="14"/>
  <c r="EWD13" i="14"/>
  <c r="EWE13" i="14"/>
  <c r="EWF13" i="14"/>
  <c r="EWG13" i="14"/>
  <c r="EWH13" i="14"/>
  <c r="EWI13" i="14"/>
  <c r="EWJ13" i="14"/>
  <c r="EWK13" i="14"/>
  <c r="EWL13" i="14"/>
  <c r="EWM13" i="14"/>
  <c r="EWN13" i="14"/>
  <c r="EWO13" i="14"/>
  <c r="EWP13" i="14"/>
  <c r="EWQ13" i="14"/>
  <c r="EWR13" i="14"/>
  <c r="EWS13" i="14"/>
  <c r="EWT13" i="14"/>
  <c r="EWU13" i="14"/>
  <c r="EWV13" i="14"/>
  <c r="EWW13" i="14"/>
  <c r="EWX13" i="14"/>
  <c r="EWY13" i="14"/>
  <c r="EWZ13" i="14"/>
  <c r="EXA13" i="14"/>
  <c r="EXB13" i="14"/>
  <c r="EXC13" i="14"/>
  <c r="EXD13" i="14"/>
  <c r="EXE13" i="14"/>
  <c r="EXF13" i="14"/>
  <c r="EXG13" i="14"/>
  <c r="EXH13" i="14"/>
  <c r="EXI13" i="14"/>
  <c r="EXJ13" i="14"/>
  <c r="EXK13" i="14"/>
  <c r="EXL13" i="14"/>
  <c r="EXM13" i="14"/>
  <c r="EXN13" i="14"/>
  <c r="EXO13" i="14"/>
  <c r="EXP13" i="14"/>
  <c r="EXQ13" i="14"/>
  <c r="EXR13" i="14"/>
  <c r="EXS13" i="14"/>
  <c r="EXT13" i="14"/>
  <c r="EXU13" i="14"/>
  <c r="EXV13" i="14"/>
  <c r="EXW13" i="14"/>
  <c r="EXX13" i="14"/>
  <c r="EXY13" i="14"/>
  <c r="EXZ13" i="14"/>
  <c r="EYA13" i="14"/>
  <c r="EYB13" i="14"/>
  <c r="EYC13" i="14"/>
  <c r="EYD13" i="14"/>
  <c r="EYE13" i="14"/>
  <c r="EYF13" i="14"/>
  <c r="EYG13" i="14"/>
  <c r="EYH13" i="14"/>
  <c r="EYI13" i="14"/>
  <c r="EYJ13" i="14"/>
  <c r="EYK13" i="14"/>
  <c r="EYL13" i="14"/>
  <c r="EYM13" i="14"/>
  <c r="EYN13" i="14"/>
  <c r="EYO13" i="14"/>
  <c r="EYP13" i="14"/>
  <c r="EYQ13" i="14"/>
  <c r="EYR13" i="14"/>
  <c r="EYS13" i="14"/>
  <c r="EYT13" i="14"/>
  <c r="EYU13" i="14"/>
  <c r="EYV13" i="14"/>
  <c r="EYW13" i="14"/>
  <c r="EYX13" i="14"/>
  <c r="EYY13" i="14"/>
  <c r="EYZ13" i="14"/>
  <c r="EZA13" i="14"/>
  <c r="EZB13" i="14"/>
  <c r="EZC13" i="14"/>
  <c r="EZD13" i="14"/>
  <c r="EZE13" i="14"/>
  <c r="EZF13" i="14"/>
  <c r="EZG13" i="14"/>
  <c r="EZH13" i="14"/>
  <c r="EZI13" i="14"/>
  <c r="EZJ13" i="14"/>
  <c r="EZK13" i="14"/>
  <c r="EZL13" i="14"/>
  <c r="EZM13" i="14"/>
  <c r="EZN13" i="14"/>
  <c r="EZO13" i="14"/>
  <c r="EZP13" i="14"/>
  <c r="EZQ13" i="14"/>
  <c r="EZR13" i="14"/>
  <c r="EZS13" i="14"/>
  <c r="EZT13" i="14"/>
  <c r="EZU13" i="14"/>
  <c r="EZV13" i="14"/>
  <c r="EZW13" i="14"/>
  <c r="EZX13" i="14"/>
  <c r="EZY13" i="14"/>
  <c r="EZZ13" i="14"/>
  <c r="FAA13" i="14"/>
  <c r="FAB13" i="14"/>
  <c r="FAC13" i="14"/>
  <c r="FAD13" i="14"/>
  <c r="FAE13" i="14"/>
  <c r="FAF13" i="14"/>
  <c r="FAG13" i="14"/>
  <c r="FAH13" i="14"/>
  <c r="FAI13" i="14"/>
  <c r="FAJ13" i="14"/>
  <c r="FAK13" i="14"/>
  <c r="FAL13" i="14"/>
  <c r="FAM13" i="14"/>
  <c r="FAN13" i="14"/>
  <c r="FAO13" i="14"/>
  <c r="FAP13" i="14"/>
  <c r="FAQ13" i="14"/>
  <c r="FAR13" i="14"/>
  <c r="FAS13" i="14"/>
  <c r="FAT13" i="14"/>
  <c r="FAU13" i="14"/>
  <c r="FAV13" i="14"/>
  <c r="FAW13" i="14"/>
  <c r="FAX13" i="14"/>
  <c r="FAY13" i="14"/>
  <c r="FAZ13" i="14"/>
  <c r="FBA13" i="14"/>
  <c r="FBB13" i="14"/>
  <c r="FBC13" i="14"/>
  <c r="FBD13" i="14"/>
  <c r="FBE13" i="14"/>
  <c r="FBF13" i="14"/>
  <c r="FBG13" i="14"/>
  <c r="FBH13" i="14"/>
  <c r="FBI13" i="14"/>
  <c r="FBJ13" i="14"/>
  <c r="FBK13" i="14"/>
  <c r="FBL13" i="14"/>
  <c r="FBM13" i="14"/>
  <c r="FBN13" i="14"/>
  <c r="FBO13" i="14"/>
  <c r="FBP13" i="14"/>
  <c r="FBQ13" i="14"/>
  <c r="FBR13" i="14"/>
  <c r="FBS13" i="14"/>
  <c r="FBT13" i="14"/>
  <c r="FBU13" i="14"/>
  <c r="FBV13" i="14"/>
  <c r="FBW13" i="14"/>
  <c r="FBX13" i="14"/>
  <c r="FBY13" i="14"/>
  <c r="FBZ13" i="14"/>
  <c r="FCA13" i="14"/>
  <c r="FCB13" i="14"/>
  <c r="FCC13" i="14"/>
  <c r="FCD13" i="14"/>
  <c r="FCE13" i="14"/>
  <c r="FCF13" i="14"/>
  <c r="FCG13" i="14"/>
  <c r="FCH13" i="14"/>
  <c r="FCI13" i="14"/>
  <c r="FCJ13" i="14"/>
  <c r="FCK13" i="14"/>
  <c r="FCL13" i="14"/>
  <c r="FCM13" i="14"/>
  <c r="FCN13" i="14"/>
  <c r="FCO13" i="14"/>
  <c r="FCP13" i="14"/>
  <c r="FCQ13" i="14"/>
  <c r="FCR13" i="14"/>
  <c r="FCS13" i="14"/>
  <c r="FCT13" i="14"/>
  <c r="FCU13" i="14"/>
  <c r="FCV13" i="14"/>
  <c r="FCW13" i="14"/>
  <c r="FCX13" i="14"/>
  <c r="FCY13" i="14"/>
  <c r="FCZ13" i="14"/>
  <c r="FDA13" i="14"/>
  <c r="FDB13" i="14"/>
  <c r="FDC13" i="14"/>
  <c r="FDD13" i="14"/>
  <c r="FDE13" i="14"/>
  <c r="FDF13" i="14"/>
  <c r="FDG13" i="14"/>
  <c r="FDH13" i="14"/>
  <c r="FDI13" i="14"/>
  <c r="FDJ13" i="14"/>
  <c r="FDK13" i="14"/>
  <c r="FDL13" i="14"/>
  <c r="FDM13" i="14"/>
  <c r="FDN13" i="14"/>
  <c r="FDO13" i="14"/>
  <c r="FDP13" i="14"/>
  <c r="FDQ13" i="14"/>
  <c r="FDR13" i="14"/>
  <c r="FDS13" i="14"/>
  <c r="FDT13" i="14"/>
  <c r="FDU13" i="14"/>
  <c r="FDV13" i="14"/>
  <c r="FDW13" i="14"/>
  <c r="FDX13" i="14"/>
  <c r="FDY13" i="14"/>
  <c r="FDZ13" i="14"/>
  <c r="FEA13" i="14"/>
  <c r="FEB13" i="14"/>
  <c r="FEC13" i="14"/>
  <c r="FED13" i="14"/>
  <c r="FEE13" i="14"/>
  <c r="FEF13" i="14"/>
  <c r="FEG13" i="14"/>
  <c r="FEH13" i="14"/>
  <c r="FEI13" i="14"/>
  <c r="FEJ13" i="14"/>
  <c r="FEK13" i="14"/>
  <c r="FEL13" i="14"/>
  <c r="FEM13" i="14"/>
  <c r="FEN13" i="14"/>
  <c r="FEO13" i="14"/>
  <c r="FEP13" i="14"/>
  <c r="FEQ13" i="14"/>
  <c r="FER13" i="14"/>
  <c r="FES13" i="14"/>
  <c r="FET13" i="14"/>
  <c r="FEU13" i="14"/>
  <c r="FEV13" i="14"/>
  <c r="FEW13" i="14"/>
  <c r="FEX13" i="14"/>
  <c r="FEY13" i="14"/>
  <c r="FEZ13" i="14"/>
  <c r="FFA13" i="14"/>
  <c r="FFB13" i="14"/>
  <c r="FFC13" i="14"/>
  <c r="FFD13" i="14"/>
  <c r="FFE13" i="14"/>
  <c r="FFF13" i="14"/>
  <c r="FFG13" i="14"/>
  <c r="FFH13" i="14"/>
  <c r="FFI13" i="14"/>
  <c r="FFJ13" i="14"/>
  <c r="FFK13" i="14"/>
  <c r="FFL13" i="14"/>
  <c r="FFM13" i="14"/>
  <c r="FFN13" i="14"/>
  <c r="FFO13" i="14"/>
  <c r="FFP13" i="14"/>
  <c r="FFQ13" i="14"/>
  <c r="FFR13" i="14"/>
  <c r="FFS13" i="14"/>
  <c r="FFT13" i="14"/>
  <c r="FFU13" i="14"/>
  <c r="FFV13" i="14"/>
  <c r="FFW13" i="14"/>
  <c r="FFX13" i="14"/>
  <c r="FFY13" i="14"/>
  <c r="FFZ13" i="14"/>
  <c r="FGA13" i="14"/>
  <c r="FGB13" i="14"/>
  <c r="FGC13" i="14"/>
  <c r="FGD13" i="14"/>
  <c r="FGE13" i="14"/>
  <c r="FGF13" i="14"/>
  <c r="FGG13" i="14"/>
  <c r="FGH13" i="14"/>
  <c r="FGI13" i="14"/>
  <c r="FGJ13" i="14"/>
  <c r="FGK13" i="14"/>
  <c r="FGL13" i="14"/>
  <c r="FGM13" i="14"/>
  <c r="FGN13" i="14"/>
  <c r="FGO13" i="14"/>
  <c r="FGP13" i="14"/>
  <c r="FGQ13" i="14"/>
  <c r="FGR13" i="14"/>
  <c r="FGS13" i="14"/>
  <c r="FGT13" i="14"/>
  <c r="FGU13" i="14"/>
  <c r="FGV13" i="14"/>
  <c r="FGW13" i="14"/>
  <c r="FGX13" i="14"/>
  <c r="FGY13" i="14"/>
  <c r="FGZ13" i="14"/>
  <c r="FHA13" i="14"/>
  <c r="FHB13" i="14"/>
  <c r="FHC13" i="14"/>
  <c r="FHD13" i="14"/>
  <c r="FHE13" i="14"/>
  <c r="FHF13" i="14"/>
  <c r="FHG13" i="14"/>
  <c r="FHH13" i="14"/>
  <c r="FHI13" i="14"/>
  <c r="FHJ13" i="14"/>
  <c r="FHK13" i="14"/>
  <c r="FHL13" i="14"/>
  <c r="FHM13" i="14"/>
  <c r="FHN13" i="14"/>
  <c r="FHO13" i="14"/>
  <c r="FHP13" i="14"/>
  <c r="FHQ13" i="14"/>
  <c r="FHR13" i="14"/>
  <c r="FHS13" i="14"/>
  <c r="FHT13" i="14"/>
  <c r="FHU13" i="14"/>
  <c r="FHV13" i="14"/>
  <c r="FHW13" i="14"/>
  <c r="FHX13" i="14"/>
  <c r="FHY13" i="14"/>
  <c r="FHZ13" i="14"/>
  <c r="FIA13" i="14"/>
  <c r="FIB13" i="14"/>
  <c r="FIC13" i="14"/>
  <c r="FID13" i="14"/>
  <c r="FIE13" i="14"/>
  <c r="FIF13" i="14"/>
  <c r="FIG13" i="14"/>
  <c r="FIH13" i="14"/>
  <c r="FII13" i="14"/>
  <c r="FIJ13" i="14"/>
  <c r="FIK13" i="14"/>
  <c r="FIL13" i="14"/>
  <c r="FIM13" i="14"/>
  <c r="FIN13" i="14"/>
  <c r="FIO13" i="14"/>
  <c r="FIP13" i="14"/>
  <c r="FIQ13" i="14"/>
  <c r="FIR13" i="14"/>
  <c r="FIS13" i="14"/>
  <c r="FIT13" i="14"/>
  <c r="FIU13" i="14"/>
  <c r="FIV13" i="14"/>
  <c r="FIW13" i="14"/>
  <c r="FIX13" i="14"/>
  <c r="FIY13" i="14"/>
  <c r="FIZ13" i="14"/>
  <c r="FJA13" i="14"/>
  <c r="FJB13" i="14"/>
  <c r="FJC13" i="14"/>
  <c r="FJD13" i="14"/>
  <c r="FJE13" i="14"/>
  <c r="FJF13" i="14"/>
  <c r="FJG13" i="14"/>
  <c r="FJH13" i="14"/>
  <c r="FJI13" i="14"/>
  <c r="FJJ13" i="14"/>
  <c r="FJK13" i="14"/>
  <c r="FJL13" i="14"/>
  <c r="FJM13" i="14"/>
  <c r="FJN13" i="14"/>
  <c r="FJO13" i="14"/>
  <c r="FJP13" i="14"/>
  <c r="FJQ13" i="14"/>
  <c r="FJR13" i="14"/>
  <c r="FJS13" i="14"/>
  <c r="FJT13" i="14"/>
  <c r="FJU13" i="14"/>
  <c r="FJV13" i="14"/>
  <c r="FJW13" i="14"/>
  <c r="FJX13" i="14"/>
  <c r="FJY13" i="14"/>
  <c r="FJZ13" i="14"/>
  <c r="FKA13" i="14"/>
  <c r="FKB13" i="14"/>
  <c r="FKC13" i="14"/>
  <c r="FKD13" i="14"/>
  <c r="FKE13" i="14"/>
  <c r="FKF13" i="14"/>
  <c r="FKG13" i="14"/>
  <c r="FKH13" i="14"/>
  <c r="FKI13" i="14"/>
  <c r="FKJ13" i="14"/>
  <c r="FKK13" i="14"/>
  <c r="FKL13" i="14"/>
  <c r="FKM13" i="14"/>
  <c r="FKN13" i="14"/>
  <c r="FKO13" i="14"/>
  <c r="FKP13" i="14"/>
  <c r="FKQ13" i="14"/>
  <c r="FKR13" i="14"/>
  <c r="FKS13" i="14"/>
  <c r="FKT13" i="14"/>
  <c r="FKU13" i="14"/>
  <c r="FKV13" i="14"/>
  <c r="FKW13" i="14"/>
  <c r="FKX13" i="14"/>
  <c r="FKY13" i="14"/>
  <c r="FKZ13" i="14"/>
  <c r="FLA13" i="14"/>
  <c r="FLB13" i="14"/>
  <c r="FLC13" i="14"/>
  <c r="FLD13" i="14"/>
  <c r="FLE13" i="14"/>
  <c r="FLF13" i="14"/>
  <c r="FLG13" i="14"/>
  <c r="FLH13" i="14"/>
  <c r="FLI13" i="14"/>
  <c r="FLJ13" i="14"/>
  <c r="FLK13" i="14"/>
  <c r="FLL13" i="14"/>
  <c r="FLM13" i="14"/>
  <c r="FLN13" i="14"/>
  <c r="FLO13" i="14"/>
  <c r="FLP13" i="14"/>
  <c r="FLQ13" i="14"/>
  <c r="FLR13" i="14"/>
  <c r="FLS13" i="14"/>
  <c r="FLT13" i="14"/>
  <c r="FLU13" i="14"/>
  <c r="FLV13" i="14"/>
  <c r="FLW13" i="14"/>
  <c r="FLX13" i="14"/>
  <c r="FLY13" i="14"/>
  <c r="FLZ13" i="14"/>
  <c r="FMA13" i="14"/>
  <c r="FMB13" i="14"/>
  <c r="FMC13" i="14"/>
  <c r="FMD13" i="14"/>
  <c r="FME13" i="14"/>
  <c r="FMF13" i="14"/>
  <c r="FMG13" i="14"/>
  <c r="FMH13" i="14"/>
  <c r="FMI13" i="14"/>
  <c r="FMJ13" i="14"/>
  <c r="FMK13" i="14"/>
  <c r="FML13" i="14"/>
  <c r="FMM13" i="14"/>
  <c r="FMN13" i="14"/>
  <c r="FMO13" i="14"/>
  <c r="FMP13" i="14"/>
  <c r="FMQ13" i="14"/>
  <c r="FMR13" i="14"/>
  <c r="FMS13" i="14"/>
  <c r="FMT13" i="14"/>
  <c r="FMU13" i="14"/>
  <c r="FMV13" i="14"/>
  <c r="FMW13" i="14"/>
  <c r="FMX13" i="14"/>
  <c r="FMY13" i="14"/>
  <c r="FMZ13" i="14"/>
  <c r="FNA13" i="14"/>
  <c r="FNB13" i="14"/>
  <c r="FNC13" i="14"/>
  <c r="FND13" i="14"/>
  <c r="FNE13" i="14"/>
  <c r="FNF13" i="14"/>
  <c r="FNG13" i="14"/>
  <c r="FNH13" i="14"/>
  <c r="FNI13" i="14"/>
  <c r="FNJ13" i="14"/>
  <c r="FNK13" i="14"/>
  <c r="FNL13" i="14"/>
  <c r="FNM13" i="14"/>
  <c r="FNN13" i="14"/>
  <c r="FNO13" i="14"/>
  <c r="FNP13" i="14"/>
  <c r="FNQ13" i="14"/>
  <c r="FNR13" i="14"/>
  <c r="FNS13" i="14"/>
  <c r="FNT13" i="14"/>
  <c r="FNU13" i="14"/>
  <c r="FNV13" i="14"/>
  <c r="FNW13" i="14"/>
  <c r="FNX13" i="14"/>
  <c r="FNY13" i="14"/>
  <c r="FNZ13" i="14"/>
  <c r="FOA13" i="14"/>
  <c r="FOB13" i="14"/>
  <c r="FOC13" i="14"/>
  <c r="FOD13" i="14"/>
  <c r="FOE13" i="14"/>
  <c r="FOF13" i="14"/>
  <c r="FOG13" i="14"/>
  <c r="FOH13" i="14"/>
  <c r="FOI13" i="14"/>
  <c r="FOJ13" i="14"/>
  <c r="FOK13" i="14"/>
  <c r="FOL13" i="14"/>
  <c r="FOM13" i="14"/>
  <c r="FON13" i="14"/>
  <c r="FOO13" i="14"/>
  <c r="FOP13" i="14"/>
  <c r="FOQ13" i="14"/>
  <c r="FOR13" i="14"/>
  <c r="FOS13" i="14"/>
  <c r="FOT13" i="14"/>
  <c r="FOU13" i="14"/>
  <c r="FOV13" i="14"/>
  <c r="FOW13" i="14"/>
  <c r="FOX13" i="14"/>
  <c r="FOY13" i="14"/>
  <c r="FOZ13" i="14"/>
  <c r="FPA13" i="14"/>
  <c r="FPB13" i="14"/>
  <c r="FPC13" i="14"/>
  <c r="FPD13" i="14"/>
  <c r="FPE13" i="14"/>
  <c r="FPF13" i="14"/>
  <c r="FPG13" i="14"/>
  <c r="FPH13" i="14"/>
  <c r="FPI13" i="14"/>
  <c r="FPJ13" i="14"/>
  <c r="FPK13" i="14"/>
  <c r="FPL13" i="14"/>
  <c r="FPM13" i="14"/>
  <c r="FPN13" i="14"/>
  <c r="FPO13" i="14"/>
  <c r="FPP13" i="14"/>
  <c r="FPQ13" i="14"/>
  <c r="FPR13" i="14"/>
  <c r="FPS13" i="14"/>
  <c r="FPT13" i="14"/>
  <c r="FPU13" i="14"/>
  <c r="FPV13" i="14"/>
  <c r="FPW13" i="14"/>
  <c r="FPX13" i="14"/>
  <c r="FPY13" i="14"/>
  <c r="FPZ13" i="14"/>
  <c r="FQA13" i="14"/>
  <c r="FQB13" i="14"/>
  <c r="FQC13" i="14"/>
  <c r="FQD13" i="14"/>
  <c r="FQE13" i="14"/>
  <c r="FQF13" i="14"/>
  <c r="FQG13" i="14"/>
  <c r="FQH13" i="14"/>
  <c r="FQI13" i="14"/>
  <c r="FQJ13" i="14"/>
  <c r="FQK13" i="14"/>
  <c r="FQL13" i="14"/>
  <c r="FQM13" i="14"/>
  <c r="FQN13" i="14"/>
  <c r="FQO13" i="14"/>
  <c r="FQP13" i="14"/>
  <c r="FQQ13" i="14"/>
  <c r="FQR13" i="14"/>
  <c r="FQS13" i="14"/>
  <c r="FQT13" i="14"/>
  <c r="FQU13" i="14"/>
  <c r="FQV13" i="14"/>
  <c r="FQW13" i="14"/>
  <c r="FQX13" i="14"/>
  <c r="FQY13" i="14"/>
  <c r="FQZ13" i="14"/>
  <c r="FRA13" i="14"/>
  <c r="FRB13" i="14"/>
  <c r="FRC13" i="14"/>
  <c r="FRD13" i="14"/>
  <c r="FRE13" i="14"/>
  <c r="FRF13" i="14"/>
  <c r="FRG13" i="14"/>
  <c r="FRH13" i="14"/>
  <c r="FRI13" i="14"/>
  <c r="FRJ13" i="14"/>
  <c r="FRK13" i="14"/>
  <c r="FRL13" i="14"/>
  <c r="FRM13" i="14"/>
  <c r="FRN13" i="14"/>
  <c r="FRO13" i="14"/>
  <c r="FRP13" i="14"/>
  <c r="FRQ13" i="14"/>
  <c r="FRR13" i="14"/>
  <c r="FRS13" i="14"/>
  <c r="FRT13" i="14"/>
  <c r="FRU13" i="14"/>
  <c r="FRV13" i="14"/>
  <c r="FRW13" i="14"/>
  <c r="FRX13" i="14"/>
  <c r="FRY13" i="14"/>
  <c r="FRZ13" i="14"/>
  <c r="FSA13" i="14"/>
  <c r="FSB13" i="14"/>
  <c r="FSC13" i="14"/>
  <c r="FSD13" i="14"/>
  <c r="FSE13" i="14"/>
  <c r="FSF13" i="14"/>
  <c r="FSG13" i="14"/>
  <c r="FSH13" i="14"/>
  <c r="FSI13" i="14"/>
  <c r="FSJ13" i="14"/>
  <c r="FSK13" i="14"/>
  <c r="FSL13" i="14"/>
  <c r="FSM13" i="14"/>
  <c r="FSN13" i="14"/>
  <c r="FSO13" i="14"/>
  <c r="FSP13" i="14"/>
  <c r="FSQ13" i="14"/>
  <c r="FSR13" i="14"/>
  <c r="FSS13" i="14"/>
  <c r="FST13" i="14"/>
  <c r="FSU13" i="14"/>
  <c r="FSV13" i="14"/>
  <c r="FSW13" i="14"/>
  <c r="FSX13" i="14"/>
  <c r="FSY13" i="14"/>
  <c r="FSZ13" i="14"/>
  <c r="FTA13" i="14"/>
  <c r="FTB13" i="14"/>
  <c r="FTC13" i="14"/>
  <c r="FTD13" i="14"/>
  <c r="FTE13" i="14"/>
  <c r="FTF13" i="14"/>
  <c r="FTG13" i="14"/>
  <c r="FTH13" i="14"/>
  <c r="FTI13" i="14"/>
  <c r="FTJ13" i="14"/>
  <c r="FTK13" i="14"/>
  <c r="FTL13" i="14"/>
  <c r="FTM13" i="14"/>
  <c r="FTN13" i="14"/>
  <c r="FTO13" i="14"/>
  <c r="FTP13" i="14"/>
  <c r="FTQ13" i="14"/>
  <c r="FTR13" i="14"/>
  <c r="FTS13" i="14"/>
  <c r="FTT13" i="14"/>
  <c r="FTU13" i="14"/>
  <c r="FTV13" i="14"/>
  <c r="FTW13" i="14"/>
  <c r="FTX13" i="14"/>
  <c r="FTY13" i="14"/>
  <c r="FTZ13" i="14"/>
  <c r="FUA13" i="14"/>
  <c r="FUB13" i="14"/>
  <c r="FUC13" i="14"/>
  <c r="FUD13" i="14"/>
  <c r="FUE13" i="14"/>
  <c r="FUF13" i="14"/>
  <c r="FUG13" i="14"/>
  <c r="FUH13" i="14"/>
  <c r="FUI13" i="14"/>
  <c r="FUJ13" i="14"/>
  <c r="FUK13" i="14"/>
  <c r="FUL13" i="14"/>
  <c r="FUM13" i="14"/>
  <c r="FUN13" i="14"/>
  <c r="FUO13" i="14"/>
  <c r="FUP13" i="14"/>
  <c r="FUQ13" i="14"/>
  <c r="FUR13" i="14"/>
  <c r="FUS13" i="14"/>
  <c r="FUT13" i="14"/>
  <c r="FUU13" i="14"/>
  <c r="FUV13" i="14"/>
  <c r="FUW13" i="14"/>
  <c r="FUX13" i="14"/>
  <c r="FUY13" i="14"/>
  <c r="FUZ13" i="14"/>
  <c r="FVA13" i="14"/>
  <c r="FVB13" i="14"/>
  <c r="FVC13" i="14"/>
  <c r="FVD13" i="14"/>
  <c r="FVE13" i="14"/>
  <c r="FVF13" i="14"/>
  <c r="FVG13" i="14"/>
  <c r="FVH13" i="14"/>
  <c r="FVI13" i="14"/>
  <c r="FVJ13" i="14"/>
  <c r="FVK13" i="14"/>
  <c r="FVL13" i="14"/>
  <c r="FVM13" i="14"/>
  <c r="FVN13" i="14"/>
  <c r="FVO13" i="14"/>
  <c r="FVP13" i="14"/>
  <c r="FVQ13" i="14"/>
  <c r="FVR13" i="14"/>
  <c r="FVS13" i="14"/>
  <c r="FVT13" i="14"/>
  <c r="FVU13" i="14"/>
  <c r="FVV13" i="14"/>
  <c r="FVW13" i="14"/>
  <c r="FVX13" i="14"/>
  <c r="FVY13" i="14"/>
  <c r="FVZ13" i="14"/>
  <c r="FWA13" i="14"/>
  <c r="FWB13" i="14"/>
  <c r="FWC13" i="14"/>
  <c r="FWD13" i="14"/>
  <c r="FWE13" i="14"/>
  <c r="FWF13" i="14"/>
  <c r="FWG13" i="14"/>
  <c r="FWH13" i="14"/>
  <c r="FWI13" i="14"/>
  <c r="FWJ13" i="14"/>
  <c r="FWK13" i="14"/>
  <c r="FWL13" i="14"/>
  <c r="FWM13" i="14"/>
  <c r="FWN13" i="14"/>
  <c r="FWO13" i="14"/>
  <c r="FWP13" i="14"/>
  <c r="FWQ13" i="14"/>
  <c r="FWR13" i="14"/>
  <c r="FWS13" i="14"/>
  <c r="FWT13" i="14"/>
  <c r="FWU13" i="14"/>
  <c r="FWV13" i="14"/>
  <c r="FWW13" i="14"/>
  <c r="FWX13" i="14"/>
  <c r="FWY13" i="14"/>
  <c r="FWZ13" i="14"/>
  <c r="FXA13" i="14"/>
  <c r="FXB13" i="14"/>
  <c r="FXC13" i="14"/>
  <c r="FXD13" i="14"/>
  <c r="FXE13" i="14"/>
  <c r="FXF13" i="14"/>
  <c r="FXG13" i="14"/>
  <c r="FXH13" i="14"/>
  <c r="FXI13" i="14"/>
  <c r="FXJ13" i="14"/>
  <c r="FXK13" i="14"/>
  <c r="FXL13" i="14"/>
  <c r="FXM13" i="14"/>
  <c r="FXN13" i="14"/>
  <c r="FXO13" i="14"/>
  <c r="FXP13" i="14"/>
  <c r="FXQ13" i="14"/>
  <c r="FXR13" i="14"/>
  <c r="FXS13" i="14"/>
  <c r="FXT13" i="14"/>
  <c r="FXU13" i="14"/>
  <c r="FXV13" i="14"/>
  <c r="FXW13" i="14"/>
  <c r="FXX13" i="14"/>
  <c r="FXY13" i="14"/>
  <c r="FXZ13" i="14"/>
  <c r="FYA13" i="14"/>
  <c r="FYB13" i="14"/>
  <c r="FYC13" i="14"/>
  <c r="FYD13" i="14"/>
  <c r="FYE13" i="14"/>
  <c r="FYF13" i="14"/>
  <c r="FYG13" i="14"/>
  <c r="FYH13" i="14"/>
  <c r="FYI13" i="14"/>
  <c r="FYJ13" i="14"/>
  <c r="FYK13" i="14"/>
  <c r="FYL13" i="14"/>
  <c r="FYM13" i="14"/>
  <c r="FYN13" i="14"/>
  <c r="FYO13" i="14"/>
  <c r="FYP13" i="14"/>
  <c r="FYQ13" i="14"/>
  <c r="FYR13" i="14"/>
  <c r="FYS13" i="14"/>
  <c r="FYT13" i="14"/>
  <c r="FYU13" i="14"/>
  <c r="FYV13" i="14"/>
  <c r="FYW13" i="14"/>
  <c r="FYX13" i="14"/>
  <c r="FYY13" i="14"/>
  <c r="FYZ13" i="14"/>
  <c r="FZA13" i="14"/>
  <c r="FZB13" i="14"/>
  <c r="FZC13" i="14"/>
  <c r="FZD13" i="14"/>
  <c r="FZE13" i="14"/>
  <c r="FZF13" i="14"/>
  <c r="FZG13" i="14"/>
  <c r="FZH13" i="14"/>
  <c r="FZI13" i="14"/>
  <c r="FZJ13" i="14"/>
  <c r="FZK13" i="14"/>
  <c r="FZL13" i="14"/>
  <c r="FZM13" i="14"/>
  <c r="FZN13" i="14"/>
  <c r="FZO13" i="14"/>
  <c r="FZP13" i="14"/>
  <c r="FZQ13" i="14"/>
  <c r="FZR13" i="14"/>
  <c r="FZS13" i="14"/>
  <c r="FZT13" i="14"/>
  <c r="FZU13" i="14"/>
  <c r="FZV13" i="14"/>
  <c r="FZW13" i="14"/>
  <c r="FZX13" i="14"/>
  <c r="FZY13" i="14"/>
  <c r="FZZ13" i="14"/>
  <c r="GAA13" i="14"/>
  <c r="GAB13" i="14"/>
  <c r="GAC13" i="14"/>
  <c r="GAD13" i="14"/>
  <c r="GAE13" i="14"/>
  <c r="GAF13" i="14"/>
  <c r="GAG13" i="14"/>
  <c r="GAH13" i="14"/>
  <c r="GAI13" i="14"/>
  <c r="GAJ13" i="14"/>
  <c r="GAK13" i="14"/>
  <c r="GAL13" i="14"/>
  <c r="GAM13" i="14"/>
  <c r="GAN13" i="14"/>
  <c r="GAO13" i="14"/>
  <c r="GAP13" i="14"/>
  <c r="GAQ13" i="14"/>
  <c r="GAR13" i="14"/>
  <c r="GAS13" i="14"/>
  <c r="GAT13" i="14"/>
  <c r="GAU13" i="14"/>
  <c r="GAV13" i="14"/>
  <c r="GAW13" i="14"/>
  <c r="GAX13" i="14"/>
  <c r="GAY13" i="14"/>
  <c r="GAZ13" i="14"/>
  <c r="GBA13" i="14"/>
  <c r="GBB13" i="14"/>
  <c r="GBC13" i="14"/>
  <c r="GBD13" i="14"/>
  <c r="GBE13" i="14"/>
  <c r="GBF13" i="14"/>
  <c r="GBG13" i="14"/>
  <c r="GBH13" i="14"/>
  <c r="GBI13" i="14"/>
  <c r="GBJ13" i="14"/>
  <c r="GBK13" i="14"/>
  <c r="GBL13" i="14"/>
  <c r="GBM13" i="14"/>
  <c r="GBN13" i="14"/>
  <c r="GBO13" i="14"/>
  <c r="GBP13" i="14"/>
  <c r="GBQ13" i="14"/>
  <c r="GBR13" i="14"/>
  <c r="GBS13" i="14"/>
  <c r="GBT13" i="14"/>
  <c r="GBU13" i="14"/>
  <c r="GBV13" i="14"/>
  <c r="GBW13" i="14"/>
  <c r="GBX13" i="14"/>
  <c r="GBY13" i="14"/>
  <c r="GBZ13" i="14"/>
  <c r="GCA13" i="14"/>
  <c r="GCB13" i="14"/>
  <c r="GCC13" i="14"/>
  <c r="GCD13" i="14"/>
  <c r="GCE13" i="14"/>
  <c r="GCF13" i="14"/>
  <c r="GCG13" i="14"/>
  <c r="GCH13" i="14"/>
  <c r="GCI13" i="14"/>
  <c r="GCJ13" i="14"/>
  <c r="GCK13" i="14"/>
  <c r="GCL13" i="14"/>
  <c r="GCM13" i="14"/>
  <c r="GCN13" i="14"/>
  <c r="GCO13" i="14"/>
  <c r="GCP13" i="14"/>
  <c r="GCQ13" i="14"/>
  <c r="GCR13" i="14"/>
  <c r="GCS13" i="14"/>
  <c r="GCT13" i="14"/>
  <c r="GCU13" i="14"/>
  <c r="GCV13" i="14"/>
  <c r="GCW13" i="14"/>
  <c r="GCX13" i="14"/>
  <c r="GCY13" i="14"/>
  <c r="GCZ13" i="14"/>
  <c r="GDA13" i="14"/>
  <c r="GDB13" i="14"/>
  <c r="GDC13" i="14"/>
  <c r="GDD13" i="14"/>
  <c r="GDE13" i="14"/>
  <c r="GDF13" i="14"/>
  <c r="GDG13" i="14"/>
  <c r="GDH13" i="14"/>
  <c r="GDI13" i="14"/>
  <c r="GDJ13" i="14"/>
  <c r="GDK13" i="14"/>
  <c r="GDL13" i="14"/>
  <c r="GDM13" i="14"/>
  <c r="GDN13" i="14"/>
  <c r="GDO13" i="14"/>
  <c r="GDP13" i="14"/>
  <c r="GDQ13" i="14"/>
  <c r="GDR13" i="14"/>
  <c r="GDS13" i="14"/>
  <c r="GDT13" i="14"/>
  <c r="GDU13" i="14"/>
  <c r="GDV13" i="14"/>
  <c r="GDW13" i="14"/>
  <c r="GDX13" i="14"/>
  <c r="GDY13" i="14"/>
  <c r="GDZ13" i="14"/>
  <c r="GEA13" i="14"/>
  <c r="GEB13" i="14"/>
  <c r="GEC13" i="14"/>
  <c r="GED13" i="14"/>
  <c r="GEE13" i="14"/>
  <c r="GEF13" i="14"/>
  <c r="GEG13" i="14"/>
  <c r="GEH13" i="14"/>
  <c r="GEI13" i="14"/>
  <c r="GEJ13" i="14"/>
  <c r="GEK13" i="14"/>
  <c r="GEL13" i="14"/>
  <c r="GEM13" i="14"/>
  <c r="GEN13" i="14"/>
  <c r="GEO13" i="14"/>
  <c r="GEP13" i="14"/>
  <c r="GEQ13" i="14"/>
  <c r="GER13" i="14"/>
  <c r="GES13" i="14"/>
  <c r="GET13" i="14"/>
  <c r="GEU13" i="14"/>
  <c r="GEV13" i="14"/>
  <c r="GEW13" i="14"/>
  <c r="GEX13" i="14"/>
  <c r="GEY13" i="14"/>
  <c r="GEZ13" i="14"/>
  <c r="GFA13" i="14"/>
  <c r="GFB13" i="14"/>
  <c r="GFC13" i="14"/>
  <c r="GFD13" i="14"/>
  <c r="GFE13" i="14"/>
  <c r="GFF13" i="14"/>
  <c r="GFG13" i="14"/>
  <c r="GFH13" i="14"/>
  <c r="GFI13" i="14"/>
  <c r="GFJ13" i="14"/>
  <c r="GFK13" i="14"/>
  <c r="GFL13" i="14"/>
  <c r="GFM13" i="14"/>
  <c r="GFN13" i="14"/>
  <c r="GFO13" i="14"/>
  <c r="GFP13" i="14"/>
  <c r="GFQ13" i="14"/>
  <c r="GFR13" i="14"/>
  <c r="GFS13" i="14"/>
  <c r="GFT13" i="14"/>
  <c r="GFU13" i="14"/>
  <c r="GFV13" i="14"/>
  <c r="GFW13" i="14"/>
  <c r="GFX13" i="14"/>
  <c r="GFY13" i="14"/>
  <c r="GFZ13" i="14"/>
  <c r="GGA13" i="14"/>
  <c r="GGB13" i="14"/>
  <c r="GGC13" i="14"/>
  <c r="GGD13" i="14"/>
  <c r="GGE13" i="14"/>
  <c r="GGF13" i="14"/>
  <c r="GGG13" i="14"/>
  <c r="GGH13" i="14"/>
  <c r="GGI13" i="14"/>
  <c r="GGJ13" i="14"/>
  <c r="GGK13" i="14"/>
  <c r="GGL13" i="14"/>
  <c r="GGM13" i="14"/>
  <c r="GGN13" i="14"/>
  <c r="GGO13" i="14"/>
  <c r="GGP13" i="14"/>
  <c r="GGQ13" i="14"/>
  <c r="GGR13" i="14"/>
  <c r="GGS13" i="14"/>
  <c r="GGT13" i="14"/>
  <c r="GGU13" i="14"/>
  <c r="GGV13" i="14"/>
  <c r="GGW13" i="14"/>
  <c r="GGX13" i="14"/>
  <c r="GGY13" i="14"/>
  <c r="GGZ13" i="14"/>
  <c r="GHA13" i="14"/>
  <c r="GHB13" i="14"/>
  <c r="GHC13" i="14"/>
  <c r="GHD13" i="14"/>
  <c r="GHE13" i="14"/>
  <c r="GHF13" i="14"/>
  <c r="GHG13" i="14"/>
  <c r="GHH13" i="14"/>
  <c r="GHI13" i="14"/>
  <c r="GHJ13" i="14"/>
  <c r="GHK13" i="14"/>
  <c r="GHL13" i="14"/>
  <c r="GHM13" i="14"/>
  <c r="GHN13" i="14"/>
  <c r="GHO13" i="14"/>
  <c r="GHP13" i="14"/>
  <c r="GHQ13" i="14"/>
  <c r="GHR13" i="14"/>
  <c r="GHS13" i="14"/>
  <c r="GHT13" i="14"/>
  <c r="GHU13" i="14"/>
  <c r="GHV13" i="14"/>
  <c r="GHW13" i="14"/>
  <c r="GHX13" i="14"/>
  <c r="GHY13" i="14"/>
  <c r="GHZ13" i="14"/>
  <c r="GIA13" i="14"/>
  <c r="GIB13" i="14"/>
  <c r="GIC13" i="14"/>
  <c r="GID13" i="14"/>
  <c r="GIE13" i="14"/>
  <c r="GIF13" i="14"/>
  <c r="GIG13" i="14"/>
  <c r="GIH13" i="14"/>
  <c r="GII13" i="14"/>
  <c r="GIJ13" i="14"/>
  <c r="GIK13" i="14"/>
  <c r="GIL13" i="14"/>
  <c r="GIM13" i="14"/>
  <c r="GIN13" i="14"/>
  <c r="GIO13" i="14"/>
  <c r="GIP13" i="14"/>
  <c r="GIQ13" i="14"/>
  <c r="GIR13" i="14"/>
  <c r="GIS13" i="14"/>
  <c r="GIT13" i="14"/>
  <c r="GIU13" i="14"/>
  <c r="GIV13" i="14"/>
  <c r="GIW13" i="14"/>
  <c r="GIX13" i="14"/>
  <c r="GIY13" i="14"/>
  <c r="GIZ13" i="14"/>
  <c r="GJA13" i="14"/>
  <c r="GJB13" i="14"/>
  <c r="GJC13" i="14"/>
  <c r="GJD13" i="14"/>
  <c r="GJE13" i="14"/>
  <c r="GJF13" i="14"/>
  <c r="GJG13" i="14"/>
  <c r="GJH13" i="14"/>
  <c r="GJI13" i="14"/>
  <c r="GJJ13" i="14"/>
  <c r="GJK13" i="14"/>
  <c r="GJL13" i="14"/>
  <c r="GJM13" i="14"/>
  <c r="GJN13" i="14"/>
  <c r="GJO13" i="14"/>
  <c r="GJP13" i="14"/>
  <c r="GJQ13" i="14"/>
  <c r="GJR13" i="14"/>
  <c r="GJS13" i="14"/>
  <c r="GJT13" i="14"/>
  <c r="GJU13" i="14"/>
  <c r="GJV13" i="14"/>
  <c r="GJW13" i="14"/>
  <c r="GJX13" i="14"/>
  <c r="GJY13" i="14"/>
  <c r="GJZ13" i="14"/>
  <c r="GKA13" i="14"/>
  <c r="GKB13" i="14"/>
  <c r="GKC13" i="14"/>
  <c r="GKD13" i="14"/>
  <c r="GKE13" i="14"/>
  <c r="GKF13" i="14"/>
  <c r="GKG13" i="14"/>
  <c r="GKH13" i="14"/>
  <c r="GKI13" i="14"/>
  <c r="GKJ13" i="14"/>
  <c r="GKK13" i="14"/>
  <c r="GKL13" i="14"/>
  <c r="GKM13" i="14"/>
  <c r="GKN13" i="14"/>
  <c r="GKO13" i="14"/>
  <c r="GKP13" i="14"/>
  <c r="GKQ13" i="14"/>
  <c r="GKR13" i="14"/>
  <c r="GKS13" i="14"/>
  <c r="GKT13" i="14"/>
  <c r="GKU13" i="14"/>
  <c r="GKV13" i="14"/>
  <c r="GKW13" i="14"/>
  <c r="GKX13" i="14"/>
  <c r="GKY13" i="14"/>
  <c r="GKZ13" i="14"/>
  <c r="GLA13" i="14"/>
  <c r="GLB13" i="14"/>
  <c r="GLC13" i="14"/>
  <c r="GLD13" i="14"/>
  <c r="GLE13" i="14"/>
  <c r="GLF13" i="14"/>
  <c r="GLG13" i="14"/>
  <c r="GLH13" i="14"/>
  <c r="GLI13" i="14"/>
  <c r="GLJ13" i="14"/>
  <c r="GLK13" i="14"/>
  <c r="GLL13" i="14"/>
  <c r="GLM13" i="14"/>
  <c r="GLN13" i="14"/>
  <c r="GLO13" i="14"/>
  <c r="GLP13" i="14"/>
  <c r="GLQ13" i="14"/>
  <c r="GLR13" i="14"/>
  <c r="GLS13" i="14"/>
  <c r="GLT13" i="14"/>
  <c r="GLU13" i="14"/>
  <c r="GLV13" i="14"/>
  <c r="GLW13" i="14"/>
  <c r="GLX13" i="14"/>
  <c r="GLY13" i="14"/>
  <c r="GLZ13" i="14"/>
  <c r="GMA13" i="14"/>
  <c r="GMB13" i="14"/>
  <c r="GMC13" i="14"/>
  <c r="GMD13" i="14"/>
  <c r="GME13" i="14"/>
  <c r="GMF13" i="14"/>
  <c r="GMG13" i="14"/>
  <c r="GMH13" i="14"/>
  <c r="GMI13" i="14"/>
  <c r="GMJ13" i="14"/>
  <c r="GMK13" i="14"/>
  <c r="GML13" i="14"/>
  <c r="GMM13" i="14"/>
  <c r="GMN13" i="14"/>
  <c r="GMO13" i="14"/>
  <c r="GMP13" i="14"/>
  <c r="GMQ13" i="14"/>
  <c r="GMR13" i="14"/>
  <c r="GMS13" i="14"/>
  <c r="GMT13" i="14"/>
  <c r="GMU13" i="14"/>
  <c r="GMV13" i="14"/>
  <c r="GMW13" i="14"/>
  <c r="GMX13" i="14"/>
  <c r="GMY13" i="14"/>
  <c r="GMZ13" i="14"/>
  <c r="GNA13" i="14"/>
  <c r="GNB13" i="14"/>
  <c r="GNC13" i="14"/>
  <c r="GND13" i="14"/>
  <c r="GNE13" i="14"/>
  <c r="GNF13" i="14"/>
  <c r="GNG13" i="14"/>
  <c r="GNH13" i="14"/>
  <c r="GNI13" i="14"/>
  <c r="GNJ13" i="14"/>
  <c r="GNK13" i="14"/>
  <c r="GNL13" i="14"/>
  <c r="GNM13" i="14"/>
  <c r="GNN13" i="14"/>
  <c r="GNO13" i="14"/>
  <c r="GNP13" i="14"/>
  <c r="GNQ13" i="14"/>
  <c r="GNR13" i="14"/>
  <c r="GNS13" i="14"/>
  <c r="GNT13" i="14"/>
  <c r="GNU13" i="14"/>
  <c r="GNV13" i="14"/>
  <c r="GNW13" i="14"/>
  <c r="GNX13" i="14"/>
  <c r="GNY13" i="14"/>
  <c r="GNZ13" i="14"/>
  <c r="GOA13" i="14"/>
  <c r="GOB13" i="14"/>
  <c r="GOC13" i="14"/>
  <c r="GOD13" i="14"/>
  <c r="GOE13" i="14"/>
  <c r="GOF13" i="14"/>
  <c r="GOG13" i="14"/>
  <c r="GOH13" i="14"/>
  <c r="GOI13" i="14"/>
  <c r="GOJ13" i="14"/>
  <c r="GOK13" i="14"/>
  <c r="GOL13" i="14"/>
  <c r="GOM13" i="14"/>
  <c r="GON13" i="14"/>
  <c r="GOO13" i="14"/>
  <c r="GOP13" i="14"/>
  <c r="GOQ13" i="14"/>
  <c r="GOR13" i="14"/>
  <c r="GOS13" i="14"/>
  <c r="GOT13" i="14"/>
  <c r="GOU13" i="14"/>
  <c r="GOV13" i="14"/>
  <c r="GOW13" i="14"/>
  <c r="GOX13" i="14"/>
  <c r="GOY13" i="14"/>
  <c r="GOZ13" i="14"/>
  <c r="GPA13" i="14"/>
  <c r="GPB13" i="14"/>
  <c r="GPC13" i="14"/>
  <c r="GPD13" i="14"/>
  <c r="GPE13" i="14"/>
  <c r="GPF13" i="14"/>
  <c r="GPG13" i="14"/>
  <c r="GPH13" i="14"/>
  <c r="GPI13" i="14"/>
  <c r="GPJ13" i="14"/>
  <c r="GPK13" i="14"/>
  <c r="GPL13" i="14"/>
  <c r="GPM13" i="14"/>
  <c r="GPN13" i="14"/>
  <c r="GPO13" i="14"/>
  <c r="GPP13" i="14"/>
  <c r="GPQ13" i="14"/>
  <c r="GPR13" i="14"/>
  <c r="GPS13" i="14"/>
  <c r="GPT13" i="14"/>
  <c r="GPU13" i="14"/>
  <c r="GPV13" i="14"/>
  <c r="GPW13" i="14"/>
  <c r="GPX13" i="14"/>
  <c r="GPY13" i="14"/>
  <c r="GPZ13" i="14"/>
  <c r="GQA13" i="14"/>
  <c r="GQB13" i="14"/>
  <c r="GQC13" i="14"/>
  <c r="GQD13" i="14"/>
  <c r="GQE13" i="14"/>
  <c r="GQF13" i="14"/>
  <c r="GQG13" i="14"/>
  <c r="GQH13" i="14"/>
  <c r="GQI13" i="14"/>
  <c r="GQJ13" i="14"/>
  <c r="GQK13" i="14"/>
  <c r="GQL13" i="14"/>
  <c r="GQM13" i="14"/>
  <c r="GQN13" i="14"/>
  <c r="GQO13" i="14"/>
  <c r="GQP13" i="14"/>
  <c r="GQQ13" i="14"/>
  <c r="GQR13" i="14"/>
  <c r="GQS13" i="14"/>
  <c r="GQT13" i="14"/>
  <c r="GQU13" i="14"/>
  <c r="GQV13" i="14"/>
  <c r="GQW13" i="14"/>
  <c r="GQX13" i="14"/>
  <c r="GQY13" i="14"/>
  <c r="GQZ13" i="14"/>
  <c r="GRA13" i="14"/>
  <c r="GRB13" i="14"/>
  <c r="GRC13" i="14"/>
  <c r="GRD13" i="14"/>
  <c r="GRE13" i="14"/>
  <c r="GRF13" i="14"/>
  <c r="GRG13" i="14"/>
  <c r="GRH13" i="14"/>
  <c r="GRI13" i="14"/>
  <c r="GRJ13" i="14"/>
  <c r="GRK13" i="14"/>
  <c r="GRL13" i="14"/>
  <c r="GRM13" i="14"/>
  <c r="GRN13" i="14"/>
  <c r="GRO13" i="14"/>
  <c r="GRP13" i="14"/>
  <c r="GRQ13" i="14"/>
  <c r="GRR13" i="14"/>
  <c r="GRS13" i="14"/>
  <c r="GRT13" i="14"/>
  <c r="GRU13" i="14"/>
  <c r="GRV13" i="14"/>
  <c r="GRW13" i="14"/>
  <c r="GRX13" i="14"/>
  <c r="GRY13" i="14"/>
  <c r="GRZ13" i="14"/>
  <c r="GSA13" i="14"/>
  <c r="GSB13" i="14"/>
  <c r="GSC13" i="14"/>
  <c r="GSD13" i="14"/>
  <c r="GSE13" i="14"/>
  <c r="GSF13" i="14"/>
  <c r="GSG13" i="14"/>
  <c r="GSH13" i="14"/>
  <c r="GSI13" i="14"/>
  <c r="GSJ13" i="14"/>
  <c r="GSK13" i="14"/>
  <c r="GSL13" i="14"/>
  <c r="GSM13" i="14"/>
  <c r="GSN13" i="14"/>
  <c r="GSO13" i="14"/>
  <c r="GSP13" i="14"/>
  <c r="GSQ13" i="14"/>
  <c r="GSR13" i="14"/>
  <c r="GSS13" i="14"/>
  <c r="GST13" i="14"/>
  <c r="GSU13" i="14"/>
  <c r="GSV13" i="14"/>
  <c r="GSW13" i="14"/>
  <c r="GSX13" i="14"/>
  <c r="GSY13" i="14"/>
  <c r="GSZ13" i="14"/>
  <c r="GTA13" i="14"/>
  <c r="GTB13" i="14"/>
  <c r="GTC13" i="14"/>
  <c r="GTD13" i="14"/>
  <c r="GTE13" i="14"/>
  <c r="GTF13" i="14"/>
  <c r="GTG13" i="14"/>
  <c r="GTH13" i="14"/>
  <c r="GTI13" i="14"/>
  <c r="GTJ13" i="14"/>
  <c r="GTK13" i="14"/>
  <c r="GTL13" i="14"/>
  <c r="GTM13" i="14"/>
  <c r="GTN13" i="14"/>
  <c r="GTO13" i="14"/>
  <c r="GTP13" i="14"/>
  <c r="GTQ13" i="14"/>
  <c r="GTR13" i="14"/>
  <c r="GTS13" i="14"/>
  <c r="GTT13" i="14"/>
  <c r="GTU13" i="14"/>
  <c r="GTV13" i="14"/>
  <c r="GTW13" i="14"/>
  <c r="GTX13" i="14"/>
  <c r="GTY13" i="14"/>
  <c r="GTZ13" i="14"/>
  <c r="GUA13" i="14"/>
  <c r="GUB13" i="14"/>
  <c r="GUC13" i="14"/>
  <c r="GUD13" i="14"/>
  <c r="GUE13" i="14"/>
  <c r="GUF13" i="14"/>
  <c r="GUG13" i="14"/>
  <c r="GUH13" i="14"/>
  <c r="GUI13" i="14"/>
  <c r="GUJ13" i="14"/>
  <c r="GUK13" i="14"/>
  <c r="GUL13" i="14"/>
  <c r="GUM13" i="14"/>
  <c r="GUN13" i="14"/>
  <c r="GUO13" i="14"/>
  <c r="GUP13" i="14"/>
  <c r="GUQ13" i="14"/>
  <c r="GUR13" i="14"/>
  <c r="GUS13" i="14"/>
  <c r="GUT13" i="14"/>
  <c r="GUU13" i="14"/>
  <c r="GUV13" i="14"/>
  <c r="GUW13" i="14"/>
  <c r="GUX13" i="14"/>
  <c r="GUY13" i="14"/>
  <c r="GUZ13" i="14"/>
  <c r="GVA13" i="14"/>
  <c r="GVB13" i="14"/>
  <c r="GVC13" i="14"/>
  <c r="GVD13" i="14"/>
  <c r="GVE13" i="14"/>
  <c r="GVF13" i="14"/>
  <c r="GVG13" i="14"/>
  <c r="GVH13" i="14"/>
  <c r="GVI13" i="14"/>
  <c r="GVJ13" i="14"/>
  <c r="GVK13" i="14"/>
  <c r="GVL13" i="14"/>
  <c r="GVM13" i="14"/>
  <c r="GVN13" i="14"/>
  <c r="GVO13" i="14"/>
  <c r="GVP13" i="14"/>
  <c r="GVQ13" i="14"/>
  <c r="GVR13" i="14"/>
  <c r="GVS13" i="14"/>
  <c r="GVT13" i="14"/>
  <c r="GVU13" i="14"/>
  <c r="GVV13" i="14"/>
  <c r="GVW13" i="14"/>
  <c r="GVX13" i="14"/>
  <c r="GVY13" i="14"/>
  <c r="GVZ13" i="14"/>
  <c r="GWA13" i="14"/>
  <c r="GWB13" i="14"/>
  <c r="GWC13" i="14"/>
  <c r="GWD13" i="14"/>
  <c r="GWE13" i="14"/>
  <c r="GWF13" i="14"/>
  <c r="GWG13" i="14"/>
  <c r="GWH13" i="14"/>
  <c r="GWI13" i="14"/>
  <c r="GWJ13" i="14"/>
  <c r="GWK13" i="14"/>
  <c r="GWL13" i="14"/>
  <c r="GWM13" i="14"/>
  <c r="GWN13" i="14"/>
  <c r="GWO13" i="14"/>
  <c r="GWP13" i="14"/>
  <c r="GWQ13" i="14"/>
  <c r="GWR13" i="14"/>
  <c r="GWS13" i="14"/>
  <c r="GWT13" i="14"/>
  <c r="GWU13" i="14"/>
  <c r="GWV13" i="14"/>
  <c r="GWW13" i="14"/>
  <c r="GWX13" i="14"/>
  <c r="GWY13" i="14"/>
  <c r="GWZ13" i="14"/>
  <c r="GXA13" i="14"/>
  <c r="GXB13" i="14"/>
  <c r="GXC13" i="14"/>
  <c r="GXD13" i="14"/>
  <c r="GXE13" i="14"/>
  <c r="GXF13" i="14"/>
  <c r="GXG13" i="14"/>
  <c r="GXH13" i="14"/>
  <c r="GXI13" i="14"/>
  <c r="GXJ13" i="14"/>
  <c r="GXK13" i="14"/>
  <c r="GXL13" i="14"/>
  <c r="GXM13" i="14"/>
  <c r="GXN13" i="14"/>
  <c r="GXO13" i="14"/>
  <c r="GXP13" i="14"/>
  <c r="GXQ13" i="14"/>
  <c r="GXR13" i="14"/>
  <c r="GXS13" i="14"/>
  <c r="GXT13" i="14"/>
  <c r="GXU13" i="14"/>
  <c r="GXV13" i="14"/>
  <c r="GXW13" i="14"/>
  <c r="GXX13" i="14"/>
  <c r="GXY13" i="14"/>
  <c r="GXZ13" i="14"/>
  <c r="GYA13" i="14"/>
  <c r="GYB13" i="14"/>
  <c r="GYC13" i="14"/>
  <c r="GYD13" i="14"/>
  <c r="GYE13" i="14"/>
  <c r="GYF13" i="14"/>
  <c r="GYG13" i="14"/>
  <c r="GYH13" i="14"/>
  <c r="GYI13" i="14"/>
  <c r="GYJ13" i="14"/>
  <c r="GYK13" i="14"/>
  <c r="GYL13" i="14"/>
  <c r="GYM13" i="14"/>
  <c r="GYN13" i="14"/>
  <c r="GYO13" i="14"/>
  <c r="GYP13" i="14"/>
  <c r="GYQ13" i="14"/>
  <c r="GYR13" i="14"/>
  <c r="GYS13" i="14"/>
  <c r="GYT13" i="14"/>
  <c r="GYU13" i="14"/>
  <c r="GYV13" i="14"/>
  <c r="GYW13" i="14"/>
  <c r="GYX13" i="14"/>
  <c r="GYY13" i="14"/>
  <c r="GYZ13" i="14"/>
  <c r="GZA13" i="14"/>
  <c r="GZB13" i="14"/>
  <c r="GZC13" i="14"/>
  <c r="GZD13" i="14"/>
  <c r="GZE13" i="14"/>
  <c r="GZF13" i="14"/>
  <c r="GZG13" i="14"/>
  <c r="GZH13" i="14"/>
  <c r="GZI13" i="14"/>
  <c r="GZJ13" i="14"/>
  <c r="GZK13" i="14"/>
  <c r="GZL13" i="14"/>
  <c r="GZM13" i="14"/>
  <c r="GZN13" i="14"/>
  <c r="GZO13" i="14"/>
  <c r="GZP13" i="14"/>
  <c r="GZQ13" i="14"/>
  <c r="GZR13" i="14"/>
  <c r="GZS13" i="14"/>
  <c r="GZT13" i="14"/>
  <c r="GZU13" i="14"/>
  <c r="GZV13" i="14"/>
  <c r="GZW13" i="14"/>
  <c r="GZX13" i="14"/>
  <c r="GZY13" i="14"/>
  <c r="GZZ13" i="14"/>
  <c r="HAA13" i="14"/>
  <c r="HAB13" i="14"/>
  <c r="HAC13" i="14"/>
  <c r="HAD13" i="14"/>
  <c r="HAE13" i="14"/>
  <c r="HAF13" i="14"/>
  <c r="HAG13" i="14"/>
  <c r="HAH13" i="14"/>
  <c r="HAI13" i="14"/>
  <c r="HAJ13" i="14"/>
  <c r="HAK13" i="14"/>
  <c r="HAL13" i="14"/>
  <c r="HAM13" i="14"/>
  <c r="HAN13" i="14"/>
  <c r="HAO13" i="14"/>
  <c r="HAP13" i="14"/>
  <c r="HAQ13" i="14"/>
  <c r="HAR13" i="14"/>
  <c r="HAS13" i="14"/>
  <c r="HAT13" i="14"/>
  <c r="HAU13" i="14"/>
  <c r="HAV13" i="14"/>
  <c r="HAW13" i="14"/>
  <c r="HAX13" i="14"/>
  <c r="HAY13" i="14"/>
  <c r="HAZ13" i="14"/>
  <c r="HBA13" i="14"/>
  <c r="HBB13" i="14"/>
  <c r="HBC13" i="14"/>
  <c r="HBD13" i="14"/>
  <c r="HBE13" i="14"/>
  <c r="HBF13" i="14"/>
  <c r="HBG13" i="14"/>
  <c r="HBH13" i="14"/>
  <c r="HBI13" i="14"/>
  <c r="HBJ13" i="14"/>
  <c r="HBK13" i="14"/>
  <c r="HBL13" i="14"/>
  <c r="HBM13" i="14"/>
  <c r="HBN13" i="14"/>
  <c r="HBO13" i="14"/>
  <c r="HBP13" i="14"/>
  <c r="HBQ13" i="14"/>
  <c r="HBR13" i="14"/>
  <c r="HBS13" i="14"/>
  <c r="HBT13" i="14"/>
  <c r="HBU13" i="14"/>
  <c r="HBV13" i="14"/>
  <c r="HBW13" i="14"/>
  <c r="HBX13" i="14"/>
  <c r="HBY13" i="14"/>
  <c r="HBZ13" i="14"/>
  <c r="HCA13" i="14"/>
  <c r="HCB13" i="14"/>
  <c r="HCC13" i="14"/>
  <c r="HCD13" i="14"/>
  <c r="HCE13" i="14"/>
  <c r="HCF13" i="14"/>
  <c r="HCG13" i="14"/>
  <c r="HCH13" i="14"/>
  <c r="HCI13" i="14"/>
  <c r="HCJ13" i="14"/>
  <c r="HCK13" i="14"/>
  <c r="HCL13" i="14"/>
  <c r="HCM13" i="14"/>
  <c r="HCN13" i="14"/>
  <c r="HCO13" i="14"/>
  <c r="HCP13" i="14"/>
  <c r="HCQ13" i="14"/>
  <c r="HCR13" i="14"/>
  <c r="HCS13" i="14"/>
  <c r="HCT13" i="14"/>
  <c r="HCU13" i="14"/>
  <c r="HCV13" i="14"/>
  <c r="HCW13" i="14"/>
  <c r="HCX13" i="14"/>
  <c r="HCY13" i="14"/>
  <c r="HCZ13" i="14"/>
  <c r="HDA13" i="14"/>
  <c r="HDB13" i="14"/>
  <c r="HDC13" i="14"/>
  <c r="HDD13" i="14"/>
  <c r="HDE13" i="14"/>
  <c r="HDF13" i="14"/>
  <c r="HDG13" i="14"/>
  <c r="HDH13" i="14"/>
  <c r="HDI13" i="14"/>
  <c r="HDJ13" i="14"/>
  <c r="HDK13" i="14"/>
  <c r="HDL13" i="14"/>
  <c r="HDM13" i="14"/>
  <c r="HDN13" i="14"/>
  <c r="HDO13" i="14"/>
  <c r="HDP13" i="14"/>
  <c r="HDQ13" i="14"/>
  <c r="HDR13" i="14"/>
  <c r="HDS13" i="14"/>
  <c r="HDT13" i="14"/>
  <c r="HDU13" i="14"/>
  <c r="HDV13" i="14"/>
  <c r="HDW13" i="14"/>
  <c r="HDX13" i="14"/>
  <c r="HDY13" i="14"/>
  <c r="HDZ13" i="14"/>
  <c r="HEA13" i="14"/>
  <c r="HEB13" i="14"/>
  <c r="HEC13" i="14"/>
  <c r="HED13" i="14"/>
  <c r="HEE13" i="14"/>
  <c r="HEF13" i="14"/>
  <c r="HEG13" i="14"/>
  <c r="HEH13" i="14"/>
  <c r="HEI13" i="14"/>
  <c r="HEJ13" i="14"/>
  <c r="HEK13" i="14"/>
  <c r="HEL13" i="14"/>
  <c r="HEM13" i="14"/>
  <c r="HEN13" i="14"/>
  <c r="HEO13" i="14"/>
  <c r="HEP13" i="14"/>
  <c r="HEQ13" i="14"/>
  <c r="HER13" i="14"/>
  <c r="HES13" i="14"/>
  <c r="HET13" i="14"/>
  <c r="HEU13" i="14"/>
  <c r="HEV13" i="14"/>
  <c r="HEW13" i="14"/>
  <c r="HEX13" i="14"/>
  <c r="HEY13" i="14"/>
  <c r="HEZ13" i="14"/>
  <c r="HFA13" i="14"/>
  <c r="HFB13" i="14"/>
  <c r="HFC13" i="14"/>
  <c r="HFD13" i="14"/>
  <c r="HFE13" i="14"/>
  <c r="HFF13" i="14"/>
  <c r="HFG13" i="14"/>
  <c r="HFH13" i="14"/>
  <c r="HFI13" i="14"/>
  <c r="HFJ13" i="14"/>
  <c r="HFK13" i="14"/>
  <c r="HFL13" i="14"/>
  <c r="HFM13" i="14"/>
  <c r="HFN13" i="14"/>
  <c r="HFO13" i="14"/>
  <c r="HFP13" i="14"/>
  <c r="HFQ13" i="14"/>
  <c r="HFR13" i="14"/>
  <c r="HFS13" i="14"/>
  <c r="HFT13" i="14"/>
  <c r="HFU13" i="14"/>
  <c r="HFV13" i="14"/>
  <c r="HFW13" i="14"/>
  <c r="HFX13" i="14"/>
  <c r="HFY13" i="14"/>
  <c r="HFZ13" i="14"/>
  <c r="HGA13" i="14"/>
  <c r="HGB13" i="14"/>
  <c r="HGC13" i="14"/>
  <c r="HGD13" i="14"/>
  <c r="HGE13" i="14"/>
  <c r="HGF13" i="14"/>
  <c r="HGG13" i="14"/>
  <c r="HGH13" i="14"/>
  <c r="HGI13" i="14"/>
  <c r="HGJ13" i="14"/>
  <c r="HGK13" i="14"/>
  <c r="HGL13" i="14"/>
  <c r="HGM13" i="14"/>
  <c r="HGN13" i="14"/>
  <c r="HGO13" i="14"/>
  <c r="HGP13" i="14"/>
  <c r="HGQ13" i="14"/>
  <c r="HGR13" i="14"/>
  <c r="HGS13" i="14"/>
  <c r="HGT13" i="14"/>
  <c r="HGU13" i="14"/>
  <c r="HGV13" i="14"/>
  <c r="HGW13" i="14"/>
  <c r="HGX13" i="14"/>
  <c r="HGY13" i="14"/>
  <c r="HGZ13" i="14"/>
  <c r="HHA13" i="14"/>
  <c r="HHB13" i="14"/>
  <c r="HHC13" i="14"/>
  <c r="HHD13" i="14"/>
  <c r="HHE13" i="14"/>
  <c r="HHF13" i="14"/>
  <c r="HHG13" i="14"/>
  <c r="HHH13" i="14"/>
  <c r="HHI13" i="14"/>
  <c r="HHJ13" i="14"/>
  <c r="HHK13" i="14"/>
  <c r="HHL13" i="14"/>
  <c r="HHM13" i="14"/>
  <c r="HHN13" i="14"/>
  <c r="HHO13" i="14"/>
  <c r="HHP13" i="14"/>
  <c r="HHQ13" i="14"/>
  <c r="HHR13" i="14"/>
  <c r="HHS13" i="14"/>
  <c r="HHT13" i="14"/>
  <c r="HHU13" i="14"/>
  <c r="HHV13" i="14"/>
  <c r="HHW13" i="14"/>
  <c r="HHX13" i="14"/>
  <c r="HHY13" i="14"/>
  <c r="HHZ13" i="14"/>
  <c r="HIA13" i="14"/>
  <c r="HIB13" i="14"/>
  <c r="HIC13" i="14"/>
  <c r="HID13" i="14"/>
  <c r="HIE13" i="14"/>
  <c r="HIF13" i="14"/>
  <c r="HIG13" i="14"/>
  <c r="HIH13" i="14"/>
  <c r="HII13" i="14"/>
  <c r="HIJ13" i="14"/>
  <c r="HIK13" i="14"/>
  <c r="HIL13" i="14"/>
  <c r="HIM13" i="14"/>
  <c r="HIN13" i="14"/>
  <c r="HIO13" i="14"/>
  <c r="HIP13" i="14"/>
  <c r="HIQ13" i="14"/>
  <c r="HIR13" i="14"/>
  <c r="HIS13" i="14"/>
  <c r="HIT13" i="14"/>
  <c r="HIU13" i="14"/>
  <c r="HIV13" i="14"/>
  <c r="HIW13" i="14"/>
  <c r="HIX13" i="14"/>
  <c r="HIY13" i="14"/>
  <c r="HIZ13" i="14"/>
  <c r="HJA13" i="14"/>
  <c r="HJB13" i="14"/>
  <c r="HJC13" i="14"/>
  <c r="HJD13" i="14"/>
  <c r="HJE13" i="14"/>
  <c r="HJF13" i="14"/>
  <c r="HJG13" i="14"/>
  <c r="HJH13" i="14"/>
  <c r="HJI13" i="14"/>
  <c r="HJJ13" i="14"/>
  <c r="HJK13" i="14"/>
  <c r="HJL13" i="14"/>
  <c r="HJM13" i="14"/>
  <c r="HJN13" i="14"/>
  <c r="HJO13" i="14"/>
  <c r="HJP13" i="14"/>
  <c r="HJQ13" i="14"/>
  <c r="HJR13" i="14"/>
  <c r="HJS13" i="14"/>
  <c r="HJT13" i="14"/>
  <c r="HJU13" i="14"/>
  <c r="HJV13" i="14"/>
  <c r="HJW13" i="14"/>
  <c r="HJX13" i="14"/>
  <c r="HJY13" i="14"/>
  <c r="HJZ13" i="14"/>
  <c r="HKA13" i="14"/>
  <c r="HKB13" i="14"/>
  <c r="HKC13" i="14"/>
  <c r="HKD13" i="14"/>
  <c r="HKE13" i="14"/>
  <c r="HKF13" i="14"/>
  <c r="HKG13" i="14"/>
  <c r="HKH13" i="14"/>
  <c r="HKI13" i="14"/>
  <c r="HKJ13" i="14"/>
  <c r="HKK13" i="14"/>
  <c r="HKL13" i="14"/>
  <c r="HKM13" i="14"/>
  <c r="HKN13" i="14"/>
  <c r="HKO13" i="14"/>
  <c r="HKP13" i="14"/>
  <c r="HKQ13" i="14"/>
  <c r="HKR13" i="14"/>
  <c r="HKS13" i="14"/>
  <c r="HKT13" i="14"/>
  <c r="HKU13" i="14"/>
  <c r="HKV13" i="14"/>
  <c r="HKW13" i="14"/>
  <c r="HKX13" i="14"/>
  <c r="HKY13" i="14"/>
  <c r="HKZ13" i="14"/>
  <c r="HLA13" i="14"/>
  <c r="HLB13" i="14"/>
  <c r="HLC13" i="14"/>
  <c r="HLD13" i="14"/>
  <c r="HLE13" i="14"/>
  <c r="HLF13" i="14"/>
  <c r="HLG13" i="14"/>
  <c r="HLH13" i="14"/>
  <c r="HLI13" i="14"/>
  <c r="HLJ13" i="14"/>
  <c r="HLK13" i="14"/>
  <c r="HLL13" i="14"/>
  <c r="HLM13" i="14"/>
  <c r="HLN13" i="14"/>
  <c r="HLO13" i="14"/>
  <c r="HLP13" i="14"/>
  <c r="HLQ13" i="14"/>
  <c r="HLR13" i="14"/>
  <c r="HLS13" i="14"/>
  <c r="HLT13" i="14"/>
  <c r="HLU13" i="14"/>
  <c r="HLV13" i="14"/>
  <c r="HLW13" i="14"/>
  <c r="HLX13" i="14"/>
  <c r="HLY13" i="14"/>
  <c r="HLZ13" i="14"/>
  <c r="HMA13" i="14"/>
  <c r="HMB13" i="14"/>
  <c r="HMC13" i="14"/>
  <c r="HMD13" i="14"/>
  <c r="HME13" i="14"/>
  <c r="HMF13" i="14"/>
  <c r="HMG13" i="14"/>
  <c r="HMH13" i="14"/>
  <c r="HMI13" i="14"/>
  <c r="HMJ13" i="14"/>
  <c r="HMK13" i="14"/>
  <c r="HML13" i="14"/>
  <c r="HMM13" i="14"/>
  <c r="HMN13" i="14"/>
  <c r="HMO13" i="14"/>
  <c r="HMP13" i="14"/>
  <c r="HMQ13" i="14"/>
  <c r="HMR13" i="14"/>
  <c r="HMS13" i="14"/>
  <c r="HMT13" i="14"/>
  <c r="HMU13" i="14"/>
  <c r="HMV13" i="14"/>
  <c r="HMW13" i="14"/>
  <c r="HMX13" i="14"/>
  <c r="HMY13" i="14"/>
  <c r="HMZ13" i="14"/>
  <c r="HNA13" i="14"/>
  <c r="HNB13" i="14"/>
  <c r="HNC13" i="14"/>
  <c r="HND13" i="14"/>
  <c r="HNE13" i="14"/>
  <c r="HNF13" i="14"/>
  <c r="HNG13" i="14"/>
  <c r="HNH13" i="14"/>
  <c r="HNI13" i="14"/>
  <c r="HNJ13" i="14"/>
  <c r="HNK13" i="14"/>
  <c r="HNL13" i="14"/>
  <c r="HNM13" i="14"/>
  <c r="HNN13" i="14"/>
  <c r="HNO13" i="14"/>
  <c r="HNP13" i="14"/>
  <c r="HNQ13" i="14"/>
  <c r="HNR13" i="14"/>
  <c r="HNS13" i="14"/>
  <c r="HNT13" i="14"/>
  <c r="HNU13" i="14"/>
  <c r="HNV13" i="14"/>
  <c r="HNW13" i="14"/>
  <c r="HNX13" i="14"/>
  <c r="HNY13" i="14"/>
  <c r="HNZ13" i="14"/>
  <c r="HOA13" i="14"/>
  <c r="HOB13" i="14"/>
  <c r="HOC13" i="14"/>
  <c r="HOD13" i="14"/>
  <c r="HOE13" i="14"/>
  <c r="HOF13" i="14"/>
  <c r="HOG13" i="14"/>
  <c r="HOH13" i="14"/>
  <c r="HOI13" i="14"/>
  <c r="HOJ13" i="14"/>
  <c r="HOK13" i="14"/>
  <c r="HOL13" i="14"/>
  <c r="HOM13" i="14"/>
  <c r="HON13" i="14"/>
  <c r="HOO13" i="14"/>
  <c r="HOP13" i="14"/>
  <c r="HOQ13" i="14"/>
  <c r="HOR13" i="14"/>
  <c r="HOS13" i="14"/>
  <c r="HOT13" i="14"/>
  <c r="HOU13" i="14"/>
  <c r="HOV13" i="14"/>
  <c r="HOW13" i="14"/>
  <c r="HOX13" i="14"/>
  <c r="HOY13" i="14"/>
  <c r="HOZ13" i="14"/>
  <c r="HPA13" i="14"/>
  <c r="HPB13" i="14"/>
  <c r="HPC13" i="14"/>
  <c r="HPD13" i="14"/>
  <c r="HPE13" i="14"/>
  <c r="HPF13" i="14"/>
  <c r="HPG13" i="14"/>
  <c r="HPH13" i="14"/>
  <c r="HPI13" i="14"/>
  <c r="HPJ13" i="14"/>
  <c r="HPK13" i="14"/>
  <c r="HPL13" i="14"/>
  <c r="HPM13" i="14"/>
  <c r="HPN13" i="14"/>
  <c r="HPO13" i="14"/>
  <c r="HPP13" i="14"/>
  <c r="HPQ13" i="14"/>
  <c r="HPR13" i="14"/>
  <c r="HPS13" i="14"/>
  <c r="HPT13" i="14"/>
  <c r="HPU13" i="14"/>
  <c r="HPV13" i="14"/>
  <c r="HPW13" i="14"/>
  <c r="HPX13" i="14"/>
  <c r="HPY13" i="14"/>
  <c r="HPZ13" i="14"/>
  <c r="HQA13" i="14"/>
  <c r="HQB13" i="14"/>
  <c r="HQC13" i="14"/>
  <c r="HQD13" i="14"/>
  <c r="HQE13" i="14"/>
  <c r="HQF13" i="14"/>
  <c r="HQG13" i="14"/>
  <c r="HQH13" i="14"/>
  <c r="HQI13" i="14"/>
  <c r="HQJ13" i="14"/>
  <c r="HQK13" i="14"/>
  <c r="HQL13" i="14"/>
  <c r="HQM13" i="14"/>
  <c r="HQN13" i="14"/>
  <c r="HQO13" i="14"/>
  <c r="HQP13" i="14"/>
  <c r="HQQ13" i="14"/>
  <c r="HQR13" i="14"/>
  <c r="HQS13" i="14"/>
  <c r="HQT13" i="14"/>
  <c r="HQU13" i="14"/>
  <c r="HQV13" i="14"/>
  <c r="HQW13" i="14"/>
  <c r="HQX13" i="14"/>
  <c r="HQY13" i="14"/>
  <c r="HQZ13" i="14"/>
  <c r="HRA13" i="14"/>
  <c r="HRB13" i="14"/>
  <c r="HRC13" i="14"/>
  <c r="HRD13" i="14"/>
  <c r="HRE13" i="14"/>
  <c r="HRF13" i="14"/>
  <c r="HRG13" i="14"/>
  <c r="HRH13" i="14"/>
  <c r="HRI13" i="14"/>
  <c r="HRJ13" i="14"/>
  <c r="HRK13" i="14"/>
  <c r="HRL13" i="14"/>
  <c r="HRM13" i="14"/>
  <c r="HRN13" i="14"/>
  <c r="HRO13" i="14"/>
  <c r="HRP13" i="14"/>
  <c r="HRQ13" i="14"/>
  <c r="HRR13" i="14"/>
  <c r="HRS13" i="14"/>
  <c r="HRT13" i="14"/>
  <c r="HRU13" i="14"/>
  <c r="HRV13" i="14"/>
  <c r="HRW13" i="14"/>
  <c r="HRX13" i="14"/>
  <c r="HRY13" i="14"/>
  <c r="HRZ13" i="14"/>
  <c r="HSA13" i="14"/>
  <c r="HSB13" i="14"/>
  <c r="HSC13" i="14"/>
  <c r="HSD13" i="14"/>
  <c r="HSE13" i="14"/>
  <c r="HSF13" i="14"/>
  <c r="HSG13" i="14"/>
  <c r="HSH13" i="14"/>
  <c r="HSI13" i="14"/>
  <c r="HSJ13" i="14"/>
  <c r="HSK13" i="14"/>
  <c r="HSL13" i="14"/>
  <c r="HSM13" i="14"/>
  <c r="HSN13" i="14"/>
  <c r="HSO13" i="14"/>
  <c r="HSP13" i="14"/>
  <c r="HSQ13" i="14"/>
  <c r="HSR13" i="14"/>
  <c r="HSS13" i="14"/>
  <c r="HST13" i="14"/>
  <c r="HSU13" i="14"/>
  <c r="HSV13" i="14"/>
  <c r="HSW13" i="14"/>
  <c r="HSX13" i="14"/>
  <c r="HSY13" i="14"/>
  <c r="HSZ13" i="14"/>
  <c r="HTA13" i="14"/>
  <c r="HTB13" i="14"/>
  <c r="HTC13" i="14"/>
  <c r="HTD13" i="14"/>
  <c r="HTE13" i="14"/>
  <c r="HTF13" i="14"/>
  <c r="HTG13" i="14"/>
  <c r="HTH13" i="14"/>
  <c r="HTI13" i="14"/>
  <c r="HTJ13" i="14"/>
  <c r="HTK13" i="14"/>
  <c r="HTL13" i="14"/>
  <c r="HTM13" i="14"/>
  <c r="HTN13" i="14"/>
  <c r="HTO13" i="14"/>
  <c r="HTP13" i="14"/>
  <c r="HTQ13" i="14"/>
  <c r="HTR13" i="14"/>
  <c r="HTS13" i="14"/>
  <c r="HTT13" i="14"/>
  <c r="HTU13" i="14"/>
  <c r="HTV13" i="14"/>
  <c r="HTW13" i="14"/>
  <c r="HTX13" i="14"/>
  <c r="HTY13" i="14"/>
  <c r="HTZ13" i="14"/>
  <c r="HUA13" i="14"/>
  <c r="HUB13" i="14"/>
  <c r="HUC13" i="14"/>
  <c r="HUD13" i="14"/>
  <c r="HUE13" i="14"/>
  <c r="HUF13" i="14"/>
  <c r="HUG13" i="14"/>
  <c r="HUH13" i="14"/>
  <c r="HUI13" i="14"/>
  <c r="HUJ13" i="14"/>
  <c r="HUK13" i="14"/>
  <c r="HUL13" i="14"/>
  <c r="HUM13" i="14"/>
  <c r="HUN13" i="14"/>
  <c r="HUO13" i="14"/>
  <c r="HUP13" i="14"/>
  <c r="HUQ13" i="14"/>
  <c r="HUR13" i="14"/>
  <c r="HUS13" i="14"/>
  <c r="HUT13" i="14"/>
  <c r="HUU13" i="14"/>
  <c r="HUV13" i="14"/>
  <c r="HUW13" i="14"/>
  <c r="HUX13" i="14"/>
  <c r="HUY13" i="14"/>
  <c r="HUZ13" i="14"/>
  <c r="HVA13" i="14"/>
  <c r="HVB13" i="14"/>
  <c r="HVC13" i="14"/>
  <c r="HVD13" i="14"/>
  <c r="HVE13" i="14"/>
  <c r="HVF13" i="14"/>
  <c r="HVG13" i="14"/>
  <c r="HVH13" i="14"/>
  <c r="HVI13" i="14"/>
  <c r="HVJ13" i="14"/>
  <c r="HVK13" i="14"/>
  <c r="HVL13" i="14"/>
  <c r="HVM13" i="14"/>
  <c r="HVN13" i="14"/>
  <c r="HVO13" i="14"/>
  <c r="HVP13" i="14"/>
  <c r="HVQ13" i="14"/>
  <c r="HVR13" i="14"/>
  <c r="HVS13" i="14"/>
  <c r="HVT13" i="14"/>
  <c r="HVU13" i="14"/>
  <c r="HVV13" i="14"/>
  <c r="HVW13" i="14"/>
  <c r="HVX13" i="14"/>
  <c r="HVY13" i="14"/>
  <c r="HVZ13" i="14"/>
  <c r="HWA13" i="14"/>
  <c r="HWB13" i="14"/>
  <c r="HWC13" i="14"/>
  <c r="HWD13" i="14"/>
  <c r="HWE13" i="14"/>
  <c r="HWF13" i="14"/>
  <c r="HWG13" i="14"/>
  <c r="HWH13" i="14"/>
  <c r="HWI13" i="14"/>
  <c r="HWJ13" i="14"/>
  <c r="HWK13" i="14"/>
  <c r="HWL13" i="14"/>
  <c r="HWM13" i="14"/>
  <c r="HWN13" i="14"/>
  <c r="HWO13" i="14"/>
  <c r="HWP13" i="14"/>
  <c r="HWQ13" i="14"/>
  <c r="HWR13" i="14"/>
  <c r="HWS13" i="14"/>
  <c r="HWT13" i="14"/>
  <c r="HWU13" i="14"/>
  <c r="HWV13" i="14"/>
  <c r="HWW13" i="14"/>
  <c r="HWX13" i="14"/>
  <c r="HWY13" i="14"/>
  <c r="HWZ13" i="14"/>
  <c r="HXA13" i="14"/>
  <c r="HXB13" i="14"/>
  <c r="HXC13" i="14"/>
  <c r="HXD13" i="14"/>
  <c r="HXE13" i="14"/>
  <c r="HXF13" i="14"/>
  <c r="HXG13" i="14"/>
  <c r="HXH13" i="14"/>
  <c r="HXI13" i="14"/>
  <c r="HXJ13" i="14"/>
  <c r="HXK13" i="14"/>
  <c r="HXL13" i="14"/>
  <c r="HXM13" i="14"/>
  <c r="HXN13" i="14"/>
  <c r="HXO13" i="14"/>
  <c r="HXP13" i="14"/>
  <c r="HXQ13" i="14"/>
  <c r="HXR13" i="14"/>
  <c r="HXS13" i="14"/>
  <c r="HXT13" i="14"/>
  <c r="HXU13" i="14"/>
  <c r="HXV13" i="14"/>
  <c r="HXW13" i="14"/>
  <c r="HXX13" i="14"/>
  <c r="HXY13" i="14"/>
  <c r="HXZ13" i="14"/>
  <c r="HYA13" i="14"/>
  <c r="HYB13" i="14"/>
  <c r="HYC13" i="14"/>
  <c r="HYD13" i="14"/>
  <c r="HYE13" i="14"/>
  <c r="HYF13" i="14"/>
  <c r="HYG13" i="14"/>
  <c r="HYH13" i="14"/>
  <c r="HYI13" i="14"/>
  <c r="HYJ13" i="14"/>
  <c r="HYK13" i="14"/>
  <c r="HYL13" i="14"/>
  <c r="HYM13" i="14"/>
  <c r="HYN13" i="14"/>
  <c r="HYO13" i="14"/>
  <c r="HYP13" i="14"/>
  <c r="HYQ13" i="14"/>
  <c r="HYR13" i="14"/>
  <c r="HYS13" i="14"/>
  <c r="HYT13" i="14"/>
  <c r="HYU13" i="14"/>
  <c r="HYV13" i="14"/>
  <c r="HYW13" i="14"/>
  <c r="HYX13" i="14"/>
  <c r="HYY13" i="14"/>
  <c r="HYZ13" i="14"/>
  <c r="HZA13" i="14"/>
  <c r="HZB13" i="14"/>
  <c r="HZC13" i="14"/>
  <c r="HZD13" i="14"/>
  <c r="HZE13" i="14"/>
  <c r="HZF13" i="14"/>
  <c r="HZG13" i="14"/>
  <c r="HZH13" i="14"/>
  <c r="HZI13" i="14"/>
  <c r="HZJ13" i="14"/>
  <c r="HZK13" i="14"/>
  <c r="HZL13" i="14"/>
  <c r="HZM13" i="14"/>
  <c r="HZN13" i="14"/>
  <c r="HZO13" i="14"/>
  <c r="HZP13" i="14"/>
  <c r="HZQ13" i="14"/>
  <c r="HZR13" i="14"/>
  <c r="HZS13" i="14"/>
  <c r="HZT13" i="14"/>
  <c r="HZU13" i="14"/>
  <c r="HZV13" i="14"/>
  <c r="HZW13" i="14"/>
  <c r="HZX13" i="14"/>
  <c r="HZY13" i="14"/>
  <c r="HZZ13" i="14"/>
  <c r="IAA13" i="14"/>
  <c r="IAB13" i="14"/>
  <c r="IAC13" i="14"/>
  <c r="IAD13" i="14"/>
  <c r="IAE13" i="14"/>
  <c r="IAF13" i="14"/>
  <c r="IAG13" i="14"/>
  <c r="IAH13" i="14"/>
  <c r="IAI13" i="14"/>
  <c r="IAJ13" i="14"/>
  <c r="IAK13" i="14"/>
  <c r="IAL13" i="14"/>
  <c r="IAM13" i="14"/>
  <c r="IAN13" i="14"/>
  <c r="IAO13" i="14"/>
  <c r="IAP13" i="14"/>
  <c r="IAQ13" i="14"/>
  <c r="IAR13" i="14"/>
  <c r="IAS13" i="14"/>
  <c r="IAT13" i="14"/>
  <c r="IAU13" i="14"/>
  <c r="IAV13" i="14"/>
  <c r="IAW13" i="14"/>
  <c r="IAX13" i="14"/>
  <c r="IAY13" i="14"/>
  <c r="IAZ13" i="14"/>
  <c r="IBA13" i="14"/>
  <c r="IBB13" i="14"/>
  <c r="IBC13" i="14"/>
  <c r="IBD13" i="14"/>
  <c r="IBE13" i="14"/>
  <c r="IBF13" i="14"/>
  <c r="IBG13" i="14"/>
  <c r="IBH13" i="14"/>
  <c r="IBI13" i="14"/>
  <c r="IBJ13" i="14"/>
  <c r="IBK13" i="14"/>
  <c r="IBL13" i="14"/>
  <c r="IBM13" i="14"/>
  <c r="IBN13" i="14"/>
  <c r="IBO13" i="14"/>
  <c r="IBP13" i="14"/>
  <c r="IBQ13" i="14"/>
  <c r="IBR13" i="14"/>
  <c r="IBS13" i="14"/>
  <c r="IBT13" i="14"/>
  <c r="IBU13" i="14"/>
  <c r="IBV13" i="14"/>
  <c r="IBW13" i="14"/>
  <c r="IBX13" i="14"/>
  <c r="IBY13" i="14"/>
  <c r="IBZ13" i="14"/>
  <c r="ICA13" i="14"/>
  <c r="ICB13" i="14"/>
  <c r="ICC13" i="14"/>
  <c r="ICD13" i="14"/>
  <c r="ICE13" i="14"/>
  <c r="ICF13" i="14"/>
  <c r="ICG13" i="14"/>
  <c r="ICH13" i="14"/>
  <c r="ICI13" i="14"/>
  <c r="ICJ13" i="14"/>
  <c r="ICK13" i="14"/>
  <c r="ICL13" i="14"/>
  <c r="ICM13" i="14"/>
  <c r="ICN13" i="14"/>
  <c r="ICO13" i="14"/>
  <c r="ICP13" i="14"/>
  <c r="ICQ13" i="14"/>
  <c r="ICR13" i="14"/>
  <c r="ICS13" i="14"/>
  <c r="ICT13" i="14"/>
  <c r="ICU13" i="14"/>
  <c r="ICV13" i="14"/>
  <c r="ICW13" i="14"/>
  <c r="ICX13" i="14"/>
  <c r="ICY13" i="14"/>
  <c r="ICZ13" i="14"/>
  <c r="IDA13" i="14"/>
  <c r="IDB13" i="14"/>
  <c r="IDC13" i="14"/>
  <c r="IDD13" i="14"/>
  <c r="IDE13" i="14"/>
  <c r="IDF13" i="14"/>
  <c r="IDG13" i="14"/>
  <c r="IDH13" i="14"/>
  <c r="IDI13" i="14"/>
  <c r="IDJ13" i="14"/>
  <c r="IDK13" i="14"/>
  <c r="IDL13" i="14"/>
  <c r="IDM13" i="14"/>
  <c r="IDN13" i="14"/>
  <c r="IDO13" i="14"/>
  <c r="IDP13" i="14"/>
  <c r="IDQ13" i="14"/>
  <c r="IDR13" i="14"/>
  <c r="IDS13" i="14"/>
  <c r="IDT13" i="14"/>
  <c r="IDU13" i="14"/>
  <c r="IDV13" i="14"/>
  <c r="IDW13" i="14"/>
  <c r="IDX13" i="14"/>
  <c r="IDY13" i="14"/>
  <c r="IDZ13" i="14"/>
  <c r="IEA13" i="14"/>
  <c r="IEB13" i="14"/>
  <c r="IEC13" i="14"/>
  <c r="IED13" i="14"/>
  <c r="IEE13" i="14"/>
  <c r="IEF13" i="14"/>
  <c r="IEG13" i="14"/>
  <c r="IEH13" i="14"/>
  <c r="IEI13" i="14"/>
  <c r="IEJ13" i="14"/>
  <c r="IEK13" i="14"/>
  <c r="IEL13" i="14"/>
  <c r="IEM13" i="14"/>
  <c r="IEN13" i="14"/>
  <c r="IEO13" i="14"/>
  <c r="IEP13" i="14"/>
  <c r="IEQ13" i="14"/>
  <c r="IER13" i="14"/>
  <c r="IES13" i="14"/>
  <c r="IET13" i="14"/>
  <c r="IEU13" i="14"/>
  <c r="IEV13" i="14"/>
  <c r="IEW13" i="14"/>
  <c r="IEX13" i="14"/>
  <c r="IEY13" i="14"/>
  <c r="IEZ13" i="14"/>
  <c r="IFA13" i="14"/>
  <c r="IFB13" i="14"/>
  <c r="IFC13" i="14"/>
  <c r="IFD13" i="14"/>
  <c r="IFE13" i="14"/>
  <c r="IFF13" i="14"/>
  <c r="IFG13" i="14"/>
  <c r="IFH13" i="14"/>
  <c r="IFI13" i="14"/>
  <c r="IFJ13" i="14"/>
  <c r="IFK13" i="14"/>
  <c r="IFL13" i="14"/>
  <c r="IFM13" i="14"/>
  <c r="IFN13" i="14"/>
  <c r="IFO13" i="14"/>
  <c r="IFP13" i="14"/>
  <c r="IFQ13" i="14"/>
  <c r="IFR13" i="14"/>
  <c r="IFS13" i="14"/>
  <c r="IFT13" i="14"/>
  <c r="IFU13" i="14"/>
  <c r="IFV13" i="14"/>
  <c r="IFW13" i="14"/>
  <c r="IFX13" i="14"/>
  <c r="IFY13" i="14"/>
  <c r="IFZ13" i="14"/>
  <c r="IGA13" i="14"/>
  <c r="IGB13" i="14"/>
  <c r="IGC13" i="14"/>
  <c r="IGD13" i="14"/>
  <c r="IGE13" i="14"/>
  <c r="IGF13" i="14"/>
  <c r="IGG13" i="14"/>
  <c r="IGH13" i="14"/>
  <c r="IGI13" i="14"/>
  <c r="IGJ13" i="14"/>
  <c r="IGK13" i="14"/>
  <c r="IGL13" i="14"/>
  <c r="IGM13" i="14"/>
  <c r="IGN13" i="14"/>
  <c r="IGO13" i="14"/>
  <c r="IGP13" i="14"/>
  <c r="IGQ13" i="14"/>
  <c r="IGR13" i="14"/>
  <c r="IGS13" i="14"/>
  <c r="IGT13" i="14"/>
  <c r="IGU13" i="14"/>
  <c r="IGV13" i="14"/>
  <c r="IGW13" i="14"/>
  <c r="IGX13" i="14"/>
  <c r="IGY13" i="14"/>
  <c r="IGZ13" i="14"/>
  <c r="IHA13" i="14"/>
  <c r="IHB13" i="14"/>
  <c r="IHC13" i="14"/>
  <c r="IHD13" i="14"/>
  <c r="IHE13" i="14"/>
  <c r="IHF13" i="14"/>
  <c r="IHG13" i="14"/>
  <c r="IHH13" i="14"/>
  <c r="IHI13" i="14"/>
  <c r="IHJ13" i="14"/>
  <c r="IHK13" i="14"/>
  <c r="IHL13" i="14"/>
  <c r="IHM13" i="14"/>
  <c r="IHN13" i="14"/>
  <c r="IHO13" i="14"/>
  <c r="IHP13" i="14"/>
  <c r="IHQ13" i="14"/>
  <c r="IHR13" i="14"/>
  <c r="IHS13" i="14"/>
  <c r="IHT13" i="14"/>
  <c r="IHU13" i="14"/>
  <c r="IHV13" i="14"/>
  <c r="IHW13" i="14"/>
  <c r="IHX13" i="14"/>
  <c r="IHY13" i="14"/>
  <c r="IHZ13" i="14"/>
  <c r="IIA13" i="14"/>
  <c r="IIB13" i="14"/>
  <c r="IIC13" i="14"/>
  <c r="IID13" i="14"/>
  <c r="IIE13" i="14"/>
  <c r="IIF13" i="14"/>
  <c r="IIG13" i="14"/>
  <c r="IIH13" i="14"/>
  <c r="III13" i="14"/>
  <c r="IIJ13" i="14"/>
  <c r="IIK13" i="14"/>
  <c r="IIL13" i="14"/>
  <c r="IIM13" i="14"/>
  <c r="IIN13" i="14"/>
  <c r="IIO13" i="14"/>
  <c r="IIP13" i="14"/>
  <c r="IIQ13" i="14"/>
  <c r="IIR13" i="14"/>
  <c r="IIS13" i="14"/>
  <c r="IIT13" i="14"/>
  <c r="IIU13" i="14"/>
  <c r="IIV13" i="14"/>
  <c r="IIW13" i="14"/>
  <c r="IIX13" i="14"/>
  <c r="IIY13" i="14"/>
  <c r="IIZ13" i="14"/>
  <c r="IJA13" i="14"/>
  <c r="IJB13" i="14"/>
  <c r="IJC13" i="14"/>
  <c r="IJD13" i="14"/>
  <c r="IJE13" i="14"/>
  <c r="IJF13" i="14"/>
  <c r="IJG13" i="14"/>
  <c r="IJH13" i="14"/>
  <c r="IJI13" i="14"/>
  <c r="IJJ13" i="14"/>
  <c r="IJK13" i="14"/>
  <c r="IJL13" i="14"/>
  <c r="IJM13" i="14"/>
  <c r="IJN13" i="14"/>
  <c r="IJO13" i="14"/>
  <c r="IJP13" i="14"/>
  <c r="IJQ13" i="14"/>
  <c r="IJR13" i="14"/>
  <c r="IJS13" i="14"/>
  <c r="IJT13" i="14"/>
  <c r="IJU13" i="14"/>
  <c r="IJV13" i="14"/>
  <c r="IJW13" i="14"/>
  <c r="IJX13" i="14"/>
  <c r="IJY13" i="14"/>
  <c r="IJZ13" i="14"/>
  <c r="IKA13" i="14"/>
  <c r="IKB13" i="14"/>
  <c r="IKC13" i="14"/>
  <c r="IKD13" i="14"/>
  <c r="IKE13" i="14"/>
  <c r="IKF13" i="14"/>
  <c r="IKG13" i="14"/>
  <c r="IKH13" i="14"/>
  <c r="IKI13" i="14"/>
  <c r="IKJ13" i="14"/>
  <c r="IKK13" i="14"/>
  <c r="IKL13" i="14"/>
  <c r="IKM13" i="14"/>
  <c r="IKN13" i="14"/>
  <c r="IKO13" i="14"/>
  <c r="IKP13" i="14"/>
  <c r="IKQ13" i="14"/>
  <c r="IKR13" i="14"/>
  <c r="IKS13" i="14"/>
  <c r="IKT13" i="14"/>
  <c r="IKU13" i="14"/>
  <c r="IKV13" i="14"/>
  <c r="IKW13" i="14"/>
  <c r="IKX13" i="14"/>
  <c r="IKY13" i="14"/>
  <c r="IKZ13" i="14"/>
  <c r="ILA13" i="14"/>
  <c r="ILB13" i="14"/>
  <c r="ILC13" i="14"/>
  <c r="ILD13" i="14"/>
  <c r="ILE13" i="14"/>
  <c r="ILF13" i="14"/>
  <c r="ILG13" i="14"/>
  <c r="ILH13" i="14"/>
  <c r="ILI13" i="14"/>
  <c r="ILJ13" i="14"/>
  <c r="ILK13" i="14"/>
  <c r="ILL13" i="14"/>
  <c r="ILM13" i="14"/>
  <c r="ILN13" i="14"/>
  <c r="ILO13" i="14"/>
  <c r="ILP13" i="14"/>
  <c r="ILQ13" i="14"/>
  <c r="ILR13" i="14"/>
  <c r="ILS13" i="14"/>
  <c r="ILT13" i="14"/>
  <c r="ILU13" i="14"/>
  <c r="ILV13" i="14"/>
  <c r="ILW13" i="14"/>
  <c r="ILX13" i="14"/>
  <c r="ILY13" i="14"/>
  <c r="ILZ13" i="14"/>
  <c r="IMA13" i="14"/>
  <c r="IMB13" i="14"/>
  <c r="IMC13" i="14"/>
  <c r="IMD13" i="14"/>
  <c r="IME13" i="14"/>
  <c r="IMF13" i="14"/>
  <c r="IMG13" i="14"/>
  <c r="IMH13" i="14"/>
  <c r="IMI13" i="14"/>
  <c r="IMJ13" i="14"/>
  <c r="IMK13" i="14"/>
  <c r="IML13" i="14"/>
  <c r="IMM13" i="14"/>
  <c r="IMN13" i="14"/>
  <c r="IMO13" i="14"/>
  <c r="IMP13" i="14"/>
  <c r="IMQ13" i="14"/>
  <c r="IMR13" i="14"/>
  <c r="IMS13" i="14"/>
  <c r="IMT13" i="14"/>
  <c r="IMU13" i="14"/>
  <c r="IMV13" i="14"/>
  <c r="IMW13" i="14"/>
  <c r="IMX13" i="14"/>
  <c r="IMY13" i="14"/>
  <c r="IMZ13" i="14"/>
  <c r="INA13" i="14"/>
  <c r="INB13" i="14"/>
  <c r="INC13" i="14"/>
  <c r="IND13" i="14"/>
  <c r="INE13" i="14"/>
  <c r="INF13" i="14"/>
  <c r="ING13" i="14"/>
  <c r="INH13" i="14"/>
  <c r="INI13" i="14"/>
  <c r="INJ13" i="14"/>
  <c r="INK13" i="14"/>
  <c r="INL13" i="14"/>
  <c r="INM13" i="14"/>
  <c r="INN13" i="14"/>
  <c r="INO13" i="14"/>
  <c r="INP13" i="14"/>
  <c r="INQ13" i="14"/>
  <c r="INR13" i="14"/>
  <c r="INS13" i="14"/>
  <c r="INT13" i="14"/>
  <c r="INU13" i="14"/>
  <c r="INV13" i="14"/>
  <c r="INW13" i="14"/>
  <c r="INX13" i="14"/>
  <c r="INY13" i="14"/>
  <c r="INZ13" i="14"/>
  <c r="IOA13" i="14"/>
  <c r="IOB13" i="14"/>
  <c r="IOC13" i="14"/>
  <c r="IOD13" i="14"/>
  <c r="IOE13" i="14"/>
  <c r="IOF13" i="14"/>
  <c r="IOG13" i="14"/>
  <c r="IOH13" i="14"/>
  <c r="IOI13" i="14"/>
  <c r="IOJ13" i="14"/>
  <c r="IOK13" i="14"/>
  <c r="IOL13" i="14"/>
  <c r="IOM13" i="14"/>
  <c r="ION13" i="14"/>
  <c r="IOO13" i="14"/>
  <c r="IOP13" i="14"/>
  <c r="IOQ13" i="14"/>
  <c r="IOR13" i="14"/>
  <c r="IOS13" i="14"/>
  <c r="IOT13" i="14"/>
  <c r="IOU13" i="14"/>
  <c r="IOV13" i="14"/>
  <c r="IOW13" i="14"/>
  <c r="IOX13" i="14"/>
  <c r="IOY13" i="14"/>
  <c r="IOZ13" i="14"/>
  <c r="IPA13" i="14"/>
  <c r="IPB13" i="14"/>
  <c r="IPC13" i="14"/>
  <c r="IPD13" i="14"/>
  <c r="IPE13" i="14"/>
  <c r="IPF13" i="14"/>
  <c r="IPG13" i="14"/>
  <c r="IPH13" i="14"/>
  <c r="IPI13" i="14"/>
  <c r="IPJ13" i="14"/>
  <c r="IPK13" i="14"/>
  <c r="IPL13" i="14"/>
  <c r="IPM13" i="14"/>
  <c r="IPN13" i="14"/>
  <c r="IPO13" i="14"/>
  <c r="IPP13" i="14"/>
  <c r="IPQ13" i="14"/>
  <c r="IPR13" i="14"/>
  <c r="IPS13" i="14"/>
  <c r="IPT13" i="14"/>
  <c r="IPU13" i="14"/>
  <c r="IPV13" i="14"/>
  <c r="IPW13" i="14"/>
  <c r="IPX13" i="14"/>
  <c r="IPY13" i="14"/>
  <c r="IPZ13" i="14"/>
  <c r="IQA13" i="14"/>
  <c r="IQB13" i="14"/>
  <c r="IQC13" i="14"/>
  <c r="IQD13" i="14"/>
  <c r="IQE13" i="14"/>
  <c r="IQF13" i="14"/>
  <c r="IQG13" i="14"/>
  <c r="IQH13" i="14"/>
  <c r="IQI13" i="14"/>
  <c r="IQJ13" i="14"/>
  <c r="IQK13" i="14"/>
  <c r="IQL13" i="14"/>
  <c r="IQM13" i="14"/>
  <c r="IQN13" i="14"/>
  <c r="IQO13" i="14"/>
  <c r="IQP13" i="14"/>
  <c r="IQQ13" i="14"/>
  <c r="IQR13" i="14"/>
  <c r="IQS13" i="14"/>
  <c r="IQT13" i="14"/>
  <c r="IQU13" i="14"/>
  <c r="IQV13" i="14"/>
  <c r="IQW13" i="14"/>
  <c r="IQX13" i="14"/>
  <c r="IQY13" i="14"/>
  <c r="IQZ13" i="14"/>
  <c r="IRA13" i="14"/>
  <c r="IRB13" i="14"/>
  <c r="IRC13" i="14"/>
  <c r="IRD13" i="14"/>
  <c r="IRE13" i="14"/>
  <c r="IRF13" i="14"/>
  <c r="IRG13" i="14"/>
  <c r="IRH13" i="14"/>
  <c r="IRI13" i="14"/>
  <c r="IRJ13" i="14"/>
  <c r="IRK13" i="14"/>
  <c r="IRL13" i="14"/>
  <c r="IRM13" i="14"/>
  <c r="IRN13" i="14"/>
  <c r="IRO13" i="14"/>
  <c r="IRP13" i="14"/>
  <c r="IRQ13" i="14"/>
  <c r="IRR13" i="14"/>
  <c r="IRS13" i="14"/>
  <c r="IRT13" i="14"/>
  <c r="IRU13" i="14"/>
  <c r="IRV13" i="14"/>
  <c r="IRW13" i="14"/>
  <c r="IRX13" i="14"/>
  <c r="IRY13" i="14"/>
  <c r="IRZ13" i="14"/>
  <c r="ISA13" i="14"/>
  <c r="ISB13" i="14"/>
  <c r="ISC13" i="14"/>
  <c r="ISD13" i="14"/>
  <c r="ISE13" i="14"/>
  <c r="ISF13" i="14"/>
  <c r="ISG13" i="14"/>
  <c r="ISH13" i="14"/>
  <c r="ISI13" i="14"/>
  <c r="ISJ13" i="14"/>
  <c r="ISK13" i="14"/>
  <c r="ISL13" i="14"/>
  <c r="ISM13" i="14"/>
  <c r="ISN13" i="14"/>
  <c r="ISO13" i="14"/>
  <c r="ISP13" i="14"/>
  <c r="ISQ13" i="14"/>
  <c r="ISR13" i="14"/>
  <c r="ISS13" i="14"/>
  <c r="IST13" i="14"/>
  <c r="ISU13" i="14"/>
  <c r="ISV13" i="14"/>
  <c r="ISW13" i="14"/>
  <c r="ISX13" i="14"/>
  <c r="ISY13" i="14"/>
  <c r="ISZ13" i="14"/>
  <c r="ITA13" i="14"/>
  <c r="ITB13" i="14"/>
  <c r="ITC13" i="14"/>
  <c r="ITD13" i="14"/>
  <c r="ITE13" i="14"/>
  <c r="ITF13" i="14"/>
  <c r="ITG13" i="14"/>
  <c r="ITH13" i="14"/>
  <c r="ITI13" i="14"/>
  <c r="ITJ13" i="14"/>
  <c r="ITK13" i="14"/>
  <c r="ITL13" i="14"/>
  <c r="ITM13" i="14"/>
  <c r="ITN13" i="14"/>
  <c r="ITO13" i="14"/>
  <c r="ITP13" i="14"/>
  <c r="ITQ13" i="14"/>
  <c r="ITR13" i="14"/>
  <c r="ITS13" i="14"/>
  <c r="ITT13" i="14"/>
  <c r="ITU13" i="14"/>
  <c r="ITV13" i="14"/>
  <c r="ITW13" i="14"/>
  <c r="ITX13" i="14"/>
  <c r="ITY13" i="14"/>
  <c r="ITZ13" i="14"/>
  <c r="IUA13" i="14"/>
  <c r="IUB13" i="14"/>
  <c r="IUC13" i="14"/>
  <c r="IUD13" i="14"/>
  <c r="IUE13" i="14"/>
  <c r="IUF13" i="14"/>
  <c r="IUG13" i="14"/>
  <c r="IUH13" i="14"/>
  <c r="IUI13" i="14"/>
  <c r="IUJ13" i="14"/>
  <c r="IUK13" i="14"/>
  <c r="IUL13" i="14"/>
  <c r="IUM13" i="14"/>
  <c r="IUN13" i="14"/>
  <c r="IUO13" i="14"/>
  <c r="IUP13" i="14"/>
  <c r="IUQ13" i="14"/>
  <c r="IUR13" i="14"/>
  <c r="IUS13" i="14"/>
  <c r="IUT13" i="14"/>
  <c r="IUU13" i="14"/>
  <c r="IUV13" i="14"/>
  <c r="IUW13" i="14"/>
  <c r="IUX13" i="14"/>
  <c r="IUY13" i="14"/>
  <c r="IUZ13" i="14"/>
  <c r="IVA13" i="14"/>
  <c r="IVB13" i="14"/>
  <c r="IVC13" i="14"/>
  <c r="IVD13" i="14"/>
  <c r="IVE13" i="14"/>
  <c r="IVF13" i="14"/>
  <c r="IVG13" i="14"/>
  <c r="IVH13" i="14"/>
  <c r="IVI13" i="14"/>
  <c r="IVJ13" i="14"/>
  <c r="IVK13" i="14"/>
  <c r="IVL13" i="14"/>
  <c r="IVM13" i="14"/>
  <c r="IVN13" i="14"/>
  <c r="IVO13" i="14"/>
  <c r="IVP13" i="14"/>
  <c r="IVQ13" i="14"/>
  <c r="IVR13" i="14"/>
  <c r="IVS13" i="14"/>
  <c r="IVT13" i="14"/>
  <c r="IVU13" i="14"/>
  <c r="IVV13" i="14"/>
  <c r="IVW13" i="14"/>
  <c r="IVX13" i="14"/>
  <c r="IVY13" i="14"/>
  <c r="IVZ13" i="14"/>
  <c r="IWA13" i="14"/>
  <c r="IWB13" i="14"/>
  <c r="IWC13" i="14"/>
  <c r="IWD13" i="14"/>
  <c r="IWE13" i="14"/>
  <c r="IWF13" i="14"/>
  <c r="IWG13" i="14"/>
  <c r="IWH13" i="14"/>
  <c r="IWI13" i="14"/>
  <c r="IWJ13" i="14"/>
  <c r="IWK13" i="14"/>
  <c r="IWL13" i="14"/>
  <c r="IWM13" i="14"/>
  <c r="IWN13" i="14"/>
  <c r="IWO13" i="14"/>
  <c r="IWP13" i="14"/>
  <c r="IWQ13" i="14"/>
  <c r="IWR13" i="14"/>
  <c r="IWS13" i="14"/>
  <c r="IWT13" i="14"/>
  <c r="IWU13" i="14"/>
  <c r="IWV13" i="14"/>
  <c r="IWW13" i="14"/>
  <c r="IWX13" i="14"/>
  <c r="IWY13" i="14"/>
  <c r="IWZ13" i="14"/>
  <c r="IXA13" i="14"/>
  <c r="IXB13" i="14"/>
  <c r="IXC13" i="14"/>
  <c r="IXD13" i="14"/>
  <c r="IXE13" i="14"/>
  <c r="IXF13" i="14"/>
  <c r="IXG13" i="14"/>
  <c r="IXH13" i="14"/>
  <c r="IXI13" i="14"/>
  <c r="IXJ13" i="14"/>
  <c r="IXK13" i="14"/>
  <c r="IXL13" i="14"/>
  <c r="IXM13" i="14"/>
  <c r="IXN13" i="14"/>
  <c r="IXO13" i="14"/>
  <c r="IXP13" i="14"/>
  <c r="IXQ13" i="14"/>
  <c r="IXR13" i="14"/>
  <c r="IXS13" i="14"/>
  <c r="IXT13" i="14"/>
  <c r="IXU13" i="14"/>
  <c r="IXV13" i="14"/>
  <c r="IXW13" i="14"/>
  <c r="IXX13" i="14"/>
  <c r="IXY13" i="14"/>
  <c r="IXZ13" i="14"/>
  <c r="IYA13" i="14"/>
  <c r="IYB13" i="14"/>
  <c r="IYC13" i="14"/>
  <c r="IYD13" i="14"/>
  <c r="IYE13" i="14"/>
  <c r="IYF13" i="14"/>
  <c r="IYG13" i="14"/>
  <c r="IYH13" i="14"/>
  <c r="IYI13" i="14"/>
  <c r="IYJ13" i="14"/>
  <c r="IYK13" i="14"/>
  <c r="IYL13" i="14"/>
  <c r="IYM13" i="14"/>
  <c r="IYN13" i="14"/>
  <c r="IYO13" i="14"/>
  <c r="IYP13" i="14"/>
  <c r="IYQ13" i="14"/>
  <c r="IYR13" i="14"/>
  <c r="IYS13" i="14"/>
  <c r="IYT13" i="14"/>
  <c r="IYU13" i="14"/>
  <c r="IYV13" i="14"/>
  <c r="IYW13" i="14"/>
  <c r="IYX13" i="14"/>
  <c r="IYY13" i="14"/>
  <c r="IYZ13" i="14"/>
  <c r="IZA13" i="14"/>
  <c r="IZB13" i="14"/>
  <c r="IZC13" i="14"/>
  <c r="IZD13" i="14"/>
  <c r="IZE13" i="14"/>
  <c r="IZF13" i="14"/>
  <c r="IZG13" i="14"/>
  <c r="IZH13" i="14"/>
  <c r="IZI13" i="14"/>
  <c r="IZJ13" i="14"/>
  <c r="IZK13" i="14"/>
  <c r="IZL13" i="14"/>
  <c r="IZM13" i="14"/>
  <c r="IZN13" i="14"/>
  <c r="IZO13" i="14"/>
  <c r="IZP13" i="14"/>
  <c r="IZQ13" i="14"/>
  <c r="IZR13" i="14"/>
  <c r="IZS13" i="14"/>
  <c r="IZT13" i="14"/>
  <c r="IZU13" i="14"/>
  <c r="IZV13" i="14"/>
  <c r="IZW13" i="14"/>
  <c r="IZX13" i="14"/>
  <c r="IZY13" i="14"/>
  <c r="IZZ13" i="14"/>
  <c r="JAA13" i="14"/>
  <c r="JAB13" i="14"/>
  <c r="JAC13" i="14"/>
  <c r="JAD13" i="14"/>
  <c r="JAE13" i="14"/>
  <c r="JAF13" i="14"/>
  <c r="JAG13" i="14"/>
  <c r="JAH13" i="14"/>
  <c r="JAI13" i="14"/>
  <c r="JAJ13" i="14"/>
  <c r="JAK13" i="14"/>
  <c r="JAL13" i="14"/>
  <c r="JAM13" i="14"/>
  <c r="JAN13" i="14"/>
  <c r="JAO13" i="14"/>
  <c r="JAP13" i="14"/>
  <c r="JAQ13" i="14"/>
  <c r="JAR13" i="14"/>
  <c r="JAS13" i="14"/>
  <c r="JAT13" i="14"/>
  <c r="JAU13" i="14"/>
  <c r="JAV13" i="14"/>
  <c r="JAW13" i="14"/>
  <c r="JAX13" i="14"/>
  <c r="JAY13" i="14"/>
  <c r="JAZ13" i="14"/>
  <c r="JBA13" i="14"/>
  <c r="JBB13" i="14"/>
  <c r="JBC13" i="14"/>
  <c r="JBD13" i="14"/>
  <c r="JBE13" i="14"/>
  <c r="JBF13" i="14"/>
  <c r="JBG13" i="14"/>
  <c r="JBH13" i="14"/>
  <c r="JBI13" i="14"/>
  <c r="JBJ13" i="14"/>
  <c r="JBK13" i="14"/>
  <c r="JBL13" i="14"/>
  <c r="JBM13" i="14"/>
  <c r="JBN13" i="14"/>
  <c r="JBO13" i="14"/>
  <c r="JBP13" i="14"/>
  <c r="JBQ13" i="14"/>
  <c r="JBR13" i="14"/>
  <c r="JBS13" i="14"/>
  <c r="JBT13" i="14"/>
  <c r="JBU13" i="14"/>
  <c r="JBV13" i="14"/>
  <c r="JBW13" i="14"/>
  <c r="JBX13" i="14"/>
  <c r="JBY13" i="14"/>
  <c r="JBZ13" i="14"/>
  <c r="JCA13" i="14"/>
  <c r="JCB13" i="14"/>
  <c r="JCC13" i="14"/>
  <c r="JCD13" i="14"/>
  <c r="JCE13" i="14"/>
  <c r="JCF13" i="14"/>
  <c r="JCG13" i="14"/>
  <c r="JCH13" i="14"/>
  <c r="JCI13" i="14"/>
  <c r="JCJ13" i="14"/>
  <c r="JCK13" i="14"/>
  <c r="JCL13" i="14"/>
  <c r="JCM13" i="14"/>
  <c r="JCN13" i="14"/>
  <c r="JCO13" i="14"/>
  <c r="JCP13" i="14"/>
  <c r="JCQ13" i="14"/>
  <c r="JCR13" i="14"/>
  <c r="JCS13" i="14"/>
  <c r="JCT13" i="14"/>
  <c r="JCU13" i="14"/>
  <c r="JCV13" i="14"/>
  <c r="JCW13" i="14"/>
  <c r="JCX13" i="14"/>
  <c r="JCY13" i="14"/>
  <c r="JCZ13" i="14"/>
  <c r="JDA13" i="14"/>
  <c r="JDB13" i="14"/>
  <c r="JDC13" i="14"/>
  <c r="JDD13" i="14"/>
  <c r="JDE13" i="14"/>
  <c r="JDF13" i="14"/>
  <c r="JDG13" i="14"/>
  <c r="JDH13" i="14"/>
  <c r="JDI13" i="14"/>
  <c r="JDJ13" i="14"/>
  <c r="JDK13" i="14"/>
  <c r="JDL13" i="14"/>
  <c r="JDM13" i="14"/>
  <c r="JDN13" i="14"/>
  <c r="JDO13" i="14"/>
  <c r="JDP13" i="14"/>
  <c r="JDQ13" i="14"/>
  <c r="JDR13" i="14"/>
  <c r="JDS13" i="14"/>
  <c r="JDT13" i="14"/>
  <c r="JDU13" i="14"/>
  <c r="JDV13" i="14"/>
  <c r="JDW13" i="14"/>
  <c r="JDX13" i="14"/>
  <c r="JDY13" i="14"/>
  <c r="JDZ13" i="14"/>
  <c r="JEA13" i="14"/>
  <c r="JEB13" i="14"/>
  <c r="JEC13" i="14"/>
  <c r="JED13" i="14"/>
  <c r="JEE13" i="14"/>
  <c r="JEF13" i="14"/>
  <c r="JEG13" i="14"/>
  <c r="JEH13" i="14"/>
  <c r="JEI13" i="14"/>
  <c r="JEJ13" i="14"/>
  <c r="JEK13" i="14"/>
  <c r="JEL13" i="14"/>
  <c r="JEM13" i="14"/>
  <c r="JEN13" i="14"/>
  <c r="JEO13" i="14"/>
  <c r="JEP13" i="14"/>
  <c r="JEQ13" i="14"/>
  <c r="JER13" i="14"/>
  <c r="JES13" i="14"/>
  <c r="JET13" i="14"/>
  <c r="JEU13" i="14"/>
  <c r="JEV13" i="14"/>
  <c r="JEW13" i="14"/>
  <c r="JEX13" i="14"/>
  <c r="JEY13" i="14"/>
  <c r="JEZ13" i="14"/>
  <c r="JFA13" i="14"/>
  <c r="JFB13" i="14"/>
  <c r="JFC13" i="14"/>
  <c r="JFD13" i="14"/>
  <c r="JFE13" i="14"/>
  <c r="JFF13" i="14"/>
  <c r="JFG13" i="14"/>
  <c r="JFH13" i="14"/>
  <c r="JFI13" i="14"/>
  <c r="JFJ13" i="14"/>
  <c r="JFK13" i="14"/>
  <c r="JFL13" i="14"/>
  <c r="JFM13" i="14"/>
  <c r="JFN13" i="14"/>
  <c r="JFO13" i="14"/>
  <c r="JFP13" i="14"/>
  <c r="JFQ13" i="14"/>
  <c r="JFR13" i="14"/>
  <c r="JFS13" i="14"/>
  <c r="JFT13" i="14"/>
  <c r="JFU13" i="14"/>
  <c r="JFV13" i="14"/>
  <c r="JFW13" i="14"/>
  <c r="JFX13" i="14"/>
  <c r="JFY13" i="14"/>
  <c r="JFZ13" i="14"/>
  <c r="JGA13" i="14"/>
  <c r="JGB13" i="14"/>
  <c r="JGC13" i="14"/>
  <c r="JGD13" i="14"/>
  <c r="JGE13" i="14"/>
  <c r="JGF13" i="14"/>
  <c r="JGG13" i="14"/>
  <c r="JGH13" i="14"/>
  <c r="JGI13" i="14"/>
  <c r="JGJ13" i="14"/>
  <c r="JGK13" i="14"/>
  <c r="JGL13" i="14"/>
  <c r="JGM13" i="14"/>
  <c r="JGN13" i="14"/>
  <c r="JGO13" i="14"/>
  <c r="JGP13" i="14"/>
  <c r="JGQ13" i="14"/>
  <c r="JGR13" i="14"/>
  <c r="JGS13" i="14"/>
  <c r="JGT13" i="14"/>
  <c r="JGU13" i="14"/>
  <c r="JGV13" i="14"/>
  <c r="JGW13" i="14"/>
  <c r="JGX13" i="14"/>
  <c r="JGY13" i="14"/>
  <c r="JGZ13" i="14"/>
  <c r="JHA13" i="14"/>
  <c r="JHB13" i="14"/>
  <c r="JHC13" i="14"/>
  <c r="JHD13" i="14"/>
  <c r="JHE13" i="14"/>
  <c r="JHF13" i="14"/>
  <c r="JHG13" i="14"/>
  <c r="JHH13" i="14"/>
  <c r="JHI13" i="14"/>
  <c r="JHJ13" i="14"/>
  <c r="JHK13" i="14"/>
  <c r="JHL13" i="14"/>
  <c r="JHM13" i="14"/>
  <c r="JHN13" i="14"/>
  <c r="JHO13" i="14"/>
  <c r="JHP13" i="14"/>
  <c r="JHQ13" i="14"/>
  <c r="JHR13" i="14"/>
  <c r="JHS13" i="14"/>
  <c r="JHT13" i="14"/>
  <c r="JHU13" i="14"/>
  <c r="JHV13" i="14"/>
  <c r="JHW13" i="14"/>
  <c r="JHX13" i="14"/>
  <c r="JHY13" i="14"/>
  <c r="JHZ13" i="14"/>
  <c r="JIA13" i="14"/>
  <c r="JIB13" i="14"/>
  <c r="JIC13" i="14"/>
  <c r="JID13" i="14"/>
  <c r="JIE13" i="14"/>
  <c r="JIF13" i="14"/>
  <c r="JIG13" i="14"/>
  <c r="JIH13" i="14"/>
  <c r="JII13" i="14"/>
  <c r="JIJ13" i="14"/>
  <c r="JIK13" i="14"/>
  <c r="JIL13" i="14"/>
  <c r="JIM13" i="14"/>
  <c r="JIN13" i="14"/>
  <c r="JIO13" i="14"/>
  <c r="JIP13" i="14"/>
  <c r="JIQ13" i="14"/>
  <c r="JIR13" i="14"/>
  <c r="JIS13" i="14"/>
  <c r="JIT13" i="14"/>
  <c r="JIU13" i="14"/>
  <c r="JIV13" i="14"/>
  <c r="JIW13" i="14"/>
  <c r="JIX13" i="14"/>
  <c r="JIY13" i="14"/>
  <c r="JIZ13" i="14"/>
  <c r="JJA13" i="14"/>
  <c r="JJB13" i="14"/>
  <c r="JJC13" i="14"/>
  <c r="JJD13" i="14"/>
  <c r="JJE13" i="14"/>
  <c r="JJF13" i="14"/>
  <c r="JJG13" i="14"/>
  <c r="JJH13" i="14"/>
  <c r="JJI13" i="14"/>
  <c r="JJJ13" i="14"/>
  <c r="JJK13" i="14"/>
  <c r="JJL13" i="14"/>
  <c r="JJM13" i="14"/>
  <c r="JJN13" i="14"/>
  <c r="JJO13" i="14"/>
  <c r="JJP13" i="14"/>
  <c r="JJQ13" i="14"/>
  <c r="JJR13" i="14"/>
  <c r="JJS13" i="14"/>
  <c r="JJT13" i="14"/>
  <c r="JJU13" i="14"/>
  <c r="JJV13" i="14"/>
  <c r="JJW13" i="14"/>
  <c r="JJX13" i="14"/>
  <c r="JJY13" i="14"/>
  <c r="JJZ13" i="14"/>
  <c r="JKA13" i="14"/>
  <c r="JKB13" i="14"/>
  <c r="JKC13" i="14"/>
  <c r="JKD13" i="14"/>
  <c r="JKE13" i="14"/>
  <c r="JKF13" i="14"/>
  <c r="JKG13" i="14"/>
  <c r="JKH13" i="14"/>
  <c r="JKI13" i="14"/>
  <c r="JKJ13" i="14"/>
  <c r="JKK13" i="14"/>
  <c r="JKL13" i="14"/>
  <c r="JKM13" i="14"/>
  <c r="JKN13" i="14"/>
  <c r="JKO13" i="14"/>
  <c r="JKP13" i="14"/>
  <c r="JKQ13" i="14"/>
  <c r="JKR13" i="14"/>
  <c r="JKS13" i="14"/>
  <c r="JKT13" i="14"/>
  <c r="JKU13" i="14"/>
  <c r="JKV13" i="14"/>
  <c r="JKW13" i="14"/>
  <c r="JKX13" i="14"/>
  <c r="JKY13" i="14"/>
  <c r="JKZ13" i="14"/>
  <c r="JLA13" i="14"/>
  <c r="JLB13" i="14"/>
  <c r="JLC13" i="14"/>
  <c r="JLD13" i="14"/>
  <c r="JLE13" i="14"/>
  <c r="JLF13" i="14"/>
  <c r="JLG13" i="14"/>
  <c r="JLH13" i="14"/>
  <c r="JLI13" i="14"/>
  <c r="JLJ13" i="14"/>
  <c r="JLK13" i="14"/>
  <c r="JLL13" i="14"/>
  <c r="JLM13" i="14"/>
  <c r="JLN13" i="14"/>
  <c r="JLO13" i="14"/>
  <c r="JLP13" i="14"/>
  <c r="JLQ13" i="14"/>
  <c r="JLR13" i="14"/>
  <c r="JLS13" i="14"/>
  <c r="JLT13" i="14"/>
  <c r="JLU13" i="14"/>
  <c r="JLV13" i="14"/>
  <c r="JLW13" i="14"/>
  <c r="JLX13" i="14"/>
  <c r="JLY13" i="14"/>
  <c r="JLZ13" i="14"/>
  <c r="JMA13" i="14"/>
  <c r="JMB13" i="14"/>
  <c r="JMC13" i="14"/>
  <c r="JMD13" i="14"/>
  <c r="JME13" i="14"/>
  <c r="JMF13" i="14"/>
  <c r="JMG13" i="14"/>
  <c r="JMH13" i="14"/>
  <c r="JMI13" i="14"/>
  <c r="JMJ13" i="14"/>
  <c r="JMK13" i="14"/>
  <c r="JML13" i="14"/>
  <c r="JMM13" i="14"/>
  <c r="JMN13" i="14"/>
  <c r="JMO13" i="14"/>
  <c r="JMP13" i="14"/>
  <c r="JMQ13" i="14"/>
  <c r="JMR13" i="14"/>
  <c r="JMS13" i="14"/>
  <c r="JMT13" i="14"/>
  <c r="JMU13" i="14"/>
  <c r="JMV13" i="14"/>
  <c r="JMW13" i="14"/>
  <c r="JMX13" i="14"/>
  <c r="JMY13" i="14"/>
  <c r="JMZ13" i="14"/>
  <c r="JNA13" i="14"/>
  <c r="JNB13" i="14"/>
  <c r="JNC13" i="14"/>
  <c r="JND13" i="14"/>
  <c r="JNE13" i="14"/>
  <c r="JNF13" i="14"/>
  <c r="JNG13" i="14"/>
  <c r="JNH13" i="14"/>
  <c r="JNI13" i="14"/>
  <c r="JNJ13" i="14"/>
  <c r="JNK13" i="14"/>
  <c r="JNL13" i="14"/>
  <c r="JNM13" i="14"/>
  <c r="JNN13" i="14"/>
  <c r="JNO13" i="14"/>
  <c r="JNP13" i="14"/>
  <c r="JNQ13" i="14"/>
  <c r="JNR13" i="14"/>
  <c r="JNS13" i="14"/>
  <c r="JNT13" i="14"/>
  <c r="JNU13" i="14"/>
  <c r="JNV13" i="14"/>
  <c r="JNW13" i="14"/>
  <c r="JNX13" i="14"/>
  <c r="JNY13" i="14"/>
  <c r="JNZ13" i="14"/>
  <c r="JOA13" i="14"/>
  <c r="JOB13" i="14"/>
  <c r="JOC13" i="14"/>
  <c r="JOD13" i="14"/>
  <c r="JOE13" i="14"/>
  <c r="JOF13" i="14"/>
  <c r="JOG13" i="14"/>
  <c r="JOH13" i="14"/>
  <c r="JOI13" i="14"/>
  <c r="JOJ13" i="14"/>
  <c r="JOK13" i="14"/>
  <c r="JOL13" i="14"/>
  <c r="JOM13" i="14"/>
  <c r="JON13" i="14"/>
  <c r="JOO13" i="14"/>
  <c r="JOP13" i="14"/>
  <c r="JOQ13" i="14"/>
  <c r="JOR13" i="14"/>
  <c r="JOS13" i="14"/>
  <c r="JOT13" i="14"/>
  <c r="JOU13" i="14"/>
  <c r="JOV13" i="14"/>
  <c r="JOW13" i="14"/>
  <c r="JOX13" i="14"/>
  <c r="JOY13" i="14"/>
  <c r="JOZ13" i="14"/>
  <c r="JPA13" i="14"/>
  <c r="JPB13" i="14"/>
  <c r="JPC13" i="14"/>
  <c r="JPD13" i="14"/>
  <c r="JPE13" i="14"/>
  <c r="JPF13" i="14"/>
  <c r="JPG13" i="14"/>
  <c r="JPH13" i="14"/>
  <c r="JPI13" i="14"/>
  <c r="JPJ13" i="14"/>
  <c r="JPK13" i="14"/>
  <c r="JPL13" i="14"/>
  <c r="JPM13" i="14"/>
  <c r="JPN13" i="14"/>
  <c r="JPO13" i="14"/>
  <c r="JPP13" i="14"/>
  <c r="JPQ13" i="14"/>
  <c r="JPR13" i="14"/>
  <c r="JPS13" i="14"/>
  <c r="JPT13" i="14"/>
  <c r="JPU13" i="14"/>
  <c r="JPV13" i="14"/>
  <c r="JPW13" i="14"/>
  <c r="JPX13" i="14"/>
  <c r="JPY13" i="14"/>
  <c r="JPZ13" i="14"/>
  <c r="JQA13" i="14"/>
  <c r="JQB13" i="14"/>
  <c r="JQC13" i="14"/>
  <c r="JQD13" i="14"/>
  <c r="JQE13" i="14"/>
  <c r="JQF13" i="14"/>
  <c r="JQG13" i="14"/>
  <c r="JQH13" i="14"/>
  <c r="JQI13" i="14"/>
  <c r="JQJ13" i="14"/>
  <c r="JQK13" i="14"/>
  <c r="JQL13" i="14"/>
  <c r="JQM13" i="14"/>
  <c r="JQN13" i="14"/>
  <c r="JQO13" i="14"/>
  <c r="JQP13" i="14"/>
  <c r="JQQ13" i="14"/>
  <c r="JQR13" i="14"/>
  <c r="JQS13" i="14"/>
  <c r="JQT13" i="14"/>
  <c r="JQU13" i="14"/>
  <c r="JQV13" i="14"/>
  <c r="JQW13" i="14"/>
  <c r="JQX13" i="14"/>
  <c r="JQY13" i="14"/>
  <c r="JQZ13" i="14"/>
  <c r="JRA13" i="14"/>
  <c r="JRB13" i="14"/>
  <c r="JRC13" i="14"/>
  <c r="JRD13" i="14"/>
  <c r="JRE13" i="14"/>
  <c r="JRF13" i="14"/>
  <c r="JRG13" i="14"/>
  <c r="JRH13" i="14"/>
  <c r="JRI13" i="14"/>
  <c r="JRJ13" i="14"/>
  <c r="JRK13" i="14"/>
  <c r="JRL13" i="14"/>
  <c r="JRM13" i="14"/>
  <c r="JRN13" i="14"/>
  <c r="JRO13" i="14"/>
  <c r="JRP13" i="14"/>
  <c r="JRQ13" i="14"/>
  <c r="JRR13" i="14"/>
  <c r="JRS13" i="14"/>
  <c r="JRT13" i="14"/>
  <c r="JRU13" i="14"/>
  <c r="JRV13" i="14"/>
  <c r="JRW13" i="14"/>
  <c r="JRX13" i="14"/>
  <c r="JRY13" i="14"/>
  <c r="JRZ13" i="14"/>
  <c r="JSA13" i="14"/>
  <c r="JSB13" i="14"/>
  <c r="JSC13" i="14"/>
  <c r="JSD13" i="14"/>
  <c r="JSE13" i="14"/>
  <c r="JSF13" i="14"/>
  <c r="JSG13" i="14"/>
  <c r="JSH13" i="14"/>
  <c r="JSI13" i="14"/>
  <c r="JSJ13" i="14"/>
  <c r="JSK13" i="14"/>
  <c r="JSL13" i="14"/>
  <c r="JSM13" i="14"/>
  <c r="JSN13" i="14"/>
  <c r="JSO13" i="14"/>
  <c r="JSP13" i="14"/>
  <c r="JSQ13" i="14"/>
  <c r="JSR13" i="14"/>
  <c r="JSS13" i="14"/>
  <c r="JST13" i="14"/>
  <c r="JSU13" i="14"/>
  <c r="JSV13" i="14"/>
  <c r="JSW13" i="14"/>
  <c r="JSX13" i="14"/>
  <c r="JSY13" i="14"/>
  <c r="JSZ13" i="14"/>
  <c r="JTA13" i="14"/>
  <c r="JTB13" i="14"/>
  <c r="JTC13" i="14"/>
  <c r="JTD13" i="14"/>
  <c r="JTE13" i="14"/>
  <c r="JTF13" i="14"/>
  <c r="JTG13" i="14"/>
  <c r="JTH13" i="14"/>
  <c r="JTI13" i="14"/>
  <c r="JTJ13" i="14"/>
  <c r="JTK13" i="14"/>
  <c r="JTL13" i="14"/>
  <c r="JTM13" i="14"/>
  <c r="JTN13" i="14"/>
  <c r="JTO13" i="14"/>
  <c r="JTP13" i="14"/>
  <c r="JTQ13" i="14"/>
  <c r="JTR13" i="14"/>
  <c r="JTS13" i="14"/>
  <c r="JTT13" i="14"/>
  <c r="JTU13" i="14"/>
  <c r="JTV13" i="14"/>
  <c r="JTW13" i="14"/>
  <c r="JTX13" i="14"/>
  <c r="JTY13" i="14"/>
  <c r="JTZ13" i="14"/>
  <c r="JUA13" i="14"/>
  <c r="JUB13" i="14"/>
  <c r="JUC13" i="14"/>
  <c r="JUD13" i="14"/>
  <c r="JUE13" i="14"/>
  <c r="JUF13" i="14"/>
  <c r="JUG13" i="14"/>
  <c r="JUH13" i="14"/>
  <c r="JUI13" i="14"/>
  <c r="JUJ13" i="14"/>
  <c r="JUK13" i="14"/>
  <c r="JUL13" i="14"/>
  <c r="JUM13" i="14"/>
  <c r="JUN13" i="14"/>
  <c r="JUO13" i="14"/>
  <c r="JUP13" i="14"/>
  <c r="JUQ13" i="14"/>
  <c r="JUR13" i="14"/>
  <c r="JUS13" i="14"/>
  <c r="JUT13" i="14"/>
  <c r="JUU13" i="14"/>
  <c r="JUV13" i="14"/>
  <c r="JUW13" i="14"/>
  <c r="JUX13" i="14"/>
  <c r="JUY13" i="14"/>
  <c r="JUZ13" i="14"/>
  <c r="JVA13" i="14"/>
  <c r="JVB13" i="14"/>
  <c r="JVC13" i="14"/>
  <c r="JVD13" i="14"/>
  <c r="JVE13" i="14"/>
  <c r="JVF13" i="14"/>
  <c r="JVG13" i="14"/>
  <c r="JVH13" i="14"/>
  <c r="JVI13" i="14"/>
  <c r="JVJ13" i="14"/>
  <c r="JVK13" i="14"/>
  <c r="JVL13" i="14"/>
  <c r="JVM13" i="14"/>
  <c r="JVN13" i="14"/>
  <c r="JVO13" i="14"/>
  <c r="JVP13" i="14"/>
  <c r="JVQ13" i="14"/>
  <c r="JVR13" i="14"/>
  <c r="JVS13" i="14"/>
  <c r="JVT13" i="14"/>
  <c r="JVU13" i="14"/>
  <c r="JVV13" i="14"/>
  <c r="JVW13" i="14"/>
  <c r="JVX13" i="14"/>
  <c r="JVY13" i="14"/>
  <c r="JVZ13" i="14"/>
  <c r="JWA13" i="14"/>
  <c r="JWB13" i="14"/>
  <c r="JWC13" i="14"/>
  <c r="JWD13" i="14"/>
  <c r="JWE13" i="14"/>
  <c r="JWF13" i="14"/>
  <c r="JWG13" i="14"/>
  <c r="JWH13" i="14"/>
  <c r="JWI13" i="14"/>
  <c r="JWJ13" i="14"/>
  <c r="JWK13" i="14"/>
  <c r="JWL13" i="14"/>
  <c r="JWM13" i="14"/>
  <c r="JWN13" i="14"/>
  <c r="JWO13" i="14"/>
  <c r="JWP13" i="14"/>
  <c r="JWQ13" i="14"/>
  <c r="JWR13" i="14"/>
  <c r="JWS13" i="14"/>
  <c r="JWT13" i="14"/>
  <c r="JWU13" i="14"/>
  <c r="JWV13" i="14"/>
  <c r="JWW13" i="14"/>
  <c r="JWX13" i="14"/>
  <c r="JWY13" i="14"/>
  <c r="JWZ13" i="14"/>
  <c r="JXA13" i="14"/>
  <c r="JXB13" i="14"/>
  <c r="JXC13" i="14"/>
  <c r="JXD13" i="14"/>
  <c r="JXE13" i="14"/>
  <c r="JXF13" i="14"/>
  <c r="JXG13" i="14"/>
  <c r="JXH13" i="14"/>
  <c r="JXI13" i="14"/>
  <c r="JXJ13" i="14"/>
  <c r="JXK13" i="14"/>
  <c r="JXL13" i="14"/>
  <c r="JXM13" i="14"/>
  <c r="JXN13" i="14"/>
  <c r="JXO13" i="14"/>
  <c r="JXP13" i="14"/>
  <c r="JXQ13" i="14"/>
  <c r="JXR13" i="14"/>
  <c r="JXS13" i="14"/>
  <c r="JXT13" i="14"/>
  <c r="JXU13" i="14"/>
  <c r="JXV13" i="14"/>
  <c r="JXW13" i="14"/>
  <c r="JXX13" i="14"/>
  <c r="JXY13" i="14"/>
  <c r="JXZ13" i="14"/>
  <c r="JYA13" i="14"/>
  <c r="JYB13" i="14"/>
  <c r="JYC13" i="14"/>
  <c r="JYD13" i="14"/>
  <c r="JYE13" i="14"/>
  <c r="JYF13" i="14"/>
  <c r="JYG13" i="14"/>
  <c r="JYH13" i="14"/>
  <c r="JYI13" i="14"/>
  <c r="JYJ13" i="14"/>
  <c r="JYK13" i="14"/>
  <c r="JYL13" i="14"/>
  <c r="JYM13" i="14"/>
  <c r="JYN13" i="14"/>
  <c r="JYO13" i="14"/>
  <c r="JYP13" i="14"/>
  <c r="JYQ13" i="14"/>
  <c r="JYR13" i="14"/>
  <c r="JYS13" i="14"/>
  <c r="JYT13" i="14"/>
  <c r="JYU13" i="14"/>
  <c r="JYV13" i="14"/>
  <c r="JYW13" i="14"/>
  <c r="JYX13" i="14"/>
  <c r="JYY13" i="14"/>
  <c r="JYZ13" i="14"/>
  <c r="JZA13" i="14"/>
  <c r="JZB13" i="14"/>
  <c r="JZC13" i="14"/>
  <c r="JZD13" i="14"/>
  <c r="JZE13" i="14"/>
  <c r="JZF13" i="14"/>
  <c r="JZG13" i="14"/>
  <c r="JZH13" i="14"/>
  <c r="JZI13" i="14"/>
  <c r="JZJ13" i="14"/>
  <c r="JZK13" i="14"/>
  <c r="JZL13" i="14"/>
  <c r="JZM13" i="14"/>
  <c r="JZN13" i="14"/>
  <c r="JZO13" i="14"/>
  <c r="JZP13" i="14"/>
  <c r="JZQ13" i="14"/>
  <c r="JZR13" i="14"/>
  <c r="JZS13" i="14"/>
  <c r="JZT13" i="14"/>
  <c r="JZU13" i="14"/>
  <c r="JZV13" i="14"/>
  <c r="JZW13" i="14"/>
  <c r="JZX13" i="14"/>
  <c r="JZY13" i="14"/>
  <c r="JZZ13" i="14"/>
  <c r="KAA13" i="14"/>
  <c r="KAB13" i="14"/>
  <c r="KAC13" i="14"/>
  <c r="KAD13" i="14"/>
  <c r="KAE13" i="14"/>
  <c r="KAF13" i="14"/>
  <c r="KAG13" i="14"/>
  <c r="KAH13" i="14"/>
  <c r="KAI13" i="14"/>
  <c r="KAJ13" i="14"/>
  <c r="KAK13" i="14"/>
  <c r="KAL13" i="14"/>
  <c r="KAM13" i="14"/>
  <c r="KAN13" i="14"/>
  <c r="KAO13" i="14"/>
  <c r="KAP13" i="14"/>
  <c r="KAQ13" i="14"/>
  <c r="KAR13" i="14"/>
  <c r="KAS13" i="14"/>
  <c r="KAT13" i="14"/>
  <c r="KAU13" i="14"/>
  <c r="KAV13" i="14"/>
  <c r="KAW13" i="14"/>
  <c r="KAX13" i="14"/>
  <c r="KAY13" i="14"/>
  <c r="KAZ13" i="14"/>
  <c r="KBA13" i="14"/>
  <c r="KBB13" i="14"/>
  <c r="KBC13" i="14"/>
  <c r="KBD13" i="14"/>
  <c r="KBE13" i="14"/>
  <c r="KBF13" i="14"/>
  <c r="KBG13" i="14"/>
  <c r="KBH13" i="14"/>
  <c r="KBI13" i="14"/>
  <c r="KBJ13" i="14"/>
  <c r="KBK13" i="14"/>
  <c r="KBL13" i="14"/>
  <c r="KBM13" i="14"/>
  <c r="KBN13" i="14"/>
  <c r="KBO13" i="14"/>
  <c r="KBP13" i="14"/>
  <c r="KBQ13" i="14"/>
  <c r="KBR13" i="14"/>
  <c r="KBS13" i="14"/>
  <c r="KBT13" i="14"/>
  <c r="KBU13" i="14"/>
  <c r="KBV13" i="14"/>
  <c r="KBW13" i="14"/>
  <c r="KBX13" i="14"/>
  <c r="KBY13" i="14"/>
  <c r="KBZ13" i="14"/>
  <c r="KCA13" i="14"/>
  <c r="KCB13" i="14"/>
  <c r="KCC13" i="14"/>
  <c r="KCD13" i="14"/>
  <c r="KCE13" i="14"/>
  <c r="KCF13" i="14"/>
  <c r="KCG13" i="14"/>
  <c r="KCH13" i="14"/>
  <c r="KCI13" i="14"/>
  <c r="KCJ13" i="14"/>
  <c r="KCK13" i="14"/>
  <c r="KCL13" i="14"/>
  <c r="KCM13" i="14"/>
  <c r="KCN13" i="14"/>
  <c r="KCO13" i="14"/>
  <c r="KCP13" i="14"/>
  <c r="KCQ13" i="14"/>
  <c r="KCR13" i="14"/>
  <c r="KCS13" i="14"/>
  <c r="KCT13" i="14"/>
  <c r="KCU13" i="14"/>
  <c r="KCV13" i="14"/>
  <c r="KCW13" i="14"/>
  <c r="KCX13" i="14"/>
  <c r="KCY13" i="14"/>
  <c r="KCZ13" i="14"/>
  <c r="KDA13" i="14"/>
  <c r="KDB13" i="14"/>
  <c r="KDC13" i="14"/>
  <c r="KDD13" i="14"/>
  <c r="KDE13" i="14"/>
  <c r="KDF13" i="14"/>
  <c r="KDG13" i="14"/>
  <c r="KDH13" i="14"/>
  <c r="KDI13" i="14"/>
  <c r="KDJ13" i="14"/>
  <c r="KDK13" i="14"/>
  <c r="KDL13" i="14"/>
  <c r="KDM13" i="14"/>
  <c r="KDN13" i="14"/>
  <c r="KDO13" i="14"/>
  <c r="KDP13" i="14"/>
  <c r="KDQ13" i="14"/>
  <c r="KDR13" i="14"/>
  <c r="KDS13" i="14"/>
  <c r="KDT13" i="14"/>
  <c r="KDU13" i="14"/>
  <c r="KDV13" i="14"/>
  <c r="KDW13" i="14"/>
  <c r="KDX13" i="14"/>
  <c r="KDY13" i="14"/>
  <c r="KDZ13" i="14"/>
  <c r="KEA13" i="14"/>
  <c r="KEB13" i="14"/>
  <c r="KEC13" i="14"/>
  <c r="KED13" i="14"/>
  <c r="KEE13" i="14"/>
  <c r="KEF13" i="14"/>
  <c r="KEG13" i="14"/>
  <c r="KEH13" i="14"/>
  <c r="KEI13" i="14"/>
  <c r="KEJ13" i="14"/>
  <c r="KEK13" i="14"/>
  <c r="KEL13" i="14"/>
  <c r="KEM13" i="14"/>
  <c r="KEN13" i="14"/>
  <c r="KEO13" i="14"/>
  <c r="KEP13" i="14"/>
  <c r="KEQ13" i="14"/>
  <c r="KER13" i="14"/>
  <c r="KES13" i="14"/>
  <c r="KET13" i="14"/>
  <c r="KEU13" i="14"/>
  <c r="KEV13" i="14"/>
  <c r="KEW13" i="14"/>
  <c r="KEX13" i="14"/>
  <c r="KEY13" i="14"/>
  <c r="KEZ13" i="14"/>
  <c r="KFA13" i="14"/>
  <c r="KFB13" i="14"/>
  <c r="KFC13" i="14"/>
  <c r="KFD13" i="14"/>
  <c r="KFE13" i="14"/>
  <c r="KFF13" i="14"/>
  <c r="KFG13" i="14"/>
  <c r="KFH13" i="14"/>
  <c r="KFI13" i="14"/>
  <c r="KFJ13" i="14"/>
  <c r="KFK13" i="14"/>
  <c r="KFL13" i="14"/>
  <c r="KFM13" i="14"/>
  <c r="KFN13" i="14"/>
  <c r="KFO13" i="14"/>
  <c r="KFP13" i="14"/>
  <c r="KFQ13" i="14"/>
  <c r="KFR13" i="14"/>
  <c r="KFS13" i="14"/>
  <c r="KFT13" i="14"/>
  <c r="KFU13" i="14"/>
  <c r="KFV13" i="14"/>
  <c r="KFW13" i="14"/>
  <c r="KFX13" i="14"/>
  <c r="KFY13" i="14"/>
  <c r="KFZ13" i="14"/>
  <c r="KGA13" i="14"/>
  <c r="KGB13" i="14"/>
  <c r="KGC13" i="14"/>
  <c r="KGD13" i="14"/>
  <c r="KGE13" i="14"/>
  <c r="KGF13" i="14"/>
  <c r="KGG13" i="14"/>
  <c r="KGH13" i="14"/>
  <c r="KGI13" i="14"/>
  <c r="KGJ13" i="14"/>
  <c r="KGK13" i="14"/>
  <c r="KGL13" i="14"/>
  <c r="KGM13" i="14"/>
  <c r="KGN13" i="14"/>
  <c r="KGO13" i="14"/>
  <c r="KGP13" i="14"/>
  <c r="KGQ13" i="14"/>
  <c r="KGR13" i="14"/>
  <c r="KGS13" i="14"/>
  <c r="KGT13" i="14"/>
  <c r="KGU13" i="14"/>
  <c r="KGV13" i="14"/>
  <c r="KGW13" i="14"/>
  <c r="KGX13" i="14"/>
  <c r="KGY13" i="14"/>
  <c r="KGZ13" i="14"/>
  <c r="KHA13" i="14"/>
  <c r="KHB13" i="14"/>
  <c r="KHC13" i="14"/>
  <c r="KHD13" i="14"/>
  <c r="KHE13" i="14"/>
  <c r="KHF13" i="14"/>
  <c r="KHG13" i="14"/>
  <c r="KHH13" i="14"/>
  <c r="KHI13" i="14"/>
  <c r="KHJ13" i="14"/>
  <c r="KHK13" i="14"/>
  <c r="KHL13" i="14"/>
  <c r="KHM13" i="14"/>
  <c r="KHN13" i="14"/>
  <c r="KHO13" i="14"/>
  <c r="KHP13" i="14"/>
  <c r="KHQ13" i="14"/>
  <c r="KHR13" i="14"/>
  <c r="KHS13" i="14"/>
  <c r="KHT13" i="14"/>
  <c r="KHU13" i="14"/>
  <c r="KHV13" i="14"/>
  <c r="KHW13" i="14"/>
  <c r="KHX13" i="14"/>
  <c r="KHY13" i="14"/>
  <c r="KHZ13" i="14"/>
  <c r="KIA13" i="14"/>
  <c r="KIB13" i="14"/>
  <c r="KIC13" i="14"/>
  <c r="KID13" i="14"/>
  <c r="KIE13" i="14"/>
  <c r="KIF13" i="14"/>
  <c r="KIG13" i="14"/>
  <c r="KIH13" i="14"/>
  <c r="KII13" i="14"/>
  <c r="KIJ13" i="14"/>
  <c r="KIK13" i="14"/>
  <c r="KIL13" i="14"/>
  <c r="KIM13" i="14"/>
  <c r="KIN13" i="14"/>
  <c r="KIO13" i="14"/>
  <c r="KIP13" i="14"/>
  <c r="KIQ13" i="14"/>
  <c r="KIR13" i="14"/>
  <c r="KIS13" i="14"/>
  <c r="KIT13" i="14"/>
  <c r="KIU13" i="14"/>
  <c r="KIV13" i="14"/>
  <c r="KIW13" i="14"/>
  <c r="KIX13" i="14"/>
  <c r="KIY13" i="14"/>
  <c r="KIZ13" i="14"/>
  <c r="KJA13" i="14"/>
  <c r="KJB13" i="14"/>
  <c r="KJC13" i="14"/>
  <c r="KJD13" i="14"/>
  <c r="KJE13" i="14"/>
  <c r="KJF13" i="14"/>
  <c r="KJG13" i="14"/>
  <c r="KJH13" i="14"/>
  <c r="KJI13" i="14"/>
  <c r="KJJ13" i="14"/>
  <c r="KJK13" i="14"/>
  <c r="KJL13" i="14"/>
  <c r="KJM13" i="14"/>
  <c r="KJN13" i="14"/>
  <c r="KJO13" i="14"/>
  <c r="KJP13" i="14"/>
  <c r="KJQ13" i="14"/>
  <c r="KJR13" i="14"/>
  <c r="KJS13" i="14"/>
  <c r="KJT13" i="14"/>
  <c r="KJU13" i="14"/>
  <c r="KJV13" i="14"/>
  <c r="KJW13" i="14"/>
  <c r="KJX13" i="14"/>
  <c r="KJY13" i="14"/>
  <c r="KJZ13" i="14"/>
  <c r="KKA13" i="14"/>
  <c r="KKB13" i="14"/>
  <c r="KKC13" i="14"/>
  <c r="KKD13" i="14"/>
  <c r="KKE13" i="14"/>
  <c r="KKF13" i="14"/>
  <c r="KKG13" i="14"/>
  <c r="KKH13" i="14"/>
  <c r="KKI13" i="14"/>
  <c r="KKJ13" i="14"/>
  <c r="KKK13" i="14"/>
  <c r="KKL13" i="14"/>
  <c r="KKM13" i="14"/>
  <c r="KKN13" i="14"/>
  <c r="KKO13" i="14"/>
  <c r="KKP13" i="14"/>
  <c r="KKQ13" i="14"/>
  <c r="KKR13" i="14"/>
  <c r="KKS13" i="14"/>
  <c r="KKT13" i="14"/>
  <c r="KKU13" i="14"/>
  <c r="KKV13" i="14"/>
  <c r="KKW13" i="14"/>
  <c r="KKX13" i="14"/>
  <c r="KKY13" i="14"/>
  <c r="KKZ13" i="14"/>
  <c r="KLA13" i="14"/>
  <c r="KLB13" i="14"/>
  <c r="KLC13" i="14"/>
  <c r="KLD13" i="14"/>
  <c r="KLE13" i="14"/>
  <c r="KLF13" i="14"/>
  <c r="KLG13" i="14"/>
  <c r="KLH13" i="14"/>
  <c r="KLI13" i="14"/>
  <c r="KLJ13" i="14"/>
  <c r="KLK13" i="14"/>
  <c r="KLL13" i="14"/>
  <c r="KLM13" i="14"/>
  <c r="KLN13" i="14"/>
  <c r="KLO13" i="14"/>
  <c r="KLP13" i="14"/>
  <c r="KLQ13" i="14"/>
  <c r="KLR13" i="14"/>
  <c r="KLS13" i="14"/>
  <c r="KLT13" i="14"/>
  <c r="KLU13" i="14"/>
  <c r="KLV13" i="14"/>
  <c r="KLW13" i="14"/>
  <c r="KLX13" i="14"/>
  <c r="KLY13" i="14"/>
  <c r="KLZ13" i="14"/>
  <c r="KMA13" i="14"/>
  <c r="KMB13" i="14"/>
  <c r="KMC13" i="14"/>
  <c r="KMD13" i="14"/>
  <c r="KME13" i="14"/>
  <c r="KMF13" i="14"/>
  <c r="KMG13" i="14"/>
  <c r="KMH13" i="14"/>
  <c r="KMI13" i="14"/>
  <c r="KMJ13" i="14"/>
  <c r="KMK13" i="14"/>
  <c r="KML13" i="14"/>
  <c r="KMM13" i="14"/>
  <c r="KMN13" i="14"/>
  <c r="KMO13" i="14"/>
  <c r="KMP13" i="14"/>
  <c r="KMQ13" i="14"/>
  <c r="KMR13" i="14"/>
  <c r="KMS13" i="14"/>
  <c r="KMT13" i="14"/>
  <c r="KMU13" i="14"/>
  <c r="KMV13" i="14"/>
  <c r="KMW13" i="14"/>
  <c r="KMX13" i="14"/>
  <c r="KMY13" i="14"/>
  <c r="KMZ13" i="14"/>
  <c r="KNA13" i="14"/>
  <c r="KNB13" i="14"/>
  <c r="KNC13" i="14"/>
  <c r="KND13" i="14"/>
  <c r="KNE13" i="14"/>
  <c r="KNF13" i="14"/>
  <c r="KNG13" i="14"/>
  <c r="KNH13" i="14"/>
  <c r="KNI13" i="14"/>
  <c r="KNJ13" i="14"/>
  <c r="KNK13" i="14"/>
  <c r="KNL13" i="14"/>
  <c r="KNM13" i="14"/>
  <c r="KNN13" i="14"/>
  <c r="KNO13" i="14"/>
  <c r="KNP13" i="14"/>
  <c r="KNQ13" i="14"/>
  <c r="KNR13" i="14"/>
  <c r="KNS13" i="14"/>
  <c r="KNT13" i="14"/>
  <c r="KNU13" i="14"/>
  <c r="KNV13" i="14"/>
  <c r="KNW13" i="14"/>
  <c r="KNX13" i="14"/>
  <c r="KNY13" i="14"/>
  <c r="KNZ13" i="14"/>
  <c r="KOA13" i="14"/>
  <c r="KOB13" i="14"/>
  <c r="KOC13" i="14"/>
  <c r="KOD13" i="14"/>
  <c r="KOE13" i="14"/>
  <c r="KOF13" i="14"/>
  <c r="KOG13" i="14"/>
  <c r="KOH13" i="14"/>
  <c r="KOI13" i="14"/>
  <c r="KOJ13" i="14"/>
  <c r="KOK13" i="14"/>
  <c r="KOL13" i="14"/>
  <c r="KOM13" i="14"/>
  <c r="KON13" i="14"/>
  <c r="KOO13" i="14"/>
  <c r="KOP13" i="14"/>
  <c r="KOQ13" i="14"/>
  <c r="KOR13" i="14"/>
  <c r="KOS13" i="14"/>
  <c r="KOT13" i="14"/>
  <c r="KOU13" i="14"/>
  <c r="KOV13" i="14"/>
  <c r="KOW13" i="14"/>
  <c r="KOX13" i="14"/>
  <c r="KOY13" i="14"/>
  <c r="KOZ13" i="14"/>
  <c r="KPA13" i="14"/>
  <c r="KPB13" i="14"/>
  <c r="KPC13" i="14"/>
  <c r="KPD13" i="14"/>
  <c r="KPE13" i="14"/>
  <c r="KPF13" i="14"/>
  <c r="KPG13" i="14"/>
  <c r="KPH13" i="14"/>
  <c r="KPI13" i="14"/>
  <c r="KPJ13" i="14"/>
  <c r="KPK13" i="14"/>
  <c r="KPL13" i="14"/>
  <c r="KPM13" i="14"/>
  <c r="KPN13" i="14"/>
  <c r="KPO13" i="14"/>
  <c r="KPP13" i="14"/>
  <c r="KPQ13" i="14"/>
  <c r="KPR13" i="14"/>
  <c r="KPS13" i="14"/>
  <c r="KPT13" i="14"/>
  <c r="KPU13" i="14"/>
  <c r="KPV13" i="14"/>
  <c r="KPW13" i="14"/>
  <c r="KPX13" i="14"/>
  <c r="KPY13" i="14"/>
  <c r="KPZ13" i="14"/>
  <c r="KQA13" i="14"/>
  <c r="KQB13" i="14"/>
  <c r="KQC13" i="14"/>
  <c r="KQD13" i="14"/>
  <c r="KQE13" i="14"/>
  <c r="KQF13" i="14"/>
  <c r="KQG13" i="14"/>
  <c r="KQH13" i="14"/>
  <c r="KQI13" i="14"/>
  <c r="KQJ13" i="14"/>
  <c r="KQK13" i="14"/>
  <c r="KQL13" i="14"/>
  <c r="KQM13" i="14"/>
  <c r="KQN13" i="14"/>
  <c r="KQO13" i="14"/>
  <c r="KQP13" i="14"/>
  <c r="KQQ13" i="14"/>
  <c r="KQR13" i="14"/>
  <c r="KQS13" i="14"/>
  <c r="KQT13" i="14"/>
  <c r="KQU13" i="14"/>
  <c r="KQV13" i="14"/>
  <c r="KQW13" i="14"/>
  <c r="KQX13" i="14"/>
  <c r="KQY13" i="14"/>
  <c r="KQZ13" i="14"/>
  <c r="KRA13" i="14"/>
  <c r="KRB13" i="14"/>
  <c r="KRC13" i="14"/>
  <c r="KRD13" i="14"/>
  <c r="KRE13" i="14"/>
  <c r="KRF13" i="14"/>
  <c r="KRG13" i="14"/>
  <c r="KRH13" i="14"/>
  <c r="KRI13" i="14"/>
  <c r="KRJ13" i="14"/>
  <c r="KRK13" i="14"/>
  <c r="KRL13" i="14"/>
  <c r="KRM13" i="14"/>
  <c r="KRN13" i="14"/>
  <c r="KRO13" i="14"/>
  <c r="KRP13" i="14"/>
  <c r="KRQ13" i="14"/>
  <c r="KRR13" i="14"/>
  <c r="KRS13" i="14"/>
  <c r="KRT13" i="14"/>
  <c r="KRU13" i="14"/>
  <c r="KRV13" i="14"/>
  <c r="KRW13" i="14"/>
  <c r="KRX13" i="14"/>
  <c r="KRY13" i="14"/>
  <c r="KRZ13" i="14"/>
  <c r="KSA13" i="14"/>
  <c r="KSB13" i="14"/>
  <c r="KSC13" i="14"/>
  <c r="KSD13" i="14"/>
  <c r="KSE13" i="14"/>
  <c r="KSF13" i="14"/>
  <c r="KSG13" i="14"/>
  <c r="KSH13" i="14"/>
  <c r="KSI13" i="14"/>
  <c r="KSJ13" i="14"/>
  <c r="KSK13" i="14"/>
  <c r="KSL13" i="14"/>
  <c r="KSM13" i="14"/>
  <c r="KSN13" i="14"/>
  <c r="KSO13" i="14"/>
  <c r="KSP13" i="14"/>
  <c r="KSQ13" i="14"/>
  <c r="KSR13" i="14"/>
  <c r="KSS13" i="14"/>
  <c r="KST13" i="14"/>
  <c r="KSU13" i="14"/>
  <c r="KSV13" i="14"/>
  <c r="KSW13" i="14"/>
  <c r="KSX13" i="14"/>
  <c r="KSY13" i="14"/>
  <c r="KSZ13" i="14"/>
  <c r="KTA13" i="14"/>
  <c r="KTB13" i="14"/>
  <c r="KTC13" i="14"/>
  <c r="KTD13" i="14"/>
  <c r="KTE13" i="14"/>
  <c r="KTF13" i="14"/>
  <c r="KTG13" i="14"/>
  <c r="KTH13" i="14"/>
  <c r="KTI13" i="14"/>
  <c r="KTJ13" i="14"/>
  <c r="KTK13" i="14"/>
  <c r="KTL13" i="14"/>
  <c r="KTM13" i="14"/>
  <c r="KTN13" i="14"/>
  <c r="KTO13" i="14"/>
  <c r="KTP13" i="14"/>
  <c r="KTQ13" i="14"/>
  <c r="KTR13" i="14"/>
  <c r="KTS13" i="14"/>
  <c r="KTT13" i="14"/>
  <c r="KTU13" i="14"/>
  <c r="KTV13" i="14"/>
  <c r="KTW13" i="14"/>
  <c r="KTX13" i="14"/>
  <c r="KTY13" i="14"/>
  <c r="KTZ13" i="14"/>
  <c r="KUA13" i="14"/>
  <c r="KUB13" i="14"/>
  <c r="KUC13" i="14"/>
  <c r="KUD13" i="14"/>
  <c r="KUE13" i="14"/>
  <c r="KUF13" i="14"/>
  <c r="KUG13" i="14"/>
  <c r="KUH13" i="14"/>
  <c r="KUI13" i="14"/>
  <c r="KUJ13" i="14"/>
  <c r="KUK13" i="14"/>
  <c r="KUL13" i="14"/>
  <c r="KUM13" i="14"/>
  <c r="KUN13" i="14"/>
  <c r="KUO13" i="14"/>
  <c r="KUP13" i="14"/>
  <c r="KUQ13" i="14"/>
  <c r="KUR13" i="14"/>
  <c r="KUS13" i="14"/>
  <c r="KUT13" i="14"/>
  <c r="KUU13" i="14"/>
  <c r="KUV13" i="14"/>
  <c r="KUW13" i="14"/>
  <c r="KUX13" i="14"/>
  <c r="KUY13" i="14"/>
  <c r="KUZ13" i="14"/>
  <c r="KVA13" i="14"/>
  <c r="KVB13" i="14"/>
  <c r="KVC13" i="14"/>
  <c r="KVD13" i="14"/>
  <c r="KVE13" i="14"/>
  <c r="KVF13" i="14"/>
  <c r="KVG13" i="14"/>
  <c r="KVH13" i="14"/>
  <c r="KVI13" i="14"/>
  <c r="KVJ13" i="14"/>
  <c r="KVK13" i="14"/>
  <c r="KVL13" i="14"/>
  <c r="KVM13" i="14"/>
  <c r="KVN13" i="14"/>
  <c r="KVO13" i="14"/>
  <c r="KVP13" i="14"/>
  <c r="KVQ13" i="14"/>
  <c r="KVR13" i="14"/>
  <c r="KVS13" i="14"/>
  <c r="KVT13" i="14"/>
  <c r="KVU13" i="14"/>
  <c r="KVV13" i="14"/>
  <c r="KVW13" i="14"/>
  <c r="KVX13" i="14"/>
  <c r="KVY13" i="14"/>
  <c r="KVZ13" i="14"/>
  <c r="KWA13" i="14"/>
  <c r="KWB13" i="14"/>
  <c r="KWC13" i="14"/>
  <c r="KWD13" i="14"/>
  <c r="KWE13" i="14"/>
  <c r="KWF13" i="14"/>
  <c r="KWG13" i="14"/>
  <c r="KWH13" i="14"/>
  <c r="KWI13" i="14"/>
  <c r="KWJ13" i="14"/>
  <c r="KWK13" i="14"/>
  <c r="KWL13" i="14"/>
  <c r="KWM13" i="14"/>
  <c r="KWN13" i="14"/>
  <c r="KWO13" i="14"/>
  <c r="KWP13" i="14"/>
  <c r="KWQ13" i="14"/>
  <c r="KWR13" i="14"/>
  <c r="KWS13" i="14"/>
  <c r="KWT13" i="14"/>
  <c r="KWU13" i="14"/>
  <c r="KWV13" i="14"/>
  <c r="KWW13" i="14"/>
  <c r="KWX13" i="14"/>
  <c r="KWY13" i="14"/>
  <c r="KWZ13" i="14"/>
  <c r="KXA13" i="14"/>
  <c r="KXB13" i="14"/>
  <c r="KXC13" i="14"/>
  <c r="KXD13" i="14"/>
  <c r="KXE13" i="14"/>
  <c r="KXF13" i="14"/>
  <c r="KXG13" i="14"/>
  <c r="KXH13" i="14"/>
  <c r="KXI13" i="14"/>
  <c r="KXJ13" i="14"/>
  <c r="KXK13" i="14"/>
  <c r="KXL13" i="14"/>
  <c r="KXM13" i="14"/>
  <c r="KXN13" i="14"/>
  <c r="KXO13" i="14"/>
  <c r="KXP13" i="14"/>
  <c r="KXQ13" i="14"/>
  <c r="KXR13" i="14"/>
  <c r="KXS13" i="14"/>
  <c r="KXT13" i="14"/>
  <c r="KXU13" i="14"/>
  <c r="KXV13" i="14"/>
  <c r="KXW13" i="14"/>
  <c r="KXX13" i="14"/>
  <c r="KXY13" i="14"/>
  <c r="KXZ13" i="14"/>
  <c r="KYA13" i="14"/>
  <c r="KYB13" i="14"/>
  <c r="KYC13" i="14"/>
  <c r="KYD13" i="14"/>
  <c r="KYE13" i="14"/>
  <c r="KYF13" i="14"/>
  <c r="KYG13" i="14"/>
  <c r="KYH13" i="14"/>
  <c r="KYI13" i="14"/>
  <c r="KYJ13" i="14"/>
  <c r="KYK13" i="14"/>
  <c r="KYL13" i="14"/>
  <c r="KYM13" i="14"/>
  <c r="KYN13" i="14"/>
  <c r="KYO13" i="14"/>
  <c r="KYP13" i="14"/>
  <c r="KYQ13" i="14"/>
  <c r="KYR13" i="14"/>
  <c r="KYS13" i="14"/>
  <c r="KYT13" i="14"/>
  <c r="KYU13" i="14"/>
  <c r="KYV13" i="14"/>
  <c r="KYW13" i="14"/>
  <c r="KYX13" i="14"/>
  <c r="KYY13" i="14"/>
  <c r="KYZ13" i="14"/>
  <c r="KZA13" i="14"/>
  <c r="KZB13" i="14"/>
  <c r="KZC13" i="14"/>
  <c r="KZD13" i="14"/>
  <c r="KZE13" i="14"/>
  <c r="KZF13" i="14"/>
  <c r="KZG13" i="14"/>
  <c r="KZH13" i="14"/>
  <c r="KZI13" i="14"/>
  <c r="KZJ13" i="14"/>
  <c r="KZK13" i="14"/>
  <c r="KZL13" i="14"/>
  <c r="KZM13" i="14"/>
  <c r="KZN13" i="14"/>
  <c r="KZO13" i="14"/>
  <c r="KZP13" i="14"/>
  <c r="KZQ13" i="14"/>
  <c r="KZR13" i="14"/>
  <c r="KZS13" i="14"/>
  <c r="KZT13" i="14"/>
  <c r="KZU13" i="14"/>
  <c r="KZV13" i="14"/>
  <c r="KZW13" i="14"/>
  <c r="KZX13" i="14"/>
  <c r="KZY13" i="14"/>
  <c r="KZZ13" i="14"/>
  <c r="LAA13" i="14"/>
  <c r="LAB13" i="14"/>
  <c r="LAC13" i="14"/>
  <c r="LAD13" i="14"/>
  <c r="LAE13" i="14"/>
  <c r="LAF13" i="14"/>
  <c r="LAG13" i="14"/>
  <c r="LAH13" i="14"/>
  <c r="LAI13" i="14"/>
  <c r="LAJ13" i="14"/>
  <c r="LAK13" i="14"/>
  <c r="LAL13" i="14"/>
  <c r="LAM13" i="14"/>
  <c r="LAN13" i="14"/>
  <c r="LAO13" i="14"/>
  <c r="LAP13" i="14"/>
  <c r="LAQ13" i="14"/>
  <c r="LAR13" i="14"/>
  <c r="LAS13" i="14"/>
  <c r="LAT13" i="14"/>
  <c r="LAU13" i="14"/>
  <c r="LAV13" i="14"/>
  <c r="LAW13" i="14"/>
  <c r="LAX13" i="14"/>
  <c r="LAY13" i="14"/>
  <c r="LAZ13" i="14"/>
  <c r="LBA13" i="14"/>
  <c r="LBB13" i="14"/>
  <c r="LBC13" i="14"/>
  <c r="LBD13" i="14"/>
  <c r="LBE13" i="14"/>
  <c r="LBF13" i="14"/>
  <c r="LBG13" i="14"/>
  <c r="LBH13" i="14"/>
  <c r="LBI13" i="14"/>
  <c r="LBJ13" i="14"/>
  <c r="LBK13" i="14"/>
  <c r="LBL13" i="14"/>
  <c r="LBM13" i="14"/>
  <c r="LBN13" i="14"/>
  <c r="LBO13" i="14"/>
  <c r="LBP13" i="14"/>
  <c r="LBQ13" i="14"/>
  <c r="LBR13" i="14"/>
  <c r="LBS13" i="14"/>
  <c r="LBT13" i="14"/>
  <c r="LBU13" i="14"/>
  <c r="LBV13" i="14"/>
  <c r="LBW13" i="14"/>
  <c r="LBX13" i="14"/>
  <c r="LBY13" i="14"/>
  <c r="LBZ13" i="14"/>
  <c r="LCA13" i="14"/>
  <c r="LCB13" i="14"/>
  <c r="LCC13" i="14"/>
  <c r="LCD13" i="14"/>
  <c r="LCE13" i="14"/>
  <c r="LCF13" i="14"/>
  <c r="LCG13" i="14"/>
  <c r="LCH13" i="14"/>
  <c r="LCI13" i="14"/>
  <c r="LCJ13" i="14"/>
  <c r="LCK13" i="14"/>
  <c r="LCL13" i="14"/>
  <c r="LCM13" i="14"/>
  <c r="LCN13" i="14"/>
  <c r="LCO13" i="14"/>
  <c r="LCP13" i="14"/>
  <c r="LCQ13" i="14"/>
  <c r="LCR13" i="14"/>
  <c r="LCS13" i="14"/>
  <c r="LCT13" i="14"/>
  <c r="LCU13" i="14"/>
  <c r="LCV13" i="14"/>
  <c r="LCW13" i="14"/>
  <c r="LCX13" i="14"/>
  <c r="LCY13" i="14"/>
  <c r="LCZ13" i="14"/>
  <c r="LDA13" i="14"/>
  <c r="LDB13" i="14"/>
  <c r="LDC13" i="14"/>
  <c r="LDD13" i="14"/>
  <c r="LDE13" i="14"/>
  <c r="LDF13" i="14"/>
  <c r="LDG13" i="14"/>
  <c r="LDH13" i="14"/>
  <c r="LDI13" i="14"/>
  <c r="LDJ13" i="14"/>
  <c r="LDK13" i="14"/>
  <c r="LDL13" i="14"/>
  <c r="LDM13" i="14"/>
  <c r="LDN13" i="14"/>
  <c r="LDO13" i="14"/>
  <c r="LDP13" i="14"/>
  <c r="LDQ13" i="14"/>
  <c r="LDR13" i="14"/>
  <c r="LDS13" i="14"/>
  <c r="LDT13" i="14"/>
  <c r="LDU13" i="14"/>
  <c r="LDV13" i="14"/>
  <c r="LDW13" i="14"/>
  <c r="LDX13" i="14"/>
  <c r="LDY13" i="14"/>
  <c r="LDZ13" i="14"/>
  <c r="LEA13" i="14"/>
  <c r="LEB13" i="14"/>
  <c r="LEC13" i="14"/>
  <c r="LED13" i="14"/>
  <c r="LEE13" i="14"/>
  <c r="LEF13" i="14"/>
  <c r="LEG13" i="14"/>
  <c r="LEH13" i="14"/>
  <c r="LEI13" i="14"/>
  <c r="LEJ13" i="14"/>
  <c r="LEK13" i="14"/>
  <c r="LEL13" i="14"/>
  <c r="LEM13" i="14"/>
  <c r="LEN13" i="14"/>
  <c r="LEO13" i="14"/>
  <c r="LEP13" i="14"/>
  <c r="LEQ13" i="14"/>
  <c r="LER13" i="14"/>
  <c r="LES13" i="14"/>
  <c r="LET13" i="14"/>
  <c r="LEU13" i="14"/>
  <c r="LEV13" i="14"/>
  <c r="LEW13" i="14"/>
  <c r="LEX13" i="14"/>
  <c r="LEY13" i="14"/>
  <c r="LEZ13" i="14"/>
  <c r="LFA13" i="14"/>
  <c r="LFB13" i="14"/>
  <c r="LFC13" i="14"/>
  <c r="LFD13" i="14"/>
  <c r="LFE13" i="14"/>
  <c r="LFF13" i="14"/>
  <c r="LFG13" i="14"/>
  <c r="LFH13" i="14"/>
  <c r="LFI13" i="14"/>
  <c r="LFJ13" i="14"/>
  <c r="LFK13" i="14"/>
  <c r="LFL13" i="14"/>
  <c r="LFM13" i="14"/>
  <c r="LFN13" i="14"/>
  <c r="LFO13" i="14"/>
  <c r="LFP13" i="14"/>
  <c r="LFQ13" i="14"/>
  <c r="LFR13" i="14"/>
  <c r="LFS13" i="14"/>
  <c r="LFT13" i="14"/>
  <c r="LFU13" i="14"/>
  <c r="LFV13" i="14"/>
  <c r="LFW13" i="14"/>
  <c r="LFX13" i="14"/>
  <c r="LFY13" i="14"/>
  <c r="LFZ13" i="14"/>
  <c r="LGA13" i="14"/>
  <c r="LGB13" i="14"/>
  <c r="LGC13" i="14"/>
  <c r="LGD13" i="14"/>
  <c r="LGE13" i="14"/>
  <c r="LGF13" i="14"/>
  <c r="LGG13" i="14"/>
  <c r="LGH13" i="14"/>
  <c r="LGI13" i="14"/>
  <c r="LGJ13" i="14"/>
  <c r="LGK13" i="14"/>
  <c r="LGL13" i="14"/>
  <c r="LGM13" i="14"/>
  <c r="LGN13" i="14"/>
  <c r="LGO13" i="14"/>
  <c r="LGP13" i="14"/>
  <c r="LGQ13" i="14"/>
  <c r="LGR13" i="14"/>
  <c r="LGS13" i="14"/>
  <c r="LGT13" i="14"/>
  <c r="LGU13" i="14"/>
  <c r="LGV13" i="14"/>
  <c r="LGW13" i="14"/>
  <c r="LGX13" i="14"/>
  <c r="LGY13" i="14"/>
  <c r="LGZ13" i="14"/>
  <c r="LHA13" i="14"/>
  <c r="LHB13" i="14"/>
  <c r="LHC13" i="14"/>
  <c r="LHD13" i="14"/>
  <c r="LHE13" i="14"/>
  <c r="LHF13" i="14"/>
  <c r="LHG13" i="14"/>
  <c r="LHH13" i="14"/>
  <c r="LHI13" i="14"/>
  <c r="LHJ13" i="14"/>
  <c r="LHK13" i="14"/>
  <c r="LHL13" i="14"/>
  <c r="LHM13" i="14"/>
  <c r="LHN13" i="14"/>
  <c r="LHO13" i="14"/>
  <c r="LHP13" i="14"/>
  <c r="LHQ13" i="14"/>
  <c r="LHR13" i="14"/>
  <c r="LHS13" i="14"/>
  <c r="LHT13" i="14"/>
  <c r="LHU13" i="14"/>
  <c r="LHV13" i="14"/>
  <c r="LHW13" i="14"/>
  <c r="LHX13" i="14"/>
  <c r="LHY13" i="14"/>
  <c r="LHZ13" i="14"/>
  <c r="LIA13" i="14"/>
  <c r="LIB13" i="14"/>
  <c r="LIC13" i="14"/>
  <c r="LID13" i="14"/>
  <c r="LIE13" i="14"/>
  <c r="LIF13" i="14"/>
  <c r="LIG13" i="14"/>
  <c r="LIH13" i="14"/>
  <c r="LII13" i="14"/>
  <c r="LIJ13" i="14"/>
  <c r="LIK13" i="14"/>
  <c r="LIL13" i="14"/>
  <c r="LIM13" i="14"/>
  <c r="LIN13" i="14"/>
  <c r="LIO13" i="14"/>
  <c r="LIP13" i="14"/>
  <c r="LIQ13" i="14"/>
  <c r="LIR13" i="14"/>
  <c r="LIS13" i="14"/>
  <c r="LIT13" i="14"/>
  <c r="LIU13" i="14"/>
  <c r="LIV13" i="14"/>
  <c r="LIW13" i="14"/>
  <c r="LIX13" i="14"/>
  <c r="LIY13" i="14"/>
  <c r="LIZ13" i="14"/>
  <c r="LJA13" i="14"/>
  <c r="LJB13" i="14"/>
  <c r="LJC13" i="14"/>
  <c r="LJD13" i="14"/>
  <c r="LJE13" i="14"/>
  <c r="LJF13" i="14"/>
  <c r="LJG13" i="14"/>
  <c r="LJH13" i="14"/>
  <c r="LJI13" i="14"/>
  <c r="LJJ13" i="14"/>
  <c r="LJK13" i="14"/>
  <c r="LJL13" i="14"/>
  <c r="LJM13" i="14"/>
  <c r="LJN13" i="14"/>
  <c r="LJO13" i="14"/>
  <c r="LJP13" i="14"/>
  <c r="LJQ13" i="14"/>
  <c r="LJR13" i="14"/>
  <c r="LJS13" i="14"/>
  <c r="LJT13" i="14"/>
  <c r="LJU13" i="14"/>
  <c r="LJV13" i="14"/>
  <c r="LJW13" i="14"/>
  <c r="LJX13" i="14"/>
  <c r="LJY13" i="14"/>
  <c r="LJZ13" i="14"/>
  <c r="LKA13" i="14"/>
  <c r="LKB13" i="14"/>
  <c r="LKC13" i="14"/>
  <c r="LKD13" i="14"/>
  <c r="LKE13" i="14"/>
  <c r="LKF13" i="14"/>
  <c r="LKG13" i="14"/>
  <c r="LKH13" i="14"/>
  <c r="LKI13" i="14"/>
  <c r="LKJ13" i="14"/>
  <c r="LKK13" i="14"/>
  <c r="LKL13" i="14"/>
  <c r="LKM13" i="14"/>
  <c r="LKN13" i="14"/>
  <c r="LKO13" i="14"/>
  <c r="LKP13" i="14"/>
  <c r="LKQ13" i="14"/>
  <c r="LKR13" i="14"/>
  <c r="LKS13" i="14"/>
  <c r="LKT13" i="14"/>
  <c r="LKU13" i="14"/>
  <c r="LKV13" i="14"/>
  <c r="LKW13" i="14"/>
  <c r="LKX13" i="14"/>
  <c r="LKY13" i="14"/>
  <c r="LKZ13" i="14"/>
  <c r="LLA13" i="14"/>
  <c r="LLB13" i="14"/>
  <c r="LLC13" i="14"/>
  <c r="LLD13" i="14"/>
  <c r="LLE13" i="14"/>
  <c r="LLF13" i="14"/>
  <c r="LLG13" i="14"/>
  <c r="LLH13" i="14"/>
  <c r="LLI13" i="14"/>
  <c r="LLJ13" i="14"/>
  <c r="LLK13" i="14"/>
  <c r="LLL13" i="14"/>
  <c r="LLM13" i="14"/>
  <c r="LLN13" i="14"/>
  <c r="LLO13" i="14"/>
  <c r="LLP13" i="14"/>
  <c r="LLQ13" i="14"/>
  <c r="LLR13" i="14"/>
  <c r="LLS13" i="14"/>
  <c r="LLT13" i="14"/>
  <c r="LLU13" i="14"/>
  <c r="LLV13" i="14"/>
  <c r="LLW13" i="14"/>
  <c r="LLX13" i="14"/>
  <c r="LLY13" i="14"/>
  <c r="LLZ13" i="14"/>
  <c r="LMA13" i="14"/>
  <c r="LMB13" i="14"/>
  <c r="LMC13" i="14"/>
  <c r="LMD13" i="14"/>
  <c r="LME13" i="14"/>
  <c r="LMF13" i="14"/>
  <c r="LMG13" i="14"/>
  <c r="LMH13" i="14"/>
  <c r="LMI13" i="14"/>
  <c r="LMJ13" i="14"/>
  <c r="LMK13" i="14"/>
  <c r="LML13" i="14"/>
  <c r="LMM13" i="14"/>
  <c r="LMN13" i="14"/>
  <c r="LMO13" i="14"/>
  <c r="LMP13" i="14"/>
  <c r="LMQ13" i="14"/>
  <c r="LMR13" i="14"/>
  <c r="LMS13" i="14"/>
  <c r="LMT13" i="14"/>
  <c r="LMU13" i="14"/>
  <c r="LMV13" i="14"/>
  <c r="LMW13" i="14"/>
  <c r="LMX13" i="14"/>
  <c r="LMY13" i="14"/>
  <c r="LMZ13" i="14"/>
  <c r="LNA13" i="14"/>
  <c r="LNB13" i="14"/>
  <c r="LNC13" i="14"/>
  <c r="LND13" i="14"/>
  <c r="LNE13" i="14"/>
  <c r="LNF13" i="14"/>
  <c r="LNG13" i="14"/>
  <c r="LNH13" i="14"/>
  <c r="LNI13" i="14"/>
  <c r="LNJ13" i="14"/>
  <c r="LNK13" i="14"/>
  <c r="LNL13" i="14"/>
  <c r="LNM13" i="14"/>
  <c r="LNN13" i="14"/>
  <c r="LNO13" i="14"/>
  <c r="LNP13" i="14"/>
  <c r="LNQ13" i="14"/>
  <c r="LNR13" i="14"/>
  <c r="LNS13" i="14"/>
  <c r="LNT13" i="14"/>
  <c r="LNU13" i="14"/>
  <c r="LNV13" i="14"/>
  <c r="LNW13" i="14"/>
  <c r="LNX13" i="14"/>
  <c r="LNY13" i="14"/>
  <c r="LNZ13" i="14"/>
  <c r="LOA13" i="14"/>
  <c r="LOB13" i="14"/>
  <c r="LOC13" i="14"/>
  <c r="LOD13" i="14"/>
  <c r="LOE13" i="14"/>
  <c r="LOF13" i="14"/>
  <c r="LOG13" i="14"/>
  <c r="LOH13" i="14"/>
  <c r="LOI13" i="14"/>
  <c r="LOJ13" i="14"/>
  <c r="LOK13" i="14"/>
  <c r="LOL13" i="14"/>
  <c r="LOM13" i="14"/>
  <c r="LON13" i="14"/>
  <c r="LOO13" i="14"/>
  <c r="LOP13" i="14"/>
  <c r="LOQ13" i="14"/>
  <c r="LOR13" i="14"/>
  <c r="LOS13" i="14"/>
  <c r="LOT13" i="14"/>
  <c r="LOU13" i="14"/>
  <c r="LOV13" i="14"/>
  <c r="LOW13" i="14"/>
  <c r="LOX13" i="14"/>
  <c r="LOY13" i="14"/>
  <c r="LOZ13" i="14"/>
  <c r="LPA13" i="14"/>
  <c r="LPB13" i="14"/>
  <c r="LPC13" i="14"/>
  <c r="LPD13" i="14"/>
  <c r="LPE13" i="14"/>
  <c r="LPF13" i="14"/>
  <c r="LPG13" i="14"/>
  <c r="LPH13" i="14"/>
  <c r="LPI13" i="14"/>
  <c r="LPJ13" i="14"/>
  <c r="LPK13" i="14"/>
  <c r="LPL13" i="14"/>
  <c r="LPM13" i="14"/>
  <c r="LPN13" i="14"/>
  <c r="LPO13" i="14"/>
  <c r="LPP13" i="14"/>
  <c r="LPQ13" i="14"/>
  <c r="LPR13" i="14"/>
  <c r="LPS13" i="14"/>
  <c r="LPT13" i="14"/>
  <c r="LPU13" i="14"/>
  <c r="LPV13" i="14"/>
  <c r="LPW13" i="14"/>
  <c r="LPX13" i="14"/>
  <c r="LPY13" i="14"/>
  <c r="LPZ13" i="14"/>
  <c r="LQA13" i="14"/>
  <c r="LQB13" i="14"/>
  <c r="LQC13" i="14"/>
  <c r="LQD13" i="14"/>
  <c r="LQE13" i="14"/>
  <c r="LQF13" i="14"/>
  <c r="LQG13" i="14"/>
  <c r="LQH13" i="14"/>
  <c r="LQI13" i="14"/>
  <c r="LQJ13" i="14"/>
  <c r="LQK13" i="14"/>
  <c r="LQL13" i="14"/>
  <c r="LQM13" i="14"/>
  <c r="LQN13" i="14"/>
  <c r="LQO13" i="14"/>
  <c r="LQP13" i="14"/>
  <c r="LQQ13" i="14"/>
  <c r="LQR13" i="14"/>
  <c r="LQS13" i="14"/>
  <c r="LQT13" i="14"/>
  <c r="LQU13" i="14"/>
  <c r="LQV13" i="14"/>
  <c r="LQW13" i="14"/>
  <c r="LQX13" i="14"/>
  <c r="LQY13" i="14"/>
  <c r="LQZ13" i="14"/>
  <c r="LRA13" i="14"/>
  <c r="LRB13" i="14"/>
  <c r="LRC13" i="14"/>
  <c r="LRD13" i="14"/>
  <c r="LRE13" i="14"/>
  <c r="LRF13" i="14"/>
  <c r="LRG13" i="14"/>
  <c r="LRH13" i="14"/>
  <c r="LRI13" i="14"/>
  <c r="LRJ13" i="14"/>
  <c r="LRK13" i="14"/>
  <c r="LRL13" i="14"/>
  <c r="LRM13" i="14"/>
  <c r="LRN13" i="14"/>
  <c r="LRO13" i="14"/>
  <c r="LRP13" i="14"/>
  <c r="LRQ13" i="14"/>
  <c r="LRR13" i="14"/>
  <c r="LRS13" i="14"/>
  <c r="LRT13" i="14"/>
  <c r="LRU13" i="14"/>
  <c r="LRV13" i="14"/>
  <c r="LRW13" i="14"/>
  <c r="LRX13" i="14"/>
  <c r="LRY13" i="14"/>
  <c r="LRZ13" i="14"/>
  <c r="LSA13" i="14"/>
  <c r="LSB13" i="14"/>
  <c r="LSC13" i="14"/>
  <c r="LSD13" i="14"/>
  <c r="LSE13" i="14"/>
  <c r="LSF13" i="14"/>
  <c r="LSG13" i="14"/>
  <c r="LSH13" i="14"/>
  <c r="LSI13" i="14"/>
  <c r="LSJ13" i="14"/>
  <c r="LSK13" i="14"/>
  <c r="LSL13" i="14"/>
  <c r="LSM13" i="14"/>
  <c r="LSN13" i="14"/>
  <c r="LSO13" i="14"/>
  <c r="LSP13" i="14"/>
  <c r="LSQ13" i="14"/>
  <c r="LSR13" i="14"/>
  <c r="LSS13" i="14"/>
  <c r="LST13" i="14"/>
  <c r="LSU13" i="14"/>
  <c r="LSV13" i="14"/>
  <c r="LSW13" i="14"/>
  <c r="LSX13" i="14"/>
  <c r="LSY13" i="14"/>
  <c r="LSZ13" i="14"/>
  <c r="LTA13" i="14"/>
  <c r="LTB13" i="14"/>
  <c r="LTC13" i="14"/>
  <c r="LTD13" i="14"/>
  <c r="LTE13" i="14"/>
  <c r="LTF13" i="14"/>
  <c r="LTG13" i="14"/>
  <c r="LTH13" i="14"/>
  <c r="LTI13" i="14"/>
  <c r="LTJ13" i="14"/>
  <c r="LTK13" i="14"/>
  <c r="LTL13" i="14"/>
  <c r="LTM13" i="14"/>
  <c r="LTN13" i="14"/>
  <c r="LTO13" i="14"/>
  <c r="LTP13" i="14"/>
  <c r="LTQ13" i="14"/>
  <c r="LTR13" i="14"/>
  <c r="LTS13" i="14"/>
  <c r="LTT13" i="14"/>
  <c r="LTU13" i="14"/>
  <c r="LTV13" i="14"/>
  <c r="LTW13" i="14"/>
  <c r="LTX13" i="14"/>
  <c r="LTY13" i="14"/>
  <c r="LTZ13" i="14"/>
  <c r="LUA13" i="14"/>
  <c r="LUB13" i="14"/>
  <c r="LUC13" i="14"/>
  <c r="LUD13" i="14"/>
  <c r="LUE13" i="14"/>
  <c r="LUF13" i="14"/>
  <c r="LUG13" i="14"/>
  <c r="LUH13" i="14"/>
  <c r="LUI13" i="14"/>
  <c r="LUJ13" i="14"/>
  <c r="LUK13" i="14"/>
  <c r="LUL13" i="14"/>
  <c r="LUM13" i="14"/>
  <c r="LUN13" i="14"/>
  <c r="LUO13" i="14"/>
  <c r="LUP13" i="14"/>
  <c r="LUQ13" i="14"/>
  <c r="LUR13" i="14"/>
  <c r="LUS13" i="14"/>
  <c r="LUT13" i="14"/>
  <c r="LUU13" i="14"/>
  <c r="LUV13" i="14"/>
  <c r="LUW13" i="14"/>
  <c r="LUX13" i="14"/>
  <c r="LUY13" i="14"/>
  <c r="LUZ13" i="14"/>
  <c r="LVA13" i="14"/>
  <c r="LVB13" i="14"/>
  <c r="LVC13" i="14"/>
  <c r="LVD13" i="14"/>
  <c r="LVE13" i="14"/>
  <c r="LVF13" i="14"/>
  <c r="LVG13" i="14"/>
  <c r="LVH13" i="14"/>
  <c r="LVI13" i="14"/>
  <c r="LVJ13" i="14"/>
  <c r="LVK13" i="14"/>
  <c r="LVL13" i="14"/>
  <c r="LVM13" i="14"/>
  <c r="LVN13" i="14"/>
  <c r="LVO13" i="14"/>
  <c r="LVP13" i="14"/>
  <c r="LVQ13" i="14"/>
  <c r="LVR13" i="14"/>
  <c r="LVS13" i="14"/>
  <c r="LVT13" i="14"/>
  <c r="LVU13" i="14"/>
  <c r="LVV13" i="14"/>
  <c r="LVW13" i="14"/>
  <c r="LVX13" i="14"/>
  <c r="LVY13" i="14"/>
  <c r="LVZ13" i="14"/>
  <c r="LWA13" i="14"/>
  <c r="LWB13" i="14"/>
  <c r="LWC13" i="14"/>
  <c r="LWD13" i="14"/>
  <c r="LWE13" i="14"/>
  <c r="LWF13" i="14"/>
  <c r="LWG13" i="14"/>
  <c r="LWH13" i="14"/>
  <c r="LWI13" i="14"/>
  <c r="LWJ13" i="14"/>
  <c r="LWK13" i="14"/>
  <c r="LWL13" i="14"/>
  <c r="LWM13" i="14"/>
  <c r="LWN13" i="14"/>
  <c r="LWO13" i="14"/>
  <c r="LWP13" i="14"/>
  <c r="LWQ13" i="14"/>
  <c r="LWR13" i="14"/>
  <c r="LWS13" i="14"/>
  <c r="LWT13" i="14"/>
  <c r="LWU13" i="14"/>
  <c r="LWV13" i="14"/>
  <c r="LWW13" i="14"/>
  <c r="LWX13" i="14"/>
  <c r="LWY13" i="14"/>
  <c r="LWZ13" i="14"/>
  <c r="LXA13" i="14"/>
  <c r="LXB13" i="14"/>
  <c r="LXC13" i="14"/>
  <c r="LXD13" i="14"/>
  <c r="LXE13" i="14"/>
  <c r="LXF13" i="14"/>
  <c r="LXG13" i="14"/>
  <c r="LXH13" i="14"/>
  <c r="LXI13" i="14"/>
  <c r="LXJ13" i="14"/>
  <c r="LXK13" i="14"/>
  <c r="LXL13" i="14"/>
  <c r="LXM13" i="14"/>
  <c r="LXN13" i="14"/>
  <c r="LXO13" i="14"/>
  <c r="LXP13" i="14"/>
  <c r="LXQ13" i="14"/>
  <c r="LXR13" i="14"/>
  <c r="LXS13" i="14"/>
  <c r="LXT13" i="14"/>
  <c r="LXU13" i="14"/>
  <c r="LXV13" i="14"/>
  <c r="LXW13" i="14"/>
  <c r="LXX13" i="14"/>
  <c r="LXY13" i="14"/>
  <c r="LXZ13" i="14"/>
  <c r="LYA13" i="14"/>
  <c r="LYB13" i="14"/>
  <c r="LYC13" i="14"/>
  <c r="LYD13" i="14"/>
  <c r="LYE13" i="14"/>
  <c r="LYF13" i="14"/>
  <c r="LYG13" i="14"/>
  <c r="LYH13" i="14"/>
  <c r="LYI13" i="14"/>
  <c r="LYJ13" i="14"/>
  <c r="LYK13" i="14"/>
  <c r="LYL13" i="14"/>
  <c r="LYM13" i="14"/>
  <c r="LYN13" i="14"/>
  <c r="LYO13" i="14"/>
  <c r="LYP13" i="14"/>
  <c r="LYQ13" i="14"/>
  <c r="LYR13" i="14"/>
  <c r="LYS13" i="14"/>
  <c r="LYT13" i="14"/>
  <c r="LYU13" i="14"/>
  <c r="LYV13" i="14"/>
  <c r="LYW13" i="14"/>
  <c r="LYX13" i="14"/>
  <c r="LYY13" i="14"/>
  <c r="LYZ13" i="14"/>
  <c r="LZA13" i="14"/>
  <c r="LZB13" i="14"/>
  <c r="LZC13" i="14"/>
  <c r="LZD13" i="14"/>
  <c r="LZE13" i="14"/>
  <c r="LZF13" i="14"/>
  <c r="LZG13" i="14"/>
  <c r="LZH13" i="14"/>
  <c r="LZI13" i="14"/>
  <c r="LZJ13" i="14"/>
  <c r="LZK13" i="14"/>
  <c r="LZL13" i="14"/>
  <c r="LZM13" i="14"/>
  <c r="LZN13" i="14"/>
  <c r="LZO13" i="14"/>
  <c r="LZP13" i="14"/>
  <c r="LZQ13" i="14"/>
  <c r="LZR13" i="14"/>
  <c r="LZS13" i="14"/>
  <c r="LZT13" i="14"/>
  <c r="LZU13" i="14"/>
  <c r="LZV13" i="14"/>
  <c r="LZW13" i="14"/>
  <c r="LZX13" i="14"/>
  <c r="LZY13" i="14"/>
  <c r="LZZ13" i="14"/>
  <c r="MAA13" i="14"/>
  <c r="MAB13" i="14"/>
  <c r="MAC13" i="14"/>
  <c r="MAD13" i="14"/>
  <c r="MAE13" i="14"/>
  <c r="MAF13" i="14"/>
  <c r="MAG13" i="14"/>
  <c r="MAH13" i="14"/>
  <c r="MAI13" i="14"/>
  <c r="MAJ13" i="14"/>
  <c r="MAK13" i="14"/>
  <c r="MAL13" i="14"/>
  <c r="MAM13" i="14"/>
  <c r="MAN13" i="14"/>
  <c r="MAO13" i="14"/>
  <c r="MAP13" i="14"/>
  <c r="MAQ13" i="14"/>
  <c r="MAR13" i="14"/>
  <c r="MAS13" i="14"/>
  <c r="MAT13" i="14"/>
  <c r="MAU13" i="14"/>
  <c r="MAV13" i="14"/>
  <c r="MAW13" i="14"/>
  <c r="MAX13" i="14"/>
  <c r="MAY13" i="14"/>
  <c r="MAZ13" i="14"/>
  <c r="MBA13" i="14"/>
  <c r="MBB13" i="14"/>
  <c r="MBC13" i="14"/>
  <c r="MBD13" i="14"/>
  <c r="MBE13" i="14"/>
  <c r="MBF13" i="14"/>
  <c r="MBG13" i="14"/>
  <c r="MBH13" i="14"/>
  <c r="MBI13" i="14"/>
  <c r="MBJ13" i="14"/>
  <c r="MBK13" i="14"/>
  <c r="MBL13" i="14"/>
  <c r="MBM13" i="14"/>
  <c r="MBN13" i="14"/>
  <c r="MBO13" i="14"/>
  <c r="MBP13" i="14"/>
  <c r="MBQ13" i="14"/>
  <c r="MBR13" i="14"/>
  <c r="MBS13" i="14"/>
  <c r="MBT13" i="14"/>
  <c r="MBU13" i="14"/>
  <c r="MBV13" i="14"/>
  <c r="MBW13" i="14"/>
  <c r="MBX13" i="14"/>
  <c r="MBY13" i="14"/>
  <c r="MBZ13" i="14"/>
  <c r="MCA13" i="14"/>
  <c r="MCB13" i="14"/>
  <c r="MCC13" i="14"/>
  <c r="MCD13" i="14"/>
  <c r="MCE13" i="14"/>
  <c r="MCF13" i="14"/>
  <c r="MCG13" i="14"/>
  <c r="MCH13" i="14"/>
  <c r="MCI13" i="14"/>
  <c r="MCJ13" i="14"/>
  <c r="MCK13" i="14"/>
  <c r="MCL13" i="14"/>
  <c r="MCM13" i="14"/>
  <c r="MCN13" i="14"/>
  <c r="MCO13" i="14"/>
  <c r="MCP13" i="14"/>
  <c r="MCQ13" i="14"/>
  <c r="MCR13" i="14"/>
  <c r="MCS13" i="14"/>
  <c r="MCT13" i="14"/>
  <c r="MCU13" i="14"/>
  <c r="MCV13" i="14"/>
  <c r="MCW13" i="14"/>
  <c r="MCX13" i="14"/>
  <c r="MCY13" i="14"/>
  <c r="MCZ13" i="14"/>
  <c r="MDA13" i="14"/>
  <c r="MDB13" i="14"/>
  <c r="MDC13" i="14"/>
  <c r="MDD13" i="14"/>
  <c r="MDE13" i="14"/>
  <c r="MDF13" i="14"/>
  <c r="MDG13" i="14"/>
  <c r="MDH13" i="14"/>
  <c r="MDI13" i="14"/>
  <c r="MDJ13" i="14"/>
  <c r="MDK13" i="14"/>
  <c r="MDL13" i="14"/>
  <c r="MDM13" i="14"/>
  <c r="MDN13" i="14"/>
  <c r="MDO13" i="14"/>
  <c r="MDP13" i="14"/>
  <c r="MDQ13" i="14"/>
  <c r="MDR13" i="14"/>
  <c r="MDS13" i="14"/>
  <c r="MDT13" i="14"/>
  <c r="MDU13" i="14"/>
  <c r="MDV13" i="14"/>
  <c r="MDW13" i="14"/>
  <c r="MDX13" i="14"/>
  <c r="MDY13" i="14"/>
  <c r="MDZ13" i="14"/>
  <c r="MEA13" i="14"/>
  <c r="MEB13" i="14"/>
  <c r="MEC13" i="14"/>
  <c r="MED13" i="14"/>
  <c r="MEE13" i="14"/>
  <c r="MEF13" i="14"/>
  <c r="MEG13" i="14"/>
  <c r="MEH13" i="14"/>
  <c r="MEI13" i="14"/>
  <c r="MEJ13" i="14"/>
  <c r="MEK13" i="14"/>
  <c r="MEL13" i="14"/>
  <c r="MEM13" i="14"/>
  <c r="MEN13" i="14"/>
  <c r="MEO13" i="14"/>
  <c r="MEP13" i="14"/>
  <c r="MEQ13" i="14"/>
  <c r="MER13" i="14"/>
  <c r="MES13" i="14"/>
  <c r="MET13" i="14"/>
  <c r="MEU13" i="14"/>
  <c r="MEV13" i="14"/>
  <c r="MEW13" i="14"/>
  <c r="MEX13" i="14"/>
  <c r="MEY13" i="14"/>
  <c r="MEZ13" i="14"/>
  <c r="MFA13" i="14"/>
  <c r="MFB13" i="14"/>
  <c r="MFC13" i="14"/>
  <c r="MFD13" i="14"/>
  <c r="MFE13" i="14"/>
  <c r="MFF13" i="14"/>
  <c r="MFG13" i="14"/>
  <c r="MFH13" i="14"/>
  <c r="MFI13" i="14"/>
  <c r="MFJ13" i="14"/>
  <c r="MFK13" i="14"/>
  <c r="MFL13" i="14"/>
  <c r="MFM13" i="14"/>
  <c r="MFN13" i="14"/>
  <c r="MFO13" i="14"/>
  <c r="MFP13" i="14"/>
  <c r="MFQ13" i="14"/>
  <c r="MFR13" i="14"/>
  <c r="MFS13" i="14"/>
  <c r="MFT13" i="14"/>
  <c r="MFU13" i="14"/>
  <c r="MFV13" i="14"/>
  <c r="MFW13" i="14"/>
  <c r="MFX13" i="14"/>
  <c r="MFY13" i="14"/>
  <c r="MFZ13" i="14"/>
  <c r="MGA13" i="14"/>
  <c r="MGB13" i="14"/>
  <c r="MGC13" i="14"/>
  <c r="MGD13" i="14"/>
  <c r="MGE13" i="14"/>
  <c r="MGF13" i="14"/>
  <c r="MGG13" i="14"/>
  <c r="MGH13" i="14"/>
  <c r="MGI13" i="14"/>
  <c r="MGJ13" i="14"/>
  <c r="MGK13" i="14"/>
  <c r="MGL13" i="14"/>
  <c r="MGM13" i="14"/>
  <c r="MGN13" i="14"/>
  <c r="MGO13" i="14"/>
  <c r="MGP13" i="14"/>
  <c r="MGQ13" i="14"/>
  <c r="MGR13" i="14"/>
  <c r="MGS13" i="14"/>
  <c r="MGT13" i="14"/>
  <c r="MGU13" i="14"/>
  <c r="MGV13" i="14"/>
  <c r="MGW13" i="14"/>
  <c r="MGX13" i="14"/>
  <c r="MGY13" i="14"/>
  <c r="MGZ13" i="14"/>
  <c r="MHA13" i="14"/>
  <c r="MHB13" i="14"/>
  <c r="MHC13" i="14"/>
  <c r="MHD13" i="14"/>
  <c r="MHE13" i="14"/>
  <c r="MHF13" i="14"/>
  <c r="MHG13" i="14"/>
  <c r="MHH13" i="14"/>
  <c r="MHI13" i="14"/>
  <c r="MHJ13" i="14"/>
  <c r="MHK13" i="14"/>
  <c r="MHL13" i="14"/>
  <c r="MHM13" i="14"/>
  <c r="MHN13" i="14"/>
  <c r="MHO13" i="14"/>
  <c r="MHP13" i="14"/>
  <c r="MHQ13" i="14"/>
  <c r="MHR13" i="14"/>
  <c r="MHS13" i="14"/>
  <c r="MHT13" i="14"/>
  <c r="MHU13" i="14"/>
  <c r="MHV13" i="14"/>
  <c r="MHW13" i="14"/>
  <c r="MHX13" i="14"/>
  <c r="MHY13" i="14"/>
  <c r="MHZ13" i="14"/>
  <c r="MIA13" i="14"/>
  <c r="MIB13" i="14"/>
  <c r="MIC13" i="14"/>
  <c r="MID13" i="14"/>
  <c r="MIE13" i="14"/>
  <c r="MIF13" i="14"/>
  <c r="MIG13" i="14"/>
  <c r="MIH13" i="14"/>
  <c r="MII13" i="14"/>
  <c r="MIJ13" i="14"/>
  <c r="MIK13" i="14"/>
  <c r="MIL13" i="14"/>
  <c r="MIM13" i="14"/>
  <c r="MIN13" i="14"/>
  <c r="MIO13" i="14"/>
  <c r="MIP13" i="14"/>
  <c r="MIQ13" i="14"/>
  <c r="MIR13" i="14"/>
  <c r="MIS13" i="14"/>
  <c r="MIT13" i="14"/>
  <c r="MIU13" i="14"/>
  <c r="MIV13" i="14"/>
  <c r="MIW13" i="14"/>
  <c r="MIX13" i="14"/>
  <c r="MIY13" i="14"/>
  <c r="MIZ13" i="14"/>
  <c r="MJA13" i="14"/>
  <c r="MJB13" i="14"/>
  <c r="MJC13" i="14"/>
  <c r="MJD13" i="14"/>
  <c r="MJE13" i="14"/>
  <c r="MJF13" i="14"/>
  <c r="MJG13" i="14"/>
  <c r="MJH13" i="14"/>
  <c r="MJI13" i="14"/>
  <c r="MJJ13" i="14"/>
  <c r="MJK13" i="14"/>
  <c r="MJL13" i="14"/>
  <c r="MJM13" i="14"/>
  <c r="MJN13" i="14"/>
  <c r="MJO13" i="14"/>
  <c r="MJP13" i="14"/>
  <c r="MJQ13" i="14"/>
  <c r="MJR13" i="14"/>
  <c r="MJS13" i="14"/>
  <c r="MJT13" i="14"/>
  <c r="MJU13" i="14"/>
  <c r="MJV13" i="14"/>
  <c r="MJW13" i="14"/>
  <c r="MJX13" i="14"/>
  <c r="MJY13" i="14"/>
  <c r="MJZ13" i="14"/>
  <c r="MKA13" i="14"/>
  <c r="MKB13" i="14"/>
  <c r="MKC13" i="14"/>
  <c r="MKD13" i="14"/>
  <c r="MKE13" i="14"/>
  <c r="MKF13" i="14"/>
  <c r="MKG13" i="14"/>
  <c r="MKH13" i="14"/>
  <c r="MKI13" i="14"/>
  <c r="MKJ13" i="14"/>
  <c r="MKK13" i="14"/>
  <c r="MKL13" i="14"/>
  <c r="MKM13" i="14"/>
  <c r="MKN13" i="14"/>
  <c r="MKO13" i="14"/>
  <c r="MKP13" i="14"/>
  <c r="MKQ13" i="14"/>
  <c r="MKR13" i="14"/>
  <c r="MKS13" i="14"/>
  <c r="MKT13" i="14"/>
  <c r="MKU13" i="14"/>
  <c r="MKV13" i="14"/>
  <c r="MKW13" i="14"/>
  <c r="MKX13" i="14"/>
  <c r="MKY13" i="14"/>
  <c r="MKZ13" i="14"/>
  <c r="MLA13" i="14"/>
  <c r="MLB13" i="14"/>
  <c r="MLC13" i="14"/>
  <c r="MLD13" i="14"/>
  <c r="MLE13" i="14"/>
  <c r="MLF13" i="14"/>
  <c r="MLG13" i="14"/>
  <c r="MLH13" i="14"/>
  <c r="MLI13" i="14"/>
  <c r="MLJ13" i="14"/>
  <c r="MLK13" i="14"/>
  <c r="MLL13" i="14"/>
  <c r="MLM13" i="14"/>
  <c r="MLN13" i="14"/>
  <c r="MLO13" i="14"/>
  <c r="MLP13" i="14"/>
  <c r="MLQ13" i="14"/>
  <c r="MLR13" i="14"/>
  <c r="MLS13" i="14"/>
  <c r="MLT13" i="14"/>
  <c r="MLU13" i="14"/>
  <c r="MLV13" i="14"/>
  <c r="MLW13" i="14"/>
  <c r="MLX13" i="14"/>
  <c r="MLY13" i="14"/>
  <c r="MLZ13" i="14"/>
  <c r="MMA13" i="14"/>
  <c r="MMB13" i="14"/>
  <c r="MMC13" i="14"/>
  <c r="MMD13" i="14"/>
  <c r="MME13" i="14"/>
  <c r="MMF13" i="14"/>
  <c r="MMG13" i="14"/>
  <c r="MMH13" i="14"/>
  <c r="MMI13" i="14"/>
  <c r="MMJ13" i="14"/>
  <c r="MMK13" i="14"/>
  <c r="MML13" i="14"/>
  <c r="MMM13" i="14"/>
  <c r="MMN13" i="14"/>
  <c r="MMO13" i="14"/>
  <c r="MMP13" i="14"/>
  <c r="MMQ13" i="14"/>
  <c r="MMR13" i="14"/>
  <c r="MMS13" i="14"/>
  <c r="MMT13" i="14"/>
  <c r="MMU13" i="14"/>
  <c r="MMV13" i="14"/>
  <c r="MMW13" i="14"/>
  <c r="MMX13" i="14"/>
  <c r="MMY13" i="14"/>
  <c r="MMZ13" i="14"/>
  <c r="MNA13" i="14"/>
  <c r="MNB13" i="14"/>
  <c r="MNC13" i="14"/>
  <c r="MND13" i="14"/>
  <c r="MNE13" i="14"/>
  <c r="MNF13" i="14"/>
  <c r="MNG13" i="14"/>
  <c r="MNH13" i="14"/>
  <c r="MNI13" i="14"/>
  <c r="MNJ13" i="14"/>
  <c r="MNK13" i="14"/>
  <c r="MNL13" i="14"/>
  <c r="MNM13" i="14"/>
  <c r="MNN13" i="14"/>
  <c r="MNO13" i="14"/>
  <c r="MNP13" i="14"/>
  <c r="MNQ13" i="14"/>
  <c r="MNR13" i="14"/>
  <c r="MNS13" i="14"/>
  <c r="MNT13" i="14"/>
  <c r="MNU13" i="14"/>
  <c r="MNV13" i="14"/>
  <c r="MNW13" i="14"/>
  <c r="MNX13" i="14"/>
  <c r="MNY13" i="14"/>
  <c r="MNZ13" i="14"/>
  <c r="MOA13" i="14"/>
  <c r="MOB13" i="14"/>
  <c r="MOC13" i="14"/>
  <c r="MOD13" i="14"/>
  <c r="MOE13" i="14"/>
  <c r="MOF13" i="14"/>
  <c r="MOG13" i="14"/>
  <c r="MOH13" i="14"/>
  <c r="MOI13" i="14"/>
  <c r="MOJ13" i="14"/>
  <c r="MOK13" i="14"/>
  <c r="MOL13" i="14"/>
  <c r="MOM13" i="14"/>
  <c r="MON13" i="14"/>
  <c r="MOO13" i="14"/>
  <c r="MOP13" i="14"/>
  <c r="MOQ13" i="14"/>
  <c r="MOR13" i="14"/>
  <c r="MOS13" i="14"/>
  <c r="MOT13" i="14"/>
  <c r="MOU13" i="14"/>
  <c r="MOV13" i="14"/>
  <c r="MOW13" i="14"/>
  <c r="MOX13" i="14"/>
  <c r="MOY13" i="14"/>
  <c r="MOZ13" i="14"/>
  <c r="MPA13" i="14"/>
  <c r="MPB13" i="14"/>
  <c r="MPC13" i="14"/>
  <c r="MPD13" i="14"/>
  <c r="MPE13" i="14"/>
  <c r="MPF13" i="14"/>
  <c r="MPG13" i="14"/>
  <c r="MPH13" i="14"/>
  <c r="MPI13" i="14"/>
  <c r="MPJ13" i="14"/>
  <c r="MPK13" i="14"/>
  <c r="MPL13" i="14"/>
  <c r="MPM13" i="14"/>
  <c r="MPN13" i="14"/>
  <c r="MPO13" i="14"/>
  <c r="MPP13" i="14"/>
  <c r="MPQ13" i="14"/>
  <c r="MPR13" i="14"/>
  <c r="MPS13" i="14"/>
  <c r="MPT13" i="14"/>
  <c r="MPU13" i="14"/>
  <c r="MPV13" i="14"/>
  <c r="MPW13" i="14"/>
  <c r="MPX13" i="14"/>
  <c r="MPY13" i="14"/>
  <c r="MPZ13" i="14"/>
  <c r="MQA13" i="14"/>
  <c r="MQB13" i="14"/>
  <c r="MQC13" i="14"/>
  <c r="MQD13" i="14"/>
  <c r="MQE13" i="14"/>
  <c r="MQF13" i="14"/>
  <c r="MQG13" i="14"/>
  <c r="MQH13" i="14"/>
  <c r="MQI13" i="14"/>
  <c r="MQJ13" i="14"/>
  <c r="MQK13" i="14"/>
  <c r="MQL13" i="14"/>
  <c r="MQM13" i="14"/>
  <c r="MQN13" i="14"/>
  <c r="MQO13" i="14"/>
  <c r="MQP13" i="14"/>
  <c r="MQQ13" i="14"/>
  <c r="MQR13" i="14"/>
  <c r="MQS13" i="14"/>
  <c r="MQT13" i="14"/>
  <c r="MQU13" i="14"/>
  <c r="MQV13" i="14"/>
  <c r="MQW13" i="14"/>
  <c r="MQX13" i="14"/>
  <c r="MQY13" i="14"/>
  <c r="MQZ13" i="14"/>
  <c r="MRA13" i="14"/>
  <c r="MRB13" i="14"/>
  <c r="MRC13" i="14"/>
  <c r="MRD13" i="14"/>
  <c r="MRE13" i="14"/>
  <c r="MRF13" i="14"/>
  <c r="MRG13" i="14"/>
  <c r="MRH13" i="14"/>
  <c r="MRI13" i="14"/>
  <c r="MRJ13" i="14"/>
  <c r="MRK13" i="14"/>
  <c r="MRL13" i="14"/>
  <c r="MRM13" i="14"/>
  <c r="MRN13" i="14"/>
  <c r="MRO13" i="14"/>
  <c r="MRP13" i="14"/>
  <c r="MRQ13" i="14"/>
  <c r="MRR13" i="14"/>
  <c r="MRS13" i="14"/>
  <c r="MRT13" i="14"/>
  <c r="MRU13" i="14"/>
  <c r="MRV13" i="14"/>
  <c r="MRW13" i="14"/>
  <c r="MRX13" i="14"/>
  <c r="MRY13" i="14"/>
  <c r="MRZ13" i="14"/>
  <c r="MSA13" i="14"/>
  <c r="MSB13" i="14"/>
  <c r="MSC13" i="14"/>
  <c r="MSD13" i="14"/>
  <c r="MSE13" i="14"/>
  <c r="MSF13" i="14"/>
  <c r="MSG13" i="14"/>
  <c r="MSH13" i="14"/>
  <c r="MSI13" i="14"/>
  <c r="MSJ13" i="14"/>
  <c r="MSK13" i="14"/>
  <c r="MSL13" i="14"/>
  <c r="MSM13" i="14"/>
  <c r="MSN13" i="14"/>
  <c r="MSO13" i="14"/>
  <c r="MSP13" i="14"/>
  <c r="MSQ13" i="14"/>
  <c r="MSR13" i="14"/>
  <c r="MSS13" i="14"/>
  <c r="MST13" i="14"/>
  <c r="MSU13" i="14"/>
  <c r="MSV13" i="14"/>
  <c r="MSW13" i="14"/>
  <c r="MSX13" i="14"/>
  <c r="MSY13" i="14"/>
  <c r="MSZ13" i="14"/>
  <c r="MTA13" i="14"/>
  <c r="MTB13" i="14"/>
  <c r="MTC13" i="14"/>
  <c r="MTD13" i="14"/>
  <c r="MTE13" i="14"/>
  <c r="MTF13" i="14"/>
  <c r="MTG13" i="14"/>
  <c r="MTH13" i="14"/>
  <c r="MTI13" i="14"/>
  <c r="MTJ13" i="14"/>
  <c r="MTK13" i="14"/>
  <c r="MTL13" i="14"/>
  <c r="MTM13" i="14"/>
  <c r="MTN13" i="14"/>
  <c r="MTO13" i="14"/>
  <c r="MTP13" i="14"/>
  <c r="MTQ13" i="14"/>
  <c r="MTR13" i="14"/>
  <c r="MTS13" i="14"/>
  <c r="MTT13" i="14"/>
  <c r="MTU13" i="14"/>
  <c r="MTV13" i="14"/>
  <c r="MTW13" i="14"/>
  <c r="MTX13" i="14"/>
  <c r="MTY13" i="14"/>
  <c r="MTZ13" i="14"/>
  <c r="MUA13" i="14"/>
  <c r="MUB13" i="14"/>
  <c r="MUC13" i="14"/>
  <c r="MUD13" i="14"/>
  <c r="MUE13" i="14"/>
  <c r="MUF13" i="14"/>
  <c r="MUG13" i="14"/>
  <c r="MUH13" i="14"/>
  <c r="MUI13" i="14"/>
  <c r="MUJ13" i="14"/>
  <c r="MUK13" i="14"/>
  <c r="MUL13" i="14"/>
  <c r="MUM13" i="14"/>
  <c r="MUN13" i="14"/>
  <c r="MUO13" i="14"/>
  <c r="MUP13" i="14"/>
  <c r="MUQ13" i="14"/>
  <c r="MUR13" i="14"/>
  <c r="MUS13" i="14"/>
  <c r="MUT13" i="14"/>
  <c r="MUU13" i="14"/>
  <c r="MUV13" i="14"/>
  <c r="MUW13" i="14"/>
  <c r="MUX13" i="14"/>
  <c r="MUY13" i="14"/>
  <c r="MUZ13" i="14"/>
  <c r="MVA13" i="14"/>
  <c r="MVB13" i="14"/>
  <c r="MVC13" i="14"/>
  <c r="MVD13" i="14"/>
  <c r="MVE13" i="14"/>
  <c r="MVF13" i="14"/>
  <c r="MVG13" i="14"/>
  <c r="MVH13" i="14"/>
  <c r="MVI13" i="14"/>
  <c r="MVJ13" i="14"/>
  <c r="MVK13" i="14"/>
  <c r="MVL13" i="14"/>
  <c r="MVM13" i="14"/>
  <c r="MVN13" i="14"/>
  <c r="MVO13" i="14"/>
  <c r="MVP13" i="14"/>
  <c r="MVQ13" i="14"/>
  <c r="MVR13" i="14"/>
  <c r="MVS13" i="14"/>
  <c r="MVT13" i="14"/>
  <c r="MVU13" i="14"/>
  <c r="MVV13" i="14"/>
  <c r="MVW13" i="14"/>
  <c r="MVX13" i="14"/>
  <c r="MVY13" i="14"/>
  <c r="MVZ13" i="14"/>
  <c r="MWA13" i="14"/>
  <c r="MWB13" i="14"/>
  <c r="MWC13" i="14"/>
  <c r="MWD13" i="14"/>
  <c r="MWE13" i="14"/>
  <c r="MWF13" i="14"/>
  <c r="MWG13" i="14"/>
  <c r="MWH13" i="14"/>
  <c r="MWI13" i="14"/>
  <c r="MWJ13" i="14"/>
  <c r="MWK13" i="14"/>
  <c r="MWL13" i="14"/>
  <c r="MWM13" i="14"/>
  <c r="MWN13" i="14"/>
  <c r="MWO13" i="14"/>
  <c r="MWP13" i="14"/>
  <c r="MWQ13" i="14"/>
  <c r="MWR13" i="14"/>
  <c r="MWS13" i="14"/>
  <c r="MWT13" i="14"/>
  <c r="MWU13" i="14"/>
  <c r="MWV13" i="14"/>
  <c r="MWW13" i="14"/>
  <c r="MWX13" i="14"/>
  <c r="MWY13" i="14"/>
  <c r="MWZ13" i="14"/>
  <c r="MXA13" i="14"/>
  <c r="MXB13" i="14"/>
  <c r="MXC13" i="14"/>
  <c r="MXD13" i="14"/>
  <c r="MXE13" i="14"/>
  <c r="MXF13" i="14"/>
  <c r="MXG13" i="14"/>
  <c r="MXH13" i="14"/>
  <c r="MXI13" i="14"/>
  <c r="MXJ13" i="14"/>
  <c r="MXK13" i="14"/>
  <c r="MXL13" i="14"/>
  <c r="MXM13" i="14"/>
  <c r="MXN13" i="14"/>
  <c r="MXO13" i="14"/>
  <c r="MXP13" i="14"/>
  <c r="MXQ13" i="14"/>
  <c r="MXR13" i="14"/>
  <c r="MXS13" i="14"/>
  <c r="MXT13" i="14"/>
  <c r="MXU13" i="14"/>
  <c r="MXV13" i="14"/>
  <c r="MXW13" i="14"/>
  <c r="MXX13" i="14"/>
  <c r="MXY13" i="14"/>
  <c r="MXZ13" i="14"/>
  <c r="MYA13" i="14"/>
  <c r="MYB13" i="14"/>
  <c r="MYC13" i="14"/>
  <c r="MYD13" i="14"/>
  <c r="MYE13" i="14"/>
  <c r="MYF13" i="14"/>
  <c r="MYG13" i="14"/>
  <c r="MYH13" i="14"/>
  <c r="MYI13" i="14"/>
  <c r="MYJ13" i="14"/>
  <c r="MYK13" i="14"/>
  <c r="MYL13" i="14"/>
  <c r="MYM13" i="14"/>
  <c r="MYN13" i="14"/>
  <c r="MYO13" i="14"/>
  <c r="MYP13" i="14"/>
  <c r="MYQ13" i="14"/>
  <c r="MYR13" i="14"/>
  <c r="MYS13" i="14"/>
  <c r="MYT13" i="14"/>
  <c r="MYU13" i="14"/>
  <c r="MYV13" i="14"/>
  <c r="MYW13" i="14"/>
  <c r="MYX13" i="14"/>
  <c r="MYY13" i="14"/>
  <c r="MYZ13" i="14"/>
  <c r="MZA13" i="14"/>
  <c r="MZB13" i="14"/>
  <c r="MZC13" i="14"/>
  <c r="MZD13" i="14"/>
  <c r="MZE13" i="14"/>
  <c r="MZF13" i="14"/>
  <c r="MZG13" i="14"/>
  <c r="MZH13" i="14"/>
  <c r="MZI13" i="14"/>
  <c r="MZJ13" i="14"/>
  <c r="MZK13" i="14"/>
  <c r="MZL13" i="14"/>
  <c r="MZM13" i="14"/>
  <c r="MZN13" i="14"/>
  <c r="MZO13" i="14"/>
  <c r="MZP13" i="14"/>
  <c r="MZQ13" i="14"/>
  <c r="MZR13" i="14"/>
  <c r="MZS13" i="14"/>
  <c r="MZT13" i="14"/>
  <c r="MZU13" i="14"/>
  <c r="MZV13" i="14"/>
  <c r="MZW13" i="14"/>
  <c r="MZX13" i="14"/>
  <c r="MZY13" i="14"/>
  <c r="MZZ13" i="14"/>
  <c r="NAA13" i="14"/>
  <c r="NAB13" i="14"/>
  <c r="NAC13" i="14"/>
  <c r="NAD13" i="14"/>
  <c r="NAE13" i="14"/>
  <c r="NAF13" i="14"/>
  <c r="NAG13" i="14"/>
  <c r="NAH13" i="14"/>
  <c r="NAI13" i="14"/>
  <c r="NAJ13" i="14"/>
  <c r="NAK13" i="14"/>
  <c r="NAL13" i="14"/>
  <c r="NAM13" i="14"/>
  <c r="NAN13" i="14"/>
  <c r="NAO13" i="14"/>
  <c r="NAP13" i="14"/>
  <c r="NAQ13" i="14"/>
  <c r="NAR13" i="14"/>
  <c r="NAS13" i="14"/>
  <c r="NAT13" i="14"/>
  <c r="NAU13" i="14"/>
  <c r="NAV13" i="14"/>
  <c r="NAW13" i="14"/>
  <c r="NAX13" i="14"/>
  <c r="NAY13" i="14"/>
  <c r="NAZ13" i="14"/>
  <c r="NBA13" i="14"/>
  <c r="NBB13" i="14"/>
  <c r="NBC13" i="14"/>
  <c r="NBD13" i="14"/>
  <c r="NBE13" i="14"/>
  <c r="NBF13" i="14"/>
  <c r="NBG13" i="14"/>
  <c r="NBH13" i="14"/>
  <c r="NBI13" i="14"/>
  <c r="NBJ13" i="14"/>
  <c r="NBK13" i="14"/>
  <c r="NBL13" i="14"/>
  <c r="NBM13" i="14"/>
  <c r="NBN13" i="14"/>
  <c r="NBO13" i="14"/>
  <c r="NBP13" i="14"/>
  <c r="NBQ13" i="14"/>
  <c r="NBR13" i="14"/>
  <c r="NBS13" i="14"/>
  <c r="NBT13" i="14"/>
  <c r="NBU13" i="14"/>
  <c r="NBV13" i="14"/>
  <c r="NBW13" i="14"/>
  <c r="NBX13" i="14"/>
  <c r="NBY13" i="14"/>
  <c r="NBZ13" i="14"/>
  <c r="NCA13" i="14"/>
  <c r="NCB13" i="14"/>
  <c r="NCC13" i="14"/>
  <c r="NCD13" i="14"/>
  <c r="NCE13" i="14"/>
  <c r="NCF13" i="14"/>
  <c r="NCG13" i="14"/>
  <c r="NCH13" i="14"/>
  <c r="NCI13" i="14"/>
  <c r="NCJ13" i="14"/>
  <c r="NCK13" i="14"/>
  <c r="NCL13" i="14"/>
  <c r="NCM13" i="14"/>
  <c r="NCN13" i="14"/>
  <c r="NCO13" i="14"/>
  <c r="NCP13" i="14"/>
  <c r="NCQ13" i="14"/>
  <c r="NCR13" i="14"/>
  <c r="NCS13" i="14"/>
  <c r="NCT13" i="14"/>
  <c r="NCU13" i="14"/>
  <c r="NCV13" i="14"/>
  <c r="NCW13" i="14"/>
  <c r="NCX13" i="14"/>
  <c r="NCY13" i="14"/>
  <c r="NCZ13" i="14"/>
  <c r="NDA13" i="14"/>
  <c r="NDB13" i="14"/>
  <c r="NDC13" i="14"/>
  <c r="NDD13" i="14"/>
  <c r="NDE13" i="14"/>
  <c r="NDF13" i="14"/>
  <c r="NDG13" i="14"/>
  <c r="NDH13" i="14"/>
  <c r="NDI13" i="14"/>
  <c r="NDJ13" i="14"/>
  <c r="NDK13" i="14"/>
  <c r="NDL13" i="14"/>
  <c r="NDM13" i="14"/>
  <c r="NDN13" i="14"/>
  <c r="NDO13" i="14"/>
  <c r="NDP13" i="14"/>
  <c r="NDQ13" i="14"/>
  <c r="NDR13" i="14"/>
  <c r="NDS13" i="14"/>
  <c r="NDT13" i="14"/>
  <c r="NDU13" i="14"/>
  <c r="NDV13" i="14"/>
  <c r="NDW13" i="14"/>
  <c r="NDX13" i="14"/>
  <c r="NDY13" i="14"/>
  <c r="NDZ13" i="14"/>
  <c r="NEA13" i="14"/>
  <c r="NEB13" i="14"/>
  <c r="NEC13" i="14"/>
  <c r="NED13" i="14"/>
  <c r="NEE13" i="14"/>
  <c r="NEF13" i="14"/>
  <c r="NEG13" i="14"/>
  <c r="NEH13" i="14"/>
  <c r="NEI13" i="14"/>
  <c r="NEJ13" i="14"/>
  <c r="NEK13" i="14"/>
  <c r="NEL13" i="14"/>
  <c r="NEM13" i="14"/>
  <c r="NEN13" i="14"/>
  <c r="NEO13" i="14"/>
  <c r="NEP13" i="14"/>
  <c r="NEQ13" i="14"/>
  <c r="NER13" i="14"/>
  <c r="NES13" i="14"/>
  <c r="NET13" i="14"/>
  <c r="NEU13" i="14"/>
  <c r="NEV13" i="14"/>
  <c r="NEW13" i="14"/>
  <c r="NEX13" i="14"/>
  <c r="NEY13" i="14"/>
  <c r="NEZ13" i="14"/>
  <c r="NFA13" i="14"/>
  <c r="NFB13" i="14"/>
  <c r="NFC13" i="14"/>
  <c r="NFD13" i="14"/>
  <c r="NFE13" i="14"/>
  <c r="NFF13" i="14"/>
  <c r="NFG13" i="14"/>
  <c r="NFH13" i="14"/>
  <c r="NFI13" i="14"/>
  <c r="NFJ13" i="14"/>
  <c r="NFK13" i="14"/>
  <c r="NFL13" i="14"/>
  <c r="NFM13" i="14"/>
  <c r="NFN13" i="14"/>
  <c r="NFO13" i="14"/>
  <c r="NFP13" i="14"/>
  <c r="NFQ13" i="14"/>
  <c r="NFR13" i="14"/>
  <c r="NFS13" i="14"/>
  <c r="NFT13" i="14"/>
  <c r="NFU13" i="14"/>
  <c r="NFV13" i="14"/>
  <c r="NFW13" i="14"/>
  <c r="NFX13" i="14"/>
  <c r="NFY13" i="14"/>
  <c r="NFZ13" i="14"/>
  <c r="NGA13" i="14"/>
  <c r="NGB13" i="14"/>
  <c r="NGC13" i="14"/>
  <c r="NGD13" i="14"/>
  <c r="NGE13" i="14"/>
  <c r="NGF13" i="14"/>
  <c r="NGG13" i="14"/>
  <c r="NGH13" i="14"/>
  <c r="NGI13" i="14"/>
  <c r="NGJ13" i="14"/>
  <c r="NGK13" i="14"/>
  <c r="NGL13" i="14"/>
  <c r="NGM13" i="14"/>
  <c r="NGN13" i="14"/>
  <c r="NGO13" i="14"/>
  <c r="NGP13" i="14"/>
  <c r="NGQ13" i="14"/>
  <c r="NGR13" i="14"/>
  <c r="NGS13" i="14"/>
  <c r="NGT13" i="14"/>
  <c r="NGU13" i="14"/>
  <c r="NGV13" i="14"/>
  <c r="NGW13" i="14"/>
  <c r="NGX13" i="14"/>
  <c r="NGY13" i="14"/>
  <c r="NGZ13" i="14"/>
  <c r="NHA13" i="14"/>
  <c r="NHB13" i="14"/>
  <c r="NHC13" i="14"/>
  <c r="NHD13" i="14"/>
  <c r="NHE13" i="14"/>
  <c r="NHF13" i="14"/>
  <c r="NHG13" i="14"/>
  <c r="NHH13" i="14"/>
  <c r="NHI13" i="14"/>
  <c r="NHJ13" i="14"/>
  <c r="NHK13" i="14"/>
  <c r="NHL13" i="14"/>
  <c r="NHM13" i="14"/>
  <c r="NHN13" i="14"/>
  <c r="NHO13" i="14"/>
  <c r="NHP13" i="14"/>
  <c r="NHQ13" i="14"/>
  <c r="NHR13" i="14"/>
  <c r="NHS13" i="14"/>
  <c r="NHT13" i="14"/>
  <c r="NHU13" i="14"/>
  <c r="NHV13" i="14"/>
  <c r="NHW13" i="14"/>
  <c r="NHX13" i="14"/>
  <c r="NHY13" i="14"/>
  <c r="NHZ13" i="14"/>
  <c r="NIA13" i="14"/>
  <c r="NIB13" i="14"/>
  <c r="NIC13" i="14"/>
  <c r="NID13" i="14"/>
  <c r="NIE13" i="14"/>
  <c r="NIF13" i="14"/>
  <c r="NIG13" i="14"/>
  <c r="NIH13" i="14"/>
  <c r="NII13" i="14"/>
  <c r="NIJ13" i="14"/>
  <c r="NIK13" i="14"/>
  <c r="NIL13" i="14"/>
  <c r="NIM13" i="14"/>
  <c r="NIN13" i="14"/>
  <c r="NIO13" i="14"/>
  <c r="NIP13" i="14"/>
  <c r="NIQ13" i="14"/>
  <c r="NIR13" i="14"/>
  <c r="NIS13" i="14"/>
  <c r="NIT13" i="14"/>
  <c r="NIU13" i="14"/>
  <c r="NIV13" i="14"/>
  <c r="NIW13" i="14"/>
  <c r="NIX13" i="14"/>
  <c r="NIY13" i="14"/>
  <c r="NIZ13" i="14"/>
  <c r="NJA13" i="14"/>
  <c r="NJB13" i="14"/>
  <c r="NJC13" i="14"/>
  <c r="NJD13" i="14"/>
  <c r="NJE13" i="14"/>
  <c r="NJF13" i="14"/>
  <c r="NJG13" i="14"/>
  <c r="NJH13" i="14"/>
  <c r="NJI13" i="14"/>
  <c r="NJJ13" i="14"/>
  <c r="NJK13" i="14"/>
  <c r="NJL13" i="14"/>
  <c r="NJM13" i="14"/>
  <c r="NJN13" i="14"/>
  <c r="NJO13" i="14"/>
  <c r="NJP13" i="14"/>
  <c r="NJQ13" i="14"/>
  <c r="NJR13" i="14"/>
  <c r="NJS13" i="14"/>
  <c r="NJT13" i="14"/>
  <c r="NJU13" i="14"/>
  <c r="NJV13" i="14"/>
  <c r="NJW13" i="14"/>
  <c r="NJX13" i="14"/>
  <c r="NJY13" i="14"/>
  <c r="NJZ13" i="14"/>
  <c r="NKA13" i="14"/>
  <c r="NKB13" i="14"/>
  <c r="NKC13" i="14"/>
  <c r="NKD13" i="14"/>
  <c r="NKE13" i="14"/>
  <c r="NKF13" i="14"/>
  <c r="NKG13" i="14"/>
  <c r="NKH13" i="14"/>
  <c r="NKI13" i="14"/>
  <c r="NKJ13" i="14"/>
  <c r="NKK13" i="14"/>
  <c r="NKL13" i="14"/>
  <c r="NKM13" i="14"/>
  <c r="NKN13" i="14"/>
  <c r="NKO13" i="14"/>
  <c r="NKP13" i="14"/>
  <c r="NKQ13" i="14"/>
  <c r="NKR13" i="14"/>
  <c r="NKS13" i="14"/>
  <c r="NKT13" i="14"/>
  <c r="NKU13" i="14"/>
  <c r="NKV13" i="14"/>
  <c r="NKW13" i="14"/>
  <c r="NKX13" i="14"/>
  <c r="NKY13" i="14"/>
  <c r="NKZ13" i="14"/>
  <c r="NLA13" i="14"/>
  <c r="NLB13" i="14"/>
  <c r="NLC13" i="14"/>
  <c r="NLD13" i="14"/>
  <c r="NLE13" i="14"/>
  <c r="NLF13" i="14"/>
  <c r="NLG13" i="14"/>
  <c r="NLH13" i="14"/>
  <c r="NLI13" i="14"/>
  <c r="NLJ13" i="14"/>
  <c r="NLK13" i="14"/>
  <c r="NLL13" i="14"/>
  <c r="NLM13" i="14"/>
  <c r="NLN13" i="14"/>
  <c r="NLO13" i="14"/>
  <c r="NLP13" i="14"/>
  <c r="NLQ13" i="14"/>
  <c r="NLR13" i="14"/>
  <c r="NLS13" i="14"/>
  <c r="NLT13" i="14"/>
  <c r="NLU13" i="14"/>
  <c r="NLV13" i="14"/>
  <c r="NLW13" i="14"/>
  <c r="NLX13" i="14"/>
  <c r="NLY13" i="14"/>
  <c r="NLZ13" i="14"/>
  <c r="NMA13" i="14"/>
  <c r="NMB13" i="14"/>
  <c r="NMC13" i="14"/>
  <c r="NMD13" i="14"/>
  <c r="NME13" i="14"/>
  <c r="NMF13" i="14"/>
  <c r="NMG13" i="14"/>
  <c r="NMH13" i="14"/>
  <c r="NMI13" i="14"/>
  <c r="NMJ13" i="14"/>
  <c r="NMK13" i="14"/>
  <c r="NML13" i="14"/>
  <c r="NMM13" i="14"/>
  <c r="NMN13" i="14"/>
  <c r="NMO13" i="14"/>
  <c r="NMP13" i="14"/>
  <c r="NMQ13" i="14"/>
  <c r="NMR13" i="14"/>
  <c r="NMS13" i="14"/>
  <c r="NMT13" i="14"/>
  <c r="NMU13" i="14"/>
  <c r="NMV13" i="14"/>
  <c r="NMW13" i="14"/>
  <c r="NMX13" i="14"/>
  <c r="NMY13" i="14"/>
  <c r="NMZ13" i="14"/>
  <c r="NNA13" i="14"/>
  <c r="NNB13" i="14"/>
  <c r="NNC13" i="14"/>
  <c r="NND13" i="14"/>
  <c r="NNE13" i="14"/>
  <c r="NNF13" i="14"/>
  <c r="NNG13" i="14"/>
  <c r="NNH13" i="14"/>
  <c r="NNI13" i="14"/>
  <c r="NNJ13" i="14"/>
  <c r="NNK13" i="14"/>
  <c r="NNL13" i="14"/>
  <c r="NNM13" i="14"/>
  <c r="NNN13" i="14"/>
  <c r="NNO13" i="14"/>
  <c r="NNP13" i="14"/>
  <c r="NNQ13" i="14"/>
  <c r="NNR13" i="14"/>
  <c r="NNS13" i="14"/>
  <c r="NNT13" i="14"/>
  <c r="NNU13" i="14"/>
  <c r="NNV13" i="14"/>
  <c r="NNW13" i="14"/>
  <c r="NNX13" i="14"/>
  <c r="NNY13" i="14"/>
  <c r="NNZ13" i="14"/>
  <c r="NOA13" i="14"/>
  <c r="NOB13" i="14"/>
  <c r="NOC13" i="14"/>
  <c r="NOD13" i="14"/>
  <c r="NOE13" i="14"/>
  <c r="NOF13" i="14"/>
  <c r="NOG13" i="14"/>
  <c r="NOH13" i="14"/>
  <c r="NOI13" i="14"/>
  <c r="NOJ13" i="14"/>
  <c r="NOK13" i="14"/>
  <c r="NOL13" i="14"/>
  <c r="NOM13" i="14"/>
  <c r="NON13" i="14"/>
  <c r="NOO13" i="14"/>
  <c r="NOP13" i="14"/>
  <c r="NOQ13" i="14"/>
  <c r="NOR13" i="14"/>
  <c r="NOS13" i="14"/>
  <c r="NOT13" i="14"/>
  <c r="NOU13" i="14"/>
  <c r="NOV13" i="14"/>
  <c r="NOW13" i="14"/>
  <c r="NOX13" i="14"/>
  <c r="NOY13" i="14"/>
  <c r="NOZ13" i="14"/>
  <c r="NPA13" i="14"/>
  <c r="NPB13" i="14"/>
  <c r="NPC13" i="14"/>
  <c r="NPD13" i="14"/>
  <c r="NPE13" i="14"/>
  <c r="NPF13" i="14"/>
  <c r="NPG13" i="14"/>
  <c r="NPH13" i="14"/>
  <c r="NPI13" i="14"/>
  <c r="NPJ13" i="14"/>
  <c r="NPK13" i="14"/>
  <c r="NPL13" i="14"/>
  <c r="NPM13" i="14"/>
  <c r="NPN13" i="14"/>
  <c r="NPO13" i="14"/>
  <c r="NPP13" i="14"/>
  <c r="NPQ13" i="14"/>
  <c r="NPR13" i="14"/>
  <c r="NPS13" i="14"/>
  <c r="NPT13" i="14"/>
  <c r="NPU13" i="14"/>
  <c r="NPV13" i="14"/>
  <c r="NPW13" i="14"/>
  <c r="NPX13" i="14"/>
  <c r="NPY13" i="14"/>
  <c r="NPZ13" i="14"/>
  <c r="NQA13" i="14"/>
  <c r="NQB13" i="14"/>
  <c r="NQC13" i="14"/>
  <c r="NQD13" i="14"/>
  <c r="NQE13" i="14"/>
  <c r="NQF13" i="14"/>
  <c r="NQG13" i="14"/>
  <c r="NQH13" i="14"/>
  <c r="NQI13" i="14"/>
  <c r="NQJ13" i="14"/>
  <c r="NQK13" i="14"/>
  <c r="NQL13" i="14"/>
  <c r="NQM13" i="14"/>
  <c r="NQN13" i="14"/>
  <c r="NQO13" i="14"/>
  <c r="NQP13" i="14"/>
  <c r="NQQ13" i="14"/>
  <c r="NQR13" i="14"/>
  <c r="NQS13" i="14"/>
  <c r="NQT13" i="14"/>
  <c r="NQU13" i="14"/>
  <c r="NQV13" i="14"/>
  <c r="NQW13" i="14"/>
  <c r="NQX13" i="14"/>
  <c r="NQY13" i="14"/>
  <c r="NQZ13" i="14"/>
  <c r="NRA13" i="14"/>
  <c r="NRB13" i="14"/>
  <c r="NRC13" i="14"/>
  <c r="NRD13" i="14"/>
  <c r="NRE13" i="14"/>
  <c r="NRF13" i="14"/>
  <c r="NRG13" i="14"/>
  <c r="NRH13" i="14"/>
  <c r="NRI13" i="14"/>
  <c r="NRJ13" i="14"/>
  <c r="NRK13" i="14"/>
  <c r="NRL13" i="14"/>
  <c r="NRM13" i="14"/>
  <c r="NRN13" i="14"/>
  <c r="NRO13" i="14"/>
  <c r="NRP13" i="14"/>
  <c r="NRQ13" i="14"/>
  <c r="NRR13" i="14"/>
  <c r="NRS13" i="14"/>
  <c r="NRT13" i="14"/>
  <c r="NRU13" i="14"/>
  <c r="NRV13" i="14"/>
  <c r="NRW13" i="14"/>
  <c r="NRX13" i="14"/>
  <c r="NRY13" i="14"/>
  <c r="NRZ13" i="14"/>
  <c r="NSA13" i="14"/>
  <c r="NSB13" i="14"/>
  <c r="NSC13" i="14"/>
  <c r="NSD13" i="14"/>
  <c r="NSE13" i="14"/>
  <c r="NSF13" i="14"/>
  <c r="NSG13" i="14"/>
  <c r="NSH13" i="14"/>
  <c r="NSI13" i="14"/>
  <c r="NSJ13" i="14"/>
  <c r="NSK13" i="14"/>
  <c r="NSL13" i="14"/>
  <c r="NSM13" i="14"/>
  <c r="NSN13" i="14"/>
  <c r="NSO13" i="14"/>
  <c r="NSP13" i="14"/>
  <c r="NSQ13" i="14"/>
  <c r="NSR13" i="14"/>
  <c r="NSS13" i="14"/>
  <c r="NST13" i="14"/>
  <c r="NSU13" i="14"/>
  <c r="NSV13" i="14"/>
  <c r="NSW13" i="14"/>
  <c r="NSX13" i="14"/>
  <c r="NSY13" i="14"/>
  <c r="NSZ13" i="14"/>
  <c r="NTA13" i="14"/>
  <c r="NTB13" i="14"/>
  <c r="NTC13" i="14"/>
  <c r="NTD13" i="14"/>
  <c r="NTE13" i="14"/>
  <c r="NTF13" i="14"/>
  <c r="NTG13" i="14"/>
  <c r="NTH13" i="14"/>
  <c r="NTI13" i="14"/>
  <c r="NTJ13" i="14"/>
  <c r="NTK13" i="14"/>
  <c r="NTL13" i="14"/>
  <c r="NTM13" i="14"/>
  <c r="NTN13" i="14"/>
  <c r="NTO13" i="14"/>
  <c r="NTP13" i="14"/>
  <c r="NTQ13" i="14"/>
  <c r="NTR13" i="14"/>
  <c r="NTS13" i="14"/>
  <c r="NTT13" i="14"/>
  <c r="NTU13" i="14"/>
  <c r="NTV13" i="14"/>
  <c r="NTW13" i="14"/>
  <c r="NTX13" i="14"/>
  <c r="NTY13" i="14"/>
  <c r="NTZ13" i="14"/>
  <c r="NUA13" i="14"/>
  <c r="NUB13" i="14"/>
  <c r="NUC13" i="14"/>
  <c r="NUD13" i="14"/>
  <c r="NUE13" i="14"/>
  <c r="NUF13" i="14"/>
  <c r="NUG13" i="14"/>
  <c r="NUH13" i="14"/>
  <c r="NUI13" i="14"/>
  <c r="NUJ13" i="14"/>
  <c r="NUK13" i="14"/>
  <c r="NUL13" i="14"/>
  <c r="NUM13" i="14"/>
  <c r="NUN13" i="14"/>
  <c r="NUO13" i="14"/>
  <c r="NUP13" i="14"/>
  <c r="NUQ13" i="14"/>
  <c r="NUR13" i="14"/>
  <c r="NUS13" i="14"/>
  <c r="NUT13" i="14"/>
  <c r="NUU13" i="14"/>
  <c r="NUV13" i="14"/>
  <c r="NUW13" i="14"/>
  <c r="NUX13" i="14"/>
  <c r="NUY13" i="14"/>
  <c r="NUZ13" i="14"/>
  <c r="NVA13" i="14"/>
  <c r="NVB13" i="14"/>
  <c r="NVC13" i="14"/>
  <c r="NVD13" i="14"/>
  <c r="NVE13" i="14"/>
  <c r="NVF13" i="14"/>
  <c r="NVG13" i="14"/>
  <c r="NVH13" i="14"/>
  <c r="NVI13" i="14"/>
  <c r="NVJ13" i="14"/>
  <c r="NVK13" i="14"/>
  <c r="NVL13" i="14"/>
  <c r="NVM13" i="14"/>
  <c r="NVN13" i="14"/>
  <c r="NVO13" i="14"/>
  <c r="NVP13" i="14"/>
  <c r="NVQ13" i="14"/>
  <c r="NVR13" i="14"/>
  <c r="NVS13" i="14"/>
  <c r="NVT13" i="14"/>
  <c r="NVU13" i="14"/>
  <c r="NVV13" i="14"/>
  <c r="NVW13" i="14"/>
  <c r="NVX13" i="14"/>
  <c r="NVY13" i="14"/>
  <c r="NVZ13" i="14"/>
  <c r="NWA13" i="14"/>
  <c r="NWB13" i="14"/>
  <c r="NWC13" i="14"/>
  <c r="NWD13" i="14"/>
  <c r="NWE13" i="14"/>
  <c r="NWF13" i="14"/>
  <c r="NWG13" i="14"/>
  <c r="NWH13" i="14"/>
  <c r="NWI13" i="14"/>
  <c r="NWJ13" i="14"/>
  <c r="NWK13" i="14"/>
  <c r="NWL13" i="14"/>
  <c r="NWM13" i="14"/>
  <c r="NWN13" i="14"/>
  <c r="NWO13" i="14"/>
  <c r="NWP13" i="14"/>
  <c r="NWQ13" i="14"/>
  <c r="NWR13" i="14"/>
  <c r="NWS13" i="14"/>
  <c r="NWT13" i="14"/>
  <c r="NWU13" i="14"/>
  <c r="NWV13" i="14"/>
  <c r="NWW13" i="14"/>
  <c r="NWX13" i="14"/>
  <c r="NWY13" i="14"/>
  <c r="NWZ13" i="14"/>
  <c r="NXA13" i="14"/>
  <c r="NXB13" i="14"/>
  <c r="NXC13" i="14"/>
  <c r="NXD13" i="14"/>
  <c r="NXE13" i="14"/>
  <c r="NXF13" i="14"/>
  <c r="NXG13" i="14"/>
  <c r="NXH13" i="14"/>
  <c r="NXI13" i="14"/>
  <c r="NXJ13" i="14"/>
  <c r="NXK13" i="14"/>
  <c r="NXL13" i="14"/>
  <c r="NXM13" i="14"/>
  <c r="NXN13" i="14"/>
  <c r="NXO13" i="14"/>
  <c r="NXP13" i="14"/>
  <c r="NXQ13" i="14"/>
  <c r="NXR13" i="14"/>
  <c r="NXS13" i="14"/>
  <c r="NXT13" i="14"/>
  <c r="NXU13" i="14"/>
  <c r="NXV13" i="14"/>
  <c r="NXW13" i="14"/>
  <c r="NXX13" i="14"/>
  <c r="NXY13" i="14"/>
  <c r="NXZ13" i="14"/>
  <c r="NYA13" i="14"/>
  <c r="NYB13" i="14"/>
  <c r="NYC13" i="14"/>
  <c r="NYD13" i="14"/>
  <c r="NYE13" i="14"/>
  <c r="NYF13" i="14"/>
  <c r="NYG13" i="14"/>
  <c r="NYH13" i="14"/>
  <c r="NYI13" i="14"/>
  <c r="NYJ13" i="14"/>
  <c r="NYK13" i="14"/>
  <c r="NYL13" i="14"/>
  <c r="NYM13" i="14"/>
  <c r="NYN13" i="14"/>
  <c r="NYO13" i="14"/>
  <c r="NYP13" i="14"/>
  <c r="NYQ13" i="14"/>
  <c r="NYR13" i="14"/>
  <c r="NYS13" i="14"/>
  <c r="NYT13" i="14"/>
  <c r="NYU13" i="14"/>
  <c r="NYV13" i="14"/>
  <c r="NYW13" i="14"/>
  <c r="NYX13" i="14"/>
  <c r="NYY13" i="14"/>
  <c r="NYZ13" i="14"/>
  <c r="NZA13" i="14"/>
  <c r="NZB13" i="14"/>
  <c r="NZC13" i="14"/>
  <c r="NZD13" i="14"/>
  <c r="NZE13" i="14"/>
  <c r="NZF13" i="14"/>
  <c r="NZG13" i="14"/>
  <c r="NZH13" i="14"/>
  <c r="NZI13" i="14"/>
  <c r="NZJ13" i="14"/>
  <c r="NZK13" i="14"/>
  <c r="NZL13" i="14"/>
  <c r="NZM13" i="14"/>
  <c r="NZN13" i="14"/>
  <c r="NZO13" i="14"/>
  <c r="NZP13" i="14"/>
  <c r="NZQ13" i="14"/>
  <c r="NZR13" i="14"/>
  <c r="NZS13" i="14"/>
  <c r="NZT13" i="14"/>
  <c r="NZU13" i="14"/>
  <c r="NZV13" i="14"/>
  <c r="NZW13" i="14"/>
  <c r="NZX13" i="14"/>
  <c r="NZY13" i="14"/>
  <c r="NZZ13" i="14"/>
  <c r="OAA13" i="14"/>
  <c r="OAB13" i="14"/>
  <c r="OAC13" i="14"/>
  <c r="OAD13" i="14"/>
  <c r="OAE13" i="14"/>
  <c r="OAF13" i="14"/>
  <c r="OAG13" i="14"/>
  <c r="OAH13" i="14"/>
  <c r="OAI13" i="14"/>
  <c r="OAJ13" i="14"/>
  <c r="OAK13" i="14"/>
  <c r="OAL13" i="14"/>
  <c r="OAM13" i="14"/>
  <c r="OAN13" i="14"/>
  <c r="OAO13" i="14"/>
  <c r="OAP13" i="14"/>
  <c r="OAQ13" i="14"/>
  <c r="OAR13" i="14"/>
  <c r="OAS13" i="14"/>
  <c r="OAT13" i="14"/>
  <c r="OAU13" i="14"/>
  <c r="OAV13" i="14"/>
  <c r="OAW13" i="14"/>
  <c r="OAX13" i="14"/>
  <c r="OAY13" i="14"/>
  <c r="OAZ13" i="14"/>
  <c r="OBA13" i="14"/>
  <c r="OBB13" i="14"/>
  <c r="OBC13" i="14"/>
  <c r="OBD13" i="14"/>
  <c r="OBE13" i="14"/>
  <c r="OBF13" i="14"/>
  <c r="OBG13" i="14"/>
  <c r="OBH13" i="14"/>
  <c r="OBI13" i="14"/>
  <c r="OBJ13" i="14"/>
  <c r="OBK13" i="14"/>
  <c r="OBL13" i="14"/>
  <c r="OBM13" i="14"/>
  <c r="OBN13" i="14"/>
  <c r="OBO13" i="14"/>
  <c r="OBP13" i="14"/>
  <c r="OBQ13" i="14"/>
  <c r="OBR13" i="14"/>
  <c r="OBS13" i="14"/>
  <c r="OBT13" i="14"/>
  <c r="OBU13" i="14"/>
  <c r="OBV13" i="14"/>
  <c r="OBW13" i="14"/>
  <c r="OBX13" i="14"/>
  <c r="OBY13" i="14"/>
  <c r="OBZ13" i="14"/>
  <c r="OCA13" i="14"/>
  <c r="OCB13" i="14"/>
  <c r="OCC13" i="14"/>
  <c r="OCD13" i="14"/>
  <c r="OCE13" i="14"/>
  <c r="OCF13" i="14"/>
  <c r="OCG13" i="14"/>
  <c r="OCH13" i="14"/>
  <c r="OCI13" i="14"/>
  <c r="OCJ13" i="14"/>
  <c r="OCK13" i="14"/>
  <c r="OCL13" i="14"/>
  <c r="OCM13" i="14"/>
  <c r="OCN13" i="14"/>
  <c r="OCO13" i="14"/>
  <c r="OCP13" i="14"/>
  <c r="OCQ13" i="14"/>
  <c r="OCR13" i="14"/>
  <c r="OCS13" i="14"/>
  <c r="OCT13" i="14"/>
  <c r="OCU13" i="14"/>
  <c r="OCV13" i="14"/>
  <c r="OCW13" i="14"/>
  <c r="OCX13" i="14"/>
  <c r="OCY13" i="14"/>
  <c r="OCZ13" i="14"/>
  <c r="ODA13" i="14"/>
  <c r="ODB13" i="14"/>
  <c r="ODC13" i="14"/>
  <c r="ODD13" i="14"/>
  <c r="ODE13" i="14"/>
  <c r="ODF13" i="14"/>
  <c r="ODG13" i="14"/>
  <c r="ODH13" i="14"/>
  <c r="ODI13" i="14"/>
  <c r="ODJ13" i="14"/>
  <c r="ODK13" i="14"/>
  <c r="ODL13" i="14"/>
  <c r="ODM13" i="14"/>
  <c r="ODN13" i="14"/>
  <c r="ODO13" i="14"/>
  <c r="ODP13" i="14"/>
  <c r="ODQ13" i="14"/>
  <c r="ODR13" i="14"/>
  <c r="ODS13" i="14"/>
  <c r="ODT13" i="14"/>
  <c r="ODU13" i="14"/>
  <c r="ODV13" i="14"/>
  <c r="ODW13" i="14"/>
  <c r="ODX13" i="14"/>
  <c r="ODY13" i="14"/>
  <c r="ODZ13" i="14"/>
  <c r="OEA13" i="14"/>
  <c r="OEB13" i="14"/>
  <c r="OEC13" i="14"/>
  <c r="OED13" i="14"/>
  <c r="OEE13" i="14"/>
  <c r="OEF13" i="14"/>
  <c r="OEG13" i="14"/>
  <c r="OEH13" i="14"/>
  <c r="OEI13" i="14"/>
  <c r="OEJ13" i="14"/>
  <c r="OEK13" i="14"/>
  <c r="OEL13" i="14"/>
  <c r="OEM13" i="14"/>
  <c r="OEN13" i="14"/>
  <c r="OEO13" i="14"/>
  <c r="OEP13" i="14"/>
  <c r="OEQ13" i="14"/>
  <c r="OER13" i="14"/>
  <c r="OES13" i="14"/>
  <c r="OET13" i="14"/>
  <c r="OEU13" i="14"/>
  <c r="OEV13" i="14"/>
  <c r="OEW13" i="14"/>
  <c r="OEX13" i="14"/>
  <c r="OEY13" i="14"/>
  <c r="OEZ13" i="14"/>
  <c r="OFA13" i="14"/>
  <c r="OFB13" i="14"/>
  <c r="OFC13" i="14"/>
  <c r="OFD13" i="14"/>
  <c r="OFE13" i="14"/>
  <c r="OFF13" i="14"/>
  <c r="OFG13" i="14"/>
  <c r="OFH13" i="14"/>
  <c r="OFI13" i="14"/>
  <c r="OFJ13" i="14"/>
  <c r="OFK13" i="14"/>
  <c r="OFL13" i="14"/>
  <c r="OFM13" i="14"/>
  <c r="OFN13" i="14"/>
  <c r="OFO13" i="14"/>
  <c r="OFP13" i="14"/>
  <c r="OFQ13" i="14"/>
  <c r="OFR13" i="14"/>
  <c r="OFS13" i="14"/>
  <c r="OFT13" i="14"/>
  <c r="OFU13" i="14"/>
  <c r="OFV13" i="14"/>
  <c r="OFW13" i="14"/>
  <c r="OFX13" i="14"/>
  <c r="OFY13" i="14"/>
  <c r="OFZ13" i="14"/>
  <c r="OGA13" i="14"/>
  <c r="OGB13" i="14"/>
  <c r="OGC13" i="14"/>
  <c r="OGD13" i="14"/>
  <c r="OGE13" i="14"/>
  <c r="OGF13" i="14"/>
  <c r="OGG13" i="14"/>
  <c r="OGH13" i="14"/>
  <c r="OGI13" i="14"/>
  <c r="OGJ13" i="14"/>
  <c r="OGK13" i="14"/>
  <c r="OGL13" i="14"/>
  <c r="OGM13" i="14"/>
  <c r="OGN13" i="14"/>
  <c r="OGO13" i="14"/>
  <c r="OGP13" i="14"/>
  <c r="OGQ13" i="14"/>
  <c r="OGR13" i="14"/>
  <c r="OGS13" i="14"/>
  <c r="OGT13" i="14"/>
  <c r="OGU13" i="14"/>
  <c r="OGV13" i="14"/>
  <c r="OGW13" i="14"/>
  <c r="OGX13" i="14"/>
  <c r="OGY13" i="14"/>
  <c r="OGZ13" i="14"/>
  <c r="OHA13" i="14"/>
  <c r="OHB13" i="14"/>
  <c r="OHC13" i="14"/>
  <c r="OHD13" i="14"/>
  <c r="OHE13" i="14"/>
  <c r="OHF13" i="14"/>
  <c r="OHG13" i="14"/>
  <c r="OHH13" i="14"/>
  <c r="OHI13" i="14"/>
  <c r="OHJ13" i="14"/>
  <c r="OHK13" i="14"/>
  <c r="OHL13" i="14"/>
  <c r="OHM13" i="14"/>
  <c r="OHN13" i="14"/>
  <c r="OHO13" i="14"/>
  <c r="OHP13" i="14"/>
  <c r="OHQ13" i="14"/>
  <c r="OHR13" i="14"/>
  <c r="OHS13" i="14"/>
  <c r="OHT13" i="14"/>
  <c r="OHU13" i="14"/>
  <c r="OHV13" i="14"/>
  <c r="OHW13" i="14"/>
  <c r="OHX13" i="14"/>
  <c r="OHY13" i="14"/>
  <c r="OHZ13" i="14"/>
  <c r="OIA13" i="14"/>
  <c r="OIB13" i="14"/>
  <c r="OIC13" i="14"/>
  <c r="OID13" i="14"/>
  <c r="OIE13" i="14"/>
  <c r="OIF13" i="14"/>
  <c r="OIG13" i="14"/>
  <c r="OIH13" i="14"/>
  <c r="OII13" i="14"/>
  <c r="OIJ13" i="14"/>
  <c r="OIK13" i="14"/>
  <c r="OIL13" i="14"/>
  <c r="OIM13" i="14"/>
  <c r="OIN13" i="14"/>
  <c r="OIO13" i="14"/>
  <c r="OIP13" i="14"/>
  <c r="OIQ13" i="14"/>
  <c r="OIR13" i="14"/>
  <c r="OIS13" i="14"/>
  <c r="OIT13" i="14"/>
  <c r="OIU13" i="14"/>
  <c r="OIV13" i="14"/>
  <c r="OIW13" i="14"/>
  <c r="OIX13" i="14"/>
  <c r="OIY13" i="14"/>
  <c r="OIZ13" i="14"/>
  <c r="OJA13" i="14"/>
  <c r="OJB13" i="14"/>
  <c r="OJC13" i="14"/>
  <c r="OJD13" i="14"/>
  <c r="OJE13" i="14"/>
  <c r="OJF13" i="14"/>
  <c r="OJG13" i="14"/>
  <c r="OJH13" i="14"/>
  <c r="OJI13" i="14"/>
  <c r="OJJ13" i="14"/>
  <c r="OJK13" i="14"/>
  <c r="OJL13" i="14"/>
  <c r="OJM13" i="14"/>
  <c r="OJN13" i="14"/>
  <c r="OJO13" i="14"/>
  <c r="OJP13" i="14"/>
  <c r="OJQ13" i="14"/>
  <c r="OJR13" i="14"/>
  <c r="OJS13" i="14"/>
  <c r="OJT13" i="14"/>
  <c r="OJU13" i="14"/>
  <c r="OJV13" i="14"/>
  <c r="OJW13" i="14"/>
  <c r="OJX13" i="14"/>
  <c r="OJY13" i="14"/>
  <c r="OJZ13" i="14"/>
  <c r="OKA13" i="14"/>
  <c r="OKB13" i="14"/>
  <c r="OKC13" i="14"/>
  <c r="OKD13" i="14"/>
  <c r="OKE13" i="14"/>
  <c r="OKF13" i="14"/>
  <c r="OKG13" i="14"/>
  <c r="OKH13" i="14"/>
  <c r="OKI13" i="14"/>
  <c r="OKJ13" i="14"/>
  <c r="OKK13" i="14"/>
  <c r="OKL13" i="14"/>
  <c r="OKM13" i="14"/>
  <c r="OKN13" i="14"/>
  <c r="OKO13" i="14"/>
  <c r="OKP13" i="14"/>
  <c r="OKQ13" i="14"/>
  <c r="OKR13" i="14"/>
  <c r="OKS13" i="14"/>
  <c r="OKT13" i="14"/>
  <c r="OKU13" i="14"/>
  <c r="OKV13" i="14"/>
  <c r="OKW13" i="14"/>
  <c r="OKX13" i="14"/>
  <c r="OKY13" i="14"/>
  <c r="OKZ13" i="14"/>
  <c r="OLA13" i="14"/>
  <c r="OLB13" i="14"/>
  <c r="OLC13" i="14"/>
  <c r="OLD13" i="14"/>
  <c r="OLE13" i="14"/>
  <c r="OLF13" i="14"/>
  <c r="OLG13" i="14"/>
  <c r="OLH13" i="14"/>
  <c r="OLI13" i="14"/>
  <c r="OLJ13" i="14"/>
  <c r="OLK13" i="14"/>
  <c r="OLL13" i="14"/>
  <c r="OLM13" i="14"/>
  <c r="OLN13" i="14"/>
  <c r="OLO13" i="14"/>
  <c r="OLP13" i="14"/>
  <c r="OLQ13" i="14"/>
  <c r="OLR13" i="14"/>
  <c r="OLS13" i="14"/>
  <c r="OLT13" i="14"/>
  <c r="OLU13" i="14"/>
  <c r="OLV13" i="14"/>
  <c r="OLW13" i="14"/>
  <c r="OLX13" i="14"/>
  <c r="OLY13" i="14"/>
  <c r="OLZ13" i="14"/>
  <c r="OMA13" i="14"/>
  <c r="OMB13" i="14"/>
  <c r="OMC13" i="14"/>
  <c r="OMD13" i="14"/>
  <c r="OME13" i="14"/>
  <c r="OMF13" i="14"/>
  <c r="OMG13" i="14"/>
  <c r="OMH13" i="14"/>
  <c r="OMI13" i="14"/>
  <c r="OMJ13" i="14"/>
  <c r="OMK13" i="14"/>
  <c r="OML13" i="14"/>
  <c r="OMM13" i="14"/>
  <c r="OMN13" i="14"/>
  <c r="OMO13" i="14"/>
  <c r="OMP13" i="14"/>
  <c r="OMQ13" i="14"/>
  <c r="OMR13" i="14"/>
  <c r="OMS13" i="14"/>
  <c r="OMT13" i="14"/>
  <c r="OMU13" i="14"/>
  <c r="OMV13" i="14"/>
  <c r="OMW13" i="14"/>
  <c r="OMX13" i="14"/>
  <c r="OMY13" i="14"/>
  <c r="OMZ13" i="14"/>
  <c r="ONA13" i="14"/>
  <c r="ONB13" i="14"/>
  <c r="ONC13" i="14"/>
  <c r="OND13" i="14"/>
  <c r="ONE13" i="14"/>
  <c r="ONF13" i="14"/>
  <c r="ONG13" i="14"/>
  <c r="ONH13" i="14"/>
  <c r="ONI13" i="14"/>
  <c r="ONJ13" i="14"/>
  <c r="ONK13" i="14"/>
  <c r="ONL13" i="14"/>
  <c r="ONM13" i="14"/>
  <c r="ONN13" i="14"/>
  <c r="ONO13" i="14"/>
  <c r="ONP13" i="14"/>
  <c r="ONQ13" i="14"/>
  <c r="ONR13" i="14"/>
  <c r="ONS13" i="14"/>
  <c r="ONT13" i="14"/>
  <c r="ONU13" i="14"/>
  <c r="ONV13" i="14"/>
  <c r="ONW13" i="14"/>
  <c r="ONX13" i="14"/>
  <c r="ONY13" i="14"/>
  <c r="ONZ13" i="14"/>
  <c r="OOA13" i="14"/>
  <c r="OOB13" i="14"/>
  <c r="OOC13" i="14"/>
  <c r="OOD13" i="14"/>
  <c r="OOE13" i="14"/>
  <c r="OOF13" i="14"/>
  <c r="OOG13" i="14"/>
  <c r="OOH13" i="14"/>
  <c r="OOI13" i="14"/>
  <c r="OOJ13" i="14"/>
  <c r="OOK13" i="14"/>
  <c r="OOL13" i="14"/>
  <c r="OOM13" i="14"/>
  <c r="OON13" i="14"/>
  <c r="OOO13" i="14"/>
  <c r="OOP13" i="14"/>
  <c r="OOQ13" i="14"/>
  <c r="OOR13" i="14"/>
  <c r="OOS13" i="14"/>
  <c r="OOT13" i="14"/>
  <c r="OOU13" i="14"/>
  <c r="OOV13" i="14"/>
  <c r="OOW13" i="14"/>
  <c r="OOX13" i="14"/>
  <c r="OOY13" i="14"/>
  <c r="OOZ13" i="14"/>
  <c r="OPA13" i="14"/>
  <c r="OPB13" i="14"/>
  <c r="OPC13" i="14"/>
  <c r="OPD13" i="14"/>
  <c r="OPE13" i="14"/>
  <c r="OPF13" i="14"/>
  <c r="OPG13" i="14"/>
  <c r="OPH13" i="14"/>
  <c r="OPI13" i="14"/>
  <c r="OPJ13" i="14"/>
  <c r="OPK13" i="14"/>
  <c r="OPL13" i="14"/>
  <c r="OPM13" i="14"/>
  <c r="OPN13" i="14"/>
  <c r="OPO13" i="14"/>
  <c r="OPP13" i="14"/>
  <c r="OPQ13" i="14"/>
  <c r="OPR13" i="14"/>
  <c r="OPS13" i="14"/>
  <c r="OPT13" i="14"/>
  <c r="OPU13" i="14"/>
  <c r="OPV13" i="14"/>
  <c r="OPW13" i="14"/>
  <c r="OPX13" i="14"/>
  <c r="OPY13" i="14"/>
  <c r="OPZ13" i="14"/>
  <c r="OQA13" i="14"/>
  <c r="OQB13" i="14"/>
  <c r="OQC13" i="14"/>
  <c r="OQD13" i="14"/>
  <c r="OQE13" i="14"/>
  <c r="OQF13" i="14"/>
  <c r="OQG13" i="14"/>
  <c r="OQH13" i="14"/>
  <c r="OQI13" i="14"/>
  <c r="OQJ13" i="14"/>
  <c r="OQK13" i="14"/>
  <c r="OQL13" i="14"/>
  <c r="OQM13" i="14"/>
  <c r="OQN13" i="14"/>
  <c r="OQO13" i="14"/>
  <c r="OQP13" i="14"/>
  <c r="OQQ13" i="14"/>
  <c r="OQR13" i="14"/>
  <c r="OQS13" i="14"/>
  <c r="OQT13" i="14"/>
  <c r="OQU13" i="14"/>
  <c r="OQV13" i="14"/>
  <c r="OQW13" i="14"/>
  <c r="OQX13" i="14"/>
  <c r="OQY13" i="14"/>
  <c r="OQZ13" i="14"/>
  <c r="ORA13" i="14"/>
  <c r="ORB13" i="14"/>
  <c r="ORC13" i="14"/>
  <c r="ORD13" i="14"/>
  <c r="ORE13" i="14"/>
  <c r="ORF13" i="14"/>
  <c r="ORG13" i="14"/>
  <c r="ORH13" i="14"/>
  <c r="ORI13" i="14"/>
  <c r="ORJ13" i="14"/>
  <c r="ORK13" i="14"/>
  <c r="ORL13" i="14"/>
  <c r="ORM13" i="14"/>
  <c r="ORN13" i="14"/>
  <c r="ORO13" i="14"/>
  <c r="ORP13" i="14"/>
  <c r="ORQ13" i="14"/>
  <c r="ORR13" i="14"/>
  <c r="ORS13" i="14"/>
  <c r="ORT13" i="14"/>
  <c r="ORU13" i="14"/>
  <c r="ORV13" i="14"/>
  <c r="ORW13" i="14"/>
  <c r="ORX13" i="14"/>
  <c r="ORY13" i="14"/>
  <c r="ORZ13" i="14"/>
  <c r="OSA13" i="14"/>
  <c r="OSB13" i="14"/>
  <c r="OSC13" i="14"/>
  <c r="OSD13" i="14"/>
  <c r="OSE13" i="14"/>
  <c r="OSF13" i="14"/>
  <c r="OSG13" i="14"/>
  <c r="OSH13" i="14"/>
  <c r="OSI13" i="14"/>
  <c r="OSJ13" i="14"/>
  <c r="OSK13" i="14"/>
  <c r="OSL13" i="14"/>
  <c r="OSM13" i="14"/>
  <c r="OSN13" i="14"/>
  <c r="OSO13" i="14"/>
  <c r="OSP13" i="14"/>
  <c r="OSQ13" i="14"/>
  <c r="OSR13" i="14"/>
  <c r="OSS13" i="14"/>
  <c r="OST13" i="14"/>
  <c r="OSU13" i="14"/>
  <c r="OSV13" i="14"/>
  <c r="OSW13" i="14"/>
  <c r="OSX13" i="14"/>
  <c r="OSY13" i="14"/>
  <c r="OSZ13" i="14"/>
  <c r="OTA13" i="14"/>
  <c r="OTB13" i="14"/>
  <c r="OTC13" i="14"/>
  <c r="OTD13" i="14"/>
  <c r="OTE13" i="14"/>
  <c r="OTF13" i="14"/>
  <c r="OTG13" i="14"/>
  <c r="OTH13" i="14"/>
  <c r="OTI13" i="14"/>
  <c r="OTJ13" i="14"/>
  <c r="OTK13" i="14"/>
  <c r="OTL13" i="14"/>
  <c r="OTM13" i="14"/>
  <c r="OTN13" i="14"/>
  <c r="OTO13" i="14"/>
  <c r="OTP13" i="14"/>
  <c r="OTQ13" i="14"/>
  <c r="OTR13" i="14"/>
  <c r="OTS13" i="14"/>
  <c r="OTT13" i="14"/>
  <c r="OTU13" i="14"/>
  <c r="OTV13" i="14"/>
  <c r="OTW13" i="14"/>
  <c r="OTX13" i="14"/>
  <c r="OTY13" i="14"/>
  <c r="OTZ13" i="14"/>
  <c r="OUA13" i="14"/>
  <c r="OUB13" i="14"/>
  <c r="OUC13" i="14"/>
  <c r="OUD13" i="14"/>
  <c r="OUE13" i="14"/>
  <c r="OUF13" i="14"/>
  <c r="OUG13" i="14"/>
  <c r="OUH13" i="14"/>
  <c r="OUI13" i="14"/>
  <c r="OUJ13" i="14"/>
  <c r="OUK13" i="14"/>
  <c r="OUL13" i="14"/>
  <c r="OUM13" i="14"/>
  <c r="OUN13" i="14"/>
  <c r="OUO13" i="14"/>
  <c r="OUP13" i="14"/>
  <c r="OUQ13" i="14"/>
  <c r="OUR13" i="14"/>
  <c r="OUS13" i="14"/>
  <c r="OUT13" i="14"/>
  <c r="OUU13" i="14"/>
  <c r="OUV13" i="14"/>
  <c r="OUW13" i="14"/>
  <c r="OUX13" i="14"/>
  <c r="OUY13" i="14"/>
  <c r="OUZ13" i="14"/>
  <c r="OVA13" i="14"/>
  <c r="OVB13" i="14"/>
  <c r="OVC13" i="14"/>
  <c r="OVD13" i="14"/>
  <c r="OVE13" i="14"/>
  <c r="OVF13" i="14"/>
  <c r="OVG13" i="14"/>
  <c r="OVH13" i="14"/>
  <c r="OVI13" i="14"/>
  <c r="OVJ13" i="14"/>
  <c r="OVK13" i="14"/>
  <c r="OVL13" i="14"/>
  <c r="OVM13" i="14"/>
  <c r="OVN13" i="14"/>
  <c r="OVO13" i="14"/>
  <c r="OVP13" i="14"/>
  <c r="OVQ13" i="14"/>
  <c r="OVR13" i="14"/>
  <c r="OVS13" i="14"/>
  <c r="OVT13" i="14"/>
  <c r="OVU13" i="14"/>
  <c r="OVV13" i="14"/>
  <c r="OVW13" i="14"/>
  <c r="OVX13" i="14"/>
  <c r="OVY13" i="14"/>
  <c r="OVZ13" i="14"/>
  <c r="OWA13" i="14"/>
  <c r="OWB13" i="14"/>
  <c r="OWC13" i="14"/>
  <c r="OWD13" i="14"/>
  <c r="OWE13" i="14"/>
  <c r="OWF13" i="14"/>
  <c r="OWG13" i="14"/>
  <c r="OWH13" i="14"/>
  <c r="OWI13" i="14"/>
  <c r="OWJ13" i="14"/>
  <c r="OWK13" i="14"/>
  <c r="OWL13" i="14"/>
  <c r="OWM13" i="14"/>
  <c r="OWN13" i="14"/>
  <c r="OWO13" i="14"/>
  <c r="OWP13" i="14"/>
  <c r="OWQ13" i="14"/>
  <c r="OWR13" i="14"/>
  <c r="OWS13" i="14"/>
  <c r="OWT13" i="14"/>
  <c r="OWU13" i="14"/>
  <c r="OWV13" i="14"/>
  <c r="OWW13" i="14"/>
  <c r="OWX13" i="14"/>
  <c r="OWY13" i="14"/>
  <c r="OWZ13" i="14"/>
  <c r="OXA13" i="14"/>
  <c r="OXB13" i="14"/>
  <c r="OXC13" i="14"/>
  <c r="OXD13" i="14"/>
  <c r="OXE13" i="14"/>
  <c r="OXF13" i="14"/>
  <c r="OXG13" i="14"/>
  <c r="OXH13" i="14"/>
  <c r="OXI13" i="14"/>
  <c r="OXJ13" i="14"/>
  <c r="OXK13" i="14"/>
  <c r="OXL13" i="14"/>
  <c r="OXM13" i="14"/>
  <c r="OXN13" i="14"/>
  <c r="OXO13" i="14"/>
  <c r="OXP13" i="14"/>
  <c r="OXQ13" i="14"/>
  <c r="OXR13" i="14"/>
  <c r="OXS13" i="14"/>
  <c r="OXT13" i="14"/>
  <c r="OXU13" i="14"/>
  <c r="OXV13" i="14"/>
  <c r="OXW13" i="14"/>
  <c r="OXX13" i="14"/>
  <c r="OXY13" i="14"/>
  <c r="OXZ13" i="14"/>
  <c r="OYA13" i="14"/>
  <c r="OYB13" i="14"/>
  <c r="OYC13" i="14"/>
  <c r="OYD13" i="14"/>
  <c r="OYE13" i="14"/>
  <c r="OYF13" i="14"/>
  <c r="OYG13" i="14"/>
  <c r="OYH13" i="14"/>
  <c r="OYI13" i="14"/>
  <c r="OYJ13" i="14"/>
  <c r="OYK13" i="14"/>
  <c r="OYL13" i="14"/>
  <c r="OYM13" i="14"/>
  <c r="OYN13" i="14"/>
  <c r="OYO13" i="14"/>
  <c r="OYP13" i="14"/>
  <c r="OYQ13" i="14"/>
  <c r="OYR13" i="14"/>
  <c r="OYS13" i="14"/>
  <c r="OYT13" i="14"/>
  <c r="OYU13" i="14"/>
  <c r="OYV13" i="14"/>
  <c r="OYW13" i="14"/>
  <c r="OYX13" i="14"/>
  <c r="OYY13" i="14"/>
  <c r="OYZ13" i="14"/>
  <c r="OZA13" i="14"/>
  <c r="OZB13" i="14"/>
  <c r="OZC13" i="14"/>
  <c r="OZD13" i="14"/>
  <c r="OZE13" i="14"/>
  <c r="OZF13" i="14"/>
  <c r="OZG13" i="14"/>
  <c r="OZH13" i="14"/>
  <c r="OZI13" i="14"/>
  <c r="OZJ13" i="14"/>
  <c r="OZK13" i="14"/>
  <c r="OZL13" i="14"/>
  <c r="OZM13" i="14"/>
  <c r="OZN13" i="14"/>
  <c r="OZO13" i="14"/>
  <c r="OZP13" i="14"/>
  <c r="OZQ13" i="14"/>
  <c r="OZR13" i="14"/>
  <c r="OZS13" i="14"/>
  <c r="OZT13" i="14"/>
  <c r="OZU13" i="14"/>
  <c r="OZV13" i="14"/>
  <c r="OZW13" i="14"/>
  <c r="OZX13" i="14"/>
  <c r="OZY13" i="14"/>
  <c r="OZZ13" i="14"/>
  <c r="PAA13" i="14"/>
  <c r="PAB13" i="14"/>
  <c r="PAC13" i="14"/>
  <c r="PAD13" i="14"/>
  <c r="PAE13" i="14"/>
  <c r="PAF13" i="14"/>
  <c r="PAG13" i="14"/>
  <c r="PAH13" i="14"/>
  <c r="PAI13" i="14"/>
  <c r="PAJ13" i="14"/>
  <c r="PAK13" i="14"/>
  <c r="PAL13" i="14"/>
  <c r="PAM13" i="14"/>
  <c r="PAN13" i="14"/>
  <c r="PAO13" i="14"/>
  <c r="PAP13" i="14"/>
  <c r="PAQ13" i="14"/>
  <c r="PAR13" i="14"/>
  <c r="PAS13" i="14"/>
  <c r="PAT13" i="14"/>
  <c r="PAU13" i="14"/>
  <c r="PAV13" i="14"/>
  <c r="PAW13" i="14"/>
  <c r="PAX13" i="14"/>
  <c r="PAY13" i="14"/>
  <c r="PAZ13" i="14"/>
  <c r="PBA13" i="14"/>
  <c r="PBB13" i="14"/>
  <c r="PBC13" i="14"/>
  <c r="PBD13" i="14"/>
  <c r="PBE13" i="14"/>
  <c r="PBF13" i="14"/>
  <c r="PBG13" i="14"/>
  <c r="PBH13" i="14"/>
  <c r="PBI13" i="14"/>
  <c r="PBJ13" i="14"/>
  <c r="PBK13" i="14"/>
  <c r="PBL13" i="14"/>
  <c r="PBM13" i="14"/>
  <c r="PBN13" i="14"/>
  <c r="PBO13" i="14"/>
  <c r="PBP13" i="14"/>
  <c r="PBQ13" i="14"/>
  <c r="PBR13" i="14"/>
  <c r="PBS13" i="14"/>
  <c r="PBT13" i="14"/>
  <c r="PBU13" i="14"/>
  <c r="PBV13" i="14"/>
  <c r="PBW13" i="14"/>
  <c r="PBX13" i="14"/>
  <c r="PBY13" i="14"/>
  <c r="PBZ13" i="14"/>
  <c r="PCA13" i="14"/>
  <c r="PCB13" i="14"/>
  <c r="PCC13" i="14"/>
  <c r="PCD13" i="14"/>
  <c r="PCE13" i="14"/>
  <c r="PCF13" i="14"/>
  <c r="PCG13" i="14"/>
  <c r="PCH13" i="14"/>
  <c r="PCI13" i="14"/>
  <c r="PCJ13" i="14"/>
  <c r="PCK13" i="14"/>
  <c r="PCL13" i="14"/>
  <c r="PCM13" i="14"/>
  <c r="PCN13" i="14"/>
  <c r="PCO13" i="14"/>
  <c r="PCP13" i="14"/>
  <c r="PCQ13" i="14"/>
  <c r="PCR13" i="14"/>
  <c r="PCS13" i="14"/>
  <c r="PCT13" i="14"/>
  <c r="PCU13" i="14"/>
  <c r="PCV13" i="14"/>
  <c r="PCW13" i="14"/>
  <c r="PCX13" i="14"/>
  <c r="PCY13" i="14"/>
  <c r="PCZ13" i="14"/>
  <c r="PDA13" i="14"/>
  <c r="PDB13" i="14"/>
  <c r="PDC13" i="14"/>
  <c r="PDD13" i="14"/>
  <c r="PDE13" i="14"/>
  <c r="PDF13" i="14"/>
  <c r="PDG13" i="14"/>
  <c r="PDH13" i="14"/>
  <c r="PDI13" i="14"/>
  <c r="PDJ13" i="14"/>
  <c r="PDK13" i="14"/>
  <c r="PDL13" i="14"/>
  <c r="PDM13" i="14"/>
  <c r="PDN13" i="14"/>
  <c r="PDO13" i="14"/>
  <c r="PDP13" i="14"/>
  <c r="PDQ13" i="14"/>
  <c r="PDR13" i="14"/>
  <c r="PDS13" i="14"/>
  <c r="PDT13" i="14"/>
  <c r="PDU13" i="14"/>
  <c r="PDV13" i="14"/>
  <c r="PDW13" i="14"/>
  <c r="PDX13" i="14"/>
  <c r="PDY13" i="14"/>
  <c r="PDZ13" i="14"/>
  <c r="PEA13" i="14"/>
  <c r="PEB13" i="14"/>
  <c r="PEC13" i="14"/>
  <c r="PED13" i="14"/>
  <c r="PEE13" i="14"/>
  <c r="PEF13" i="14"/>
  <c r="PEG13" i="14"/>
  <c r="PEH13" i="14"/>
  <c r="PEI13" i="14"/>
  <c r="PEJ13" i="14"/>
  <c r="PEK13" i="14"/>
  <c r="PEL13" i="14"/>
  <c r="PEM13" i="14"/>
  <c r="PEN13" i="14"/>
  <c r="PEO13" i="14"/>
  <c r="PEP13" i="14"/>
  <c r="PEQ13" i="14"/>
  <c r="PER13" i="14"/>
  <c r="PES13" i="14"/>
  <c r="PET13" i="14"/>
  <c r="PEU13" i="14"/>
  <c r="PEV13" i="14"/>
  <c r="PEW13" i="14"/>
  <c r="PEX13" i="14"/>
  <c r="PEY13" i="14"/>
  <c r="PEZ13" i="14"/>
  <c r="PFA13" i="14"/>
  <c r="PFB13" i="14"/>
  <c r="PFC13" i="14"/>
  <c r="PFD13" i="14"/>
  <c r="PFE13" i="14"/>
  <c r="PFF13" i="14"/>
  <c r="PFG13" i="14"/>
  <c r="PFH13" i="14"/>
  <c r="PFI13" i="14"/>
  <c r="PFJ13" i="14"/>
  <c r="PFK13" i="14"/>
  <c r="PFL13" i="14"/>
  <c r="PFM13" i="14"/>
  <c r="PFN13" i="14"/>
  <c r="PFO13" i="14"/>
  <c r="PFP13" i="14"/>
  <c r="PFQ13" i="14"/>
  <c r="PFR13" i="14"/>
  <c r="PFS13" i="14"/>
  <c r="PFT13" i="14"/>
  <c r="PFU13" i="14"/>
  <c r="PFV13" i="14"/>
  <c r="PFW13" i="14"/>
  <c r="PFX13" i="14"/>
  <c r="PFY13" i="14"/>
  <c r="PFZ13" i="14"/>
  <c r="PGA13" i="14"/>
  <c r="PGB13" i="14"/>
  <c r="PGC13" i="14"/>
  <c r="PGD13" i="14"/>
  <c r="PGE13" i="14"/>
  <c r="PGF13" i="14"/>
  <c r="PGG13" i="14"/>
  <c r="PGH13" i="14"/>
  <c r="PGI13" i="14"/>
  <c r="PGJ13" i="14"/>
  <c r="PGK13" i="14"/>
  <c r="PGL13" i="14"/>
  <c r="PGM13" i="14"/>
  <c r="PGN13" i="14"/>
  <c r="PGO13" i="14"/>
  <c r="PGP13" i="14"/>
  <c r="PGQ13" i="14"/>
  <c r="PGR13" i="14"/>
  <c r="PGS13" i="14"/>
  <c r="PGT13" i="14"/>
  <c r="PGU13" i="14"/>
  <c r="PGV13" i="14"/>
  <c r="PGW13" i="14"/>
  <c r="PGX13" i="14"/>
  <c r="PGY13" i="14"/>
  <c r="PGZ13" i="14"/>
  <c r="PHA13" i="14"/>
  <c r="PHB13" i="14"/>
  <c r="PHC13" i="14"/>
  <c r="PHD13" i="14"/>
  <c r="PHE13" i="14"/>
  <c r="PHF13" i="14"/>
  <c r="PHG13" i="14"/>
  <c r="PHH13" i="14"/>
  <c r="PHI13" i="14"/>
  <c r="PHJ13" i="14"/>
  <c r="PHK13" i="14"/>
  <c r="PHL13" i="14"/>
  <c r="PHM13" i="14"/>
  <c r="PHN13" i="14"/>
  <c r="PHO13" i="14"/>
  <c r="PHP13" i="14"/>
  <c r="PHQ13" i="14"/>
  <c r="PHR13" i="14"/>
  <c r="PHS13" i="14"/>
  <c r="PHT13" i="14"/>
  <c r="PHU13" i="14"/>
  <c r="PHV13" i="14"/>
  <c r="PHW13" i="14"/>
  <c r="PHX13" i="14"/>
  <c r="PHY13" i="14"/>
  <c r="PHZ13" i="14"/>
  <c r="PIA13" i="14"/>
  <c r="PIB13" i="14"/>
  <c r="PIC13" i="14"/>
  <c r="PID13" i="14"/>
  <c r="PIE13" i="14"/>
  <c r="PIF13" i="14"/>
  <c r="PIG13" i="14"/>
  <c r="PIH13" i="14"/>
  <c r="PII13" i="14"/>
  <c r="PIJ13" i="14"/>
  <c r="PIK13" i="14"/>
  <c r="PIL13" i="14"/>
  <c r="PIM13" i="14"/>
  <c r="PIN13" i="14"/>
  <c r="PIO13" i="14"/>
  <c r="PIP13" i="14"/>
  <c r="PIQ13" i="14"/>
  <c r="PIR13" i="14"/>
  <c r="PIS13" i="14"/>
  <c r="PIT13" i="14"/>
  <c r="PIU13" i="14"/>
  <c r="PIV13" i="14"/>
  <c r="PIW13" i="14"/>
  <c r="PIX13" i="14"/>
  <c r="PIY13" i="14"/>
  <c r="PIZ13" i="14"/>
  <c r="PJA13" i="14"/>
  <c r="PJB13" i="14"/>
  <c r="PJC13" i="14"/>
  <c r="PJD13" i="14"/>
  <c r="PJE13" i="14"/>
  <c r="PJF13" i="14"/>
  <c r="PJG13" i="14"/>
  <c r="PJH13" i="14"/>
  <c r="PJI13" i="14"/>
  <c r="PJJ13" i="14"/>
  <c r="PJK13" i="14"/>
  <c r="PJL13" i="14"/>
  <c r="PJM13" i="14"/>
  <c r="PJN13" i="14"/>
  <c r="PJO13" i="14"/>
  <c r="PJP13" i="14"/>
  <c r="PJQ13" i="14"/>
  <c r="PJR13" i="14"/>
  <c r="PJS13" i="14"/>
  <c r="PJT13" i="14"/>
  <c r="PJU13" i="14"/>
  <c r="PJV13" i="14"/>
  <c r="PJW13" i="14"/>
  <c r="PJX13" i="14"/>
  <c r="PJY13" i="14"/>
  <c r="PJZ13" i="14"/>
  <c r="PKA13" i="14"/>
  <c r="PKB13" i="14"/>
  <c r="PKC13" i="14"/>
  <c r="PKD13" i="14"/>
  <c r="PKE13" i="14"/>
  <c r="PKF13" i="14"/>
  <c r="PKG13" i="14"/>
  <c r="PKH13" i="14"/>
  <c r="PKI13" i="14"/>
  <c r="PKJ13" i="14"/>
  <c r="PKK13" i="14"/>
  <c r="PKL13" i="14"/>
  <c r="PKM13" i="14"/>
  <c r="PKN13" i="14"/>
  <c r="PKO13" i="14"/>
  <c r="PKP13" i="14"/>
  <c r="PKQ13" i="14"/>
  <c r="PKR13" i="14"/>
  <c r="PKS13" i="14"/>
  <c r="PKT13" i="14"/>
  <c r="PKU13" i="14"/>
  <c r="PKV13" i="14"/>
  <c r="PKW13" i="14"/>
  <c r="PKX13" i="14"/>
  <c r="PKY13" i="14"/>
  <c r="PKZ13" i="14"/>
  <c r="PLA13" i="14"/>
  <c r="PLB13" i="14"/>
  <c r="PLC13" i="14"/>
  <c r="PLD13" i="14"/>
  <c r="PLE13" i="14"/>
  <c r="PLF13" i="14"/>
  <c r="PLG13" i="14"/>
  <c r="PLH13" i="14"/>
  <c r="PLI13" i="14"/>
  <c r="PLJ13" i="14"/>
  <c r="PLK13" i="14"/>
  <c r="PLL13" i="14"/>
  <c r="PLM13" i="14"/>
  <c r="PLN13" i="14"/>
  <c r="PLO13" i="14"/>
  <c r="PLP13" i="14"/>
  <c r="PLQ13" i="14"/>
  <c r="PLR13" i="14"/>
  <c r="PLS13" i="14"/>
  <c r="PLT13" i="14"/>
  <c r="PLU13" i="14"/>
  <c r="PLV13" i="14"/>
  <c r="PLW13" i="14"/>
  <c r="PLX13" i="14"/>
  <c r="PLY13" i="14"/>
  <c r="PLZ13" i="14"/>
  <c r="PMA13" i="14"/>
  <c r="PMB13" i="14"/>
  <c r="PMC13" i="14"/>
  <c r="PMD13" i="14"/>
  <c r="PME13" i="14"/>
  <c r="PMF13" i="14"/>
  <c r="PMG13" i="14"/>
  <c r="PMH13" i="14"/>
  <c r="PMI13" i="14"/>
  <c r="PMJ13" i="14"/>
  <c r="PMK13" i="14"/>
  <c r="PML13" i="14"/>
  <c r="PMM13" i="14"/>
  <c r="PMN13" i="14"/>
  <c r="PMO13" i="14"/>
  <c r="PMP13" i="14"/>
  <c r="PMQ13" i="14"/>
  <c r="PMR13" i="14"/>
  <c r="PMS13" i="14"/>
  <c r="PMT13" i="14"/>
  <c r="PMU13" i="14"/>
  <c r="PMV13" i="14"/>
  <c r="PMW13" i="14"/>
  <c r="PMX13" i="14"/>
  <c r="PMY13" i="14"/>
  <c r="PMZ13" i="14"/>
  <c r="PNA13" i="14"/>
  <c r="PNB13" i="14"/>
  <c r="PNC13" i="14"/>
  <c r="PND13" i="14"/>
  <c r="PNE13" i="14"/>
  <c r="PNF13" i="14"/>
  <c r="PNG13" i="14"/>
  <c r="PNH13" i="14"/>
  <c r="PNI13" i="14"/>
  <c r="PNJ13" i="14"/>
  <c r="PNK13" i="14"/>
  <c r="PNL13" i="14"/>
  <c r="PNM13" i="14"/>
  <c r="PNN13" i="14"/>
  <c r="PNO13" i="14"/>
  <c r="PNP13" i="14"/>
  <c r="PNQ13" i="14"/>
  <c r="PNR13" i="14"/>
  <c r="PNS13" i="14"/>
  <c r="PNT13" i="14"/>
  <c r="PNU13" i="14"/>
  <c r="PNV13" i="14"/>
  <c r="PNW13" i="14"/>
  <c r="PNX13" i="14"/>
  <c r="PNY13" i="14"/>
  <c r="PNZ13" i="14"/>
  <c r="POA13" i="14"/>
  <c r="POB13" i="14"/>
  <c r="POC13" i="14"/>
  <c r="POD13" i="14"/>
  <c r="POE13" i="14"/>
  <c r="POF13" i="14"/>
  <c r="POG13" i="14"/>
  <c r="POH13" i="14"/>
  <c r="POI13" i="14"/>
  <c r="POJ13" i="14"/>
  <c r="POK13" i="14"/>
  <c r="POL13" i="14"/>
  <c r="POM13" i="14"/>
  <c r="PON13" i="14"/>
  <c r="POO13" i="14"/>
  <c r="POP13" i="14"/>
  <c r="POQ13" i="14"/>
  <c r="POR13" i="14"/>
  <c r="POS13" i="14"/>
  <c r="POT13" i="14"/>
  <c r="POU13" i="14"/>
  <c r="POV13" i="14"/>
  <c r="POW13" i="14"/>
  <c r="POX13" i="14"/>
  <c r="POY13" i="14"/>
  <c r="POZ13" i="14"/>
  <c r="PPA13" i="14"/>
  <c r="PPB13" i="14"/>
  <c r="PPC13" i="14"/>
  <c r="PPD13" i="14"/>
  <c r="PPE13" i="14"/>
  <c r="PPF13" i="14"/>
  <c r="PPG13" i="14"/>
  <c r="PPH13" i="14"/>
  <c r="PPI13" i="14"/>
  <c r="PPJ13" i="14"/>
  <c r="PPK13" i="14"/>
  <c r="PPL13" i="14"/>
  <c r="PPM13" i="14"/>
  <c r="PPN13" i="14"/>
  <c r="PPO13" i="14"/>
  <c r="PPP13" i="14"/>
  <c r="PPQ13" i="14"/>
  <c r="PPR13" i="14"/>
  <c r="PPS13" i="14"/>
  <c r="PPT13" i="14"/>
  <c r="PPU13" i="14"/>
  <c r="PPV13" i="14"/>
  <c r="PPW13" i="14"/>
  <c r="PPX13" i="14"/>
  <c r="PPY13" i="14"/>
  <c r="PPZ13" i="14"/>
  <c r="PQA13" i="14"/>
  <c r="PQB13" i="14"/>
  <c r="PQC13" i="14"/>
  <c r="PQD13" i="14"/>
  <c r="PQE13" i="14"/>
  <c r="PQF13" i="14"/>
  <c r="PQG13" i="14"/>
  <c r="PQH13" i="14"/>
  <c r="PQI13" i="14"/>
  <c r="PQJ13" i="14"/>
  <c r="PQK13" i="14"/>
  <c r="PQL13" i="14"/>
  <c r="PQM13" i="14"/>
  <c r="PQN13" i="14"/>
  <c r="PQO13" i="14"/>
  <c r="PQP13" i="14"/>
  <c r="PQQ13" i="14"/>
  <c r="PQR13" i="14"/>
  <c r="PQS13" i="14"/>
  <c r="PQT13" i="14"/>
  <c r="PQU13" i="14"/>
  <c r="PQV13" i="14"/>
  <c r="PQW13" i="14"/>
  <c r="PQX13" i="14"/>
  <c r="PQY13" i="14"/>
  <c r="PQZ13" i="14"/>
  <c r="PRA13" i="14"/>
  <c r="PRB13" i="14"/>
  <c r="PRC13" i="14"/>
  <c r="PRD13" i="14"/>
  <c r="PRE13" i="14"/>
  <c r="PRF13" i="14"/>
  <c r="PRG13" i="14"/>
  <c r="PRH13" i="14"/>
  <c r="PRI13" i="14"/>
  <c r="PRJ13" i="14"/>
  <c r="PRK13" i="14"/>
  <c r="PRL13" i="14"/>
  <c r="PRM13" i="14"/>
  <c r="PRN13" i="14"/>
  <c r="PRO13" i="14"/>
  <c r="PRP13" i="14"/>
  <c r="PRQ13" i="14"/>
  <c r="PRR13" i="14"/>
  <c r="PRS13" i="14"/>
  <c r="PRT13" i="14"/>
  <c r="PRU13" i="14"/>
  <c r="PRV13" i="14"/>
  <c r="PRW13" i="14"/>
  <c r="PRX13" i="14"/>
  <c r="PRY13" i="14"/>
  <c r="PRZ13" i="14"/>
  <c r="PSA13" i="14"/>
  <c r="PSB13" i="14"/>
  <c r="PSC13" i="14"/>
  <c r="PSD13" i="14"/>
  <c r="PSE13" i="14"/>
  <c r="PSF13" i="14"/>
  <c r="PSG13" i="14"/>
  <c r="PSH13" i="14"/>
  <c r="PSI13" i="14"/>
  <c r="PSJ13" i="14"/>
  <c r="PSK13" i="14"/>
  <c r="PSL13" i="14"/>
  <c r="PSM13" i="14"/>
  <c r="PSN13" i="14"/>
  <c r="PSO13" i="14"/>
  <c r="PSP13" i="14"/>
  <c r="PSQ13" i="14"/>
  <c r="PSR13" i="14"/>
  <c r="PSS13" i="14"/>
  <c r="PST13" i="14"/>
  <c r="PSU13" i="14"/>
  <c r="PSV13" i="14"/>
  <c r="PSW13" i="14"/>
  <c r="PSX13" i="14"/>
  <c r="PSY13" i="14"/>
  <c r="PSZ13" i="14"/>
  <c r="PTA13" i="14"/>
  <c r="PTB13" i="14"/>
  <c r="PTC13" i="14"/>
  <c r="PTD13" i="14"/>
  <c r="PTE13" i="14"/>
  <c r="PTF13" i="14"/>
  <c r="PTG13" i="14"/>
  <c r="PTH13" i="14"/>
  <c r="PTI13" i="14"/>
  <c r="PTJ13" i="14"/>
  <c r="PTK13" i="14"/>
  <c r="PTL13" i="14"/>
  <c r="PTM13" i="14"/>
  <c r="PTN13" i="14"/>
  <c r="PTO13" i="14"/>
  <c r="PTP13" i="14"/>
  <c r="PTQ13" i="14"/>
  <c r="PTR13" i="14"/>
  <c r="PTS13" i="14"/>
  <c r="PTT13" i="14"/>
  <c r="PTU13" i="14"/>
  <c r="PTV13" i="14"/>
  <c r="PTW13" i="14"/>
  <c r="PTX13" i="14"/>
  <c r="PTY13" i="14"/>
  <c r="PTZ13" i="14"/>
  <c r="PUA13" i="14"/>
  <c r="PUB13" i="14"/>
  <c r="PUC13" i="14"/>
  <c r="PUD13" i="14"/>
  <c r="PUE13" i="14"/>
  <c r="PUF13" i="14"/>
  <c r="PUG13" i="14"/>
  <c r="PUH13" i="14"/>
  <c r="PUI13" i="14"/>
  <c r="PUJ13" i="14"/>
  <c r="PUK13" i="14"/>
  <c r="PUL13" i="14"/>
  <c r="PUM13" i="14"/>
  <c r="PUN13" i="14"/>
  <c r="PUO13" i="14"/>
  <c r="PUP13" i="14"/>
  <c r="PUQ13" i="14"/>
  <c r="PUR13" i="14"/>
  <c r="PUS13" i="14"/>
  <c r="PUT13" i="14"/>
  <c r="PUU13" i="14"/>
  <c r="PUV13" i="14"/>
  <c r="PUW13" i="14"/>
  <c r="PUX13" i="14"/>
  <c r="PUY13" i="14"/>
  <c r="PUZ13" i="14"/>
  <c r="PVA13" i="14"/>
  <c r="PVB13" i="14"/>
  <c r="PVC13" i="14"/>
  <c r="PVD13" i="14"/>
  <c r="PVE13" i="14"/>
  <c r="PVF13" i="14"/>
  <c r="PVG13" i="14"/>
  <c r="PVH13" i="14"/>
  <c r="PVI13" i="14"/>
  <c r="PVJ13" i="14"/>
  <c r="PVK13" i="14"/>
  <c r="PVL13" i="14"/>
  <c r="PVM13" i="14"/>
  <c r="PVN13" i="14"/>
  <c r="PVO13" i="14"/>
  <c r="PVP13" i="14"/>
  <c r="PVQ13" i="14"/>
  <c r="PVR13" i="14"/>
  <c r="PVS13" i="14"/>
  <c r="PVT13" i="14"/>
  <c r="PVU13" i="14"/>
  <c r="PVV13" i="14"/>
  <c r="PVW13" i="14"/>
  <c r="PVX13" i="14"/>
  <c r="PVY13" i="14"/>
  <c r="PVZ13" i="14"/>
  <c r="PWA13" i="14"/>
  <c r="PWB13" i="14"/>
  <c r="PWC13" i="14"/>
  <c r="PWD13" i="14"/>
  <c r="PWE13" i="14"/>
  <c r="PWF13" i="14"/>
  <c r="PWG13" i="14"/>
  <c r="PWH13" i="14"/>
  <c r="PWI13" i="14"/>
  <c r="PWJ13" i="14"/>
  <c r="PWK13" i="14"/>
  <c r="PWL13" i="14"/>
  <c r="PWM13" i="14"/>
  <c r="PWN13" i="14"/>
  <c r="PWO13" i="14"/>
  <c r="PWP13" i="14"/>
  <c r="PWQ13" i="14"/>
  <c r="PWR13" i="14"/>
  <c r="PWS13" i="14"/>
  <c r="PWT13" i="14"/>
  <c r="PWU13" i="14"/>
  <c r="PWV13" i="14"/>
  <c r="PWW13" i="14"/>
  <c r="PWX13" i="14"/>
  <c r="PWY13" i="14"/>
  <c r="PWZ13" i="14"/>
  <c r="PXA13" i="14"/>
  <c r="PXB13" i="14"/>
  <c r="PXC13" i="14"/>
  <c r="PXD13" i="14"/>
  <c r="PXE13" i="14"/>
  <c r="PXF13" i="14"/>
  <c r="PXG13" i="14"/>
  <c r="PXH13" i="14"/>
  <c r="PXI13" i="14"/>
  <c r="PXJ13" i="14"/>
  <c r="PXK13" i="14"/>
  <c r="PXL13" i="14"/>
  <c r="PXM13" i="14"/>
  <c r="PXN13" i="14"/>
  <c r="PXO13" i="14"/>
  <c r="PXP13" i="14"/>
  <c r="PXQ13" i="14"/>
  <c r="PXR13" i="14"/>
  <c r="PXS13" i="14"/>
  <c r="PXT13" i="14"/>
  <c r="PXU13" i="14"/>
  <c r="PXV13" i="14"/>
  <c r="PXW13" i="14"/>
  <c r="PXX13" i="14"/>
  <c r="PXY13" i="14"/>
  <c r="PXZ13" i="14"/>
  <c r="PYA13" i="14"/>
  <c r="PYB13" i="14"/>
  <c r="PYC13" i="14"/>
  <c r="PYD13" i="14"/>
  <c r="PYE13" i="14"/>
  <c r="PYF13" i="14"/>
  <c r="PYG13" i="14"/>
  <c r="PYH13" i="14"/>
  <c r="PYI13" i="14"/>
  <c r="PYJ13" i="14"/>
  <c r="PYK13" i="14"/>
  <c r="PYL13" i="14"/>
  <c r="PYM13" i="14"/>
  <c r="PYN13" i="14"/>
  <c r="PYO13" i="14"/>
  <c r="PYP13" i="14"/>
  <c r="PYQ13" i="14"/>
  <c r="PYR13" i="14"/>
  <c r="PYS13" i="14"/>
  <c r="PYT13" i="14"/>
  <c r="PYU13" i="14"/>
  <c r="PYV13" i="14"/>
  <c r="PYW13" i="14"/>
  <c r="PYX13" i="14"/>
  <c r="PYY13" i="14"/>
  <c r="PYZ13" i="14"/>
  <c r="PZA13" i="14"/>
  <c r="PZB13" i="14"/>
  <c r="PZC13" i="14"/>
  <c r="PZD13" i="14"/>
  <c r="PZE13" i="14"/>
  <c r="PZF13" i="14"/>
  <c r="PZG13" i="14"/>
  <c r="PZH13" i="14"/>
  <c r="PZI13" i="14"/>
  <c r="PZJ13" i="14"/>
  <c r="PZK13" i="14"/>
  <c r="PZL13" i="14"/>
  <c r="PZM13" i="14"/>
  <c r="PZN13" i="14"/>
  <c r="PZO13" i="14"/>
  <c r="PZP13" i="14"/>
  <c r="PZQ13" i="14"/>
  <c r="PZR13" i="14"/>
  <c r="PZS13" i="14"/>
  <c r="PZT13" i="14"/>
  <c r="PZU13" i="14"/>
  <c r="PZV13" i="14"/>
  <c r="PZW13" i="14"/>
  <c r="PZX13" i="14"/>
  <c r="PZY13" i="14"/>
  <c r="PZZ13" i="14"/>
  <c r="QAA13" i="14"/>
  <c r="QAB13" i="14"/>
  <c r="QAC13" i="14"/>
  <c r="QAD13" i="14"/>
  <c r="QAE13" i="14"/>
  <c r="QAF13" i="14"/>
  <c r="QAG13" i="14"/>
  <c r="QAH13" i="14"/>
  <c r="QAI13" i="14"/>
  <c r="QAJ13" i="14"/>
  <c r="QAK13" i="14"/>
  <c r="QAL13" i="14"/>
  <c r="QAM13" i="14"/>
  <c r="QAN13" i="14"/>
  <c r="QAO13" i="14"/>
  <c r="QAP13" i="14"/>
  <c r="QAQ13" i="14"/>
  <c r="QAR13" i="14"/>
  <c r="QAS13" i="14"/>
  <c r="QAT13" i="14"/>
  <c r="QAU13" i="14"/>
  <c r="QAV13" i="14"/>
  <c r="QAW13" i="14"/>
  <c r="QAX13" i="14"/>
  <c r="QAY13" i="14"/>
  <c r="QAZ13" i="14"/>
  <c r="QBA13" i="14"/>
  <c r="QBB13" i="14"/>
  <c r="QBC13" i="14"/>
  <c r="QBD13" i="14"/>
  <c r="QBE13" i="14"/>
  <c r="QBF13" i="14"/>
  <c r="QBG13" i="14"/>
  <c r="QBH13" i="14"/>
  <c r="QBI13" i="14"/>
  <c r="QBJ13" i="14"/>
  <c r="QBK13" i="14"/>
  <c r="QBL13" i="14"/>
  <c r="QBM13" i="14"/>
  <c r="QBN13" i="14"/>
  <c r="QBO13" i="14"/>
  <c r="QBP13" i="14"/>
  <c r="QBQ13" i="14"/>
  <c r="QBR13" i="14"/>
  <c r="QBS13" i="14"/>
  <c r="QBT13" i="14"/>
  <c r="QBU13" i="14"/>
  <c r="QBV13" i="14"/>
  <c r="QBW13" i="14"/>
  <c r="QBX13" i="14"/>
  <c r="QBY13" i="14"/>
  <c r="QBZ13" i="14"/>
  <c r="QCA13" i="14"/>
  <c r="QCB13" i="14"/>
  <c r="QCC13" i="14"/>
  <c r="QCD13" i="14"/>
  <c r="QCE13" i="14"/>
  <c r="QCF13" i="14"/>
  <c r="QCG13" i="14"/>
  <c r="QCH13" i="14"/>
  <c r="QCI13" i="14"/>
  <c r="QCJ13" i="14"/>
  <c r="QCK13" i="14"/>
  <c r="QCL13" i="14"/>
  <c r="QCM13" i="14"/>
  <c r="QCN13" i="14"/>
  <c r="QCO13" i="14"/>
  <c r="QCP13" i="14"/>
  <c r="QCQ13" i="14"/>
  <c r="QCR13" i="14"/>
  <c r="QCS13" i="14"/>
  <c r="QCT13" i="14"/>
  <c r="QCU13" i="14"/>
  <c r="QCV13" i="14"/>
  <c r="QCW13" i="14"/>
  <c r="QCX13" i="14"/>
  <c r="QCY13" i="14"/>
  <c r="QCZ13" i="14"/>
  <c r="QDA13" i="14"/>
  <c r="QDB13" i="14"/>
  <c r="QDC13" i="14"/>
  <c r="QDD13" i="14"/>
  <c r="QDE13" i="14"/>
  <c r="QDF13" i="14"/>
  <c r="QDG13" i="14"/>
  <c r="QDH13" i="14"/>
  <c r="QDI13" i="14"/>
  <c r="QDJ13" i="14"/>
  <c r="QDK13" i="14"/>
  <c r="QDL13" i="14"/>
  <c r="QDM13" i="14"/>
  <c r="QDN13" i="14"/>
  <c r="QDO13" i="14"/>
  <c r="QDP13" i="14"/>
  <c r="QDQ13" i="14"/>
  <c r="QDR13" i="14"/>
  <c r="QDS13" i="14"/>
  <c r="QDT13" i="14"/>
  <c r="QDU13" i="14"/>
  <c r="QDV13" i="14"/>
  <c r="QDW13" i="14"/>
  <c r="QDX13" i="14"/>
  <c r="QDY13" i="14"/>
  <c r="QDZ13" i="14"/>
  <c r="QEA13" i="14"/>
  <c r="QEB13" i="14"/>
  <c r="QEC13" i="14"/>
  <c r="QED13" i="14"/>
  <c r="QEE13" i="14"/>
  <c r="QEF13" i="14"/>
  <c r="QEG13" i="14"/>
  <c r="QEH13" i="14"/>
  <c r="QEI13" i="14"/>
  <c r="QEJ13" i="14"/>
  <c r="QEK13" i="14"/>
  <c r="QEL13" i="14"/>
  <c r="QEM13" i="14"/>
  <c r="QEN13" i="14"/>
  <c r="QEO13" i="14"/>
  <c r="QEP13" i="14"/>
  <c r="QEQ13" i="14"/>
  <c r="QER13" i="14"/>
  <c r="QES13" i="14"/>
  <c r="QET13" i="14"/>
  <c r="QEU13" i="14"/>
  <c r="QEV13" i="14"/>
  <c r="QEW13" i="14"/>
  <c r="QEX13" i="14"/>
  <c r="QEY13" i="14"/>
  <c r="QEZ13" i="14"/>
  <c r="QFA13" i="14"/>
  <c r="QFB13" i="14"/>
  <c r="QFC13" i="14"/>
  <c r="QFD13" i="14"/>
  <c r="QFE13" i="14"/>
  <c r="QFF13" i="14"/>
  <c r="QFG13" i="14"/>
  <c r="QFH13" i="14"/>
  <c r="QFI13" i="14"/>
  <c r="QFJ13" i="14"/>
  <c r="QFK13" i="14"/>
  <c r="QFL13" i="14"/>
  <c r="QFM13" i="14"/>
  <c r="QFN13" i="14"/>
  <c r="QFO13" i="14"/>
  <c r="QFP13" i="14"/>
  <c r="QFQ13" i="14"/>
  <c r="QFR13" i="14"/>
  <c r="QFS13" i="14"/>
  <c r="QFT13" i="14"/>
  <c r="QFU13" i="14"/>
  <c r="QFV13" i="14"/>
  <c r="QFW13" i="14"/>
  <c r="QFX13" i="14"/>
  <c r="QFY13" i="14"/>
  <c r="QFZ13" i="14"/>
  <c r="QGA13" i="14"/>
  <c r="QGB13" i="14"/>
  <c r="QGC13" i="14"/>
  <c r="QGD13" i="14"/>
  <c r="QGE13" i="14"/>
  <c r="QGF13" i="14"/>
  <c r="QGG13" i="14"/>
  <c r="QGH13" i="14"/>
  <c r="QGI13" i="14"/>
  <c r="QGJ13" i="14"/>
  <c r="QGK13" i="14"/>
  <c r="QGL13" i="14"/>
  <c r="QGM13" i="14"/>
  <c r="QGN13" i="14"/>
  <c r="QGO13" i="14"/>
  <c r="QGP13" i="14"/>
  <c r="QGQ13" i="14"/>
  <c r="QGR13" i="14"/>
  <c r="QGS13" i="14"/>
  <c r="QGT13" i="14"/>
  <c r="QGU13" i="14"/>
  <c r="QGV13" i="14"/>
  <c r="QGW13" i="14"/>
  <c r="QGX13" i="14"/>
  <c r="QGY13" i="14"/>
  <c r="QGZ13" i="14"/>
  <c r="QHA13" i="14"/>
  <c r="QHB13" i="14"/>
  <c r="QHC13" i="14"/>
  <c r="QHD13" i="14"/>
  <c r="QHE13" i="14"/>
  <c r="QHF13" i="14"/>
  <c r="QHG13" i="14"/>
  <c r="QHH13" i="14"/>
  <c r="QHI13" i="14"/>
  <c r="QHJ13" i="14"/>
  <c r="QHK13" i="14"/>
  <c r="QHL13" i="14"/>
  <c r="QHM13" i="14"/>
  <c r="QHN13" i="14"/>
  <c r="QHO13" i="14"/>
  <c r="QHP13" i="14"/>
  <c r="QHQ13" i="14"/>
  <c r="QHR13" i="14"/>
  <c r="QHS13" i="14"/>
  <c r="QHT13" i="14"/>
  <c r="QHU13" i="14"/>
  <c r="QHV13" i="14"/>
  <c r="QHW13" i="14"/>
  <c r="QHX13" i="14"/>
  <c r="QHY13" i="14"/>
  <c r="QHZ13" i="14"/>
  <c r="QIA13" i="14"/>
  <c r="QIB13" i="14"/>
  <c r="QIC13" i="14"/>
  <c r="QID13" i="14"/>
  <c r="QIE13" i="14"/>
  <c r="QIF13" i="14"/>
  <c r="QIG13" i="14"/>
  <c r="QIH13" i="14"/>
  <c r="QII13" i="14"/>
  <c r="QIJ13" i="14"/>
  <c r="QIK13" i="14"/>
  <c r="QIL13" i="14"/>
  <c r="QIM13" i="14"/>
  <c r="QIN13" i="14"/>
  <c r="QIO13" i="14"/>
  <c r="QIP13" i="14"/>
  <c r="QIQ13" i="14"/>
  <c r="QIR13" i="14"/>
  <c r="QIS13" i="14"/>
  <c r="QIT13" i="14"/>
  <c r="QIU13" i="14"/>
  <c r="QIV13" i="14"/>
  <c r="QIW13" i="14"/>
  <c r="QIX13" i="14"/>
  <c r="QIY13" i="14"/>
  <c r="QIZ13" i="14"/>
  <c r="QJA13" i="14"/>
  <c r="QJB13" i="14"/>
  <c r="QJC13" i="14"/>
  <c r="QJD13" i="14"/>
  <c r="QJE13" i="14"/>
  <c r="QJF13" i="14"/>
  <c r="QJG13" i="14"/>
  <c r="QJH13" i="14"/>
  <c r="QJI13" i="14"/>
  <c r="QJJ13" i="14"/>
  <c r="QJK13" i="14"/>
  <c r="QJL13" i="14"/>
  <c r="QJM13" i="14"/>
  <c r="QJN13" i="14"/>
  <c r="QJO13" i="14"/>
  <c r="QJP13" i="14"/>
  <c r="QJQ13" i="14"/>
  <c r="QJR13" i="14"/>
  <c r="QJS13" i="14"/>
  <c r="QJT13" i="14"/>
  <c r="QJU13" i="14"/>
  <c r="QJV13" i="14"/>
  <c r="QJW13" i="14"/>
  <c r="QJX13" i="14"/>
  <c r="QJY13" i="14"/>
  <c r="QJZ13" i="14"/>
  <c r="QKA13" i="14"/>
  <c r="QKB13" i="14"/>
  <c r="QKC13" i="14"/>
  <c r="QKD13" i="14"/>
  <c r="QKE13" i="14"/>
  <c r="QKF13" i="14"/>
  <c r="QKG13" i="14"/>
  <c r="QKH13" i="14"/>
  <c r="QKI13" i="14"/>
  <c r="QKJ13" i="14"/>
  <c r="QKK13" i="14"/>
  <c r="QKL13" i="14"/>
  <c r="QKM13" i="14"/>
  <c r="QKN13" i="14"/>
  <c r="QKO13" i="14"/>
  <c r="QKP13" i="14"/>
  <c r="QKQ13" i="14"/>
  <c r="QKR13" i="14"/>
  <c r="QKS13" i="14"/>
  <c r="QKT13" i="14"/>
  <c r="QKU13" i="14"/>
  <c r="QKV13" i="14"/>
  <c r="QKW13" i="14"/>
  <c r="QKX13" i="14"/>
  <c r="QKY13" i="14"/>
  <c r="QKZ13" i="14"/>
  <c r="QLA13" i="14"/>
  <c r="QLB13" i="14"/>
  <c r="QLC13" i="14"/>
  <c r="QLD13" i="14"/>
  <c r="QLE13" i="14"/>
  <c r="QLF13" i="14"/>
  <c r="QLG13" i="14"/>
  <c r="QLH13" i="14"/>
  <c r="QLI13" i="14"/>
  <c r="QLJ13" i="14"/>
  <c r="QLK13" i="14"/>
  <c r="QLL13" i="14"/>
  <c r="QLM13" i="14"/>
  <c r="QLN13" i="14"/>
  <c r="QLO13" i="14"/>
  <c r="QLP13" i="14"/>
  <c r="QLQ13" i="14"/>
  <c r="QLR13" i="14"/>
  <c r="QLS13" i="14"/>
  <c r="QLT13" i="14"/>
  <c r="QLU13" i="14"/>
  <c r="QLV13" i="14"/>
  <c r="QLW13" i="14"/>
  <c r="QLX13" i="14"/>
  <c r="QLY13" i="14"/>
  <c r="QLZ13" i="14"/>
  <c r="QMA13" i="14"/>
  <c r="QMB13" i="14"/>
  <c r="QMC13" i="14"/>
  <c r="QMD13" i="14"/>
  <c r="QME13" i="14"/>
  <c r="QMF13" i="14"/>
  <c r="QMG13" i="14"/>
  <c r="QMH13" i="14"/>
  <c r="QMI13" i="14"/>
  <c r="QMJ13" i="14"/>
  <c r="QMK13" i="14"/>
  <c r="QML13" i="14"/>
  <c r="QMM13" i="14"/>
  <c r="QMN13" i="14"/>
  <c r="QMO13" i="14"/>
  <c r="QMP13" i="14"/>
  <c r="QMQ13" i="14"/>
  <c r="QMR13" i="14"/>
  <c r="QMS13" i="14"/>
  <c r="QMT13" i="14"/>
  <c r="QMU13" i="14"/>
  <c r="QMV13" i="14"/>
  <c r="QMW13" i="14"/>
  <c r="QMX13" i="14"/>
  <c r="QMY13" i="14"/>
  <c r="QMZ13" i="14"/>
  <c r="QNA13" i="14"/>
  <c r="QNB13" i="14"/>
  <c r="QNC13" i="14"/>
  <c r="QND13" i="14"/>
  <c r="QNE13" i="14"/>
  <c r="QNF13" i="14"/>
  <c r="QNG13" i="14"/>
  <c r="QNH13" i="14"/>
  <c r="QNI13" i="14"/>
  <c r="QNJ13" i="14"/>
  <c r="QNK13" i="14"/>
  <c r="QNL13" i="14"/>
  <c r="QNM13" i="14"/>
  <c r="QNN13" i="14"/>
  <c r="QNO13" i="14"/>
  <c r="QNP13" i="14"/>
  <c r="QNQ13" i="14"/>
  <c r="QNR13" i="14"/>
  <c r="QNS13" i="14"/>
  <c r="QNT13" i="14"/>
  <c r="QNU13" i="14"/>
  <c r="QNV13" i="14"/>
  <c r="QNW13" i="14"/>
  <c r="QNX13" i="14"/>
  <c r="QNY13" i="14"/>
  <c r="QNZ13" i="14"/>
  <c r="QOA13" i="14"/>
  <c r="QOB13" i="14"/>
  <c r="QOC13" i="14"/>
  <c r="QOD13" i="14"/>
  <c r="QOE13" i="14"/>
  <c r="QOF13" i="14"/>
  <c r="QOG13" i="14"/>
  <c r="QOH13" i="14"/>
  <c r="QOI13" i="14"/>
  <c r="QOJ13" i="14"/>
  <c r="QOK13" i="14"/>
  <c r="QOL13" i="14"/>
  <c r="QOM13" i="14"/>
  <c r="QON13" i="14"/>
  <c r="QOO13" i="14"/>
  <c r="QOP13" i="14"/>
  <c r="QOQ13" i="14"/>
  <c r="QOR13" i="14"/>
  <c r="QOS13" i="14"/>
  <c r="QOT13" i="14"/>
  <c r="QOU13" i="14"/>
  <c r="QOV13" i="14"/>
  <c r="QOW13" i="14"/>
  <c r="QOX13" i="14"/>
  <c r="QOY13" i="14"/>
  <c r="QOZ13" i="14"/>
  <c r="QPA13" i="14"/>
  <c r="QPB13" i="14"/>
  <c r="QPC13" i="14"/>
  <c r="QPD13" i="14"/>
  <c r="QPE13" i="14"/>
  <c r="QPF13" i="14"/>
  <c r="QPG13" i="14"/>
  <c r="QPH13" i="14"/>
  <c r="QPI13" i="14"/>
  <c r="QPJ13" i="14"/>
  <c r="QPK13" i="14"/>
  <c r="QPL13" i="14"/>
  <c r="QPM13" i="14"/>
  <c r="QPN13" i="14"/>
  <c r="QPO13" i="14"/>
  <c r="QPP13" i="14"/>
  <c r="QPQ13" i="14"/>
  <c r="QPR13" i="14"/>
  <c r="QPS13" i="14"/>
  <c r="QPT13" i="14"/>
  <c r="QPU13" i="14"/>
  <c r="QPV13" i="14"/>
  <c r="QPW13" i="14"/>
  <c r="QPX13" i="14"/>
  <c r="QPY13" i="14"/>
  <c r="QPZ13" i="14"/>
  <c r="QQA13" i="14"/>
  <c r="QQB13" i="14"/>
  <c r="QQC13" i="14"/>
  <c r="QQD13" i="14"/>
  <c r="QQE13" i="14"/>
  <c r="QQF13" i="14"/>
  <c r="QQG13" i="14"/>
  <c r="QQH13" i="14"/>
  <c r="QQI13" i="14"/>
  <c r="QQJ13" i="14"/>
  <c r="QQK13" i="14"/>
  <c r="QQL13" i="14"/>
  <c r="QQM13" i="14"/>
  <c r="QQN13" i="14"/>
  <c r="QQO13" i="14"/>
  <c r="QQP13" i="14"/>
  <c r="QQQ13" i="14"/>
  <c r="QQR13" i="14"/>
  <c r="QQS13" i="14"/>
  <c r="QQT13" i="14"/>
  <c r="QQU13" i="14"/>
  <c r="QQV13" i="14"/>
  <c r="QQW13" i="14"/>
  <c r="QQX13" i="14"/>
  <c r="QQY13" i="14"/>
  <c r="QQZ13" i="14"/>
  <c r="QRA13" i="14"/>
  <c r="QRB13" i="14"/>
  <c r="QRC13" i="14"/>
  <c r="QRD13" i="14"/>
  <c r="QRE13" i="14"/>
  <c r="QRF13" i="14"/>
  <c r="QRG13" i="14"/>
  <c r="QRH13" i="14"/>
  <c r="QRI13" i="14"/>
  <c r="QRJ13" i="14"/>
  <c r="QRK13" i="14"/>
  <c r="QRL13" i="14"/>
  <c r="QRM13" i="14"/>
  <c r="QRN13" i="14"/>
  <c r="QRO13" i="14"/>
  <c r="QRP13" i="14"/>
  <c r="QRQ13" i="14"/>
  <c r="QRR13" i="14"/>
  <c r="QRS13" i="14"/>
  <c r="QRT13" i="14"/>
  <c r="QRU13" i="14"/>
  <c r="QRV13" i="14"/>
  <c r="QRW13" i="14"/>
  <c r="QRX13" i="14"/>
  <c r="QRY13" i="14"/>
  <c r="QRZ13" i="14"/>
  <c r="QSA13" i="14"/>
  <c r="QSB13" i="14"/>
  <c r="QSC13" i="14"/>
  <c r="QSD13" i="14"/>
  <c r="QSE13" i="14"/>
  <c r="QSF13" i="14"/>
  <c r="QSG13" i="14"/>
  <c r="QSH13" i="14"/>
  <c r="QSI13" i="14"/>
  <c r="QSJ13" i="14"/>
  <c r="QSK13" i="14"/>
  <c r="QSL13" i="14"/>
  <c r="QSM13" i="14"/>
  <c r="QSN13" i="14"/>
  <c r="QSO13" i="14"/>
  <c r="QSP13" i="14"/>
  <c r="QSQ13" i="14"/>
  <c r="QSR13" i="14"/>
  <c r="QSS13" i="14"/>
  <c r="QST13" i="14"/>
  <c r="QSU13" i="14"/>
  <c r="QSV13" i="14"/>
  <c r="QSW13" i="14"/>
  <c r="QSX13" i="14"/>
  <c r="QSY13" i="14"/>
  <c r="QSZ13" i="14"/>
  <c r="QTA13" i="14"/>
  <c r="QTB13" i="14"/>
  <c r="QTC13" i="14"/>
  <c r="QTD13" i="14"/>
  <c r="QTE13" i="14"/>
  <c r="QTF13" i="14"/>
  <c r="QTG13" i="14"/>
  <c r="QTH13" i="14"/>
  <c r="QTI13" i="14"/>
  <c r="QTJ13" i="14"/>
  <c r="QTK13" i="14"/>
  <c r="QTL13" i="14"/>
  <c r="QTM13" i="14"/>
  <c r="QTN13" i="14"/>
  <c r="QTO13" i="14"/>
  <c r="QTP13" i="14"/>
  <c r="QTQ13" i="14"/>
  <c r="QTR13" i="14"/>
  <c r="QTS13" i="14"/>
  <c r="QTT13" i="14"/>
  <c r="QTU13" i="14"/>
  <c r="QTV13" i="14"/>
  <c r="QTW13" i="14"/>
  <c r="QTX13" i="14"/>
  <c r="QTY13" i="14"/>
  <c r="QTZ13" i="14"/>
  <c r="QUA13" i="14"/>
  <c r="QUB13" i="14"/>
  <c r="QUC13" i="14"/>
  <c r="QUD13" i="14"/>
  <c r="QUE13" i="14"/>
  <c r="QUF13" i="14"/>
  <c r="QUG13" i="14"/>
  <c r="QUH13" i="14"/>
  <c r="QUI13" i="14"/>
  <c r="QUJ13" i="14"/>
  <c r="QUK13" i="14"/>
  <c r="QUL13" i="14"/>
  <c r="QUM13" i="14"/>
  <c r="QUN13" i="14"/>
  <c r="QUO13" i="14"/>
  <c r="QUP13" i="14"/>
  <c r="QUQ13" i="14"/>
  <c r="QUR13" i="14"/>
  <c r="QUS13" i="14"/>
  <c r="QUT13" i="14"/>
  <c r="QUU13" i="14"/>
  <c r="QUV13" i="14"/>
  <c r="QUW13" i="14"/>
  <c r="QUX13" i="14"/>
  <c r="QUY13" i="14"/>
  <c r="QUZ13" i="14"/>
  <c r="QVA13" i="14"/>
  <c r="QVB13" i="14"/>
  <c r="QVC13" i="14"/>
  <c r="QVD13" i="14"/>
  <c r="QVE13" i="14"/>
  <c r="QVF13" i="14"/>
  <c r="QVG13" i="14"/>
  <c r="QVH13" i="14"/>
  <c r="QVI13" i="14"/>
  <c r="QVJ13" i="14"/>
  <c r="QVK13" i="14"/>
  <c r="QVL13" i="14"/>
  <c r="QVM13" i="14"/>
  <c r="QVN13" i="14"/>
  <c r="QVO13" i="14"/>
  <c r="QVP13" i="14"/>
  <c r="QVQ13" i="14"/>
  <c r="QVR13" i="14"/>
  <c r="QVS13" i="14"/>
  <c r="QVT13" i="14"/>
  <c r="QVU13" i="14"/>
  <c r="QVV13" i="14"/>
  <c r="QVW13" i="14"/>
  <c r="QVX13" i="14"/>
  <c r="QVY13" i="14"/>
  <c r="QVZ13" i="14"/>
  <c r="QWA13" i="14"/>
  <c r="QWB13" i="14"/>
  <c r="QWC13" i="14"/>
  <c r="QWD13" i="14"/>
  <c r="QWE13" i="14"/>
  <c r="QWF13" i="14"/>
  <c r="QWG13" i="14"/>
  <c r="QWH13" i="14"/>
  <c r="QWI13" i="14"/>
  <c r="QWJ13" i="14"/>
  <c r="QWK13" i="14"/>
  <c r="QWL13" i="14"/>
  <c r="QWM13" i="14"/>
  <c r="QWN13" i="14"/>
  <c r="QWO13" i="14"/>
  <c r="QWP13" i="14"/>
  <c r="QWQ13" i="14"/>
  <c r="QWR13" i="14"/>
  <c r="QWS13" i="14"/>
  <c r="QWT13" i="14"/>
  <c r="QWU13" i="14"/>
  <c r="QWV13" i="14"/>
  <c r="QWW13" i="14"/>
  <c r="QWX13" i="14"/>
  <c r="QWY13" i="14"/>
  <c r="QWZ13" i="14"/>
  <c r="QXA13" i="14"/>
  <c r="QXB13" i="14"/>
  <c r="QXC13" i="14"/>
  <c r="QXD13" i="14"/>
  <c r="QXE13" i="14"/>
  <c r="QXF13" i="14"/>
  <c r="QXG13" i="14"/>
  <c r="QXH13" i="14"/>
  <c r="QXI13" i="14"/>
  <c r="QXJ13" i="14"/>
  <c r="QXK13" i="14"/>
  <c r="QXL13" i="14"/>
  <c r="QXM13" i="14"/>
  <c r="QXN13" i="14"/>
  <c r="QXO13" i="14"/>
  <c r="QXP13" i="14"/>
  <c r="QXQ13" i="14"/>
  <c r="QXR13" i="14"/>
  <c r="QXS13" i="14"/>
  <c r="QXT13" i="14"/>
  <c r="QXU13" i="14"/>
  <c r="QXV13" i="14"/>
  <c r="QXW13" i="14"/>
  <c r="QXX13" i="14"/>
  <c r="QXY13" i="14"/>
  <c r="QXZ13" i="14"/>
  <c r="QYA13" i="14"/>
  <c r="QYB13" i="14"/>
  <c r="QYC13" i="14"/>
  <c r="QYD13" i="14"/>
  <c r="QYE13" i="14"/>
  <c r="QYF13" i="14"/>
  <c r="QYG13" i="14"/>
  <c r="QYH13" i="14"/>
  <c r="QYI13" i="14"/>
  <c r="QYJ13" i="14"/>
  <c r="QYK13" i="14"/>
  <c r="QYL13" i="14"/>
  <c r="QYM13" i="14"/>
  <c r="QYN13" i="14"/>
  <c r="QYO13" i="14"/>
  <c r="QYP13" i="14"/>
  <c r="QYQ13" i="14"/>
  <c r="QYR13" i="14"/>
  <c r="QYS13" i="14"/>
  <c r="QYT13" i="14"/>
  <c r="QYU13" i="14"/>
  <c r="QYV13" i="14"/>
  <c r="QYW13" i="14"/>
  <c r="QYX13" i="14"/>
  <c r="QYY13" i="14"/>
  <c r="QYZ13" i="14"/>
  <c r="QZA13" i="14"/>
  <c r="QZB13" i="14"/>
  <c r="QZC13" i="14"/>
  <c r="QZD13" i="14"/>
  <c r="QZE13" i="14"/>
  <c r="QZF13" i="14"/>
  <c r="QZG13" i="14"/>
  <c r="QZH13" i="14"/>
  <c r="QZI13" i="14"/>
  <c r="QZJ13" i="14"/>
  <c r="QZK13" i="14"/>
  <c r="QZL13" i="14"/>
  <c r="QZM13" i="14"/>
  <c r="QZN13" i="14"/>
  <c r="QZO13" i="14"/>
  <c r="QZP13" i="14"/>
  <c r="QZQ13" i="14"/>
  <c r="QZR13" i="14"/>
  <c r="QZS13" i="14"/>
  <c r="QZT13" i="14"/>
  <c r="QZU13" i="14"/>
  <c r="QZV13" i="14"/>
  <c r="QZW13" i="14"/>
  <c r="QZX13" i="14"/>
  <c r="QZY13" i="14"/>
  <c r="QZZ13" i="14"/>
  <c r="RAA13" i="14"/>
  <c r="RAB13" i="14"/>
  <c r="RAC13" i="14"/>
  <c r="RAD13" i="14"/>
  <c r="RAE13" i="14"/>
  <c r="RAF13" i="14"/>
  <c r="RAG13" i="14"/>
  <c r="RAH13" i="14"/>
  <c r="RAI13" i="14"/>
  <c r="RAJ13" i="14"/>
  <c r="RAK13" i="14"/>
  <c r="RAL13" i="14"/>
  <c r="RAM13" i="14"/>
  <c r="RAN13" i="14"/>
  <c r="RAO13" i="14"/>
  <c r="RAP13" i="14"/>
  <c r="RAQ13" i="14"/>
  <c r="RAR13" i="14"/>
  <c r="RAS13" i="14"/>
  <c r="RAT13" i="14"/>
  <c r="RAU13" i="14"/>
  <c r="RAV13" i="14"/>
  <c r="RAW13" i="14"/>
  <c r="RAX13" i="14"/>
  <c r="RAY13" i="14"/>
  <c r="RAZ13" i="14"/>
  <c r="RBA13" i="14"/>
  <c r="RBB13" i="14"/>
  <c r="RBC13" i="14"/>
  <c r="RBD13" i="14"/>
  <c r="RBE13" i="14"/>
  <c r="RBF13" i="14"/>
  <c r="RBG13" i="14"/>
  <c r="RBH13" i="14"/>
  <c r="RBI13" i="14"/>
  <c r="RBJ13" i="14"/>
  <c r="RBK13" i="14"/>
  <c r="RBL13" i="14"/>
  <c r="RBM13" i="14"/>
  <c r="RBN13" i="14"/>
  <c r="RBO13" i="14"/>
  <c r="RBP13" i="14"/>
  <c r="RBQ13" i="14"/>
  <c r="RBR13" i="14"/>
  <c r="RBS13" i="14"/>
  <c r="RBT13" i="14"/>
  <c r="RBU13" i="14"/>
  <c r="RBV13" i="14"/>
  <c r="RBW13" i="14"/>
  <c r="RBX13" i="14"/>
  <c r="RBY13" i="14"/>
  <c r="RBZ13" i="14"/>
  <c r="RCA13" i="14"/>
  <c r="RCB13" i="14"/>
  <c r="RCC13" i="14"/>
  <c r="RCD13" i="14"/>
  <c r="RCE13" i="14"/>
  <c r="RCF13" i="14"/>
  <c r="RCG13" i="14"/>
  <c r="RCH13" i="14"/>
  <c r="RCI13" i="14"/>
  <c r="RCJ13" i="14"/>
  <c r="RCK13" i="14"/>
  <c r="RCL13" i="14"/>
  <c r="RCM13" i="14"/>
  <c r="RCN13" i="14"/>
  <c r="RCO13" i="14"/>
  <c r="RCP13" i="14"/>
  <c r="RCQ13" i="14"/>
  <c r="RCR13" i="14"/>
  <c r="RCS13" i="14"/>
  <c r="RCT13" i="14"/>
  <c r="RCU13" i="14"/>
  <c r="RCV13" i="14"/>
  <c r="RCW13" i="14"/>
  <c r="RCX13" i="14"/>
  <c r="RCY13" i="14"/>
  <c r="RCZ13" i="14"/>
  <c r="RDA13" i="14"/>
  <c r="RDB13" i="14"/>
  <c r="RDC13" i="14"/>
  <c r="RDD13" i="14"/>
  <c r="RDE13" i="14"/>
  <c r="RDF13" i="14"/>
  <c r="RDG13" i="14"/>
  <c r="RDH13" i="14"/>
  <c r="RDI13" i="14"/>
  <c r="RDJ13" i="14"/>
  <c r="RDK13" i="14"/>
  <c r="RDL13" i="14"/>
  <c r="RDM13" i="14"/>
  <c r="RDN13" i="14"/>
  <c r="RDO13" i="14"/>
  <c r="RDP13" i="14"/>
  <c r="RDQ13" i="14"/>
  <c r="RDR13" i="14"/>
  <c r="RDS13" i="14"/>
  <c r="RDT13" i="14"/>
  <c r="RDU13" i="14"/>
  <c r="RDV13" i="14"/>
  <c r="RDW13" i="14"/>
  <c r="RDX13" i="14"/>
  <c r="RDY13" i="14"/>
  <c r="RDZ13" i="14"/>
  <c r="REA13" i="14"/>
  <c r="REB13" i="14"/>
  <c r="REC13" i="14"/>
  <c r="RED13" i="14"/>
  <c r="REE13" i="14"/>
  <c r="REF13" i="14"/>
  <c r="REG13" i="14"/>
  <c r="REH13" i="14"/>
  <c r="REI13" i="14"/>
  <c r="REJ13" i="14"/>
  <c r="REK13" i="14"/>
  <c r="REL13" i="14"/>
  <c r="REM13" i="14"/>
  <c r="REN13" i="14"/>
  <c r="REO13" i="14"/>
  <c r="REP13" i="14"/>
  <c r="REQ13" i="14"/>
  <c r="RER13" i="14"/>
  <c r="RES13" i="14"/>
  <c r="RET13" i="14"/>
  <c r="REU13" i="14"/>
  <c r="REV13" i="14"/>
  <c r="REW13" i="14"/>
  <c r="REX13" i="14"/>
  <c r="REY13" i="14"/>
  <c r="REZ13" i="14"/>
  <c r="RFA13" i="14"/>
  <c r="RFB13" i="14"/>
  <c r="RFC13" i="14"/>
  <c r="RFD13" i="14"/>
  <c r="RFE13" i="14"/>
  <c r="RFF13" i="14"/>
  <c r="RFG13" i="14"/>
  <c r="RFH13" i="14"/>
  <c r="RFI13" i="14"/>
  <c r="RFJ13" i="14"/>
  <c r="RFK13" i="14"/>
  <c r="RFL13" i="14"/>
  <c r="RFM13" i="14"/>
  <c r="RFN13" i="14"/>
  <c r="RFO13" i="14"/>
  <c r="RFP13" i="14"/>
  <c r="RFQ13" i="14"/>
  <c r="RFR13" i="14"/>
  <c r="RFS13" i="14"/>
  <c r="RFT13" i="14"/>
  <c r="RFU13" i="14"/>
  <c r="RFV13" i="14"/>
  <c r="RFW13" i="14"/>
  <c r="RFX13" i="14"/>
  <c r="RFY13" i="14"/>
  <c r="RFZ13" i="14"/>
  <c r="RGA13" i="14"/>
  <c r="RGB13" i="14"/>
  <c r="RGC13" i="14"/>
  <c r="RGD13" i="14"/>
  <c r="RGE13" i="14"/>
  <c r="RGF13" i="14"/>
  <c r="RGG13" i="14"/>
  <c r="RGH13" i="14"/>
  <c r="RGI13" i="14"/>
  <c r="RGJ13" i="14"/>
  <c r="RGK13" i="14"/>
  <c r="RGL13" i="14"/>
  <c r="RGM13" i="14"/>
  <c r="RGN13" i="14"/>
  <c r="RGO13" i="14"/>
  <c r="RGP13" i="14"/>
  <c r="RGQ13" i="14"/>
  <c r="RGR13" i="14"/>
  <c r="RGS13" i="14"/>
  <c r="RGT13" i="14"/>
  <c r="RGU13" i="14"/>
  <c r="RGV13" i="14"/>
  <c r="RGW13" i="14"/>
  <c r="RGX13" i="14"/>
  <c r="RGY13" i="14"/>
  <c r="RGZ13" i="14"/>
  <c r="RHA13" i="14"/>
  <c r="RHB13" i="14"/>
  <c r="RHC13" i="14"/>
  <c r="RHD13" i="14"/>
  <c r="RHE13" i="14"/>
  <c r="RHF13" i="14"/>
  <c r="RHG13" i="14"/>
  <c r="RHH13" i="14"/>
  <c r="RHI13" i="14"/>
  <c r="RHJ13" i="14"/>
  <c r="RHK13" i="14"/>
  <c r="RHL13" i="14"/>
  <c r="RHM13" i="14"/>
  <c r="RHN13" i="14"/>
  <c r="RHO13" i="14"/>
  <c r="RHP13" i="14"/>
  <c r="RHQ13" i="14"/>
  <c r="RHR13" i="14"/>
  <c r="RHS13" i="14"/>
  <c r="RHT13" i="14"/>
  <c r="RHU13" i="14"/>
  <c r="RHV13" i="14"/>
  <c r="RHW13" i="14"/>
  <c r="RHX13" i="14"/>
  <c r="RHY13" i="14"/>
  <c r="RHZ13" i="14"/>
  <c r="RIA13" i="14"/>
  <c r="RIB13" i="14"/>
  <c r="RIC13" i="14"/>
  <c r="RID13" i="14"/>
  <c r="RIE13" i="14"/>
  <c r="RIF13" i="14"/>
  <c r="RIG13" i="14"/>
  <c r="RIH13" i="14"/>
  <c r="RII13" i="14"/>
  <c r="RIJ13" i="14"/>
  <c r="RIK13" i="14"/>
  <c r="RIL13" i="14"/>
  <c r="RIM13" i="14"/>
  <c r="RIN13" i="14"/>
  <c r="RIO13" i="14"/>
  <c r="RIP13" i="14"/>
  <c r="RIQ13" i="14"/>
  <c r="RIR13" i="14"/>
  <c r="RIS13" i="14"/>
  <c r="RIT13" i="14"/>
  <c r="RIU13" i="14"/>
  <c r="RIV13" i="14"/>
  <c r="RIW13" i="14"/>
  <c r="RIX13" i="14"/>
  <c r="RIY13" i="14"/>
  <c r="RIZ13" i="14"/>
  <c r="RJA13" i="14"/>
  <c r="RJB13" i="14"/>
  <c r="RJC13" i="14"/>
  <c r="RJD13" i="14"/>
  <c r="RJE13" i="14"/>
  <c r="RJF13" i="14"/>
  <c r="RJG13" i="14"/>
  <c r="RJH13" i="14"/>
  <c r="RJI13" i="14"/>
  <c r="RJJ13" i="14"/>
  <c r="RJK13" i="14"/>
  <c r="RJL13" i="14"/>
  <c r="RJM13" i="14"/>
  <c r="RJN13" i="14"/>
  <c r="RJO13" i="14"/>
  <c r="RJP13" i="14"/>
  <c r="RJQ13" i="14"/>
  <c r="RJR13" i="14"/>
  <c r="RJS13" i="14"/>
  <c r="RJT13" i="14"/>
  <c r="RJU13" i="14"/>
  <c r="RJV13" i="14"/>
  <c r="RJW13" i="14"/>
  <c r="RJX13" i="14"/>
  <c r="RJY13" i="14"/>
  <c r="RJZ13" i="14"/>
  <c r="RKA13" i="14"/>
  <c r="RKB13" i="14"/>
  <c r="RKC13" i="14"/>
  <c r="RKD13" i="14"/>
  <c r="RKE13" i="14"/>
  <c r="RKF13" i="14"/>
  <c r="RKG13" i="14"/>
  <c r="RKH13" i="14"/>
  <c r="RKI13" i="14"/>
  <c r="RKJ13" i="14"/>
  <c r="RKK13" i="14"/>
  <c r="RKL13" i="14"/>
  <c r="RKM13" i="14"/>
  <c r="RKN13" i="14"/>
  <c r="RKO13" i="14"/>
  <c r="RKP13" i="14"/>
  <c r="RKQ13" i="14"/>
  <c r="RKR13" i="14"/>
  <c r="RKS13" i="14"/>
  <c r="RKT13" i="14"/>
  <c r="RKU13" i="14"/>
  <c r="RKV13" i="14"/>
  <c r="RKW13" i="14"/>
  <c r="RKX13" i="14"/>
  <c r="RKY13" i="14"/>
  <c r="RKZ13" i="14"/>
  <c r="RLA13" i="14"/>
  <c r="RLB13" i="14"/>
  <c r="RLC13" i="14"/>
  <c r="RLD13" i="14"/>
  <c r="RLE13" i="14"/>
  <c r="RLF13" i="14"/>
  <c r="RLG13" i="14"/>
  <c r="RLH13" i="14"/>
  <c r="RLI13" i="14"/>
  <c r="RLJ13" i="14"/>
  <c r="RLK13" i="14"/>
  <c r="RLL13" i="14"/>
  <c r="RLM13" i="14"/>
  <c r="RLN13" i="14"/>
  <c r="RLO13" i="14"/>
  <c r="RLP13" i="14"/>
  <c r="RLQ13" i="14"/>
  <c r="RLR13" i="14"/>
  <c r="RLS13" i="14"/>
  <c r="RLT13" i="14"/>
  <c r="RLU13" i="14"/>
  <c r="RLV13" i="14"/>
  <c r="RLW13" i="14"/>
  <c r="RLX13" i="14"/>
  <c r="RLY13" i="14"/>
  <c r="RLZ13" i="14"/>
  <c r="RMA13" i="14"/>
  <c r="RMB13" i="14"/>
  <c r="RMC13" i="14"/>
  <c r="RMD13" i="14"/>
  <c r="RME13" i="14"/>
  <c r="RMF13" i="14"/>
  <c r="RMG13" i="14"/>
  <c r="RMH13" i="14"/>
  <c r="RMI13" i="14"/>
  <c r="RMJ13" i="14"/>
  <c r="RMK13" i="14"/>
  <c r="RML13" i="14"/>
  <c r="RMM13" i="14"/>
  <c r="RMN13" i="14"/>
  <c r="RMO13" i="14"/>
  <c r="RMP13" i="14"/>
  <c r="RMQ13" i="14"/>
  <c r="RMR13" i="14"/>
  <c r="RMS13" i="14"/>
  <c r="RMT13" i="14"/>
  <c r="RMU13" i="14"/>
  <c r="RMV13" i="14"/>
  <c r="RMW13" i="14"/>
  <c r="RMX13" i="14"/>
  <c r="RMY13" i="14"/>
  <c r="RMZ13" i="14"/>
  <c r="RNA13" i="14"/>
  <c r="RNB13" i="14"/>
  <c r="RNC13" i="14"/>
  <c r="RND13" i="14"/>
  <c r="RNE13" i="14"/>
  <c r="RNF13" i="14"/>
  <c r="RNG13" i="14"/>
  <c r="RNH13" i="14"/>
  <c r="RNI13" i="14"/>
  <c r="RNJ13" i="14"/>
  <c r="RNK13" i="14"/>
  <c r="RNL13" i="14"/>
  <c r="RNM13" i="14"/>
  <c r="RNN13" i="14"/>
  <c r="RNO13" i="14"/>
  <c r="RNP13" i="14"/>
  <c r="RNQ13" i="14"/>
  <c r="RNR13" i="14"/>
  <c r="RNS13" i="14"/>
  <c r="RNT13" i="14"/>
  <c r="RNU13" i="14"/>
  <c r="RNV13" i="14"/>
  <c r="RNW13" i="14"/>
  <c r="RNX13" i="14"/>
  <c r="RNY13" i="14"/>
  <c r="RNZ13" i="14"/>
  <c r="ROA13" i="14"/>
  <c r="ROB13" i="14"/>
  <c r="ROC13" i="14"/>
  <c r="ROD13" i="14"/>
  <c r="ROE13" i="14"/>
  <c r="ROF13" i="14"/>
  <c r="ROG13" i="14"/>
  <c r="ROH13" i="14"/>
  <c r="ROI13" i="14"/>
  <c r="ROJ13" i="14"/>
  <c r="ROK13" i="14"/>
  <c r="ROL13" i="14"/>
  <c r="ROM13" i="14"/>
  <c r="RON13" i="14"/>
  <c r="ROO13" i="14"/>
  <c r="ROP13" i="14"/>
  <c r="ROQ13" i="14"/>
  <c r="ROR13" i="14"/>
  <c r="ROS13" i="14"/>
  <c r="ROT13" i="14"/>
  <c r="ROU13" i="14"/>
  <c r="ROV13" i="14"/>
  <c r="ROW13" i="14"/>
  <c r="ROX13" i="14"/>
  <c r="ROY13" i="14"/>
  <c r="ROZ13" i="14"/>
  <c r="RPA13" i="14"/>
  <c r="RPB13" i="14"/>
  <c r="RPC13" i="14"/>
  <c r="RPD13" i="14"/>
  <c r="RPE13" i="14"/>
  <c r="RPF13" i="14"/>
  <c r="RPG13" i="14"/>
  <c r="RPH13" i="14"/>
  <c r="RPI13" i="14"/>
  <c r="RPJ13" i="14"/>
  <c r="RPK13" i="14"/>
  <c r="RPL13" i="14"/>
  <c r="RPM13" i="14"/>
  <c r="RPN13" i="14"/>
  <c r="RPO13" i="14"/>
  <c r="RPP13" i="14"/>
  <c r="RPQ13" i="14"/>
  <c r="RPR13" i="14"/>
  <c r="RPS13" i="14"/>
  <c r="RPT13" i="14"/>
  <c r="RPU13" i="14"/>
  <c r="RPV13" i="14"/>
  <c r="RPW13" i="14"/>
  <c r="RPX13" i="14"/>
  <c r="RPY13" i="14"/>
  <c r="RPZ13" i="14"/>
  <c r="RQA13" i="14"/>
  <c r="RQB13" i="14"/>
  <c r="RQC13" i="14"/>
  <c r="RQD13" i="14"/>
  <c r="RQE13" i="14"/>
  <c r="RQF13" i="14"/>
  <c r="RQG13" i="14"/>
  <c r="RQH13" i="14"/>
  <c r="RQI13" i="14"/>
  <c r="RQJ13" i="14"/>
  <c r="RQK13" i="14"/>
  <c r="RQL13" i="14"/>
  <c r="RQM13" i="14"/>
  <c r="RQN13" i="14"/>
  <c r="RQO13" i="14"/>
  <c r="RQP13" i="14"/>
  <c r="RQQ13" i="14"/>
  <c r="RQR13" i="14"/>
  <c r="RQS13" i="14"/>
  <c r="RQT13" i="14"/>
  <c r="RQU13" i="14"/>
  <c r="RQV13" i="14"/>
  <c r="RQW13" i="14"/>
  <c r="RQX13" i="14"/>
  <c r="RQY13" i="14"/>
  <c r="RQZ13" i="14"/>
  <c r="RRA13" i="14"/>
  <c r="RRB13" i="14"/>
  <c r="RRC13" i="14"/>
  <c r="RRD13" i="14"/>
  <c r="RRE13" i="14"/>
  <c r="RRF13" i="14"/>
  <c r="RRG13" i="14"/>
  <c r="RRH13" i="14"/>
  <c r="RRI13" i="14"/>
  <c r="RRJ13" i="14"/>
  <c r="RRK13" i="14"/>
  <c r="RRL13" i="14"/>
  <c r="RRM13" i="14"/>
  <c r="RRN13" i="14"/>
  <c r="RRO13" i="14"/>
  <c r="RRP13" i="14"/>
  <c r="RRQ13" i="14"/>
  <c r="RRR13" i="14"/>
  <c r="RRS13" i="14"/>
  <c r="RRT13" i="14"/>
  <c r="RRU13" i="14"/>
  <c r="RRV13" i="14"/>
  <c r="RRW13" i="14"/>
  <c r="RRX13" i="14"/>
  <c r="RRY13" i="14"/>
  <c r="RRZ13" i="14"/>
  <c r="RSA13" i="14"/>
  <c r="RSB13" i="14"/>
  <c r="RSC13" i="14"/>
  <c r="RSD13" i="14"/>
  <c r="RSE13" i="14"/>
  <c r="RSF13" i="14"/>
  <c r="RSG13" i="14"/>
  <c r="RSH13" i="14"/>
  <c r="RSI13" i="14"/>
  <c r="RSJ13" i="14"/>
  <c r="RSK13" i="14"/>
  <c r="RSL13" i="14"/>
  <c r="RSM13" i="14"/>
  <c r="RSN13" i="14"/>
  <c r="RSO13" i="14"/>
  <c r="RSP13" i="14"/>
  <c r="RSQ13" i="14"/>
  <c r="RSR13" i="14"/>
  <c r="RSS13" i="14"/>
  <c r="RST13" i="14"/>
  <c r="RSU13" i="14"/>
  <c r="RSV13" i="14"/>
  <c r="RSW13" i="14"/>
  <c r="RSX13" i="14"/>
  <c r="RSY13" i="14"/>
  <c r="RSZ13" i="14"/>
  <c r="RTA13" i="14"/>
  <c r="RTB13" i="14"/>
  <c r="RTC13" i="14"/>
  <c r="RTD13" i="14"/>
  <c r="RTE13" i="14"/>
  <c r="RTF13" i="14"/>
  <c r="RTG13" i="14"/>
  <c r="RTH13" i="14"/>
  <c r="RTI13" i="14"/>
  <c r="RTJ13" i="14"/>
  <c r="RTK13" i="14"/>
  <c r="RTL13" i="14"/>
  <c r="RTM13" i="14"/>
  <c r="RTN13" i="14"/>
  <c r="RTO13" i="14"/>
  <c r="RTP13" i="14"/>
  <c r="RTQ13" i="14"/>
  <c r="RTR13" i="14"/>
  <c r="RTS13" i="14"/>
  <c r="RTT13" i="14"/>
  <c r="RTU13" i="14"/>
  <c r="RTV13" i="14"/>
  <c r="RTW13" i="14"/>
  <c r="RTX13" i="14"/>
  <c r="RTY13" i="14"/>
  <c r="RTZ13" i="14"/>
  <c r="RUA13" i="14"/>
  <c r="RUB13" i="14"/>
  <c r="RUC13" i="14"/>
  <c r="RUD13" i="14"/>
  <c r="RUE13" i="14"/>
  <c r="RUF13" i="14"/>
  <c r="RUG13" i="14"/>
  <c r="RUH13" i="14"/>
  <c r="RUI13" i="14"/>
  <c r="RUJ13" i="14"/>
  <c r="RUK13" i="14"/>
  <c r="RUL13" i="14"/>
  <c r="RUM13" i="14"/>
  <c r="RUN13" i="14"/>
  <c r="RUO13" i="14"/>
  <c r="RUP13" i="14"/>
  <c r="RUQ13" i="14"/>
  <c r="RUR13" i="14"/>
  <c r="RUS13" i="14"/>
  <c r="RUT13" i="14"/>
  <c r="RUU13" i="14"/>
  <c r="RUV13" i="14"/>
  <c r="RUW13" i="14"/>
  <c r="RUX13" i="14"/>
  <c r="RUY13" i="14"/>
  <c r="RUZ13" i="14"/>
  <c r="RVA13" i="14"/>
  <c r="RVB13" i="14"/>
  <c r="RVC13" i="14"/>
  <c r="RVD13" i="14"/>
  <c r="RVE13" i="14"/>
  <c r="RVF13" i="14"/>
  <c r="RVG13" i="14"/>
  <c r="RVH13" i="14"/>
  <c r="RVI13" i="14"/>
  <c r="RVJ13" i="14"/>
  <c r="RVK13" i="14"/>
  <c r="RVL13" i="14"/>
  <c r="RVM13" i="14"/>
  <c r="RVN13" i="14"/>
  <c r="RVO13" i="14"/>
  <c r="RVP13" i="14"/>
  <c r="RVQ13" i="14"/>
  <c r="RVR13" i="14"/>
  <c r="RVS13" i="14"/>
  <c r="RVT13" i="14"/>
  <c r="RVU13" i="14"/>
  <c r="RVV13" i="14"/>
  <c r="RVW13" i="14"/>
  <c r="RVX13" i="14"/>
  <c r="RVY13" i="14"/>
  <c r="RVZ13" i="14"/>
  <c r="RWA13" i="14"/>
  <c r="RWB13" i="14"/>
  <c r="RWC13" i="14"/>
  <c r="RWD13" i="14"/>
  <c r="RWE13" i="14"/>
  <c r="RWF13" i="14"/>
  <c r="RWG13" i="14"/>
  <c r="RWH13" i="14"/>
  <c r="RWI13" i="14"/>
  <c r="RWJ13" i="14"/>
  <c r="RWK13" i="14"/>
  <c r="RWL13" i="14"/>
  <c r="RWM13" i="14"/>
  <c r="RWN13" i="14"/>
  <c r="RWO13" i="14"/>
  <c r="RWP13" i="14"/>
  <c r="RWQ13" i="14"/>
  <c r="RWR13" i="14"/>
  <c r="RWS13" i="14"/>
  <c r="RWT13" i="14"/>
  <c r="RWU13" i="14"/>
  <c r="RWV13" i="14"/>
  <c r="RWW13" i="14"/>
  <c r="RWX13" i="14"/>
  <c r="RWY13" i="14"/>
  <c r="RWZ13" i="14"/>
  <c r="RXA13" i="14"/>
  <c r="RXB13" i="14"/>
  <c r="RXC13" i="14"/>
  <c r="RXD13" i="14"/>
  <c r="RXE13" i="14"/>
  <c r="RXF13" i="14"/>
  <c r="RXG13" i="14"/>
  <c r="RXH13" i="14"/>
  <c r="RXI13" i="14"/>
  <c r="RXJ13" i="14"/>
  <c r="RXK13" i="14"/>
  <c r="RXL13" i="14"/>
  <c r="RXM13" i="14"/>
  <c r="RXN13" i="14"/>
  <c r="RXO13" i="14"/>
  <c r="RXP13" i="14"/>
  <c r="RXQ13" i="14"/>
  <c r="RXR13" i="14"/>
  <c r="RXS13" i="14"/>
  <c r="RXT13" i="14"/>
  <c r="RXU13" i="14"/>
  <c r="RXV13" i="14"/>
  <c r="RXW13" i="14"/>
  <c r="RXX13" i="14"/>
  <c r="RXY13" i="14"/>
  <c r="RXZ13" i="14"/>
  <c r="RYA13" i="14"/>
  <c r="RYB13" i="14"/>
  <c r="RYC13" i="14"/>
  <c r="RYD13" i="14"/>
  <c r="RYE13" i="14"/>
  <c r="RYF13" i="14"/>
  <c r="RYG13" i="14"/>
  <c r="RYH13" i="14"/>
  <c r="RYI13" i="14"/>
  <c r="RYJ13" i="14"/>
  <c r="RYK13" i="14"/>
  <c r="RYL13" i="14"/>
  <c r="RYM13" i="14"/>
  <c r="RYN13" i="14"/>
  <c r="RYO13" i="14"/>
  <c r="RYP13" i="14"/>
  <c r="RYQ13" i="14"/>
  <c r="RYR13" i="14"/>
  <c r="RYS13" i="14"/>
  <c r="RYT13" i="14"/>
  <c r="RYU13" i="14"/>
  <c r="RYV13" i="14"/>
  <c r="RYW13" i="14"/>
  <c r="RYX13" i="14"/>
  <c r="RYY13" i="14"/>
  <c r="RYZ13" i="14"/>
  <c r="RZA13" i="14"/>
  <c r="RZB13" i="14"/>
  <c r="RZC13" i="14"/>
  <c r="RZD13" i="14"/>
  <c r="RZE13" i="14"/>
  <c r="RZF13" i="14"/>
  <c r="RZG13" i="14"/>
  <c r="RZH13" i="14"/>
  <c r="RZI13" i="14"/>
  <c r="RZJ13" i="14"/>
  <c r="RZK13" i="14"/>
  <c r="RZL13" i="14"/>
  <c r="RZM13" i="14"/>
  <c r="RZN13" i="14"/>
  <c r="RZO13" i="14"/>
  <c r="RZP13" i="14"/>
  <c r="RZQ13" i="14"/>
  <c r="RZR13" i="14"/>
  <c r="RZS13" i="14"/>
  <c r="RZT13" i="14"/>
  <c r="RZU13" i="14"/>
  <c r="RZV13" i="14"/>
  <c r="RZW13" i="14"/>
  <c r="RZX13" i="14"/>
  <c r="RZY13" i="14"/>
  <c r="RZZ13" i="14"/>
  <c r="SAA13" i="14"/>
  <c r="SAB13" i="14"/>
  <c r="SAC13" i="14"/>
  <c r="SAD13" i="14"/>
  <c r="SAE13" i="14"/>
  <c r="SAF13" i="14"/>
  <c r="SAG13" i="14"/>
  <c r="SAH13" i="14"/>
  <c r="SAI13" i="14"/>
  <c r="SAJ13" i="14"/>
  <c r="SAK13" i="14"/>
  <c r="SAL13" i="14"/>
  <c r="SAM13" i="14"/>
  <c r="SAN13" i="14"/>
  <c r="SAO13" i="14"/>
  <c r="SAP13" i="14"/>
  <c r="SAQ13" i="14"/>
  <c r="SAR13" i="14"/>
  <c r="SAS13" i="14"/>
  <c r="SAT13" i="14"/>
  <c r="SAU13" i="14"/>
  <c r="SAV13" i="14"/>
  <c r="SAW13" i="14"/>
  <c r="SAX13" i="14"/>
  <c r="SAY13" i="14"/>
  <c r="SAZ13" i="14"/>
  <c r="SBA13" i="14"/>
  <c r="SBB13" i="14"/>
  <c r="SBC13" i="14"/>
  <c r="SBD13" i="14"/>
  <c r="SBE13" i="14"/>
  <c r="SBF13" i="14"/>
  <c r="SBG13" i="14"/>
  <c r="SBH13" i="14"/>
  <c r="SBI13" i="14"/>
  <c r="SBJ13" i="14"/>
  <c r="SBK13" i="14"/>
  <c r="SBL13" i="14"/>
  <c r="SBM13" i="14"/>
  <c r="SBN13" i="14"/>
  <c r="SBO13" i="14"/>
  <c r="SBP13" i="14"/>
  <c r="SBQ13" i="14"/>
  <c r="SBR13" i="14"/>
  <c r="SBS13" i="14"/>
  <c r="SBT13" i="14"/>
  <c r="SBU13" i="14"/>
  <c r="SBV13" i="14"/>
  <c r="SBW13" i="14"/>
  <c r="SBX13" i="14"/>
  <c r="SBY13" i="14"/>
  <c r="SBZ13" i="14"/>
  <c r="SCA13" i="14"/>
  <c r="SCB13" i="14"/>
  <c r="SCC13" i="14"/>
  <c r="SCD13" i="14"/>
  <c r="SCE13" i="14"/>
  <c r="SCF13" i="14"/>
  <c r="SCG13" i="14"/>
  <c r="SCH13" i="14"/>
  <c r="SCI13" i="14"/>
  <c r="SCJ13" i="14"/>
  <c r="SCK13" i="14"/>
  <c r="SCL13" i="14"/>
  <c r="SCM13" i="14"/>
  <c r="SCN13" i="14"/>
  <c r="SCO13" i="14"/>
  <c r="SCP13" i="14"/>
  <c r="SCQ13" i="14"/>
  <c r="SCR13" i="14"/>
  <c r="SCS13" i="14"/>
  <c r="SCT13" i="14"/>
  <c r="SCU13" i="14"/>
  <c r="SCV13" i="14"/>
  <c r="SCW13" i="14"/>
  <c r="SCX13" i="14"/>
  <c r="SCY13" i="14"/>
  <c r="SCZ13" i="14"/>
  <c r="SDA13" i="14"/>
  <c r="SDB13" i="14"/>
  <c r="SDC13" i="14"/>
  <c r="SDD13" i="14"/>
  <c r="SDE13" i="14"/>
  <c r="SDF13" i="14"/>
  <c r="SDG13" i="14"/>
  <c r="SDH13" i="14"/>
  <c r="SDI13" i="14"/>
  <c r="SDJ13" i="14"/>
  <c r="SDK13" i="14"/>
  <c r="SDL13" i="14"/>
  <c r="SDM13" i="14"/>
  <c r="SDN13" i="14"/>
  <c r="SDO13" i="14"/>
  <c r="SDP13" i="14"/>
  <c r="SDQ13" i="14"/>
  <c r="SDR13" i="14"/>
  <c r="SDS13" i="14"/>
  <c r="SDT13" i="14"/>
  <c r="SDU13" i="14"/>
  <c r="SDV13" i="14"/>
  <c r="SDW13" i="14"/>
  <c r="SDX13" i="14"/>
  <c r="SDY13" i="14"/>
  <c r="SDZ13" i="14"/>
  <c r="SEA13" i="14"/>
  <c r="SEB13" i="14"/>
  <c r="SEC13" i="14"/>
  <c r="SED13" i="14"/>
  <c r="SEE13" i="14"/>
  <c r="SEF13" i="14"/>
  <c r="SEG13" i="14"/>
  <c r="SEH13" i="14"/>
  <c r="SEI13" i="14"/>
  <c r="SEJ13" i="14"/>
  <c r="SEK13" i="14"/>
  <c r="SEL13" i="14"/>
  <c r="SEM13" i="14"/>
  <c r="SEN13" i="14"/>
  <c r="SEO13" i="14"/>
  <c r="SEP13" i="14"/>
  <c r="SEQ13" i="14"/>
  <c r="SER13" i="14"/>
  <c r="SES13" i="14"/>
  <c r="SET13" i="14"/>
  <c r="SEU13" i="14"/>
  <c r="SEV13" i="14"/>
  <c r="SEW13" i="14"/>
  <c r="SEX13" i="14"/>
  <c r="SEY13" i="14"/>
  <c r="SEZ13" i="14"/>
  <c r="SFA13" i="14"/>
  <c r="SFB13" i="14"/>
  <c r="SFC13" i="14"/>
  <c r="SFD13" i="14"/>
  <c r="SFE13" i="14"/>
  <c r="SFF13" i="14"/>
  <c r="SFG13" i="14"/>
  <c r="SFH13" i="14"/>
  <c r="SFI13" i="14"/>
  <c r="SFJ13" i="14"/>
  <c r="SFK13" i="14"/>
  <c r="SFL13" i="14"/>
  <c r="SFM13" i="14"/>
  <c r="SFN13" i="14"/>
  <c r="SFO13" i="14"/>
  <c r="SFP13" i="14"/>
  <c r="SFQ13" i="14"/>
  <c r="SFR13" i="14"/>
  <c r="SFS13" i="14"/>
  <c r="SFT13" i="14"/>
  <c r="SFU13" i="14"/>
  <c r="SFV13" i="14"/>
  <c r="SFW13" i="14"/>
  <c r="SFX13" i="14"/>
  <c r="SFY13" i="14"/>
  <c r="SFZ13" i="14"/>
  <c r="SGA13" i="14"/>
  <c r="SGB13" i="14"/>
  <c r="SGC13" i="14"/>
  <c r="SGD13" i="14"/>
  <c r="SGE13" i="14"/>
  <c r="SGF13" i="14"/>
  <c r="SGG13" i="14"/>
  <c r="SGH13" i="14"/>
  <c r="SGI13" i="14"/>
  <c r="SGJ13" i="14"/>
  <c r="SGK13" i="14"/>
  <c r="SGL13" i="14"/>
  <c r="SGM13" i="14"/>
  <c r="SGN13" i="14"/>
  <c r="SGO13" i="14"/>
  <c r="SGP13" i="14"/>
  <c r="SGQ13" i="14"/>
  <c r="SGR13" i="14"/>
  <c r="SGS13" i="14"/>
  <c r="SGT13" i="14"/>
  <c r="SGU13" i="14"/>
  <c r="SGV13" i="14"/>
  <c r="SGW13" i="14"/>
  <c r="SGX13" i="14"/>
  <c r="SGY13" i="14"/>
  <c r="SGZ13" i="14"/>
  <c r="SHA13" i="14"/>
  <c r="SHB13" i="14"/>
  <c r="SHC13" i="14"/>
  <c r="SHD13" i="14"/>
  <c r="SHE13" i="14"/>
  <c r="SHF13" i="14"/>
  <c r="SHG13" i="14"/>
  <c r="SHH13" i="14"/>
  <c r="SHI13" i="14"/>
  <c r="SHJ13" i="14"/>
  <c r="SHK13" i="14"/>
  <c r="SHL13" i="14"/>
  <c r="SHM13" i="14"/>
  <c r="SHN13" i="14"/>
  <c r="SHO13" i="14"/>
  <c r="SHP13" i="14"/>
  <c r="SHQ13" i="14"/>
  <c r="SHR13" i="14"/>
  <c r="SHS13" i="14"/>
  <c r="SHT13" i="14"/>
  <c r="SHU13" i="14"/>
  <c r="SHV13" i="14"/>
  <c r="SHW13" i="14"/>
  <c r="SHX13" i="14"/>
  <c r="SHY13" i="14"/>
  <c r="SHZ13" i="14"/>
  <c r="SIA13" i="14"/>
  <c r="SIB13" i="14"/>
  <c r="SIC13" i="14"/>
  <c r="SID13" i="14"/>
  <c r="SIE13" i="14"/>
  <c r="SIF13" i="14"/>
  <c r="SIG13" i="14"/>
  <c r="SIH13" i="14"/>
  <c r="SII13" i="14"/>
  <c r="SIJ13" i="14"/>
  <c r="SIK13" i="14"/>
  <c r="SIL13" i="14"/>
  <c r="SIM13" i="14"/>
  <c r="SIN13" i="14"/>
  <c r="SIO13" i="14"/>
  <c r="SIP13" i="14"/>
  <c r="SIQ13" i="14"/>
  <c r="SIR13" i="14"/>
  <c r="SIS13" i="14"/>
  <c r="SIT13" i="14"/>
  <c r="SIU13" i="14"/>
  <c r="SIV13" i="14"/>
  <c r="SIW13" i="14"/>
  <c r="SIX13" i="14"/>
  <c r="SIY13" i="14"/>
  <c r="SIZ13" i="14"/>
  <c r="SJA13" i="14"/>
  <c r="SJB13" i="14"/>
  <c r="SJC13" i="14"/>
  <c r="SJD13" i="14"/>
  <c r="SJE13" i="14"/>
  <c r="SJF13" i="14"/>
  <c r="SJG13" i="14"/>
  <c r="SJH13" i="14"/>
  <c r="SJI13" i="14"/>
  <c r="SJJ13" i="14"/>
  <c r="SJK13" i="14"/>
  <c r="SJL13" i="14"/>
  <c r="SJM13" i="14"/>
  <c r="SJN13" i="14"/>
  <c r="SJO13" i="14"/>
  <c r="SJP13" i="14"/>
  <c r="SJQ13" i="14"/>
  <c r="SJR13" i="14"/>
  <c r="SJS13" i="14"/>
  <c r="SJT13" i="14"/>
  <c r="SJU13" i="14"/>
  <c r="SJV13" i="14"/>
  <c r="SJW13" i="14"/>
  <c r="SJX13" i="14"/>
  <c r="SJY13" i="14"/>
  <c r="SJZ13" i="14"/>
  <c r="SKA13" i="14"/>
  <c r="SKB13" i="14"/>
  <c r="SKC13" i="14"/>
  <c r="SKD13" i="14"/>
  <c r="SKE13" i="14"/>
  <c r="SKF13" i="14"/>
  <c r="SKG13" i="14"/>
  <c r="SKH13" i="14"/>
  <c r="SKI13" i="14"/>
  <c r="SKJ13" i="14"/>
  <c r="SKK13" i="14"/>
  <c r="SKL13" i="14"/>
  <c r="SKM13" i="14"/>
  <c r="SKN13" i="14"/>
  <c r="SKO13" i="14"/>
  <c r="SKP13" i="14"/>
  <c r="SKQ13" i="14"/>
  <c r="SKR13" i="14"/>
  <c r="SKS13" i="14"/>
  <c r="SKT13" i="14"/>
  <c r="SKU13" i="14"/>
  <c r="SKV13" i="14"/>
  <c r="SKW13" i="14"/>
  <c r="SKX13" i="14"/>
  <c r="SKY13" i="14"/>
  <c r="SKZ13" i="14"/>
  <c r="SLA13" i="14"/>
  <c r="SLB13" i="14"/>
  <c r="SLC13" i="14"/>
  <c r="SLD13" i="14"/>
  <c r="SLE13" i="14"/>
  <c r="SLF13" i="14"/>
  <c r="SLG13" i="14"/>
  <c r="SLH13" i="14"/>
  <c r="SLI13" i="14"/>
  <c r="SLJ13" i="14"/>
  <c r="SLK13" i="14"/>
  <c r="SLL13" i="14"/>
  <c r="SLM13" i="14"/>
  <c r="SLN13" i="14"/>
  <c r="SLO13" i="14"/>
  <c r="SLP13" i="14"/>
  <c r="SLQ13" i="14"/>
  <c r="SLR13" i="14"/>
  <c r="SLS13" i="14"/>
  <c r="SLT13" i="14"/>
  <c r="SLU13" i="14"/>
  <c r="SLV13" i="14"/>
  <c r="SLW13" i="14"/>
  <c r="SLX13" i="14"/>
  <c r="SLY13" i="14"/>
  <c r="SLZ13" i="14"/>
  <c r="SMA13" i="14"/>
  <c r="SMB13" i="14"/>
  <c r="SMC13" i="14"/>
  <c r="SMD13" i="14"/>
  <c r="SME13" i="14"/>
  <c r="SMF13" i="14"/>
  <c r="SMG13" i="14"/>
  <c r="SMH13" i="14"/>
  <c r="SMI13" i="14"/>
  <c r="SMJ13" i="14"/>
  <c r="SMK13" i="14"/>
  <c r="SML13" i="14"/>
  <c r="SMM13" i="14"/>
  <c r="SMN13" i="14"/>
  <c r="SMO13" i="14"/>
  <c r="SMP13" i="14"/>
  <c r="SMQ13" i="14"/>
  <c r="SMR13" i="14"/>
  <c r="SMS13" i="14"/>
  <c r="SMT13" i="14"/>
  <c r="SMU13" i="14"/>
  <c r="SMV13" i="14"/>
  <c r="SMW13" i="14"/>
  <c r="SMX13" i="14"/>
  <c r="SMY13" i="14"/>
  <c r="SMZ13" i="14"/>
  <c r="SNA13" i="14"/>
  <c r="SNB13" i="14"/>
  <c r="SNC13" i="14"/>
  <c r="SND13" i="14"/>
  <c r="SNE13" i="14"/>
  <c r="SNF13" i="14"/>
  <c r="SNG13" i="14"/>
  <c r="SNH13" i="14"/>
  <c r="SNI13" i="14"/>
  <c r="SNJ13" i="14"/>
  <c r="SNK13" i="14"/>
  <c r="SNL13" i="14"/>
  <c r="SNM13" i="14"/>
  <c r="SNN13" i="14"/>
  <c r="SNO13" i="14"/>
  <c r="SNP13" i="14"/>
  <c r="SNQ13" i="14"/>
  <c r="SNR13" i="14"/>
  <c r="SNS13" i="14"/>
  <c r="SNT13" i="14"/>
  <c r="SNU13" i="14"/>
  <c r="SNV13" i="14"/>
  <c r="SNW13" i="14"/>
  <c r="SNX13" i="14"/>
  <c r="SNY13" i="14"/>
  <c r="SNZ13" i="14"/>
  <c r="SOA13" i="14"/>
  <c r="SOB13" i="14"/>
  <c r="SOC13" i="14"/>
  <c r="SOD13" i="14"/>
  <c r="SOE13" i="14"/>
  <c r="SOF13" i="14"/>
  <c r="SOG13" i="14"/>
  <c r="SOH13" i="14"/>
  <c r="SOI13" i="14"/>
  <c r="SOJ13" i="14"/>
  <c r="SOK13" i="14"/>
  <c r="SOL13" i="14"/>
  <c r="SOM13" i="14"/>
  <c r="SON13" i="14"/>
  <c r="SOO13" i="14"/>
  <c r="SOP13" i="14"/>
  <c r="SOQ13" i="14"/>
  <c r="SOR13" i="14"/>
  <c r="SOS13" i="14"/>
  <c r="SOT13" i="14"/>
  <c r="SOU13" i="14"/>
  <c r="SOV13" i="14"/>
  <c r="SOW13" i="14"/>
  <c r="SOX13" i="14"/>
  <c r="SOY13" i="14"/>
  <c r="SOZ13" i="14"/>
  <c r="SPA13" i="14"/>
  <c r="SPB13" i="14"/>
  <c r="SPC13" i="14"/>
  <c r="SPD13" i="14"/>
  <c r="SPE13" i="14"/>
  <c r="SPF13" i="14"/>
  <c r="SPG13" i="14"/>
  <c r="SPH13" i="14"/>
  <c r="SPI13" i="14"/>
  <c r="SPJ13" i="14"/>
  <c r="SPK13" i="14"/>
  <c r="SPL13" i="14"/>
  <c r="SPM13" i="14"/>
  <c r="SPN13" i="14"/>
  <c r="SPO13" i="14"/>
  <c r="SPP13" i="14"/>
  <c r="SPQ13" i="14"/>
  <c r="SPR13" i="14"/>
  <c r="SPS13" i="14"/>
  <c r="SPT13" i="14"/>
  <c r="SPU13" i="14"/>
  <c r="SPV13" i="14"/>
  <c r="SPW13" i="14"/>
  <c r="SPX13" i="14"/>
  <c r="SPY13" i="14"/>
  <c r="SPZ13" i="14"/>
  <c r="SQA13" i="14"/>
  <c r="SQB13" i="14"/>
  <c r="SQC13" i="14"/>
  <c r="SQD13" i="14"/>
  <c r="SQE13" i="14"/>
  <c r="SQF13" i="14"/>
  <c r="SQG13" i="14"/>
  <c r="SQH13" i="14"/>
  <c r="SQI13" i="14"/>
  <c r="SQJ13" i="14"/>
  <c r="SQK13" i="14"/>
  <c r="SQL13" i="14"/>
  <c r="SQM13" i="14"/>
  <c r="SQN13" i="14"/>
  <c r="SQO13" i="14"/>
  <c r="SQP13" i="14"/>
  <c r="SQQ13" i="14"/>
  <c r="SQR13" i="14"/>
  <c r="SQS13" i="14"/>
  <c r="SQT13" i="14"/>
  <c r="SQU13" i="14"/>
  <c r="SQV13" i="14"/>
  <c r="SQW13" i="14"/>
  <c r="SQX13" i="14"/>
  <c r="SQY13" i="14"/>
  <c r="SQZ13" i="14"/>
  <c r="SRA13" i="14"/>
  <c r="SRB13" i="14"/>
  <c r="SRC13" i="14"/>
  <c r="SRD13" i="14"/>
  <c r="SRE13" i="14"/>
  <c r="SRF13" i="14"/>
  <c r="SRG13" i="14"/>
  <c r="SRH13" i="14"/>
  <c r="SRI13" i="14"/>
  <c r="SRJ13" i="14"/>
  <c r="SRK13" i="14"/>
  <c r="SRL13" i="14"/>
  <c r="SRM13" i="14"/>
  <c r="SRN13" i="14"/>
  <c r="SRO13" i="14"/>
  <c r="SRP13" i="14"/>
  <c r="SRQ13" i="14"/>
  <c r="SRR13" i="14"/>
  <c r="SRS13" i="14"/>
  <c r="SRT13" i="14"/>
  <c r="SRU13" i="14"/>
  <c r="SRV13" i="14"/>
  <c r="SRW13" i="14"/>
  <c r="SRX13" i="14"/>
  <c r="SRY13" i="14"/>
  <c r="SRZ13" i="14"/>
  <c r="SSA13" i="14"/>
  <c r="SSB13" i="14"/>
  <c r="SSC13" i="14"/>
  <c r="SSD13" i="14"/>
  <c r="SSE13" i="14"/>
  <c r="SSF13" i="14"/>
  <c r="SSG13" i="14"/>
  <c r="SSH13" i="14"/>
  <c r="SSI13" i="14"/>
  <c r="SSJ13" i="14"/>
  <c r="SSK13" i="14"/>
  <c r="SSL13" i="14"/>
  <c r="SSM13" i="14"/>
  <c r="SSN13" i="14"/>
  <c r="SSO13" i="14"/>
  <c r="SSP13" i="14"/>
  <c r="SSQ13" i="14"/>
  <c r="SSR13" i="14"/>
  <c r="SSS13" i="14"/>
  <c r="SST13" i="14"/>
  <c r="SSU13" i="14"/>
  <c r="SSV13" i="14"/>
  <c r="SSW13" i="14"/>
  <c r="SSX13" i="14"/>
  <c r="SSY13" i="14"/>
  <c r="SSZ13" i="14"/>
  <c r="STA13" i="14"/>
  <c r="STB13" i="14"/>
  <c r="STC13" i="14"/>
  <c r="STD13" i="14"/>
  <c r="STE13" i="14"/>
  <c r="STF13" i="14"/>
  <c r="STG13" i="14"/>
  <c r="STH13" i="14"/>
  <c r="STI13" i="14"/>
  <c r="STJ13" i="14"/>
  <c r="STK13" i="14"/>
  <c r="STL13" i="14"/>
  <c r="STM13" i="14"/>
  <c r="STN13" i="14"/>
  <c r="STO13" i="14"/>
  <c r="STP13" i="14"/>
  <c r="STQ13" i="14"/>
  <c r="STR13" i="14"/>
  <c r="STS13" i="14"/>
  <c r="STT13" i="14"/>
  <c r="STU13" i="14"/>
  <c r="STV13" i="14"/>
  <c r="STW13" i="14"/>
  <c r="STX13" i="14"/>
  <c r="STY13" i="14"/>
  <c r="STZ13" i="14"/>
  <c r="SUA13" i="14"/>
  <c r="SUB13" i="14"/>
  <c r="SUC13" i="14"/>
  <c r="SUD13" i="14"/>
  <c r="SUE13" i="14"/>
  <c r="SUF13" i="14"/>
  <c r="SUG13" i="14"/>
  <c r="SUH13" i="14"/>
  <c r="SUI13" i="14"/>
  <c r="SUJ13" i="14"/>
  <c r="SUK13" i="14"/>
  <c r="SUL13" i="14"/>
  <c r="SUM13" i="14"/>
  <c r="SUN13" i="14"/>
  <c r="SUO13" i="14"/>
  <c r="SUP13" i="14"/>
  <c r="SUQ13" i="14"/>
  <c r="SUR13" i="14"/>
  <c r="SUS13" i="14"/>
  <c r="SUT13" i="14"/>
  <c r="SUU13" i="14"/>
  <c r="SUV13" i="14"/>
  <c r="SUW13" i="14"/>
  <c r="SUX13" i="14"/>
  <c r="SUY13" i="14"/>
  <c r="SUZ13" i="14"/>
  <c r="SVA13" i="14"/>
  <c r="SVB13" i="14"/>
  <c r="SVC13" i="14"/>
  <c r="SVD13" i="14"/>
  <c r="SVE13" i="14"/>
  <c r="SVF13" i="14"/>
  <c r="SVG13" i="14"/>
  <c r="SVH13" i="14"/>
  <c r="SVI13" i="14"/>
  <c r="SVJ13" i="14"/>
  <c r="SVK13" i="14"/>
  <c r="SVL13" i="14"/>
  <c r="SVM13" i="14"/>
  <c r="SVN13" i="14"/>
  <c r="SVO13" i="14"/>
  <c r="SVP13" i="14"/>
  <c r="SVQ13" i="14"/>
  <c r="SVR13" i="14"/>
  <c r="SVS13" i="14"/>
  <c r="SVT13" i="14"/>
  <c r="SVU13" i="14"/>
  <c r="SVV13" i="14"/>
  <c r="SVW13" i="14"/>
  <c r="SVX13" i="14"/>
  <c r="SVY13" i="14"/>
  <c r="SVZ13" i="14"/>
  <c r="SWA13" i="14"/>
  <c r="SWB13" i="14"/>
  <c r="SWC13" i="14"/>
  <c r="SWD13" i="14"/>
  <c r="SWE13" i="14"/>
  <c r="SWF13" i="14"/>
  <c r="SWG13" i="14"/>
  <c r="SWH13" i="14"/>
  <c r="SWI13" i="14"/>
  <c r="SWJ13" i="14"/>
  <c r="SWK13" i="14"/>
  <c r="SWL13" i="14"/>
  <c r="SWM13" i="14"/>
  <c r="SWN13" i="14"/>
  <c r="SWO13" i="14"/>
  <c r="SWP13" i="14"/>
  <c r="SWQ13" i="14"/>
  <c r="SWR13" i="14"/>
  <c r="SWS13" i="14"/>
  <c r="SWT13" i="14"/>
  <c r="SWU13" i="14"/>
  <c r="SWV13" i="14"/>
  <c r="SWW13" i="14"/>
  <c r="SWX13" i="14"/>
  <c r="SWY13" i="14"/>
  <c r="SWZ13" i="14"/>
  <c r="SXA13" i="14"/>
  <c r="SXB13" i="14"/>
  <c r="SXC13" i="14"/>
  <c r="SXD13" i="14"/>
  <c r="SXE13" i="14"/>
  <c r="SXF13" i="14"/>
  <c r="SXG13" i="14"/>
  <c r="SXH13" i="14"/>
  <c r="SXI13" i="14"/>
  <c r="SXJ13" i="14"/>
  <c r="SXK13" i="14"/>
  <c r="SXL13" i="14"/>
  <c r="SXM13" i="14"/>
  <c r="SXN13" i="14"/>
  <c r="SXO13" i="14"/>
  <c r="SXP13" i="14"/>
  <c r="SXQ13" i="14"/>
  <c r="SXR13" i="14"/>
  <c r="SXS13" i="14"/>
  <c r="SXT13" i="14"/>
  <c r="SXU13" i="14"/>
  <c r="SXV13" i="14"/>
  <c r="SXW13" i="14"/>
  <c r="SXX13" i="14"/>
  <c r="SXY13" i="14"/>
  <c r="SXZ13" i="14"/>
  <c r="SYA13" i="14"/>
  <c r="SYB13" i="14"/>
  <c r="SYC13" i="14"/>
  <c r="SYD13" i="14"/>
  <c r="SYE13" i="14"/>
  <c r="SYF13" i="14"/>
  <c r="SYG13" i="14"/>
  <c r="SYH13" i="14"/>
  <c r="SYI13" i="14"/>
  <c r="SYJ13" i="14"/>
  <c r="SYK13" i="14"/>
  <c r="SYL13" i="14"/>
  <c r="SYM13" i="14"/>
  <c r="SYN13" i="14"/>
  <c r="SYO13" i="14"/>
  <c r="SYP13" i="14"/>
  <c r="SYQ13" i="14"/>
  <c r="SYR13" i="14"/>
  <c r="SYS13" i="14"/>
  <c r="SYT13" i="14"/>
  <c r="SYU13" i="14"/>
  <c r="SYV13" i="14"/>
  <c r="SYW13" i="14"/>
  <c r="SYX13" i="14"/>
  <c r="SYY13" i="14"/>
  <c r="SYZ13" i="14"/>
  <c r="SZA13" i="14"/>
  <c r="SZB13" i="14"/>
  <c r="SZC13" i="14"/>
  <c r="SZD13" i="14"/>
  <c r="SZE13" i="14"/>
  <c r="SZF13" i="14"/>
  <c r="SZG13" i="14"/>
  <c r="SZH13" i="14"/>
  <c r="SZI13" i="14"/>
  <c r="SZJ13" i="14"/>
  <c r="SZK13" i="14"/>
  <c r="SZL13" i="14"/>
  <c r="SZM13" i="14"/>
  <c r="SZN13" i="14"/>
  <c r="SZO13" i="14"/>
  <c r="SZP13" i="14"/>
  <c r="SZQ13" i="14"/>
  <c r="SZR13" i="14"/>
  <c r="SZS13" i="14"/>
  <c r="SZT13" i="14"/>
  <c r="SZU13" i="14"/>
  <c r="SZV13" i="14"/>
  <c r="SZW13" i="14"/>
  <c r="SZX13" i="14"/>
  <c r="SZY13" i="14"/>
  <c r="SZZ13" i="14"/>
  <c r="TAA13" i="14"/>
  <c r="TAB13" i="14"/>
  <c r="TAC13" i="14"/>
  <c r="TAD13" i="14"/>
  <c r="TAE13" i="14"/>
  <c r="TAF13" i="14"/>
  <c r="TAG13" i="14"/>
  <c r="TAH13" i="14"/>
  <c r="TAI13" i="14"/>
  <c r="TAJ13" i="14"/>
  <c r="TAK13" i="14"/>
  <c r="TAL13" i="14"/>
  <c r="TAM13" i="14"/>
  <c r="TAN13" i="14"/>
  <c r="TAO13" i="14"/>
  <c r="TAP13" i="14"/>
  <c r="TAQ13" i="14"/>
  <c r="TAR13" i="14"/>
  <c r="TAS13" i="14"/>
  <c r="TAT13" i="14"/>
  <c r="TAU13" i="14"/>
  <c r="TAV13" i="14"/>
  <c r="TAW13" i="14"/>
  <c r="TAX13" i="14"/>
  <c r="TAY13" i="14"/>
  <c r="TAZ13" i="14"/>
  <c r="TBA13" i="14"/>
  <c r="TBB13" i="14"/>
  <c r="TBC13" i="14"/>
  <c r="TBD13" i="14"/>
  <c r="TBE13" i="14"/>
  <c r="TBF13" i="14"/>
  <c r="TBG13" i="14"/>
  <c r="TBH13" i="14"/>
  <c r="TBI13" i="14"/>
  <c r="TBJ13" i="14"/>
  <c r="TBK13" i="14"/>
  <c r="TBL13" i="14"/>
  <c r="TBM13" i="14"/>
  <c r="TBN13" i="14"/>
  <c r="TBO13" i="14"/>
  <c r="TBP13" i="14"/>
  <c r="TBQ13" i="14"/>
  <c r="TBR13" i="14"/>
  <c r="TBS13" i="14"/>
  <c r="TBT13" i="14"/>
  <c r="TBU13" i="14"/>
  <c r="TBV13" i="14"/>
  <c r="TBW13" i="14"/>
  <c r="TBX13" i="14"/>
  <c r="TBY13" i="14"/>
  <c r="TBZ13" i="14"/>
  <c r="TCA13" i="14"/>
  <c r="TCB13" i="14"/>
  <c r="TCC13" i="14"/>
  <c r="TCD13" i="14"/>
  <c r="TCE13" i="14"/>
  <c r="TCF13" i="14"/>
  <c r="TCG13" i="14"/>
  <c r="TCH13" i="14"/>
  <c r="TCI13" i="14"/>
  <c r="TCJ13" i="14"/>
  <c r="TCK13" i="14"/>
  <c r="TCL13" i="14"/>
  <c r="TCM13" i="14"/>
  <c r="TCN13" i="14"/>
  <c r="TCO13" i="14"/>
  <c r="TCP13" i="14"/>
  <c r="TCQ13" i="14"/>
  <c r="TCR13" i="14"/>
  <c r="TCS13" i="14"/>
  <c r="TCT13" i="14"/>
  <c r="TCU13" i="14"/>
  <c r="TCV13" i="14"/>
  <c r="TCW13" i="14"/>
  <c r="TCX13" i="14"/>
  <c r="TCY13" i="14"/>
  <c r="TCZ13" i="14"/>
  <c r="TDA13" i="14"/>
  <c r="TDB13" i="14"/>
  <c r="TDC13" i="14"/>
  <c r="TDD13" i="14"/>
  <c r="TDE13" i="14"/>
  <c r="TDF13" i="14"/>
  <c r="TDG13" i="14"/>
  <c r="TDH13" i="14"/>
  <c r="TDI13" i="14"/>
  <c r="TDJ13" i="14"/>
  <c r="TDK13" i="14"/>
  <c r="TDL13" i="14"/>
  <c r="TDM13" i="14"/>
  <c r="TDN13" i="14"/>
  <c r="TDO13" i="14"/>
  <c r="TDP13" i="14"/>
  <c r="TDQ13" i="14"/>
  <c r="TDR13" i="14"/>
  <c r="TDS13" i="14"/>
  <c r="TDT13" i="14"/>
  <c r="TDU13" i="14"/>
  <c r="TDV13" i="14"/>
  <c r="TDW13" i="14"/>
  <c r="TDX13" i="14"/>
  <c r="TDY13" i="14"/>
  <c r="TDZ13" i="14"/>
  <c r="TEA13" i="14"/>
  <c r="TEB13" i="14"/>
  <c r="TEC13" i="14"/>
  <c r="TED13" i="14"/>
  <c r="TEE13" i="14"/>
  <c r="TEF13" i="14"/>
  <c r="TEG13" i="14"/>
  <c r="TEH13" i="14"/>
  <c r="TEI13" i="14"/>
  <c r="TEJ13" i="14"/>
  <c r="TEK13" i="14"/>
  <c r="TEL13" i="14"/>
  <c r="TEM13" i="14"/>
  <c r="TEN13" i="14"/>
  <c r="TEO13" i="14"/>
  <c r="TEP13" i="14"/>
  <c r="TEQ13" i="14"/>
  <c r="TER13" i="14"/>
  <c r="TES13" i="14"/>
  <c r="TET13" i="14"/>
  <c r="TEU13" i="14"/>
  <c r="TEV13" i="14"/>
  <c r="TEW13" i="14"/>
  <c r="TEX13" i="14"/>
  <c r="TEY13" i="14"/>
  <c r="TEZ13" i="14"/>
  <c r="TFA13" i="14"/>
  <c r="TFB13" i="14"/>
  <c r="TFC13" i="14"/>
  <c r="TFD13" i="14"/>
  <c r="TFE13" i="14"/>
  <c r="TFF13" i="14"/>
  <c r="TFG13" i="14"/>
  <c r="TFH13" i="14"/>
  <c r="TFI13" i="14"/>
  <c r="TFJ13" i="14"/>
  <c r="TFK13" i="14"/>
  <c r="TFL13" i="14"/>
  <c r="TFM13" i="14"/>
  <c r="TFN13" i="14"/>
  <c r="TFO13" i="14"/>
  <c r="TFP13" i="14"/>
  <c r="TFQ13" i="14"/>
  <c r="TFR13" i="14"/>
  <c r="TFS13" i="14"/>
  <c r="TFT13" i="14"/>
  <c r="TFU13" i="14"/>
  <c r="TFV13" i="14"/>
  <c r="TFW13" i="14"/>
  <c r="TFX13" i="14"/>
  <c r="TFY13" i="14"/>
  <c r="TFZ13" i="14"/>
  <c r="TGA13" i="14"/>
  <c r="TGB13" i="14"/>
  <c r="TGC13" i="14"/>
  <c r="TGD13" i="14"/>
  <c r="TGE13" i="14"/>
  <c r="TGF13" i="14"/>
  <c r="TGG13" i="14"/>
  <c r="TGH13" i="14"/>
  <c r="TGI13" i="14"/>
  <c r="TGJ13" i="14"/>
  <c r="TGK13" i="14"/>
  <c r="TGL13" i="14"/>
  <c r="TGM13" i="14"/>
  <c r="TGN13" i="14"/>
  <c r="TGO13" i="14"/>
  <c r="TGP13" i="14"/>
  <c r="TGQ13" i="14"/>
  <c r="TGR13" i="14"/>
  <c r="TGS13" i="14"/>
  <c r="TGT13" i="14"/>
  <c r="TGU13" i="14"/>
  <c r="TGV13" i="14"/>
  <c r="TGW13" i="14"/>
  <c r="TGX13" i="14"/>
  <c r="TGY13" i="14"/>
  <c r="TGZ13" i="14"/>
  <c r="THA13" i="14"/>
  <c r="THB13" i="14"/>
  <c r="THC13" i="14"/>
  <c r="THD13" i="14"/>
  <c r="THE13" i="14"/>
  <c r="THF13" i="14"/>
  <c r="THG13" i="14"/>
  <c r="THH13" i="14"/>
  <c r="THI13" i="14"/>
  <c r="THJ13" i="14"/>
  <c r="THK13" i="14"/>
  <c r="THL13" i="14"/>
  <c r="THM13" i="14"/>
  <c r="THN13" i="14"/>
  <c r="THO13" i="14"/>
  <c r="THP13" i="14"/>
  <c r="THQ13" i="14"/>
  <c r="THR13" i="14"/>
  <c r="THS13" i="14"/>
  <c r="THT13" i="14"/>
  <c r="THU13" i="14"/>
  <c r="THV13" i="14"/>
  <c r="THW13" i="14"/>
  <c r="THX13" i="14"/>
  <c r="THY13" i="14"/>
  <c r="THZ13" i="14"/>
  <c r="TIA13" i="14"/>
  <c r="TIB13" i="14"/>
  <c r="TIC13" i="14"/>
  <c r="TID13" i="14"/>
  <c r="TIE13" i="14"/>
  <c r="TIF13" i="14"/>
  <c r="TIG13" i="14"/>
  <c r="TIH13" i="14"/>
  <c r="TII13" i="14"/>
  <c r="TIJ13" i="14"/>
  <c r="TIK13" i="14"/>
  <c r="TIL13" i="14"/>
  <c r="TIM13" i="14"/>
  <c r="TIN13" i="14"/>
  <c r="TIO13" i="14"/>
  <c r="TIP13" i="14"/>
  <c r="TIQ13" i="14"/>
  <c r="TIR13" i="14"/>
  <c r="TIS13" i="14"/>
  <c r="TIT13" i="14"/>
  <c r="TIU13" i="14"/>
  <c r="TIV13" i="14"/>
  <c r="TIW13" i="14"/>
  <c r="TIX13" i="14"/>
  <c r="TIY13" i="14"/>
  <c r="TIZ13" i="14"/>
  <c r="TJA13" i="14"/>
  <c r="TJB13" i="14"/>
  <c r="TJC13" i="14"/>
  <c r="TJD13" i="14"/>
  <c r="TJE13" i="14"/>
  <c r="TJF13" i="14"/>
  <c r="TJG13" i="14"/>
  <c r="TJH13" i="14"/>
  <c r="TJI13" i="14"/>
  <c r="TJJ13" i="14"/>
  <c r="TJK13" i="14"/>
  <c r="TJL13" i="14"/>
  <c r="TJM13" i="14"/>
  <c r="TJN13" i="14"/>
  <c r="TJO13" i="14"/>
  <c r="TJP13" i="14"/>
  <c r="TJQ13" i="14"/>
  <c r="TJR13" i="14"/>
  <c r="TJS13" i="14"/>
  <c r="TJT13" i="14"/>
  <c r="TJU13" i="14"/>
  <c r="TJV13" i="14"/>
  <c r="TJW13" i="14"/>
  <c r="TJX13" i="14"/>
  <c r="TJY13" i="14"/>
  <c r="TJZ13" i="14"/>
  <c r="TKA13" i="14"/>
  <c r="TKB13" i="14"/>
  <c r="TKC13" i="14"/>
  <c r="TKD13" i="14"/>
  <c r="TKE13" i="14"/>
  <c r="TKF13" i="14"/>
  <c r="TKG13" i="14"/>
  <c r="TKH13" i="14"/>
  <c r="TKI13" i="14"/>
  <c r="TKJ13" i="14"/>
  <c r="TKK13" i="14"/>
  <c r="TKL13" i="14"/>
  <c r="TKM13" i="14"/>
  <c r="TKN13" i="14"/>
  <c r="TKO13" i="14"/>
  <c r="TKP13" i="14"/>
  <c r="TKQ13" i="14"/>
  <c r="TKR13" i="14"/>
  <c r="TKS13" i="14"/>
  <c r="TKT13" i="14"/>
  <c r="TKU13" i="14"/>
  <c r="TKV13" i="14"/>
  <c r="TKW13" i="14"/>
  <c r="TKX13" i="14"/>
  <c r="TKY13" i="14"/>
  <c r="TKZ13" i="14"/>
  <c r="TLA13" i="14"/>
  <c r="TLB13" i="14"/>
  <c r="TLC13" i="14"/>
  <c r="TLD13" i="14"/>
  <c r="TLE13" i="14"/>
  <c r="TLF13" i="14"/>
  <c r="TLG13" i="14"/>
  <c r="TLH13" i="14"/>
  <c r="TLI13" i="14"/>
  <c r="TLJ13" i="14"/>
  <c r="TLK13" i="14"/>
  <c r="TLL13" i="14"/>
  <c r="TLM13" i="14"/>
  <c r="TLN13" i="14"/>
  <c r="TLO13" i="14"/>
  <c r="TLP13" i="14"/>
  <c r="TLQ13" i="14"/>
  <c r="TLR13" i="14"/>
  <c r="TLS13" i="14"/>
  <c r="TLT13" i="14"/>
  <c r="TLU13" i="14"/>
  <c r="TLV13" i="14"/>
  <c r="TLW13" i="14"/>
  <c r="TLX13" i="14"/>
  <c r="TLY13" i="14"/>
  <c r="TLZ13" i="14"/>
  <c r="TMA13" i="14"/>
  <c r="TMB13" i="14"/>
  <c r="TMC13" i="14"/>
  <c r="TMD13" i="14"/>
  <c r="TME13" i="14"/>
  <c r="TMF13" i="14"/>
  <c r="TMG13" i="14"/>
  <c r="TMH13" i="14"/>
  <c r="TMI13" i="14"/>
  <c r="TMJ13" i="14"/>
  <c r="TMK13" i="14"/>
  <c r="TML13" i="14"/>
  <c r="TMM13" i="14"/>
  <c r="TMN13" i="14"/>
  <c r="TMO13" i="14"/>
  <c r="TMP13" i="14"/>
  <c r="TMQ13" i="14"/>
  <c r="TMR13" i="14"/>
  <c r="TMS13" i="14"/>
  <c r="TMT13" i="14"/>
  <c r="TMU13" i="14"/>
  <c r="TMV13" i="14"/>
  <c r="TMW13" i="14"/>
  <c r="TMX13" i="14"/>
  <c r="TMY13" i="14"/>
  <c r="TMZ13" i="14"/>
  <c r="TNA13" i="14"/>
  <c r="TNB13" i="14"/>
  <c r="TNC13" i="14"/>
  <c r="TND13" i="14"/>
  <c r="TNE13" i="14"/>
  <c r="TNF13" i="14"/>
  <c r="TNG13" i="14"/>
  <c r="TNH13" i="14"/>
  <c r="TNI13" i="14"/>
  <c r="TNJ13" i="14"/>
  <c r="TNK13" i="14"/>
  <c r="TNL13" i="14"/>
  <c r="TNM13" i="14"/>
  <c r="TNN13" i="14"/>
  <c r="TNO13" i="14"/>
  <c r="TNP13" i="14"/>
  <c r="TNQ13" i="14"/>
  <c r="TNR13" i="14"/>
  <c r="TNS13" i="14"/>
  <c r="TNT13" i="14"/>
  <c r="TNU13" i="14"/>
  <c r="TNV13" i="14"/>
  <c r="TNW13" i="14"/>
  <c r="TNX13" i="14"/>
  <c r="TNY13" i="14"/>
  <c r="TNZ13" i="14"/>
  <c r="TOA13" i="14"/>
  <c r="TOB13" i="14"/>
  <c r="TOC13" i="14"/>
  <c r="TOD13" i="14"/>
  <c r="TOE13" i="14"/>
  <c r="TOF13" i="14"/>
  <c r="TOG13" i="14"/>
  <c r="TOH13" i="14"/>
  <c r="TOI13" i="14"/>
  <c r="TOJ13" i="14"/>
  <c r="TOK13" i="14"/>
  <c r="TOL13" i="14"/>
  <c r="TOM13" i="14"/>
  <c r="TON13" i="14"/>
  <c r="TOO13" i="14"/>
  <c r="TOP13" i="14"/>
  <c r="TOQ13" i="14"/>
  <c r="TOR13" i="14"/>
  <c r="TOS13" i="14"/>
  <c r="TOT13" i="14"/>
  <c r="TOU13" i="14"/>
  <c r="TOV13" i="14"/>
  <c r="TOW13" i="14"/>
  <c r="TOX13" i="14"/>
  <c r="TOY13" i="14"/>
  <c r="TOZ13" i="14"/>
  <c r="TPA13" i="14"/>
  <c r="TPB13" i="14"/>
  <c r="TPC13" i="14"/>
  <c r="TPD13" i="14"/>
  <c r="TPE13" i="14"/>
  <c r="TPF13" i="14"/>
  <c r="TPG13" i="14"/>
  <c r="TPH13" i="14"/>
  <c r="TPI13" i="14"/>
  <c r="TPJ13" i="14"/>
  <c r="TPK13" i="14"/>
  <c r="TPL13" i="14"/>
  <c r="TPM13" i="14"/>
  <c r="TPN13" i="14"/>
  <c r="TPO13" i="14"/>
  <c r="TPP13" i="14"/>
  <c r="TPQ13" i="14"/>
  <c r="TPR13" i="14"/>
  <c r="TPS13" i="14"/>
  <c r="TPT13" i="14"/>
  <c r="TPU13" i="14"/>
  <c r="TPV13" i="14"/>
  <c r="TPW13" i="14"/>
  <c r="TPX13" i="14"/>
  <c r="TPY13" i="14"/>
  <c r="TPZ13" i="14"/>
  <c r="TQA13" i="14"/>
  <c r="TQB13" i="14"/>
  <c r="TQC13" i="14"/>
  <c r="TQD13" i="14"/>
  <c r="TQE13" i="14"/>
  <c r="TQF13" i="14"/>
  <c r="TQG13" i="14"/>
  <c r="TQH13" i="14"/>
  <c r="TQI13" i="14"/>
  <c r="TQJ13" i="14"/>
  <c r="TQK13" i="14"/>
  <c r="TQL13" i="14"/>
  <c r="TQM13" i="14"/>
  <c r="TQN13" i="14"/>
  <c r="TQO13" i="14"/>
  <c r="TQP13" i="14"/>
  <c r="TQQ13" i="14"/>
  <c r="TQR13" i="14"/>
  <c r="TQS13" i="14"/>
  <c r="TQT13" i="14"/>
  <c r="TQU13" i="14"/>
  <c r="TQV13" i="14"/>
  <c r="TQW13" i="14"/>
  <c r="TQX13" i="14"/>
  <c r="TQY13" i="14"/>
  <c r="TQZ13" i="14"/>
  <c r="TRA13" i="14"/>
  <c r="TRB13" i="14"/>
  <c r="TRC13" i="14"/>
  <c r="TRD13" i="14"/>
  <c r="TRE13" i="14"/>
  <c r="TRF13" i="14"/>
  <c r="TRG13" i="14"/>
  <c r="TRH13" i="14"/>
  <c r="TRI13" i="14"/>
  <c r="TRJ13" i="14"/>
  <c r="TRK13" i="14"/>
  <c r="TRL13" i="14"/>
  <c r="TRM13" i="14"/>
  <c r="TRN13" i="14"/>
  <c r="TRO13" i="14"/>
  <c r="TRP13" i="14"/>
  <c r="TRQ13" i="14"/>
  <c r="TRR13" i="14"/>
  <c r="TRS13" i="14"/>
  <c r="TRT13" i="14"/>
  <c r="TRU13" i="14"/>
  <c r="TRV13" i="14"/>
  <c r="TRW13" i="14"/>
  <c r="TRX13" i="14"/>
  <c r="TRY13" i="14"/>
  <c r="TRZ13" i="14"/>
  <c r="TSA13" i="14"/>
  <c r="TSB13" i="14"/>
  <c r="TSC13" i="14"/>
  <c r="TSD13" i="14"/>
  <c r="TSE13" i="14"/>
  <c r="TSF13" i="14"/>
  <c r="TSG13" i="14"/>
  <c r="TSH13" i="14"/>
  <c r="TSI13" i="14"/>
  <c r="TSJ13" i="14"/>
  <c r="TSK13" i="14"/>
  <c r="TSL13" i="14"/>
  <c r="TSM13" i="14"/>
  <c r="TSN13" i="14"/>
  <c r="TSO13" i="14"/>
  <c r="TSP13" i="14"/>
  <c r="TSQ13" i="14"/>
  <c r="TSR13" i="14"/>
  <c r="TSS13" i="14"/>
  <c r="TST13" i="14"/>
  <c r="TSU13" i="14"/>
  <c r="TSV13" i="14"/>
  <c r="TSW13" i="14"/>
  <c r="TSX13" i="14"/>
  <c r="TSY13" i="14"/>
  <c r="TSZ13" i="14"/>
  <c r="TTA13" i="14"/>
  <c r="TTB13" i="14"/>
  <c r="TTC13" i="14"/>
  <c r="TTD13" i="14"/>
  <c r="TTE13" i="14"/>
  <c r="TTF13" i="14"/>
  <c r="TTG13" i="14"/>
  <c r="TTH13" i="14"/>
  <c r="TTI13" i="14"/>
  <c r="TTJ13" i="14"/>
  <c r="TTK13" i="14"/>
  <c r="TTL13" i="14"/>
  <c r="TTM13" i="14"/>
  <c r="TTN13" i="14"/>
  <c r="TTO13" i="14"/>
  <c r="TTP13" i="14"/>
  <c r="TTQ13" i="14"/>
  <c r="TTR13" i="14"/>
  <c r="TTS13" i="14"/>
  <c r="TTT13" i="14"/>
  <c r="TTU13" i="14"/>
  <c r="TTV13" i="14"/>
  <c r="TTW13" i="14"/>
  <c r="TTX13" i="14"/>
  <c r="TTY13" i="14"/>
  <c r="TTZ13" i="14"/>
  <c r="TUA13" i="14"/>
  <c r="TUB13" i="14"/>
  <c r="TUC13" i="14"/>
  <c r="TUD13" i="14"/>
  <c r="TUE13" i="14"/>
  <c r="TUF13" i="14"/>
  <c r="TUG13" i="14"/>
  <c r="TUH13" i="14"/>
  <c r="TUI13" i="14"/>
  <c r="TUJ13" i="14"/>
  <c r="TUK13" i="14"/>
  <c r="TUL13" i="14"/>
  <c r="TUM13" i="14"/>
  <c r="TUN13" i="14"/>
  <c r="TUO13" i="14"/>
  <c r="TUP13" i="14"/>
  <c r="TUQ13" i="14"/>
  <c r="TUR13" i="14"/>
  <c r="TUS13" i="14"/>
  <c r="TUT13" i="14"/>
  <c r="TUU13" i="14"/>
  <c r="TUV13" i="14"/>
  <c r="TUW13" i="14"/>
  <c r="TUX13" i="14"/>
  <c r="TUY13" i="14"/>
  <c r="TUZ13" i="14"/>
  <c r="TVA13" i="14"/>
  <c r="TVB13" i="14"/>
  <c r="TVC13" i="14"/>
  <c r="TVD13" i="14"/>
  <c r="TVE13" i="14"/>
  <c r="TVF13" i="14"/>
  <c r="TVG13" i="14"/>
  <c r="TVH13" i="14"/>
  <c r="TVI13" i="14"/>
  <c r="TVJ13" i="14"/>
  <c r="TVK13" i="14"/>
  <c r="TVL13" i="14"/>
  <c r="TVM13" i="14"/>
  <c r="TVN13" i="14"/>
  <c r="TVO13" i="14"/>
  <c r="TVP13" i="14"/>
  <c r="TVQ13" i="14"/>
  <c r="TVR13" i="14"/>
  <c r="TVS13" i="14"/>
  <c r="TVT13" i="14"/>
  <c r="TVU13" i="14"/>
  <c r="TVV13" i="14"/>
  <c r="TVW13" i="14"/>
  <c r="TVX13" i="14"/>
  <c r="TVY13" i="14"/>
  <c r="TVZ13" i="14"/>
  <c r="TWA13" i="14"/>
  <c r="TWB13" i="14"/>
  <c r="TWC13" i="14"/>
  <c r="TWD13" i="14"/>
  <c r="TWE13" i="14"/>
  <c r="TWF13" i="14"/>
  <c r="TWG13" i="14"/>
  <c r="TWH13" i="14"/>
  <c r="TWI13" i="14"/>
  <c r="TWJ13" i="14"/>
  <c r="TWK13" i="14"/>
  <c r="TWL13" i="14"/>
  <c r="TWM13" i="14"/>
  <c r="TWN13" i="14"/>
  <c r="TWO13" i="14"/>
  <c r="TWP13" i="14"/>
  <c r="TWQ13" i="14"/>
  <c r="TWR13" i="14"/>
  <c r="TWS13" i="14"/>
  <c r="TWT13" i="14"/>
  <c r="TWU13" i="14"/>
  <c r="TWV13" i="14"/>
  <c r="TWW13" i="14"/>
  <c r="TWX13" i="14"/>
  <c r="TWY13" i="14"/>
  <c r="TWZ13" i="14"/>
  <c r="TXA13" i="14"/>
  <c r="TXB13" i="14"/>
  <c r="TXC13" i="14"/>
  <c r="TXD13" i="14"/>
  <c r="TXE13" i="14"/>
  <c r="TXF13" i="14"/>
  <c r="TXG13" i="14"/>
  <c r="TXH13" i="14"/>
  <c r="TXI13" i="14"/>
  <c r="TXJ13" i="14"/>
  <c r="TXK13" i="14"/>
  <c r="TXL13" i="14"/>
  <c r="TXM13" i="14"/>
  <c r="TXN13" i="14"/>
  <c r="TXO13" i="14"/>
  <c r="TXP13" i="14"/>
  <c r="TXQ13" i="14"/>
  <c r="TXR13" i="14"/>
  <c r="TXS13" i="14"/>
  <c r="TXT13" i="14"/>
  <c r="TXU13" i="14"/>
  <c r="TXV13" i="14"/>
  <c r="TXW13" i="14"/>
  <c r="TXX13" i="14"/>
  <c r="TXY13" i="14"/>
  <c r="TXZ13" i="14"/>
  <c r="TYA13" i="14"/>
  <c r="TYB13" i="14"/>
  <c r="TYC13" i="14"/>
  <c r="TYD13" i="14"/>
  <c r="TYE13" i="14"/>
  <c r="TYF13" i="14"/>
  <c r="TYG13" i="14"/>
  <c r="TYH13" i="14"/>
  <c r="TYI13" i="14"/>
  <c r="TYJ13" i="14"/>
  <c r="TYK13" i="14"/>
  <c r="TYL13" i="14"/>
  <c r="TYM13" i="14"/>
  <c r="TYN13" i="14"/>
  <c r="TYO13" i="14"/>
  <c r="TYP13" i="14"/>
  <c r="TYQ13" i="14"/>
  <c r="TYR13" i="14"/>
  <c r="TYS13" i="14"/>
  <c r="TYT13" i="14"/>
  <c r="TYU13" i="14"/>
  <c r="TYV13" i="14"/>
  <c r="TYW13" i="14"/>
  <c r="TYX13" i="14"/>
  <c r="TYY13" i="14"/>
  <c r="TYZ13" i="14"/>
  <c r="TZA13" i="14"/>
  <c r="TZB13" i="14"/>
  <c r="TZC13" i="14"/>
  <c r="TZD13" i="14"/>
  <c r="TZE13" i="14"/>
  <c r="TZF13" i="14"/>
  <c r="TZG13" i="14"/>
  <c r="TZH13" i="14"/>
  <c r="TZI13" i="14"/>
  <c r="TZJ13" i="14"/>
  <c r="TZK13" i="14"/>
  <c r="TZL13" i="14"/>
  <c r="TZM13" i="14"/>
  <c r="TZN13" i="14"/>
  <c r="TZO13" i="14"/>
  <c r="TZP13" i="14"/>
  <c r="TZQ13" i="14"/>
  <c r="TZR13" i="14"/>
  <c r="TZS13" i="14"/>
  <c r="TZT13" i="14"/>
  <c r="TZU13" i="14"/>
  <c r="TZV13" i="14"/>
  <c r="TZW13" i="14"/>
  <c r="TZX13" i="14"/>
  <c r="TZY13" i="14"/>
  <c r="TZZ13" i="14"/>
  <c r="UAA13" i="14"/>
  <c r="UAB13" i="14"/>
  <c r="UAC13" i="14"/>
  <c r="UAD13" i="14"/>
  <c r="UAE13" i="14"/>
  <c r="UAF13" i="14"/>
  <c r="UAG13" i="14"/>
  <c r="UAH13" i="14"/>
  <c r="UAI13" i="14"/>
  <c r="UAJ13" i="14"/>
  <c r="UAK13" i="14"/>
  <c r="UAL13" i="14"/>
  <c r="UAM13" i="14"/>
  <c r="UAN13" i="14"/>
  <c r="UAO13" i="14"/>
  <c r="UAP13" i="14"/>
  <c r="UAQ13" i="14"/>
  <c r="UAR13" i="14"/>
  <c r="UAS13" i="14"/>
  <c r="UAT13" i="14"/>
  <c r="UAU13" i="14"/>
  <c r="UAV13" i="14"/>
  <c r="UAW13" i="14"/>
  <c r="UAX13" i="14"/>
  <c r="UAY13" i="14"/>
  <c r="UAZ13" i="14"/>
  <c r="UBA13" i="14"/>
  <c r="UBB13" i="14"/>
  <c r="UBC13" i="14"/>
  <c r="UBD13" i="14"/>
  <c r="UBE13" i="14"/>
  <c r="UBF13" i="14"/>
  <c r="UBG13" i="14"/>
  <c r="UBH13" i="14"/>
  <c r="UBI13" i="14"/>
  <c r="UBJ13" i="14"/>
  <c r="UBK13" i="14"/>
  <c r="UBL13" i="14"/>
  <c r="UBM13" i="14"/>
  <c r="UBN13" i="14"/>
  <c r="UBO13" i="14"/>
  <c r="UBP13" i="14"/>
  <c r="UBQ13" i="14"/>
  <c r="UBR13" i="14"/>
  <c r="UBS13" i="14"/>
  <c r="UBT13" i="14"/>
  <c r="UBU13" i="14"/>
  <c r="UBV13" i="14"/>
  <c r="UBW13" i="14"/>
  <c r="UBX13" i="14"/>
  <c r="UBY13" i="14"/>
  <c r="UBZ13" i="14"/>
  <c r="UCA13" i="14"/>
  <c r="UCB13" i="14"/>
  <c r="UCC13" i="14"/>
  <c r="UCD13" i="14"/>
  <c r="UCE13" i="14"/>
  <c r="UCF13" i="14"/>
  <c r="UCG13" i="14"/>
  <c r="UCH13" i="14"/>
  <c r="UCI13" i="14"/>
  <c r="UCJ13" i="14"/>
  <c r="UCK13" i="14"/>
  <c r="UCL13" i="14"/>
  <c r="UCM13" i="14"/>
  <c r="UCN13" i="14"/>
  <c r="UCO13" i="14"/>
  <c r="UCP13" i="14"/>
  <c r="UCQ13" i="14"/>
  <c r="UCR13" i="14"/>
  <c r="UCS13" i="14"/>
  <c r="UCT13" i="14"/>
  <c r="UCU13" i="14"/>
  <c r="UCV13" i="14"/>
  <c r="UCW13" i="14"/>
  <c r="UCX13" i="14"/>
  <c r="UCY13" i="14"/>
  <c r="UCZ13" i="14"/>
  <c r="UDA13" i="14"/>
  <c r="UDB13" i="14"/>
  <c r="UDC13" i="14"/>
  <c r="UDD13" i="14"/>
  <c r="UDE13" i="14"/>
  <c r="UDF13" i="14"/>
  <c r="UDG13" i="14"/>
  <c r="UDH13" i="14"/>
  <c r="UDI13" i="14"/>
  <c r="UDJ13" i="14"/>
  <c r="UDK13" i="14"/>
  <c r="UDL13" i="14"/>
  <c r="UDM13" i="14"/>
  <c r="UDN13" i="14"/>
  <c r="UDO13" i="14"/>
  <c r="UDP13" i="14"/>
  <c r="UDQ13" i="14"/>
  <c r="UDR13" i="14"/>
  <c r="UDS13" i="14"/>
  <c r="UDT13" i="14"/>
  <c r="UDU13" i="14"/>
  <c r="UDV13" i="14"/>
  <c r="UDW13" i="14"/>
  <c r="UDX13" i="14"/>
  <c r="UDY13" i="14"/>
  <c r="UDZ13" i="14"/>
  <c r="UEA13" i="14"/>
  <c r="UEB13" i="14"/>
  <c r="UEC13" i="14"/>
  <c r="UED13" i="14"/>
  <c r="UEE13" i="14"/>
  <c r="UEF13" i="14"/>
  <c r="UEG13" i="14"/>
  <c r="UEH13" i="14"/>
  <c r="UEI13" i="14"/>
  <c r="UEJ13" i="14"/>
  <c r="UEK13" i="14"/>
  <c r="UEL13" i="14"/>
  <c r="UEM13" i="14"/>
  <c r="UEN13" i="14"/>
  <c r="UEO13" i="14"/>
  <c r="UEP13" i="14"/>
  <c r="UEQ13" i="14"/>
  <c r="UER13" i="14"/>
  <c r="UES13" i="14"/>
  <c r="UET13" i="14"/>
  <c r="UEU13" i="14"/>
  <c r="UEV13" i="14"/>
  <c r="UEW13" i="14"/>
  <c r="UEX13" i="14"/>
  <c r="UEY13" i="14"/>
  <c r="UEZ13" i="14"/>
  <c r="UFA13" i="14"/>
  <c r="UFB13" i="14"/>
  <c r="UFC13" i="14"/>
  <c r="UFD13" i="14"/>
  <c r="UFE13" i="14"/>
  <c r="UFF13" i="14"/>
  <c r="UFG13" i="14"/>
  <c r="UFH13" i="14"/>
  <c r="UFI13" i="14"/>
  <c r="UFJ13" i="14"/>
  <c r="UFK13" i="14"/>
  <c r="UFL13" i="14"/>
  <c r="UFM13" i="14"/>
  <c r="UFN13" i="14"/>
  <c r="UFO13" i="14"/>
  <c r="UFP13" i="14"/>
  <c r="UFQ13" i="14"/>
  <c r="UFR13" i="14"/>
  <c r="UFS13" i="14"/>
  <c r="UFT13" i="14"/>
  <c r="UFU13" i="14"/>
  <c r="UFV13" i="14"/>
  <c r="UFW13" i="14"/>
  <c r="UFX13" i="14"/>
  <c r="UFY13" i="14"/>
  <c r="UFZ13" i="14"/>
  <c r="UGA13" i="14"/>
  <c r="UGB13" i="14"/>
  <c r="UGC13" i="14"/>
  <c r="UGD13" i="14"/>
  <c r="UGE13" i="14"/>
  <c r="UGF13" i="14"/>
  <c r="UGG13" i="14"/>
  <c r="UGH13" i="14"/>
  <c r="UGI13" i="14"/>
  <c r="UGJ13" i="14"/>
  <c r="UGK13" i="14"/>
  <c r="UGL13" i="14"/>
  <c r="UGM13" i="14"/>
  <c r="UGN13" i="14"/>
  <c r="UGO13" i="14"/>
  <c r="UGP13" i="14"/>
  <c r="UGQ13" i="14"/>
  <c r="UGR13" i="14"/>
  <c r="UGS13" i="14"/>
  <c r="UGT13" i="14"/>
  <c r="UGU13" i="14"/>
  <c r="UGV13" i="14"/>
  <c r="UGW13" i="14"/>
  <c r="UGX13" i="14"/>
  <c r="UGY13" i="14"/>
  <c r="UGZ13" i="14"/>
  <c r="UHA13" i="14"/>
  <c r="UHB13" i="14"/>
  <c r="UHC13" i="14"/>
  <c r="UHD13" i="14"/>
  <c r="UHE13" i="14"/>
  <c r="UHF13" i="14"/>
  <c r="UHG13" i="14"/>
  <c r="UHH13" i="14"/>
  <c r="UHI13" i="14"/>
  <c r="UHJ13" i="14"/>
  <c r="UHK13" i="14"/>
  <c r="UHL13" i="14"/>
  <c r="UHM13" i="14"/>
  <c r="UHN13" i="14"/>
  <c r="UHO13" i="14"/>
  <c r="UHP13" i="14"/>
  <c r="UHQ13" i="14"/>
  <c r="UHR13" i="14"/>
  <c r="UHS13" i="14"/>
  <c r="UHT13" i="14"/>
  <c r="UHU13" i="14"/>
  <c r="UHV13" i="14"/>
  <c r="UHW13" i="14"/>
  <c r="UHX13" i="14"/>
  <c r="UHY13" i="14"/>
  <c r="UHZ13" i="14"/>
  <c r="UIA13" i="14"/>
  <c r="UIB13" i="14"/>
  <c r="UIC13" i="14"/>
  <c r="UID13" i="14"/>
  <c r="UIE13" i="14"/>
  <c r="UIF13" i="14"/>
  <c r="UIG13" i="14"/>
  <c r="UIH13" i="14"/>
  <c r="UII13" i="14"/>
  <c r="UIJ13" i="14"/>
  <c r="UIK13" i="14"/>
  <c r="UIL13" i="14"/>
  <c r="UIM13" i="14"/>
  <c r="UIN13" i="14"/>
  <c r="UIO13" i="14"/>
  <c r="UIP13" i="14"/>
  <c r="UIQ13" i="14"/>
  <c r="UIR13" i="14"/>
  <c r="UIS13" i="14"/>
  <c r="UIT13" i="14"/>
  <c r="UIU13" i="14"/>
  <c r="UIV13" i="14"/>
  <c r="UIW13" i="14"/>
  <c r="UIX13" i="14"/>
  <c r="UIY13" i="14"/>
  <c r="UIZ13" i="14"/>
  <c r="UJA13" i="14"/>
  <c r="UJB13" i="14"/>
  <c r="UJC13" i="14"/>
  <c r="UJD13" i="14"/>
  <c r="UJE13" i="14"/>
  <c r="UJF13" i="14"/>
  <c r="UJG13" i="14"/>
  <c r="UJH13" i="14"/>
  <c r="UJI13" i="14"/>
  <c r="UJJ13" i="14"/>
  <c r="UJK13" i="14"/>
  <c r="UJL13" i="14"/>
  <c r="UJM13" i="14"/>
  <c r="UJN13" i="14"/>
  <c r="UJO13" i="14"/>
  <c r="UJP13" i="14"/>
  <c r="UJQ13" i="14"/>
  <c r="UJR13" i="14"/>
  <c r="UJS13" i="14"/>
  <c r="UJT13" i="14"/>
  <c r="UJU13" i="14"/>
  <c r="UJV13" i="14"/>
  <c r="UJW13" i="14"/>
  <c r="UJX13" i="14"/>
  <c r="UJY13" i="14"/>
  <c r="UJZ13" i="14"/>
  <c r="UKA13" i="14"/>
  <c r="UKB13" i="14"/>
  <c r="UKC13" i="14"/>
  <c r="UKD13" i="14"/>
  <c r="UKE13" i="14"/>
  <c r="UKF13" i="14"/>
  <c r="UKG13" i="14"/>
  <c r="UKH13" i="14"/>
  <c r="UKI13" i="14"/>
  <c r="UKJ13" i="14"/>
  <c r="UKK13" i="14"/>
  <c r="UKL13" i="14"/>
  <c r="UKM13" i="14"/>
  <c r="UKN13" i="14"/>
  <c r="UKO13" i="14"/>
  <c r="UKP13" i="14"/>
  <c r="UKQ13" i="14"/>
  <c r="UKR13" i="14"/>
  <c r="UKS13" i="14"/>
  <c r="UKT13" i="14"/>
  <c r="UKU13" i="14"/>
  <c r="UKV13" i="14"/>
  <c r="UKW13" i="14"/>
  <c r="UKX13" i="14"/>
  <c r="UKY13" i="14"/>
  <c r="UKZ13" i="14"/>
  <c r="ULA13" i="14"/>
  <c r="ULB13" i="14"/>
  <c r="ULC13" i="14"/>
  <c r="ULD13" i="14"/>
  <c r="ULE13" i="14"/>
  <c r="ULF13" i="14"/>
  <c r="ULG13" i="14"/>
  <c r="ULH13" i="14"/>
  <c r="ULI13" i="14"/>
  <c r="ULJ13" i="14"/>
  <c r="ULK13" i="14"/>
  <c r="ULL13" i="14"/>
  <c r="ULM13" i="14"/>
  <c r="ULN13" i="14"/>
  <c r="ULO13" i="14"/>
  <c r="ULP13" i="14"/>
  <c r="ULQ13" i="14"/>
  <c r="ULR13" i="14"/>
  <c r="ULS13" i="14"/>
  <c r="ULT13" i="14"/>
  <c r="ULU13" i="14"/>
  <c r="ULV13" i="14"/>
  <c r="ULW13" i="14"/>
  <c r="ULX13" i="14"/>
  <c r="ULY13" i="14"/>
  <c r="ULZ13" i="14"/>
  <c r="UMA13" i="14"/>
  <c r="UMB13" i="14"/>
  <c r="UMC13" i="14"/>
  <c r="UMD13" i="14"/>
  <c r="UME13" i="14"/>
  <c r="UMF13" i="14"/>
  <c r="UMG13" i="14"/>
  <c r="UMH13" i="14"/>
  <c r="UMI13" i="14"/>
  <c r="UMJ13" i="14"/>
  <c r="UMK13" i="14"/>
  <c r="UML13" i="14"/>
  <c r="UMM13" i="14"/>
  <c r="UMN13" i="14"/>
  <c r="UMO13" i="14"/>
  <c r="UMP13" i="14"/>
  <c r="UMQ13" i="14"/>
  <c r="UMR13" i="14"/>
  <c r="UMS13" i="14"/>
  <c r="UMT13" i="14"/>
  <c r="UMU13" i="14"/>
  <c r="UMV13" i="14"/>
  <c r="UMW13" i="14"/>
  <c r="UMX13" i="14"/>
  <c r="UMY13" i="14"/>
  <c r="UMZ13" i="14"/>
  <c r="UNA13" i="14"/>
  <c r="UNB13" i="14"/>
  <c r="UNC13" i="14"/>
  <c r="UND13" i="14"/>
  <c r="UNE13" i="14"/>
  <c r="UNF13" i="14"/>
  <c r="UNG13" i="14"/>
  <c r="UNH13" i="14"/>
  <c r="UNI13" i="14"/>
  <c r="UNJ13" i="14"/>
  <c r="UNK13" i="14"/>
  <c r="UNL13" i="14"/>
  <c r="UNM13" i="14"/>
  <c r="UNN13" i="14"/>
  <c r="UNO13" i="14"/>
  <c r="UNP13" i="14"/>
  <c r="UNQ13" i="14"/>
  <c r="UNR13" i="14"/>
  <c r="UNS13" i="14"/>
  <c r="UNT13" i="14"/>
  <c r="UNU13" i="14"/>
  <c r="UNV13" i="14"/>
  <c r="UNW13" i="14"/>
  <c r="UNX13" i="14"/>
  <c r="UNY13" i="14"/>
  <c r="UNZ13" i="14"/>
  <c r="UOA13" i="14"/>
  <c r="UOB13" i="14"/>
  <c r="UOC13" i="14"/>
  <c r="UOD13" i="14"/>
  <c r="UOE13" i="14"/>
  <c r="UOF13" i="14"/>
  <c r="UOG13" i="14"/>
  <c r="UOH13" i="14"/>
  <c r="UOI13" i="14"/>
  <c r="UOJ13" i="14"/>
  <c r="UOK13" i="14"/>
  <c r="UOL13" i="14"/>
  <c r="UOM13" i="14"/>
  <c r="UON13" i="14"/>
  <c r="UOO13" i="14"/>
  <c r="UOP13" i="14"/>
  <c r="UOQ13" i="14"/>
  <c r="UOR13" i="14"/>
  <c r="UOS13" i="14"/>
  <c r="UOT13" i="14"/>
  <c r="UOU13" i="14"/>
  <c r="UOV13" i="14"/>
  <c r="UOW13" i="14"/>
  <c r="UOX13" i="14"/>
  <c r="UOY13" i="14"/>
  <c r="UOZ13" i="14"/>
  <c r="UPA13" i="14"/>
  <c r="UPB13" i="14"/>
  <c r="UPC13" i="14"/>
  <c r="UPD13" i="14"/>
  <c r="UPE13" i="14"/>
  <c r="UPF13" i="14"/>
  <c r="UPG13" i="14"/>
  <c r="UPH13" i="14"/>
  <c r="UPI13" i="14"/>
  <c r="UPJ13" i="14"/>
  <c r="UPK13" i="14"/>
  <c r="UPL13" i="14"/>
  <c r="UPM13" i="14"/>
  <c r="UPN13" i="14"/>
  <c r="UPO13" i="14"/>
  <c r="UPP13" i="14"/>
  <c r="UPQ13" i="14"/>
  <c r="UPR13" i="14"/>
  <c r="UPS13" i="14"/>
  <c r="UPT13" i="14"/>
  <c r="UPU13" i="14"/>
  <c r="UPV13" i="14"/>
  <c r="UPW13" i="14"/>
  <c r="UPX13" i="14"/>
  <c r="UPY13" i="14"/>
  <c r="UPZ13" i="14"/>
  <c r="UQA13" i="14"/>
  <c r="UQB13" i="14"/>
  <c r="UQC13" i="14"/>
  <c r="UQD13" i="14"/>
  <c r="UQE13" i="14"/>
  <c r="UQF13" i="14"/>
  <c r="UQG13" i="14"/>
  <c r="UQH13" i="14"/>
  <c r="UQI13" i="14"/>
  <c r="UQJ13" i="14"/>
  <c r="UQK13" i="14"/>
  <c r="UQL13" i="14"/>
  <c r="UQM13" i="14"/>
  <c r="UQN13" i="14"/>
  <c r="UQO13" i="14"/>
  <c r="UQP13" i="14"/>
  <c r="UQQ13" i="14"/>
  <c r="UQR13" i="14"/>
  <c r="UQS13" i="14"/>
  <c r="UQT13" i="14"/>
  <c r="UQU13" i="14"/>
  <c r="UQV13" i="14"/>
  <c r="UQW13" i="14"/>
  <c r="UQX13" i="14"/>
  <c r="UQY13" i="14"/>
  <c r="UQZ13" i="14"/>
  <c r="URA13" i="14"/>
  <c r="URB13" i="14"/>
  <c r="URC13" i="14"/>
  <c r="URD13" i="14"/>
  <c r="URE13" i="14"/>
  <c r="URF13" i="14"/>
  <c r="URG13" i="14"/>
  <c r="URH13" i="14"/>
  <c r="URI13" i="14"/>
  <c r="URJ13" i="14"/>
  <c r="URK13" i="14"/>
  <c r="URL13" i="14"/>
  <c r="URM13" i="14"/>
  <c r="URN13" i="14"/>
  <c r="URO13" i="14"/>
  <c r="URP13" i="14"/>
  <c r="URQ13" i="14"/>
  <c r="URR13" i="14"/>
  <c r="URS13" i="14"/>
  <c r="URT13" i="14"/>
  <c r="URU13" i="14"/>
  <c r="URV13" i="14"/>
  <c r="URW13" i="14"/>
  <c r="URX13" i="14"/>
  <c r="URY13" i="14"/>
  <c r="URZ13" i="14"/>
  <c r="USA13" i="14"/>
  <c r="USB13" i="14"/>
  <c r="USC13" i="14"/>
  <c r="USD13" i="14"/>
  <c r="USE13" i="14"/>
  <c r="USF13" i="14"/>
  <c r="USG13" i="14"/>
  <c r="USH13" i="14"/>
  <c r="USI13" i="14"/>
  <c r="USJ13" i="14"/>
  <c r="USK13" i="14"/>
  <c r="USL13" i="14"/>
  <c r="USM13" i="14"/>
  <c r="USN13" i="14"/>
  <c r="USO13" i="14"/>
  <c r="USP13" i="14"/>
  <c r="USQ13" i="14"/>
  <c r="USR13" i="14"/>
  <c r="USS13" i="14"/>
  <c r="UST13" i="14"/>
  <c r="USU13" i="14"/>
  <c r="USV13" i="14"/>
  <c r="USW13" i="14"/>
  <c r="USX13" i="14"/>
  <c r="USY13" i="14"/>
  <c r="USZ13" i="14"/>
  <c r="UTA13" i="14"/>
  <c r="UTB13" i="14"/>
  <c r="UTC13" i="14"/>
  <c r="UTD13" i="14"/>
  <c r="UTE13" i="14"/>
  <c r="UTF13" i="14"/>
  <c r="UTG13" i="14"/>
  <c r="UTH13" i="14"/>
  <c r="UTI13" i="14"/>
  <c r="UTJ13" i="14"/>
  <c r="UTK13" i="14"/>
  <c r="UTL13" i="14"/>
  <c r="UTM13" i="14"/>
  <c r="UTN13" i="14"/>
  <c r="UTO13" i="14"/>
  <c r="UTP13" i="14"/>
  <c r="UTQ13" i="14"/>
  <c r="UTR13" i="14"/>
  <c r="UTS13" i="14"/>
  <c r="UTT13" i="14"/>
  <c r="UTU13" i="14"/>
  <c r="UTV13" i="14"/>
  <c r="UTW13" i="14"/>
  <c r="UTX13" i="14"/>
  <c r="UTY13" i="14"/>
  <c r="UTZ13" i="14"/>
  <c r="UUA13" i="14"/>
  <c r="UUB13" i="14"/>
  <c r="UUC13" i="14"/>
  <c r="UUD13" i="14"/>
  <c r="UUE13" i="14"/>
  <c r="UUF13" i="14"/>
  <c r="UUG13" i="14"/>
  <c r="UUH13" i="14"/>
  <c r="UUI13" i="14"/>
  <c r="UUJ13" i="14"/>
  <c r="UUK13" i="14"/>
  <c r="UUL13" i="14"/>
  <c r="UUM13" i="14"/>
  <c r="UUN13" i="14"/>
  <c r="UUO13" i="14"/>
  <c r="UUP13" i="14"/>
  <c r="UUQ13" i="14"/>
  <c r="UUR13" i="14"/>
  <c r="UUS13" i="14"/>
  <c r="UUT13" i="14"/>
  <c r="UUU13" i="14"/>
  <c r="UUV13" i="14"/>
  <c r="UUW13" i="14"/>
  <c r="UUX13" i="14"/>
  <c r="UUY13" i="14"/>
  <c r="UUZ13" i="14"/>
  <c r="UVA13" i="14"/>
  <c r="UVB13" i="14"/>
  <c r="UVC13" i="14"/>
  <c r="UVD13" i="14"/>
  <c r="UVE13" i="14"/>
  <c r="UVF13" i="14"/>
  <c r="UVG13" i="14"/>
  <c r="UVH13" i="14"/>
  <c r="UVI13" i="14"/>
  <c r="UVJ13" i="14"/>
  <c r="UVK13" i="14"/>
  <c r="UVL13" i="14"/>
  <c r="UVM13" i="14"/>
  <c r="UVN13" i="14"/>
  <c r="UVO13" i="14"/>
  <c r="UVP13" i="14"/>
  <c r="UVQ13" i="14"/>
  <c r="UVR13" i="14"/>
  <c r="UVS13" i="14"/>
  <c r="UVT13" i="14"/>
  <c r="UVU13" i="14"/>
  <c r="UVV13" i="14"/>
  <c r="UVW13" i="14"/>
  <c r="UVX13" i="14"/>
  <c r="UVY13" i="14"/>
  <c r="UVZ13" i="14"/>
  <c r="UWA13" i="14"/>
  <c r="UWB13" i="14"/>
  <c r="UWC13" i="14"/>
  <c r="UWD13" i="14"/>
  <c r="UWE13" i="14"/>
  <c r="UWF13" i="14"/>
  <c r="UWG13" i="14"/>
  <c r="UWH13" i="14"/>
  <c r="UWI13" i="14"/>
  <c r="UWJ13" i="14"/>
  <c r="UWK13" i="14"/>
  <c r="UWL13" i="14"/>
  <c r="UWM13" i="14"/>
  <c r="UWN13" i="14"/>
  <c r="UWO13" i="14"/>
  <c r="UWP13" i="14"/>
  <c r="UWQ13" i="14"/>
  <c r="UWR13" i="14"/>
  <c r="UWS13" i="14"/>
  <c r="UWT13" i="14"/>
  <c r="UWU13" i="14"/>
  <c r="UWV13" i="14"/>
  <c r="UWW13" i="14"/>
  <c r="UWX13" i="14"/>
  <c r="UWY13" i="14"/>
  <c r="UWZ13" i="14"/>
  <c r="UXA13" i="14"/>
  <c r="UXB13" i="14"/>
  <c r="UXC13" i="14"/>
  <c r="UXD13" i="14"/>
  <c r="UXE13" i="14"/>
  <c r="UXF13" i="14"/>
  <c r="UXG13" i="14"/>
  <c r="UXH13" i="14"/>
  <c r="UXI13" i="14"/>
  <c r="UXJ13" i="14"/>
  <c r="UXK13" i="14"/>
  <c r="UXL13" i="14"/>
  <c r="UXM13" i="14"/>
  <c r="UXN13" i="14"/>
  <c r="UXO13" i="14"/>
  <c r="UXP13" i="14"/>
  <c r="UXQ13" i="14"/>
  <c r="UXR13" i="14"/>
  <c r="UXS13" i="14"/>
  <c r="UXT13" i="14"/>
  <c r="UXU13" i="14"/>
  <c r="UXV13" i="14"/>
  <c r="UXW13" i="14"/>
  <c r="UXX13" i="14"/>
  <c r="UXY13" i="14"/>
  <c r="UXZ13" i="14"/>
  <c r="UYA13" i="14"/>
  <c r="UYB13" i="14"/>
  <c r="UYC13" i="14"/>
  <c r="UYD13" i="14"/>
  <c r="UYE13" i="14"/>
  <c r="UYF13" i="14"/>
  <c r="UYG13" i="14"/>
  <c r="UYH13" i="14"/>
  <c r="UYI13" i="14"/>
  <c r="UYJ13" i="14"/>
  <c r="UYK13" i="14"/>
  <c r="UYL13" i="14"/>
  <c r="UYM13" i="14"/>
  <c r="UYN13" i="14"/>
  <c r="UYO13" i="14"/>
  <c r="UYP13" i="14"/>
  <c r="UYQ13" i="14"/>
  <c r="UYR13" i="14"/>
  <c r="UYS13" i="14"/>
  <c r="UYT13" i="14"/>
  <c r="UYU13" i="14"/>
  <c r="UYV13" i="14"/>
  <c r="UYW13" i="14"/>
  <c r="UYX13" i="14"/>
  <c r="UYY13" i="14"/>
  <c r="UYZ13" i="14"/>
  <c r="UZA13" i="14"/>
  <c r="UZB13" i="14"/>
  <c r="UZC13" i="14"/>
  <c r="UZD13" i="14"/>
  <c r="UZE13" i="14"/>
  <c r="UZF13" i="14"/>
  <c r="UZG13" i="14"/>
  <c r="UZH13" i="14"/>
  <c r="UZI13" i="14"/>
  <c r="UZJ13" i="14"/>
  <c r="UZK13" i="14"/>
  <c r="UZL13" i="14"/>
  <c r="UZM13" i="14"/>
  <c r="UZN13" i="14"/>
  <c r="UZO13" i="14"/>
  <c r="UZP13" i="14"/>
  <c r="UZQ13" i="14"/>
  <c r="UZR13" i="14"/>
  <c r="UZS13" i="14"/>
  <c r="UZT13" i="14"/>
  <c r="UZU13" i="14"/>
  <c r="UZV13" i="14"/>
  <c r="UZW13" i="14"/>
  <c r="UZX13" i="14"/>
  <c r="UZY13" i="14"/>
  <c r="UZZ13" i="14"/>
  <c r="VAA13" i="14"/>
  <c r="VAB13" i="14"/>
  <c r="VAC13" i="14"/>
  <c r="VAD13" i="14"/>
  <c r="VAE13" i="14"/>
  <c r="VAF13" i="14"/>
  <c r="VAG13" i="14"/>
  <c r="VAH13" i="14"/>
  <c r="VAI13" i="14"/>
  <c r="VAJ13" i="14"/>
  <c r="VAK13" i="14"/>
  <c r="VAL13" i="14"/>
  <c r="VAM13" i="14"/>
  <c r="VAN13" i="14"/>
  <c r="VAO13" i="14"/>
  <c r="VAP13" i="14"/>
  <c r="VAQ13" i="14"/>
  <c r="VAR13" i="14"/>
  <c r="VAS13" i="14"/>
  <c r="VAT13" i="14"/>
  <c r="VAU13" i="14"/>
  <c r="VAV13" i="14"/>
  <c r="VAW13" i="14"/>
  <c r="VAX13" i="14"/>
  <c r="VAY13" i="14"/>
  <c r="VAZ13" i="14"/>
  <c r="VBA13" i="14"/>
  <c r="VBB13" i="14"/>
  <c r="VBC13" i="14"/>
  <c r="VBD13" i="14"/>
  <c r="VBE13" i="14"/>
  <c r="VBF13" i="14"/>
  <c r="VBG13" i="14"/>
  <c r="VBH13" i="14"/>
  <c r="VBI13" i="14"/>
  <c r="VBJ13" i="14"/>
  <c r="VBK13" i="14"/>
  <c r="VBL13" i="14"/>
  <c r="VBM13" i="14"/>
  <c r="VBN13" i="14"/>
  <c r="VBO13" i="14"/>
  <c r="VBP13" i="14"/>
  <c r="VBQ13" i="14"/>
  <c r="VBR13" i="14"/>
  <c r="VBS13" i="14"/>
  <c r="VBT13" i="14"/>
  <c r="VBU13" i="14"/>
  <c r="VBV13" i="14"/>
  <c r="VBW13" i="14"/>
  <c r="VBX13" i="14"/>
  <c r="VBY13" i="14"/>
  <c r="VBZ13" i="14"/>
  <c r="VCA13" i="14"/>
  <c r="VCB13" i="14"/>
  <c r="VCC13" i="14"/>
  <c r="VCD13" i="14"/>
  <c r="VCE13" i="14"/>
  <c r="VCF13" i="14"/>
  <c r="VCG13" i="14"/>
  <c r="VCH13" i="14"/>
  <c r="VCI13" i="14"/>
  <c r="VCJ13" i="14"/>
  <c r="VCK13" i="14"/>
  <c r="VCL13" i="14"/>
  <c r="VCM13" i="14"/>
  <c r="VCN13" i="14"/>
  <c r="VCO13" i="14"/>
  <c r="VCP13" i="14"/>
  <c r="VCQ13" i="14"/>
  <c r="VCR13" i="14"/>
  <c r="VCS13" i="14"/>
  <c r="VCT13" i="14"/>
  <c r="VCU13" i="14"/>
  <c r="VCV13" i="14"/>
  <c r="VCW13" i="14"/>
  <c r="VCX13" i="14"/>
  <c r="VCY13" i="14"/>
  <c r="VCZ13" i="14"/>
  <c r="VDA13" i="14"/>
  <c r="VDB13" i="14"/>
  <c r="VDC13" i="14"/>
  <c r="VDD13" i="14"/>
  <c r="VDE13" i="14"/>
  <c r="VDF13" i="14"/>
  <c r="VDG13" i="14"/>
  <c r="VDH13" i="14"/>
  <c r="VDI13" i="14"/>
  <c r="VDJ13" i="14"/>
  <c r="VDK13" i="14"/>
  <c r="VDL13" i="14"/>
  <c r="VDM13" i="14"/>
  <c r="VDN13" i="14"/>
  <c r="VDO13" i="14"/>
  <c r="VDP13" i="14"/>
  <c r="VDQ13" i="14"/>
  <c r="VDR13" i="14"/>
  <c r="VDS13" i="14"/>
  <c r="VDT13" i="14"/>
  <c r="VDU13" i="14"/>
  <c r="VDV13" i="14"/>
  <c r="VDW13" i="14"/>
  <c r="VDX13" i="14"/>
  <c r="VDY13" i="14"/>
  <c r="VDZ13" i="14"/>
  <c r="VEA13" i="14"/>
  <c r="VEB13" i="14"/>
  <c r="VEC13" i="14"/>
  <c r="VED13" i="14"/>
  <c r="VEE13" i="14"/>
  <c r="VEF13" i="14"/>
  <c r="VEG13" i="14"/>
  <c r="VEH13" i="14"/>
  <c r="VEI13" i="14"/>
  <c r="VEJ13" i="14"/>
  <c r="VEK13" i="14"/>
  <c r="VEL13" i="14"/>
  <c r="VEM13" i="14"/>
  <c r="VEN13" i="14"/>
  <c r="VEO13" i="14"/>
  <c r="VEP13" i="14"/>
  <c r="VEQ13" i="14"/>
  <c r="VER13" i="14"/>
  <c r="VES13" i="14"/>
  <c r="VET13" i="14"/>
  <c r="VEU13" i="14"/>
  <c r="VEV13" i="14"/>
  <c r="VEW13" i="14"/>
  <c r="VEX13" i="14"/>
  <c r="VEY13" i="14"/>
  <c r="VEZ13" i="14"/>
  <c r="VFA13" i="14"/>
  <c r="VFB13" i="14"/>
  <c r="VFC13" i="14"/>
  <c r="VFD13" i="14"/>
  <c r="VFE13" i="14"/>
  <c r="VFF13" i="14"/>
  <c r="VFG13" i="14"/>
  <c r="VFH13" i="14"/>
  <c r="VFI13" i="14"/>
  <c r="VFJ13" i="14"/>
  <c r="VFK13" i="14"/>
  <c r="VFL13" i="14"/>
  <c r="VFM13" i="14"/>
  <c r="VFN13" i="14"/>
  <c r="VFO13" i="14"/>
  <c r="VFP13" i="14"/>
  <c r="VFQ13" i="14"/>
  <c r="VFR13" i="14"/>
  <c r="VFS13" i="14"/>
  <c r="VFT13" i="14"/>
  <c r="VFU13" i="14"/>
  <c r="VFV13" i="14"/>
  <c r="VFW13" i="14"/>
  <c r="VFX13" i="14"/>
  <c r="VFY13" i="14"/>
  <c r="VFZ13" i="14"/>
  <c r="VGA13" i="14"/>
  <c r="VGB13" i="14"/>
  <c r="VGC13" i="14"/>
  <c r="VGD13" i="14"/>
  <c r="VGE13" i="14"/>
  <c r="VGF13" i="14"/>
  <c r="VGG13" i="14"/>
  <c r="VGH13" i="14"/>
  <c r="VGI13" i="14"/>
  <c r="VGJ13" i="14"/>
  <c r="VGK13" i="14"/>
  <c r="VGL13" i="14"/>
  <c r="VGM13" i="14"/>
  <c r="VGN13" i="14"/>
  <c r="VGO13" i="14"/>
  <c r="VGP13" i="14"/>
  <c r="VGQ13" i="14"/>
  <c r="VGR13" i="14"/>
  <c r="VGS13" i="14"/>
  <c r="VGT13" i="14"/>
  <c r="VGU13" i="14"/>
  <c r="VGV13" i="14"/>
  <c r="VGW13" i="14"/>
  <c r="VGX13" i="14"/>
  <c r="VGY13" i="14"/>
  <c r="VGZ13" i="14"/>
  <c r="VHA13" i="14"/>
  <c r="VHB13" i="14"/>
  <c r="VHC13" i="14"/>
  <c r="VHD13" i="14"/>
  <c r="VHE13" i="14"/>
  <c r="VHF13" i="14"/>
  <c r="VHG13" i="14"/>
  <c r="VHH13" i="14"/>
  <c r="VHI13" i="14"/>
  <c r="VHJ13" i="14"/>
  <c r="VHK13" i="14"/>
  <c r="VHL13" i="14"/>
  <c r="VHM13" i="14"/>
  <c r="VHN13" i="14"/>
  <c r="VHO13" i="14"/>
  <c r="VHP13" i="14"/>
  <c r="VHQ13" i="14"/>
  <c r="VHR13" i="14"/>
  <c r="VHS13" i="14"/>
  <c r="VHT13" i="14"/>
  <c r="VHU13" i="14"/>
  <c r="VHV13" i="14"/>
  <c r="VHW13" i="14"/>
  <c r="VHX13" i="14"/>
  <c r="VHY13" i="14"/>
  <c r="VHZ13" i="14"/>
  <c r="VIA13" i="14"/>
  <c r="VIB13" i="14"/>
  <c r="VIC13" i="14"/>
  <c r="VID13" i="14"/>
  <c r="VIE13" i="14"/>
  <c r="VIF13" i="14"/>
  <c r="VIG13" i="14"/>
  <c r="VIH13" i="14"/>
  <c r="VII13" i="14"/>
  <c r="VIJ13" i="14"/>
  <c r="VIK13" i="14"/>
  <c r="VIL13" i="14"/>
  <c r="VIM13" i="14"/>
  <c r="VIN13" i="14"/>
  <c r="VIO13" i="14"/>
  <c r="VIP13" i="14"/>
  <c r="VIQ13" i="14"/>
  <c r="VIR13" i="14"/>
  <c r="VIS13" i="14"/>
  <c r="VIT13" i="14"/>
  <c r="VIU13" i="14"/>
  <c r="VIV13" i="14"/>
  <c r="VIW13" i="14"/>
  <c r="VIX13" i="14"/>
  <c r="VIY13" i="14"/>
  <c r="VIZ13" i="14"/>
  <c r="VJA13" i="14"/>
  <c r="VJB13" i="14"/>
  <c r="VJC13" i="14"/>
  <c r="VJD13" i="14"/>
  <c r="VJE13" i="14"/>
  <c r="VJF13" i="14"/>
  <c r="VJG13" i="14"/>
  <c r="VJH13" i="14"/>
  <c r="VJI13" i="14"/>
  <c r="VJJ13" i="14"/>
  <c r="VJK13" i="14"/>
  <c r="VJL13" i="14"/>
  <c r="VJM13" i="14"/>
  <c r="VJN13" i="14"/>
  <c r="VJO13" i="14"/>
  <c r="VJP13" i="14"/>
  <c r="VJQ13" i="14"/>
  <c r="VJR13" i="14"/>
  <c r="VJS13" i="14"/>
  <c r="VJT13" i="14"/>
  <c r="VJU13" i="14"/>
  <c r="VJV13" i="14"/>
  <c r="VJW13" i="14"/>
  <c r="VJX13" i="14"/>
  <c r="VJY13" i="14"/>
  <c r="VJZ13" i="14"/>
  <c r="VKA13" i="14"/>
  <c r="VKB13" i="14"/>
  <c r="VKC13" i="14"/>
  <c r="VKD13" i="14"/>
  <c r="VKE13" i="14"/>
  <c r="VKF13" i="14"/>
  <c r="VKG13" i="14"/>
  <c r="VKH13" i="14"/>
  <c r="VKI13" i="14"/>
  <c r="VKJ13" i="14"/>
  <c r="VKK13" i="14"/>
  <c r="VKL13" i="14"/>
  <c r="VKM13" i="14"/>
  <c r="VKN13" i="14"/>
  <c r="VKO13" i="14"/>
  <c r="VKP13" i="14"/>
  <c r="VKQ13" i="14"/>
  <c r="VKR13" i="14"/>
  <c r="VKS13" i="14"/>
  <c r="VKT13" i="14"/>
  <c r="VKU13" i="14"/>
  <c r="VKV13" i="14"/>
  <c r="VKW13" i="14"/>
  <c r="VKX13" i="14"/>
  <c r="VKY13" i="14"/>
  <c r="VKZ13" i="14"/>
  <c r="VLA13" i="14"/>
  <c r="VLB13" i="14"/>
  <c r="VLC13" i="14"/>
  <c r="VLD13" i="14"/>
  <c r="VLE13" i="14"/>
  <c r="VLF13" i="14"/>
  <c r="VLG13" i="14"/>
  <c r="VLH13" i="14"/>
  <c r="VLI13" i="14"/>
  <c r="VLJ13" i="14"/>
  <c r="VLK13" i="14"/>
  <c r="VLL13" i="14"/>
  <c r="VLM13" i="14"/>
  <c r="VLN13" i="14"/>
  <c r="VLO13" i="14"/>
  <c r="VLP13" i="14"/>
  <c r="VLQ13" i="14"/>
  <c r="VLR13" i="14"/>
  <c r="VLS13" i="14"/>
  <c r="VLT13" i="14"/>
  <c r="VLU13" i="14"/>
  <c r="VLV13" i="14"/>
  <c r="VLW13" i="14"/>
  <c r="VLX13" i="14"/>
  <c r="VLY13" i="14"/>
  <c r="VLZ13" i="14"/>
  <c r="VMA13" i="14"/>
  <c r="VMB13" i="14"/>
  <c r="VMC13" i="14"/>
  <c r="VMD13" i="14"/>
  <c r="VME13" i="14"/>
  <c r="VMF13" i="14"/>
  <c r="VMG13" i="14"/>
  <c r="VMH13" i="14"/>
  <c r="VMI13" i="14"/>
  <c r="VMJ13" i="14"/>
  <c r="VMK13" i="14"/>
  <c r="VML13" i="14"/>
  <c r="VMM13" i="14"/>
  <c r="VMN13" i="14"/>
  <c r="VMO13" i="14"/>
  <c r="VMP13" i="14"/>
  <c r="VMQ13" i="14"/>
  <c r="VMR13" i="14"/>
  <c r="VMS13" i="14"/>
  <c r="VMT13" i="14"/>
  <c r="VMU13" i="14"/>
  <c r="VMV13" i="14"/>
  <c r="VMW13" i="14"/>
  <c r="VMX13" i="14"/>
  <c r="VMY13" i="14"/>
  <c r="VMZ13" i="14"/>
  <c r="VNA13" i="14"/>
  <c r="VNB13" i="14"/>
  <c r="VNC13" i="14"/>
  <c r="VND13" i="14"/>
  <c r="VNE13" i="14"/>
  <c r="VNF13" i="14"/>
  <c r="VNG13" i="14"/>
  <c r="VNH13" i="14"/>
  <c r="VNI13" i="14"/>
  <c r="VNJ13" i="14"/>
  <c r="VNK13" i="14"/>
  <c r="VNL13" i="14"/>
  <c r="VNM13" i="14"/>
  <c r="VNN13" i="14"/>
  <c r="VNO13" i="14"/>
  <c r="VNP13" i="14"/>
  <c r="VNQ13" i="14"/>
  <c r="VNR13" i="14"/>
  <c r="VNS13" i="14"/>
  <c r="VNT13" i="14"/>
  <c r="VNU13" i="14"/>
  <c r="VNV13" i="14"/>
  <c r="VNW13" i="14"/>
  <c r="VNX13" i="14"/>
  <c r="VNY13" i="14"/>
  <c r="VNZ13" i="14"/>
  <c r="VOA13" i="14"/>
  <c r="VOB13" i="14"/>
  <c r="VOC13" i="14"/>
  <c r="VOD13" i="14"/>
  <c r="VOE13" i="14"/>
  <c r="VOF13" i="14"/>
  <c r="VOG13" i="14"/>
  <c r="VOH13" i="14"/>
  <c r="VOI13" i="14"/>
  <c r="VOJ13" i="14"/>
  <c r="VOK13" i="14"/>
  <c r="VOL13" i="14"/>
  <c r="VOM13" i="14"/>
  <c r="VON13" i="14"/>
  <c r="VOO13" i="14"/>
  <c r="VOP13" i="14"/>
  <c r="VOQ13" i="14"/>
  <c r="VOR13" i="14"/>
  <c r="VOS13" i="14"/>
  <c r="VOT13" i="14"/>
  <c r="VOU13" i="14"/>
  <c r="VOV13" i="14"/>
  <c r="VOW13" i="14"/>
  <c r="VOX13" i="14"/>
  <c r="VOY13" i="14"/>
  <c r="VOZ13" i="14"/>
  <c r="VPA13" i="14"/>
  <c r="VPB13" i="14"/>
  <c r="VPC13" i="14"/>
  <c r="VPD13" i="14"/>
  <c r="VPE13" i="14"/>
  <c r="VPF13" i="14"/>
  <c r="VPG13" i="14"/>
  <c r="VPH13" i="14"/>
  <c r="VPI13" i="14"/>
  <c r="VPJ13" i="14"/>
  <c r="VPK13" i="14"/>
  <c r="VPL13" i="14"/>
  <c r="VPM13" i="14"/>
  <c r="VPN13" i="14"/>
  <c r="VPO13" i="14"/>
  <c r="VPP13" i="14"/>
  <c r="VPQ13" i="14"/>
  <c r="VPR13" i="14"/>
  <c r="VPS13" i="14"/>
  <c r="VPT13" i="14"/>
  <c r="VPU13" i="14"/>
  <c r="VPV13" i="14"/>
  <c r="VPW13" i="14"/>
  <c r="VPX13" i="14"/>
  <c r="VPY13" i="14"/>
  <c r="VPZ13" i="14"/>
  <c r="VQA13" i="14"/>
  <c r="VQB13" i="14"/>
  <c r="VQC13" i="14"/>
  <c r="VQD13" i="14"/>
  <c r="VQE13" i="14"/>
  <c r="VQF13" i="14"/>
  <c r="VQG13" i="14"/>
  <c r="VQH13" i="14"/>
  <c r="VQI13" i="14"/>
  <c r="VQJ13" i="14"/>
  <c r="VQK13" i="14"/>
  <c r="VQL13" i="14"/>
  <c r="VQM13" i="14"/>
  <c r="VQN13" i="14"/>
  <c r="VQO13" i="14"/>
  <c r="VQP13" i="14"/>
  <c r="VQQ13" i="14"/>
  <c r="VQR13" i="14"/>
  <c r="VQS13" i="14"/>
  <c r="VQT13" i="14"/>
  <c r="VQU13" i="14"/>
  <c r="VQV13" i="14"/>
  <c r="VQW13" i="14"/>
  <c r="VQX13" i="14"/>
  <c r="VQY13" i="14"/>
  <c r="VQZ13" i="14"/>
  <c r="VRA13" i="14"/>
  <c r="VRB13" i="14"/>
  <c r="VRC13" i="14"/>
  <c r="VRD13" i="14"/>
  <c r="VRE13" i="14"/>
  <c r="VRF13" i="14"/>
  <c r="VRG13" i="14"/>
  <c r="VRH13" i="14"/>
  <c r="VRI13" i="14"/>
  <c r="VRJ13" i="14"/>
  <c r="VRK13" i="14"/>
  <c r="VRL13" i="14"/>
  <c r="VRM13" i="14"/>
  <c r="VRN13" i="14"/>
  <c r="VRO13" i="14"/>
  <c r="VRP13" i="14"/>
  <c r="VRQ13" i="14"/>
  <c r="VRR13" i="14"/>
  <c r="VRS13" i="14"/>
  <c r="VRT13" i="14"/>
  <c r="VRU13" i="14"/>
  <c r="VRV13" i="14"/>
  <c r="VRW13" i="14"/>
  <c r="VRX13" i="14"/>
  <c r="VRY13" i="14"/>
  <c r="VRZ13" i="14"/>
  <c r="VSA13" i="14"/>
  <c r="VSB13" i="14"/>
  <c r="VSC13" i="14"/>
  <c r="VSD13" i="14"/>
  <c r="VSE13" i="14"/>
  <c r="VSF13" i="14"/>
  <c r="VSG13" i="14"/>
  <c r="VSH13" i="14"/>
  <c r="VSI13" i="14"/>
  <c r="VSJ13" i="14"/>
  <c r="VSK13" i="14"/>
  <c r="VSL13" i="14"/>
  <c r="VSM13" i="14"/>
  <c r="VSN13" i="14"/>
  <c r="VSO13" i="14"/>
  <c r="VSP13" i="14"/>
  <c r="VSQ13" i="14"/>
  <c r="VSR13" i="14"/>
  <c r="VSS13" i="14"/>
  <c r="VST13" i="14"/>
  <c r="VSU13" i="14"/>
  <c r="VSV13" i="14"/>
  <c r="VSW13" i="14"/>
  <c r="VSX13" i="14"/>
  <c r="VSY13" i="14"/>
  <c r="VSZ13" i="14"/>
  <c r="VTA13" i="14"/>
  <c r="VTB13" i="14"/>
  <c r="VTC13" i="14"/>
  <c r="VTD13" i="14"/>
  <c r="VTE13" i="14"/>
  <c r="VTF13" i="14"/>
  <c r="VTG13" i="14"/>
  <c r="VTH13" i="14"/>
  <c r="VTI13" i="14"/>
  <c r="VTJ13" i="14"/>
  <c r="VTK13" i="14"/>
  <c r="VTL13" i="14"/>
  <c r="VTM13" i="14"/>
  <c r="VTN13" i="14"/>
  <c r="VTO13" i="14"/>
  <c r="VTP13" i="14"/>
  <c r="VTQ13" i="14"/>
  <c r="VTR13" i="14"/>
  <c r="VTS13" i="14"/>
  <c r="VTT13" i="14"/>
  <c r="VTU13" i="14"/>
  <c r="VTV13" i="14"/>
  <c r="VTW13" i="14"/>
  <c r="VTX13" i="14"/>
  <c r="VTY13" i="14"/>
  <c r="VTZ13" i="14"/>
  <c r="VUA13" i="14"/>
  <c r="VUB13" i="14"/>
  <c r="VUC13" i="14"/>
  <c r="VUD13" i="14"/>
  <c r="VUE13" i="14"/>
  <c r="VUF13" i="14"/>
  <c r="VUG13" i="14"/>
  <c r="VUH13" i="14"/>
  <c r="VUI13" i="14"/>
  <c r="VUJ13" i="14"/>
  <c r="VUK13" i="14"/>
  <c r="VUL13" i="14"/>
  <c r="VUM13" i="14"/>
  <c r="VUN13" i="14"/>
  <c r="VUO13" i="14"/>
  <c r="VUP13" i="14"/>
  <c r="VUQ13" i="14"/>
  <c r="VUR13" i="14"/>
  <c r="VUS13" i="14"/>
  <c r="VUT13" i="14"/>
  <c r="VUU13" i="14"/>
  <c r="VUV13" i="14"/>
  <c r="VUW13" i="14"/>
  <c r="VUX13" i="14"/>
  <c r="VUY13" i="14"/>
  <c r="VUZ13" i="14"/>
  <c r="VVA13" i="14"/>
  <c r="VVB13" i="14"/>
  <c r="VVC13" i="14"/>
  <c r="VVD13" i="14"/>
  <c r="VVE13" i="14"/>
  <c r="VVF13" i="14"/>
  <c r="VVG13" i="14"/>
  <c r="VVH13" i="14"/>
  <c r="VVI13" i="14"/>
  <c r="VVJ13" i="14"/>
  <c r="VVK13" i="14"/>
  <c r="VVL13" i="14"/>
  <c r="VVM13" i="14"/>
  <c r="VVN13" i="14"/>
  <c r="VVO13" i="14"/>
  <c r="VVP13" i="14"/>
  <c r="VVQ13" i="14"/>
  <c r="VVR13" i="14"/>
  <c r="VVS13" i="14"/>
  <c r="VVT13" i="14"/>
  <c r="VVU13" i="14"/>
  <c r="VVV13" i="14"/>
  <c r="VVW13" i="14"/>
  <c r="VVX13" i="14"/>
  <c r="VVY13" i="14"/>
  <c r="VVZ13" i="14"/>
  <c r="VWA13" i="14"/>
  <c r="VWB13" i="14"/>
  <c r="VWC13" i="14"/>
  <c r="VWD13" i="14"/>
  <c r="VWE13" i="14"/>
  <c r="VWF13" i="14"/>
  <c r="VWG13" i="14"/>
  <c r="VWH13" i="14"/>
  <c r="VWI13" i="14"/>
  <c r="VWJ13" i="14"/>
  <c r="VWK13" i="14"/>
  <c r="VWL13" i="14"/>
  <c r="VWM13" i="14"/>
  <c r="VWN13" i="14"/>
  <c r="VWO13" i="14"/>
  <c r="VWP13" i="14"/>
  <c r="VWQ13" i="14"/>
  <c r="VWR13" i="14"/>
  <c r="VWS13" i="14"/>
  <c r="VWT13" i="14"/>
  <c r="VWU13" i="14"/>
  <c r="VWV13" i="14"/>
  <c r="VWW13" i="14"/>
  <c r="VWX13" i="14"/>
  <c r="VWY13" i="14"/>
  <c r="VWZ13" i="14"/>
  <c r="VXA13" i="14"/>
  <c r="VXB13" i="14"/>
  <c r="VXC13" i="14"/>
  <c r="VXD13" i="14"/>
  <c r="VXE13" i="14"/>
  <c r="VXF13" i="14"/>
  <c r="VXG13" i="14"/>
  <c r="VXH13" i="14"/>
  <c r="VXI13" i="14"/>
  <c r="VXJ13" i="14"/>
  <c r="VXK13" i="14"/>
  <c r="VXL13" i="14"/>
  <c r="VXM13" i="14"/>
  <c r="VXN13" i="14"/>
  <c r="VXO13" i="14"/>
  <c r="VXP13" i="14"/>
  <c r="VXQ13" i="14"/>
  <c r="VXR13" i="14"/>
  <c r="VXS13" i="14"/>
  <c r="VXT13" i="14"/>
  <c r="VXU13" i="14"/>
  <c r="VXV13" i="14"/>
  <c r="VXW13" i="14"/>
  <c r="VXX13" i="14"/>
  <c r="VXY13" i="14"/>
  <c r="VXZ13" i="14"/>
  <c r="VYA13" i="14"/>
  <c r="VYB13" i="14"/>
  <c r="VYC13" i="14"/>
  <c r="VYD13" i="14"/>
  <c r="VYE13" i="14"/>
  <c r="VYF13" i="14"/>
  <c r="VYG13" i="14"/>
  <c r="VYH13" i="14"/>
  <c r="VYI13" i="14"/>
  <c r="VYJ13" i="14"/>
  <c r="VYK13" i="14"/>
  <c r="VYL13" i="14"/>
  <c r="VYM13" i="14"/>
  <c r="VYN13" i="14"/>
  <c r="VYO13" i="14"/>
  <c r="VYP13" i="14"/>
  <c r="VYQ13" i="14"/>
  <c r="VYR13" i="14"/>
  <c r="VYS13" i="14"/>
  <c r="VYT13" i="14"/>
  <c r="VYU13" i="14"/>
  <c r="VYV13" i="14"/>
  <c r="VYW13" i="14"/>
  <c r="VYX13" i="14"/>
  <c r="VYY13" i="14"/>
  <c r="VYZ13" i="14"/>
  <c r="VZA13" i="14"/>
  <c r="VZB13" i="14"/>
  <c r="VZC13" i="14"/>
  <c r="VZD13" i="14"/>
  <c r="VZE13" i="14"/>
  <c r="VZF13" i="14"/>
  <c r="VZG13" i="14"/>
  <c r="VZH13" i="14"/>
  <c r="VZI13" i="14"/>
  <c r="VZJ13" i="14"/>
  <c r="VZK13" i="14"/>
  <c r="VZL13" i="14"/>
  <c r="VZM13" i="14"/>
  <c r="VZN13" i="14"/>
  <c r="VZO13" i="14"/>
  <c r="VZP13" i="14"/>
  <c r="VZQ13" i="14"/>
  <c r="VZR13" i="14"/>
  <c r="VZS13" i="14"/>
  <c r="VZT13" i="14"/>
  <c r="VZU13" i="14"/>
  <c r="VZV13" i="14"/>
  <c r="VZW13" i="14"/>
  <c r="VZX13" i="14"/>
  <c r="VZY13" i="14"/>
  <c r="VZZ13" i="14"/>
  <c r="WAA13" i="14"/>
  <c r="WAB13" i="14"/>
  <c r="WAC13" i="14"/>
  <c r="WAD13" i="14"/>
  <c r="WAE13" i="14"/>
  <c r="WAF13" i="14"/>
  <c r="WAG13" i="14"/>
  <c r="WAH13" i="14"/>
  <c r="WAI13" i="14"/>
  <c r="WAJ13" i="14"/>
  <c r="WAK13" i="14"/>
  <c r="WAL13" i="14"/>
  <c r="WAM13" i="14"/>
  <c r="WAN13" i="14"/>
  <c r="WAO13" i="14"/>
  <c r="WAP13" i="14"/>
  <c r="WAQ13" i="14"/>
  <c r="WAR13" i="14"/>
  <c r="WAS13" i="14"/>
  <c r="WAT13" i="14"/>
  <c r="WAU13" i="14"/>
  <c r="WAV13" i="14"/>
  <c r="WAW13" i="14"/>
  <c r="WAX13" i="14"/>
  <c r="WAY13" i="14"/>
  <c r="WAZ13" i="14"/>
  <c r="WBA13" i="14"/>
  <c r="WBB13" i="14"/>
  <c r="WBC13" i="14"/>
  <c r="WBD13" i="14"/>
  <c r="WBE13" i="14"/>
  <c r="WBF13" i="14"/>
  <c r="WBG13" i="14"/>
  <c r="WBH13" i="14"/>
  <c r="WBI13" i="14"/>
  <c r="WBJ13" i="14"/>
  <c r="WBK13" i="14"/>
  <c r="WBL13" i="14"/>
  <c r="WBM13" i="14"/>
  <c r="WBN13" i="14"/>
  <c r="WBO13" i="14"/>
  <c r="WBP13" i="14"/>
  <c r="WBQ13" i="14"/>
  <c r="WBR13" i="14"/>
  <c r="WBS13" i="14"/>
  <c r="WBT13" i="14"/>
  <c r="WBU13" i="14"/>
  <c r="WBV13" i="14"/>
  <c r="WBW13" i="14"/>
  <c r="WBX13" i="14"/>
  <c r="WBY13" i="14"/>
  <c r="WBZ13" i="14"/>
  <c r="WCA13" i="14"/>
  <c r="WCB13" i="14"/>
  <c r="WCC13" i="14"/>
  <c r="WCD13" i="14"/>
  <c r="WCE13" i="14"/>
  <c r="WCF13" i="14"/>
  <c r="WCG13" i="14"/>
  <c r="WCH13" i="14"/>
  <c r="WCI13" i="14"/>
  <c r="WCJ13" i="14"/>
  <c r="WCK13" i="14"/>
  <c r="WCL13" i="14"/>
  <c r="WCM13" i="14"/>
  <c r="WCN13" i="14"/>
  <c r="WCO13" i="14"/>
  <c r="WCP13" i="14"/>
  <c r="WCQ13" i="14"/>
  <c r="WCR13" i="14"/>
  <c r="WCS13" i="14"/>
  <c r="WCT13" i="14"/>
  <c r="WCU13" i="14"/>
  <c r="WCV13" i="14"/>
  <c r="WCW13" i="14"/>
  <c r="WCX13" i="14"/>
  <c r="WCY13" i="14"/>
  <c r="WCZ13" i="14"/>
  <c r="WDA13" i="14"/>
  <c r="WDB13" i="14"/>
  <c r="WDC13" i="14"/>
  <c r="WDD13" i="14"/>
  <c r="WDE13" i="14"/>
  <c r="WDF13" i="14"/>
  <c r="WDG13" i="14"/>
  <c r="WDH13" i="14"/>
  <c r="WDI13" i="14"/>
  <c r="WDJ13" i="14"/>
  <c r="WDK13" i="14"/>
  <c r="WDL13" i="14"/>
  <c r="WDM13" i="14"/>
  <c r="WDN13" i="14"/>
  <c r="WDO13" i="14"/>
  <c r="WDP13" i="14"/>
  <c r="WDQ13" i="14"/>
  <c r="WDR13" i="14"/>
  <c r="WDS13" i="14"/>
  <c r="WDT13" i="14"/>
  <c r="WDU13" i="14"/>
  <c r="WDV13" i="14"/>
  <c r="WDW13" i="14"/>
  <c r="WDX13" i="14"/>
  <c r="WDY13" i="14"/>
  <c r="WDZ13" i="14"/>
  <c r="WEA13" i="14"/>
  <c r="WEB13" i="14"/>
  <c r="WEC13" i="14"/>
  <c r="WED13" i="14"/>
  <c r="WEE13" i="14"/>
  <c r="WEF13" i="14"/>
  <c r="WEG13" i="14"/>
  <c r="WEH13" i="14"/>
  <c r="WEI13" i="14"/>
  <c r="WEJ13" i="14"/>
  <c r="WEK13" i="14"/>
  <c r="WEL13" i="14"/>
  <c r="WEM13" i="14"/>
  <c r="WEN13" i="14"/>
  <c r="WEO13" i="14"/>
  <c r="WEP13" i="14"/>
  <c r="WEQ13" i="14"/>
  <c r="WER13" i="14"/>
  <c r="WES13" i="14"/>
  <c r="WET13" i="14"/>
  <c r="WEU13" i="14"/>
  <c r="WEV13" i="14"/>
  <c r="WEW13" i="14"/>
  <c r="WEX13" i="14"/>
  <c r="WEY13" i="14"/>
  <c r="WEZ13" i="14"/>
  <c r="WFA13" i="14"/>
  <c r="WFB13" i="14"/>
  <c r="WFC13" i="14"/>
  <c r="WFD13" i="14"/>
  <c r="WFE13" i="14"/>
  <c r="WFF13" i="14"/>
  <c r="WFG13" i="14"/>
  <c r="WFH13" i="14"/>
  <c r="WFI13" i="14"/>
  <c r="WFJ13" i="14"/>
  <c r="WFK13" i="14"/>
  <c r="WFL13" i="14"/>
  <c r="WFM13" i="14"/>
  <c r="WFN13" i="14"/>
  <c r="WFO13" i="14"/>
  <c r="WFP13" i="14"/>
  <c r="WFQ13" i="14"/>
  <c r="WFR13" i="14"/>
  <c r="WFS13" i="14"/>
  <c r="WFT13" i="14"/>
  <c r="WFU13" i="14"/>
  <c r="WFV13" i="14"/>
  <c r="WFW13" i="14"/>
  <c r="WFX13" i="14"/>
  <c r="WFY13" i="14"/>
  <c r="WFZ13" i="14"/>
  <c r="WGA13" i="14"/>
  <c r="WGB13" i="14"/>
  <c r="WGC13" i="14"/>
  <c r="WGD13" i="14"/>
  <c r="WGE13" i="14"/>
  <c r="WGF13" i="14"/>
  <c r="WGG13" i="14"/>
  <c r="WGH13" i="14"/>
  <c r="WGI13" i="14"/>
  <c r="WGJ13" i="14"/>
  <c r="WGK13" i="14"/>
  <c r="WGL13" i="14"/>
  <c r="WGM13" i="14"/>
  <c r="WGN13" i="14"/>
  <c r="WGO13" i="14"/>
  <c r="WGP13" i="14"/>
  <c r="WGQ13" i="14"/>
  <c r="WGR13" i="14"/>
  <c r="WGS13" i="14"/>
  <c r="WGT13" i="14"/>
  <c r="WGU13" i="14"/>
  <c r="WGV13" i="14"/>
  <c r="WGW13" i="14"/>
  <c r="WGX13" i="14"/>
  <c r="WGY13" i="14"/>
  <c r="WGZ13" i="14"/>
  <c r="WHA13" i="14"/>
  <c r="WHB13" i="14"/>
  <c r="WHC13" i="14"/>
  <c r="WHD13" i="14"/>
  <c r="WHE13" i="14"/>
  <c r="WHF13" i="14"/>
  <c r="WHG13" i="14"/>
  <c r="WHH13" i="14"/>
  <c r="WHI13" i="14"/>
  <c r="WHJ13" i="14"/>
  <c r="WHK13" i="14"/>
  <c r="WHL13" i="14"/>
  <c r="WHM13" i="14"/>
  <c r="WHN13" i="14"/>
  <c r="WHO13" i="14"/>
  <c r="WHP13" i="14"/>
  <c r="WHQ13" i="14"/>
  <c r="WHR13" i="14"/>
  <c r="WHS13" i="14"/>
  <c r="WHT13" i="14"/>
  <c r="WHU13" i="14"/>
  <c r="WHV13" i="14"/>
  <c r="WHW13" i="14"/>
  <c r="WHX13" i="14"/>
  <c r="WHY13" i="14"/>
  <c r="WHZ13" i="14"/>
  <c r="WIA13" i="14"/>
  <c r="WIB13" i="14"/>
  <c r="WIC13" i="14"/>
  <c r="WID13" i="14"/>
  <c r="WIE13" i="14"/>
  <c r="WIF13" i="14"/>
  <c r="WIG13" i="14"/>
  <c r="WIH13" i="14"/>
  <c r="WII13" i="14"/>
  <c r="WIJ13" i="14"/>
  <c r="WIK13" i="14"/>
  <c r="WIL13" i="14"/>
  <c r="WIM13" i="14"/>
  <c r="WIN13" i="14"/>
  <c r="WIO13" i="14"/>
  <c r="WIP13" i="14"/>
  <c r="WIQ13" i="14"/>
  <c r="WIR13" i="14"/>
  <c r="WIS13" i="14"/>
  <c r="WIT13" i="14"/>
  <c r="WIU13" i="14"/>
  <c r="WIV13" i="14"/>
  <c r="WIW13" i="14"/>
  <c r="WIX13" i="14"/>
  <c r="WIY13" i="14"/>
  <c r="WIZ13" i="14"/>
  <c r="WJA13" i="14"/>
  <c r="WJB13" i="14"/>
  <c r="WJC13" i="14"/>
  <c r="WJD13" i="14"/>
  <c r="WJE13" i="14"/>
  <c r="WJF13" i="14"/>
  <c r="WJG13" i="14"/>
  <c r="WJH13" i="14"/>
  <c r="WJI13" i="14"/>
  <c r="WJJ13" i="14"/>
  <c r="WJK13" i="14"/>
  <c r="WJL13" i="14"/>
  <c r="WJM13" i="14"/>
  <c r="WJN13" i="14"/>
  <c r="WJO13" i="14"/>
  <c r="WJP13" i="14"/>
  <c r="WJQ13" i="14"/>
  <c r="WJR13" i="14"/>
  <c r="WJS13" i="14"/>
  <c r="WJT13" i="14"/>
  <c r="WJU13" i="14"/>
  <c r="WJV13" i="14"/>
  <c r="WJW13" i="14"/>
  <c r="WJX13" i="14"/>
  <c r="WJY13" i="14"/>
  <c r="WJZ13" i="14"/>
  <c r="WKA13" i="14"/>
  <c r="WKB13" i="14"/>
  <c r="WKC13" i="14"/>
  <c r="WKD13" i="14"/>
  <c r="WKE13" i="14"/>
  <c r="WKF13" i="14"/>
  <c r="WKG13" i="14"/>
  <c r="WKH13" i="14"/>
  <c r="WKI13" i="14"/>
  <c r="WKJ13" i="14"/>
  <c r="WKK13" i="14"/>
  <c r="WKL13" i="14"/>
  <c r="WKM13" i="14"/>
  <c r="WKN13" i="14"/>
  <c r="WKO13" i="14"/>
  <c r="WKP13" i="14"/>
  <c r="WKQ13" i="14"/>
  <c r="WKR13" i="14"/>
  <c r="WKS13" i="14"/>
  <c r="WKT13" i="14"/>
  <c r="WKU13" i="14"/>
  <c r="WKV13" i="14"/>
  <c r="WKW13" i="14"/>
  <c r="WKX13" i="14"/>
  <c r="WKY13" i="14"/>
  <c r="WKZ13" i="14"/>
  <c r="WLA13" i="14"/>
  <c r="WLB13" i="14"/>
  <c r="WLC13" i="14"/>
  <c r="WLD13" i="14"/>
  <c r="WLE13" i="14"/>
  <c r="WLF13" i="14"/>
  <c r="WLG13" i="14"/>
  <c r="WLH13" i="14"/>
  <c r="WLI13" i="14"/>
  <c r="WLJ13" i="14"/>
  <c r="WLK13" i="14"/>
  <c r="WLL13" i="14"/>
  <c r="WLM13" i="14"/>
  <c r="WLN13" i="14"/>
  <c r="WLO13" i="14"/>
  <c r="WLP13" i="14"/>
  <c r="WLQ13" i="14"/>
  <c r="WLR13" i="14"/>
  <c r="WLS13" i="14"/>
  <c r="WLT13" i="14"/>
  <c r="WLU13" i="14"/>
  <c r="WLV13" i="14"/>
  <c r="WLW13" i="14"/>
  <c r="WLX13" i="14"/>
  <c r="WLY13" i="14"/>
  <c r="WLZ13" i="14"/>
  <c r="WMA13" i="14"/>
  <c r="WMB13" i="14"/>
  <c r="WMC13" i="14"/>
  <c r="WMD13" i="14"/>
  <c r="WME13" i="14"/>
  <c r="WMF13" i="14"/>
  <c r="WMG13" i="14"/>
  <c r="WMH13" i="14"/>
  <c r="WMI13" i="14"/>
  <c r="WMJ13" i="14"/>
  <c r="WMK13" i="14"/>
  <c r="WML13" i="14"/>
  <c r="WMM13" i="14"/>
  <c r="WMN13" i="14"/>
  <c r="WMO13" i="14"/>
  <c r="WMP13" i="14"/>
  <c r="WMQ13" i="14"/>
  <c r="WMR13" i="14"/>
  <c r="WMS13" i="14"/>
  <c r="WMT13" i="14"/>
  <c r="WMU13" i="14"/>
  <c r="WMV13" i="14"/>
  <c r="WMW13" i="14"/>
  <c r="WMX13" i="14"/>
  <c r="WMY13" i="14"/>
  <c r="WMZ13" i="14"/>
  <c r="WNA13" i="14"/>
  <c r="WNB13" i="14"/>
  <c r="WNC13" i="14"/>
  <c r="WND13" i="14"/>
  <c r="WNE13" i="14"/>
  <c r="WNF13" i="14"/>
  <c r="WNG13" i="14"/>
  <c r="WNH13" i="14"/>
  <c r="WNI13" i="14"/>
  <c r="WNJ13" i="14"/>
  <c r="WNK13" i="14"/>
  <c r="WNL13" i="14"/>
  <c r="WNM13" i="14"/>
  <c r="WNN13" i="14"/>
  <c r="WNO13" i="14"/>
  <c r="WNP13" i="14"/>
  <c r="WNQ13" i="14"/>
  <c r="WNR13" i="14"/>
  <c r="WNS13" i="14"/>
  <c r="WNT13" i="14"/>
  <c r="WNU13" i="14"/>
  <c r="WNV13" i="14"/>
  <c r="WNW13" i="14"/>
  <c r="WNX13" i="14"/>
  <c r="WNY13" i="14"/>
  <c r="WNZ13" i="14"/>
  <c r="WOA13" i="14"/>
  <c r="WOB13" i="14"/>
  <c r="WOC13" i="14"/>
  <c r="WOD13" i="14"/>
  <c r="WOE13" i="14"/>
  <c r="WOF13" i="14"/>
  <c r="WOG13" i="14"/>
  <c r="WOH13" i="14"/>
  <c r="WOI13" i="14"/>
  <c r="WOJ13" i="14"/>
  <c r="WOK13" i="14"/>
  <c r="WOL13" i="14"/>
  <c r="WOM13" i="14"/>
  <c r="WON13" i="14"/>
  <c r="WOO13" i="14"/>
  <c r="WOP13" i="14"/>
  <c r="WOQ13" i="14"/>
  <c r="WOR13" i="14"/>
  <c r="WOS13" i="14"/>
  <c r="WOT13" i="14"/>
  <c r="WOU13" i="14"/>
  <c r="WOV13" i="14"/>
  <c r="WOW13" i="14"/>
  <c r="WOX13" i="14"/>
  <c r="WOY13" i="14"/>
  <c r="WOZ13" i="14"/>
  <c r="WPA13" i="14"/>
  <c r="WPB13" i="14"/>
  <c r="WPC13" i="14"/>
  <c r="WPD13" i="14"/>
  <c r="WPE13" i="14"/>
  <c r="WPF13" i="14"/>
  <c r="WPG13" i="14"/>
  <c r="WPH13" i="14"/>
  <c r="WPI13" i="14"/>
  <c r="WPJ13" i="14"/>
  <c r="WPK13" i="14"/>
  <c r="WPL13" i="14"/>
  <c r="WPM13" i="14"/>
  <c r="WPN13" i="14"/>
  <c r="WPO13" i="14"/>
  <c r="WPP13" i="14"/>
  <c r="WPQ13" i="14"/>
  <c r="WPR13" i="14"/>
  <c r="WPS13" i="14"/>
  <c r="WPT13" i="14"/>
  <c r="WPU13" i="14"/>
  <c r="WPV13" i="14"/>
  <c r="WPW13" i="14"/>
  <c r="WPX13" i="14"/>
  <c r="WPY13" i="14"/>
  <c r="WPZ13" i="14"/>
  <c r="WQA13" i="14"/>
  <c r="WQB13" i="14"/>
  <c r="WQC13" i="14"/>
  <c r="WQD13" i="14"/>
  <c r="WQE13" i="14"/>
  <c r="WQF13" i="14"/>
  <c r="WQG13" i="14"/>
  <c r="WQH13" i="14"/>
  <c r="WQI13" i="14"/>
  <c r="WQJ13" i="14"/>
  <c r="WQK13" i="14"/>
  <c r="WQL13" i="14"/>
  <c r="WQM13" i="14"/>
  <c r="WQN13" i="14"/>
  <c r="WQO13" i="14"/>
  <c r="WQP13" i="14"/>
  <c r="WQQ13" i="14"/>
  <c r="WQR13" i="14"/>
  <c r="WQS13" i="14"/>
  <c r="WQT13" i="14"/>
  <c r="WQU13" i="14"/>
  <c r="WQV13" i="14"/>
  <c r="WQW13" i="14"/>
  <c r="WQX13" i="14"/>
  <c r="WQY13" i="14"/>
  <c r="WQZ13" i="14"/>
  <c r="WRA13" i="14"/>
  <c r="WRB13" i="14"/>
  <c r="WRC13" i="14"/>
  <c r="WRD13" i="14"/>
  <c r="WRE13" i="14"/>
  <c r="WRF13" i="14"/>
  <c r="WRG13" i="14"/>
  <c r="WRH13" i="14"/>
  <c r="WRI13" i="14"/>
  <c r="WRJ13" i="14"/>
  <c r="WRK13" i="14"/>
  <c r="WRL13" i="14"/>
  <c r="WRM13" i="14"/>
  <c r="WRN13" i="14"/>
  <c r="WRO13" i="14"/>
  <c r="WRP13" i="14"/>
  <c r="WRQ13" i="14"/>
  <c r="WRR13" i="14"/>
  <c r="WRS13" i="14"/>
  <c r="WRT13" i="14"/>
  <c r="WRU13" i="14"/>
  <c r="WRV13" i="14"/>
  <c r="WRW13" i="14"/>
  <c r="WRX13" i="14"/>
  <c r="WRY13" i="14"/>
  <c r="WRZ13" i="14"/>
  <c r="WSA13" i="14"/>
  <c r="WSB13" i="14"/>
  <c r="WSC13" i="14"/>
  <c r="WSD13" i="14"/>
  <c r="WSE13" i="14"/>
  <c r="WSF13" i="14"/>
  <c r="WSG13" i="14"/>
  <c r="WSH13" i="14"/>
  <c r="WSI13" i="14"/>
  <c r="WSJ13" i="14"/>
  <c r="WSK13" i="14"/>
  <c r="WSL13" i="14"/>
  <c r="WSM13" i="14"/>
  <c r="WSN13" i="14"/>
  <c r="WSO13" i="14"/>
  <c r="WSP13" i="14"/>
  <c r="WSQ13" i="14"/>
  <c r="WSR13" i="14"/>
  <c r="WSS13" i="14"/>
  <c r="WST13" i="14"/>
  <c r="WSU13" i="14"/>
  <c r="WSV13" i="14"/>
  <c r="WSW13" i="14"/>
  <c r="WSX13" i="14"/>
  <c r="WSY13" i="14"/>
  <c r="WSZ13" i="14"/>
  <c r="WTA13" i="14"/>
  <c r="WTB13" i="14"/>
  <c r="WTC13" i="14"/>
  <c r="WTD13" i="14"/>
  <c r="WTE13" i="14"/>
  <c r="WTF13" i="14"/>
  <c r="WTG13" i="14"/>
  <c r="WTH13" i="14"/>
  <c r="WTI13" i="14"/>
  <c r="WTJ13" i="14"/>
  <c r="WTK13" i="14"/>
  <c r="WTL13" i="14"/>
  <c r="WTM13" i="14"/>
  <c r="WTN13" i="14"/>
  <c r="WTO13" i="14"/>
  <c r="WTP13" i="14"/>
  <c r="WTQ13" i="14"/>
  <c r="WTR13" i="14"/>
  <c r="WTS13" i="14"/>
  <c r="WTT13" i="14"/>
  <c r="WTU13" i="14"/>
  <c r="WTV13" i="14"/>
  <c r="WTW13" i="14"/>
  <c r="WTX13" i="14"/>
  <c r="WTY13" i="14"/>
  <c r="WTZ13" i="14"/>
  <c r="WUA13" i="14"/>
  <c r="WUB13" i="14"/>
  <c r="WUC13" i="14"/>
  <c r="WUD13" i="14"/>
  <c r="WUE13" i="14"/>
  <c r="WUF13" i="14"/>
  <c r="WUG13" i="14"/>
  <c r="WUH13" i="14"/>
  <c r="WUI13" i="14"/>
  <c r="WUJ13" i="14"/>
  <c r="WUK13" i="14"/>
  <c r="WUL13" i="14"/>
  <c r="WUM13" i="14"/>
  <c r="WUN13" i="14"/>
  <c r="WUO13" i="14"/>
  <c r="WUP13" i="14"/>
  <c r="WUQ13" i="14"/>
  <c r="WUR13" i="14"/>
  <c r="WUS13" i="14"/>
  <c r="WUT13" i="14"/>
  <c r="WUU13" i="14"/>
  <c r="WUV13" i="14"/>
  <c r="WUW13" i="14"/>
  <c r="WUX13" i="14"/>
  <c r="WUY13" i="14"/>
  <c r="WUZ13" i="14"/>
  <c r="WVA13" i="14"/>
  <c r="WVB13" i="14"/>
  <c r="WVC13" i="14"/>
  <c r="WVD13" i="14"/>
  <c r="WVE13" i="14"/>
  <c r="WVF13" i="14"/>
  <c r="WVG13" i="14"/>
  <c r="WVH13" i="14"/>
  <c r="WVI13" i="14"/>
  <c r="WVJ13" i="14"/>
  <c r="WVK13" i="14"/>
  <c r="WVL13" i="14"/>
  <c r="WVM13" i="14"/>
  <c r="WVN13" i="14"/>
  <c r="WVO13" i="14"/>
  <c r="WVP13" i="14"/>
  <c r="WVQ13" i="14"/>
  <c r="WVR13" i="14"/>
  <c r="WVS13" i="14"/>
  <c r="WVT13" i="14"/>
  <c r="WVU13" i="14"/>
  <c r="WVV13" i="14"/>
  <c r="WVW13" i="14"/>
  <c r="WVX13" i="14"/>
  <c r="WVY13" i="14"/>
  <c r="WVZ13" i="14"/>
  <c r="WWA13" i="14"/>
  <c r="WWB13" i="14"/>
  <c r="WWC13" i="14"/>
  <c r="WWD13" i="14"/>
  <c r="WWE13" i="14"/>
  <c r="WWF13" i="14"/>
  <c r="WWG13" i="14"/>
  <c r="WWH13" i="14"/>
  <c r="WWI13" i="14"/>
  <c r="WWJ13" i="14"/>
  <c r="WWK13" i="14"/>
  <c r="WWL13" i="14"/>
  <c r="WWM13" i="14"/>
  <c r="WWN13" i="14"/>
  <c r="WWO13" i="14"/>
  <c r="WWP13" i="14"/>
  <c r="WWQ13" i="14"/>
  <c r="WWR13" i="14"/>
  <c r="WWS13" i="14"/>
  <c r="WWT13" i="14"/>
  <c r="WWU13" i="14"/>
  <c r="WWV13" i="14"/>
  <c r="WWW13" i="14"/>
  <c r="WWX13" i="14"/>
  <c r="WWY13" i="14"/>
  <c r="WWZ13" i="14"/>
  <c r="WXA13" i="14"/>
  <c r="WXB13" i="14"/>
  <c r="WXC13" i="14"/>
  <c r="WXD13" i="14"/>
  <c r="WXE13" i="14"/>
  <c r="WXF13" i="14"/>
  <c r="WXG13" i="14"/>
  <c r="WXH13" i="14"/>
  <c r="WXI13" i="14"/>
  <c r="WXJ13" i="14"/>
  <c r="WXK13" i="14"/>
  <c r="WXL13" i="14"/>
  <c r="WXM13" i="14"/>
  <c r="WXN13" i="14"/>
  <c r="WXO13" i="14"/>
  <c r="WXP13" i="14"/>
  <c r="WXQ13" i="14"/>
  <c r="WXR13" i="14"/>
  <c r="WXS13" i="14"/>
  <c r="WXT13" i="14"/>
  <c r="WXU13" i="14"/>
  <c r="WXV13" i="14"/>
  <c r="WXW13" i="14"/>
  <c r="WXX13" i="14"/>
  <c r="WXY13" i="14"/>
  <c r="WXZ13" i="14"/>
  <c r="WYA13" i="14"/>
  <c r="WYB13" i="14"/>
  <c r="WYC13" i="14"/>
  <c r="WYD13" i="14"/>
  <c r="WYE13" i="14"/>
  <c r="WYF13" i="14"/>
  <c r="WYG13" i="14"/>
  <c r="WYH13" i="14"/>
  <c r="WYI13" i="14"/>
  <c r="WYJ13" i="14"/>
  <c r="WYK13" i="14"/>
  <c r="WYL13" i="14"/>
  <c r="WYM13" i="14"/>
  <c r="WYN13" i="14"/>
  <c r="WYO13" i="14"/>
  <c r="WYP13" i="14"/>
  <c r="WYQ13" i="14"/>
  <c r="WYR13" i="14"/>
  <c r="WYS13" i="14"/>
  <c r="WYT13" i="14"/>
  <c r="WYU13" i="14"/>
  <c r="WYV13" i="14"/>
  <c r="WYW13" i="14"/>
  <c r="WYX13" i="14"/>
  <c r="WYY13" i="14"/>
  <c r="WYZ13" i="14"/>
  <c r="WZA13" i="14"/>
  <c r="WZB13" i="14"/>
  <c r="WZC13" i="14"/>
  <c r="WZD13" i="14"/>
  <c r="WZE13" i="14"/>
  <c r="WZF13" i="14"/>
  <c r="WZG13" i="14"/>
  <c r="WZH13" i="14"/>
  <c r="WZI13" i="14"/>
  <c r="WZJ13" i="14"/>
  <c r="WZK13" i="14"/>
  <c r="WZL13" i="14"/>
  <c r="WZM13" i="14"/>
  <c r="WZN13" i="14"/>
  <c r="WZO13" i="14"/>
  <c r="WZP13" i="14"/>
  <c r="WZQ13" i="14"/>
  <c r="WZR13" i="14"/>
  <c r="WZS13" i="14"/>
  <c r="WZT13" i="14"/>
  <c r="WZU13" i="14"/>
  <c r="WZV13" i="14"/>
  <c r="WZW13" i="14"/>
  <c r="WZX13" i="14"/>
  <c r="WZY13" i="14"/>
  <c r="WZZ13" i="14"/>
  <c r="XAA13" i="14"/>
  <c r="XAB13" i="14"/>
  <c r="XAC13" i="14"/>
  <c r="XAD13" i="14"/>
  <c r="XAE13" i="14"/>
  <c r="XAF13" i="14"/>
  <c r="XAG13" i="14"/>
  <c r="XAH13" i="14"/>
  <c r="XAI13" i="14"/>
  <c r="XAJ13" i="14"/>
  <c r="XAK13" i="14"/>
  <c r="XAL13" i="14"/>
  <c r="XAM13" i="14"/>
  <c r="XAN13" i="14"/>
  <c r="XAO13" i="14"/>
  <c r="XAP13" i="14"/>
  <c r="XAQ13" i="14"/>
  <c r="XAR13" i="14"/>
  <c r="XAS13" i="14"/>
  <c r="XAT13" i="14"/>
  <c r="XAU13" i="14"/>
  <c r="XAV13" i="14"/>
  <c r="XAW13" i="14"/>
  <c r="XAX13" i="14"/>
  <c r="XAY13" i="14"/>
  <c r="XAZ13" i="14"/>
  <c r="XBA13" i="14"/>
  <c r="XBB13" i="14"/>
  <c r="XBC13" i="14"/>
  <c r="XBD13" i="14"/>
  <c r="XBE13" i="14"/>
  <c r="XBF13" i="14"/>
  <c r="XBG13" i="14"/>
  <c r="XBH13" i="14"/>
  <c r="XBI13" i="14"/>
  <c r="XBJ13" i="14"/>
  <c r="XBK13" i="14"/>
  <c r="XBL13" i="14"/>
  <c r="XBM13" i="14"/>
  <c r="XBN13" i="14"/>
  <c r="XBO13" i="14"/>
  <c r="XBP13" i="14"/>
  <c r="XBQ13" i="14"/>
  <c r="XBR13" i="14"/>
  <c r="XBS13" i="14"/>
  <c r="XBT13" i="14"/>
  <c r="XBU13" i="14"/>
  <c r="XBV13" i="14"/>
  <c r="XBW13" i="14"/>
  <c r="XBX13" i="14"/>
  <c r="XBY13" i="14"/>
  <c r="XBZ13" i="14"/>
  <c r="XCA13" i="14"/>
  <c r="XCB13" i="14"/>
  <c r="XCC13" i="14"/>
  <c r="XCD13" i="14"/>
  <c r="XCE13" i="14"/>
  <c r="XCF13" i="14"/>
  <c r="XCG13" i="14"/>
  <c r="XCH13" i="14"/>
  <c r="XCI13" i="14"/>
  <c r="XCJ13" i="14"/>
  <c r="XCK13" i="14"/>
  <c r="XCL13" i="14"/>
  <c r="XCM13" i="14"/>
  <c r="XCN13" i="14"/>
  <c r="XCO13" i="14"/>
  <c r="XCP13" i="14"/>
  <c r="XCQ13" i="14"/>
  <c r="XCR13" i="14"/>
  <c r="XCS13" i="14"/>
  <c r="XCT13" i="14"/>
  <c r="XCU13" i="14"/>
  <c r="XCV13" i="14"/>
  <c r="XCW13" i="14"/>
  <c r="XCX13" i="14"/>
  <c r="XCY13" i="14"/>
  <c r="XCZ13" i="14"/>
  <c r="XDA13" i="14"/>
  <c r="XDB13" i="14"/>
  <c r="XDC13" i="14"/>
  <c r="XDD13" i="14"/>
  <c r="XDE13" i="14"/>
  <c r="XDF13" i="14"/>
  <c r="XDG13" i="14"/>
  <c r="XDH13" i="14"/>
  <c r="XDI13" i="14"/>
  <c r="XDJ13" i="14"/>
  <c r="XDK13" i="14"/>
  <c r="XDL13" i="14"/>
  <c r="XDM13" i="14"/>
  <c r="XDN13" i="14"/>
  <c r="XDO13" i="14"/>
  <c r="XDP13" i="14"/>
  <c r="XDQ13" i="14"/>
  <c r="XDR13" i="14"/>
  <c r="XDS13" i="14"/>
  <c r="XDT13" i="14"/>
  <c r="XDU13" i="14"/>
  <c r="XDV13" i="14"/>
  <c r="XDW13" i="14"/>
  <c r="XDX13" i="14"/>
  <c r="XDY13" i="14"/>
  <c r="XDZ13" i="14"/>
  <c r="XEA13" i="14"/>
  <c r="XEB13" i="14"/>
  <c r="XEC13" i="14"/>
  <c r="XED13" i="14"/>
  <c r="XEE13" i="14"/>
  <c r="XEF13" i="14"/>
  <c r="XEG13" i="14"/>
  <c r="XEH13" i="14"/>
  <c r="XEI13" i="14"/>
  <c r="XEJ13" i="14"/>
  <c r="XEK13" i="14"/>
  <c r="XEL13" i="14"/>
  <c r="XEM13" i="14"/>
  <c r="XEN13" i="14"/>
  <c r="XEO13" i="14"/>
  <c r="XEP13" i="14"/>
  <c r="XEQ13" i="14"/>
  <c r="XER13" i="14"/>
  <c r="XES13" i="14"/>
  <c r="XET13" i="14"/>
  <c r="XEU13" i="14"/>
  <c r="XEV13" i="14"/>
  <c r="XEW13" i="14"/>
  <c r="XEX13" i="14"/>
  <c r="XEY13" i="14"/>
  <c r="XEZ13" i="14"/>
  <c r="XFA13" i="14"/>
  <c r="XFB13" i="14"/>
  <c r="XFC13" i="14"/>
  <c r="XFD13" i="14"/>
  <c r="B72" i="14"/>
  <c r="B55" i="14"/>
  <c r="B70" i="14"/>
  <c r="B71" i="14"/>
  <c r="B82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B53" i="14"/>
  <c r="BC53" i="14"/>
  <c r="BD53" i="14"/>
  <c r="BE53" i="14"/>
  <c r="BF53" i="14"/>
  <c r="BG53" i="14"/>
  <c r="BH53" i="14"/>
  <c r="BI53" i="14"/>
  <c r="BJ53" i="14"/>
  <c r="BK53" i="14"/>
  <c r="BL53" i="14"/>
  <c r="BM53" i="14"/>
  <c r="BN53" i="14"/>
  <c r="BO53" i="14"/>
  <c r="BP53" i="14"/>
  <c r="BQ53" i="14"/>
  <c r="BR53" i="14"/>
  <c r="BS53" i="14"/>
  <c r="BT53" i="14"/>
  <c r="BU53" i="14"/>
  <c r="BV53" i="14"/>
  <c r="BW53" i="14"/>
  <c r="BX53" i="14"/>
  <c r="BY53" i="14"/>
  <c r="BZ53" i="14"/>
  <c r="CA53" i="14"/>
  <c r="CB53" i="14"/>
  <c r="CC53" i="14"/>
  <c r="CD53" i="14"/>
  <c r="CE53" i="14"/>
  <c r="CF53" i="14"/>
  <c r="CG53" i="14"/>
  <c r="CH53" i="14"/>
  <c r="CI53" i="14"/>
  <c r="CJ53" i="14"/>
  <c r="CK53" i="14"/>
  <c r="CL53" i="14"/>
  <c r="CM53" i="14"/>
  <c r="CN53" i="14"/>
  <c r="CO53" i="14"/>
  <c r="CP53" i="14"/>
  <c r="CQ53" i="14"/>
  <c r="CR53" i="14"/>
  <c r="CS53" i="14"/>
  <c r="CT53" i="14"/>
  <c r="CU53" i="14"/>
  <c r="CV53" i="14"/>
  <c r="CW53" i="14"/>
  <c r="CX53" i="14"/>
  <c r="CY53" i="14"/>
  <c r="CZ53" i="14"/>
  <c r="DA53" i="14"/>
  <c r="DB53" i="14"/>
  <c r="DC53" i="14"/>
  <c r="DD53" i="14"/>
  <c r="DE53" i="14"/>
  <c r="DF53" i="14"/>
  <c r="DG53" i="14"/>
  <c r="DH53" i="14"/>
  <c r="DI53" i="14"/>
  <c r="DJ53" i="14"/>
  <c r="DK53" i="14"/>
  <c r="DL53" i="14"/>
  <c r="DM53" i="14"/>
  <c r="DN53" i="14"/>
  <c r="DO53" i="14"/>
  <c r="DP53" i="14"/>
  <c r="DQ53" i="14"/>
  <c r="DR53" i="14"/>
  <c r="DS53" i="14"/>
  <c r="DT53" i="14"/>
  <c r="DU53" i="14"/>
  <c r="DV53" i="14"/>
  <c r="DW53" i="14"/>
  <c r="DX53" i="14"/>
  <c r="DY53" i="14"/>
  <c r="DZ53" i="14"/>
  <c r="EA53" i="14"/>
  <c r="EB53" i="14"/>
  <c r="EC53" i="14"/>
  <c r="ED53" i="14"/>
  <c r="EE53" i="14"/>
  <c r="EF53" i="14"/>
  <c r="EG53" i="14"/>
  <c r="EH53" i="14"/>
  <c r="EI53" i="14"/>
  <c r="EJ53" i="14"/>
  <c r="EK53" i="14"/>
  <c r="EL53" i="14"/>
  <c r="EM53" i="14"/>
  <c r="EN53" i="14"/>
  <c r="EO53" i="14"/>
  <c r="EP53" i="14"/>
  <c r="EQ53" i="14"/>
  <c r="ER53" i="14"/>
  <c r="ES53" i="14"/>
  <c r="ET53" i="14"/>
  <c r="EU53" i="14"/>
  <c r="EV53" i="14"/>
  <c r="EW53" i="14"/>
  <c r="EX53" i="14"/>
  <c r="EY53" i="14"/>
  <c r="EZ53" i="14"/>
  <c r="FA53" i="14"/>
  <c r="FB53" i="14"/>
  <c r="FC53" i="14"/>
  <c r="FD53" i="14"/>
  <c r="FE53" i="14"/>
  <c r="FF53" i="14"/>
  <c r="FG53" i="14"/>
  <c r="FH53" i="14"/>
  <c r="FI53" i="14"/>
  <c r="FJ53" i="14"/>
  <c r="FK53" i="14"/>
  <c r="FL53" i="14"/>
  <c r="FM53" i="14"/>
  <c r="FN53" i="14"/>
  <c r="FO53" i="14"/>
  <c r="FP53" i="14"/>
  <c r="FQ53" i="14"/>
  <c r="FR53" i="14"/>
  <c r="FS53" i="14"/>
  <c r="FT53" i="14"/>
  <c r="FU53" i="14"/>
  <c r="FV53" i="14"/>
  <c r="FW53" i="14"/>
  <c r="FX53" i="14"/>
  <c r="FY53" i="14"/>
  <c r="FZ53" i="14"/>
  <c r="GA53" i="14"/>
  <c r="GB53" i="14"/>
  <c r="GC53" i="14"/>
  <c r="GD53" i="14"/>
  <c r="GE53" i="14"/>
  <c r="GF53" i="14"/>
  <c r="GG53" i="14"/>
  <c r="GH53" i="14"/>
  <c r="GI53" i="14"/>
  <c r="GJ53" i="14"/>
  <c r="GK53" i="14"/>
  <c r="GL53" i="14"/>
  <c r="GM53" i="14"/>
  <c r="GN53" i="14"/>
  <c r="GO53" i="14"/>
  <c r="GP53" i="14"/>
  <c r="GQ53" i="14"/>
  <c r="GR53" i="14"/>
  <c r="GS53" i="14"/>
  <c r="GT53" i="14"/>
  <c r="GU53" i="14"/>
  <c r="GV53" i="14"/>
  <c r="GW53" i="14"/>
  <c r="GX53" i="14"/>
  <c r="GY53" i="14"/>
  <c r="GZ53" i="14"/>
  <c r="HA53" i="14"/>
  <c r="HB53" i="14"/>
  <c r="HC53" i="14"/>
  <c r="HD53" i="14"/>
  <c r="HE53" i="14"/>
  <c r="HF53" i="14"/>
  <c r="HG53" i="14"/>
  <c r="HH53" i="14"/>
  <c r="HI53" i="14"/>
  <c r="HJ53" i="14"/>
  <c r="HK53" i="14"/>
  <c r="HL53" i="14"/>
  <c r="HM53" i="14"/>
  <c r="HN53" i="14"/>
  <c r="HO53" i="14"/>
  <c r="HP53" i="14"/>
  <c r="HQ53" i="14"/>
  <c r="HR53" i="14"/>
  <c r="HS53" i="14"/>
  <c r="HT53" i="14"/>
  <c r="HU53" i="14"/>
  <c r="HV53" i="14"/>
  <c r="HW53" i="14"/>
  <c r="HX53" i="14"/>
  <c r="HY53" i="14"/>
  <c r="HZ53" i="14"/>
  <c r="IA53" i="14"/>
  <c r="IB53" i="14"/>
  <c r="IC53" i="14"/>
  <c r="ID53" i="14"/>
  <c r="IE53" i="14"/>
  <c r="IF53" i="14"/>
  <c r="IG53" i="14"/>
  <c r="IH53" i="14"/>
  <c r="II53" i="14"/>
  <c r="IJ53" i="14"/>
  <c r="IK53" i="14"/>
  <c r="IL53" i="14"/>
  <c r="IM53" i="14"/>
  <c r="IN53" i="14"/>
  <c r="IO53" i="14"/>
  <c r="IP53" i="14"/>
  <c r="IQ53" i="14"/>
  <c r="IR53" i="14"/>
  <c r="IS53" i="14"/>
  <c r="IT53" i="14"/>
  <c r="IU53" i="14"/>
  <c r="IV53" i="14"/>
  <c r="IW53" i="14"/>
  <c r="IX53" i="14"/>
  <c r="IY53" i="14"/>
  <c r="IZ53" i="14"/>
  <c r="JA53" i="14"/>
  <c r="JB53" i="14"/>
  <c r="JC53" i="14"/>
  <c r="JD53" i="14"/>
  <c r="JE53" i="14"/>
  <c r="JF53" i="14"/>
  <c r="JG53" i="14"/>
  <c r="JH53" i="14"/>
  <c r="JI53" i="14"/>
  <c r="JJ53" i="14"/>
  <c r="JK53" i="14"/>
  <c r="JL53" i="14"/>
  <c r="JM53" i="14"/>
  <c r="JN53" i="14"/>
  <c r="JO53" i="14"/>
  <c r="JP53" i="14"/>
  <c r="JQ53" i="14"/>
  <c r="JR53" i="14"/>
  <c r="JS53" i="14"/>
  <c r="JT53" i="14"/>
  <c r="JU53" i="14"/>
  <c r="JV53" i="14"/>
  <c r="JW53" i="14"/>
  <c r="JX53" i="14"/>
  <c r="JY53" i="14"/>
  <c r="JZ53" i="14"/>
  <c r="KA53" i="14"/>
  <c r="KB53" i="14"/>
  <c r="KC53" i="14"/>
  <c r="KD53" i="14"/>
  <c r="KE53" i="14"/>
  <c r="KF53" i="14"/>
  <c r="KG53" i="14"/>
  <c r="KH53" i="14"/>
  <c r="KI53" i="14"/>
  <c r="KJ53" i="14"/>
  <c r="KK53" i="14"/>
  <c r="KL53" i="14"/>
  <c r="KM53" i="14"/>
  <c r="KN53" i="14"/>
  <c r="KO53" i="14"/>
  <c r="KP53" i="14"/>
  <c r="KQ53" i="14"/>
  <c r="KR53" i="14"/>
  <c r="KS53" i="14"/>
  <c r="KT53" i="14"/>
  <c r="KU53" i="14"/>
  <c r="KV53" i="14"/>
  <c r="KW53" i="14"/>
  <c r="KX53" i="14"/>
  <c r="KY53" i="14"/>
  <c r="KZ53" i="14"/>
  <c r="LA53" i="14"/>
  <c r="LB53" i="14"/>
  <c r="LC53" i="14"/>
  <c r="LD53" i="14"/>
  <c r="LE53" i="14"/>
  <c r="LF53" i="14"/>
  <c r="LG53" i="14"/>
  <c r="LH53" i="14"/>
  <c r="LI53" i="14"/>
  <c r="LJ53" i="14"/>
  <c r="LK53" i="14"/>
  <c r="LL53" i="14"/>
  <c r="LM53" i="14"/>
  <c r="LN53" i="14"/>
  <c r="LO53" i="14"/>
  <c r="LP53" i="14"/>
  <c r="LQ53" i="14"/>
  <c r="LR53" i="14"/>
  <c r="LS53" i="14"/>
  <c r="LT53" i="14"/>
  <c r="LU53" i="14"/>
  <c r="LV53" i="14"/>
  <c r="LW53" i="14"/>
  <c r="LX53" i="14"/>
  <c r="LY53" i="14"/>
  <c r="LZ53" i="14"/>
  <c r="MA53" i="14"/>
  <c r="MB53" i="14"/>
  <c r="MC53" i="14"/>
  <c r="MD53" i="14"/>
  <c r="ME53" i="14"/>
  <c r="MF53" i="14"/>
  <c r="MG53" i="14"/>
  <c r="MH53" i="14"/>
  <c r="MI53" i="14"/>
  <c r="MJ53" i="14"/>
  <c r="MK53" i="14"/>
  <c r="ML53" i="14"/>
  <c r="MM53" i="14"/>
  <c r="MN53" i="14"/>
  <c r="MO53" i="14"/>
  <c r="MP53" i="14"/>
  <c r="MQ53" i="14"/>
  <c r="MR53" i="14"/>
  <c r="MS53" i="14"/>
  <c r="MT53" i="14"/>
  <c r="MU53" i="14"/>
  <c r="MV53" i="14"/>
  <c r="MW53" i="14"/>
  <c r="MX53" i="14"/>
  <c r="MY53" i="14"/>
  <c r="MZ53" i="14"/>
  <c r="NA53" i="14"/>
  <c r="NB53" i="14"/>
  <c r="NC53" i="14"/>
  <c r="ND53" i="14"/>
  <c r="NE53" i="14"/>
  <c r="NF53" i="14"/>
  <c r="NG53" i="14"/>
  <c r="NH53" i="14"/>
  <c r="NI53" i="14"/>
  <c r="NJ53" i="14"/>
  <c r="NK53" i="14"/>
  <c r="NL53" i="14"/>
  <c r="NM53" i="14"/>
  <c r="NN53" i="14"/>
  <c r="NO53" i="14"/>
  <c r="NP53" i="14"/>
  <c r="NQ53" i="14"/>
  <c r="NR53" i="14"/>
  <c r="NS53" i="14"/>
  <c r="NT53" i="14"/>
  <c r="NU53" i="14"/>
  <c r="NV53" i="14"/>
  <c r="NW53" i="14"/>
  <c r="NX53" i="14"/>
  <c r="NY53" i="14"/>
  <c r="NZ53" i="14"/>
  <c r="OA53" i="14"/>
  <c r="OB53" i="14"/>
  <c r="OC53" i="14"/>
  <c r="OD53" i="14"/>
  <c r="OE53" i="14"/>
  <c r="OF53" i="14"/>
  <c r="OG53" i="14"/>
  <c r="OH53" i="14"/>
  <c r="OI53" i="14"/>
  <c r="OJ53" i="14"/>
  <c r="OK53" i="14"/>
  <c r="OL53" i="14"/>
  <c r="OM53" i="14"/>
  <c r="ON53" i="14"/>
  <c r="OO53" i="14"/>
  <c r="OP53" i="14"/>
  <c r="OQ53" i="14"/>
  <c r="OR53" i="14"/>
  <c r="OS53" i="14"/>
  <c r="OT53" i="14"/>
  <c r="OU53" i="14"/>
  <c r="OV53" i="14"/>
  <c r="OW53" i="14"/>
  <c r="OX53" i="14"/>
  <c r="OY53" i="14"/>
  <c r="OZ53" i="14"/>
  <c r="PA53" i="14"/>
  <c r="PB53" i="14"/>
  <c r="PC53" i="14"/>
  <c r="PD53" i="14"/>
  <c r="PE53" i="14"/>
  <c r="PF53" i="14"/>
  <c r="PG53" i="14"/>
  <c r="PH53" i="14"/>
  <c r="PI53" i="14"/>
  <c r="PJ53" i="14"/>
  <c r="PK53" i="14"/>
  <c r="PL53" i="14"/>
  <c r="PM53" i="14"/>
  <c r="PN53" i="14"/>
  <c r="PO53" i="14"/>
  <c r="PP53" i="14"/>
  <c r="PQ53" i="14"/>
  <c r="PR53" i="14"/>
  <c r="PS53" i="14"/>
  <c r="PT53" i="14"/>
  <c r="PU53" i="14"/>
  <c r="PV53" i="14"/>
  <c r="PW53" i="14"/>
  <c r="PX53" i="14"/>
  <c r="PY53" i="14"/>
  <c r="PZ53" i="14"/>
  <c r="QA53" i="14"/>
  <c r="QB53" i="14"/>
  <c r="QC53" i="14"/>
  <c r="QD53" i="14"/>
  <c r="QE53" i="14"/>
  <c r="QF53" i="14"/>
  <c r="QG53" i="14"/>
  <c r="QH53" i="14"/>
  <c r="QI53" i="14"/>
  <c r="QJ53" i="14"/>
  <c r="QK53" i="14"/>
  <c r="QL53" i="14"/>
  <c r="QM53" i="14"/>
  <c r="QN53" i="14"/>
  <c r="QO53" i="14"/>
  <c r="QP53" i="14"/>
  <c r="QQ53" i="14"/>
  <c r="QR53" i="14"/>
  <c r="QS53" i="14"/>
  <c r="QT53" i="14"/>
  <c r="QU53" i="14"/>
  <c r="QV53" i="14"/>
  <c r="QW53" i="14"/>
  <c r="QX53" i="14"/>
  <c r="QY53" i="14"/>
  <c r="QZ53" i="14"/>
  <c r="RA53" i="14"/>
  <c r="RB53" i="14"/>
  <c r="RC53" i="14"/>
  <c r="RD53" i="14"/>
  <c r="RE53" i="14"/>
  <c r="RF53" i="14"/>
  <c r="RG53" i="14"/>
  <c r="RH53" i="14"/>
  <c r="RI53" i="14"/>
  <c r="RJ53" i="14"/>
  <c r="RK53" i="14"/>
  <c r="RL53" i="14"/>
  <c r="RM53" i="14"/>
  <c r="RN53" i="14"/>
  <c r="RO53" i="14"/>
  <c r="RP53" i="14"/>
  <c r="RQ53" i="14"/>
  <c r="RR53" i="14"/>
  <c r="RS53" i="14"/>
  <c r="RT53" i="14"/>
  <c r="RU53" i="14"/>
  <c r="RV53" i="14"/>
  <c r="RW53" i="14"/>
  <c r="RX53" i="14"/>
  <c r="RY53" i="14"/>
  <c r="RZ53" i="14"/>
  <c r="SA53" i="14"/>
  <c r="SB53" i="14"/>
  <c r="SC53" i="14"/>
  <c r="SD53" i="14"/>
  <c r="SE53" i="14"/>
  <c r="SF53" i="14"/>
  <c r="SG53" i="14"/>
  <c r="SH53" i="14"/>
  <c r="SI53" i="14"/>
  <c r="SJ53" i="14"/>
  <c r="SK53" i="14"/>
  <c r="SL53" i="14"/>
  <c r="SM53" i="14"/>
  <c r="SN53" i="14"/>
  <c r="SO53" i="14"/>
  <c r="SP53" i="14"/>
  <c r="SQ53" i="14"/>
  <c r="SR53" i="14"/>
  <c r="SS53" i="14"/>
  <c r="ST53" i="14"/>
  <c r="SU53" i="14"/>
  <c r="SV53" i="14"/>
  <c r="SW53" i="14"/>
  <c r="SX53" i="14"/>
  <c r="SY53" i="14"/>
  <c r="SZ53" i="14"/>
  <c r="TA53" i="14"/>
  <c r="TB53" i="14"/>
  <c r="TC53" i="14"/>
  <c r="TD53" i="14"/>
  <c r="TE53" i="14"/>
  <c r="TF53" i="14"/>
  <c r="TG53" i="14"/>
  <c r="TH53" i="14"/>
  <c r="TI53" i="14"/>
  <c r="TJ53" i="14"/>
  <c r="TK53" i="14"/>
  <c r="TL53" i="14"/>
  <c r="TM53" i="14"/>
  <c r="TN53" i="14"/>
  <c r="TO53" i="14"/>
  <c r="TP53" i="14"/>
  <c r="TQ53" i="14"/>
  <c r="TR53" i="14"/>
  <c r="TS53" i="14"/>
  <c r="TT53" i="14"/>
  <c r="TU53" i="14"/>
  <c r="TV53" i="14"/>
  <c r="TW53" i="14"/>
  <c r="TX53" i="14"/>
  <c r="TY53" i="14"/>
  <c r="TZ53" i="14"/>
  <c r="UA53" i="14"/>
  <c r="UB53" i="14"/>
  <c r="UC53" i="14"/>
  <c r="UD53" i="14"/>
  <c r="UE53" i="14"/>
  <c r="UF53" i="14"/>
  <c r="UG53" i="14"/>
  <c r="UH53" i="14"/>
  <c r="UI53" i="14"/>
  <c r="UJ53" i="14"/>
  <c r="UK53" i="14"/>
  <c r="UL53" i="14"/>
  <c r="UM53" i="14"/>
  <c r="UN53" i="14"/>
  <c r="UO53" i="14"/>
  <c r="UP53" i="14"/>
  <c r="UQ53" i="14"/>
  <c r="UR53" i="14"/>
  <c r="US53" i="14"/>
  <c r="UT53" i="14"/>
  <c r="UU53" i="14"/>
  <c r="UV53" i="14"/>
  <c r="UW53" i="14"/>
  <c r="UX53" i="14"/>
  <c r="UY53" i="14"/>
  <c r="UZ53" i="14"/>
  <c r="VA53" i="14"/>
  <c r="VB53" i="14"/>
  <c r="VC53" i="14"/>
  <c r="VD53" i="14"/>
  <c r="VE53" i="14"/>
  <c r="VF53" i="14"/>
  <c r="VG53" i="14"/>
  <c r="VH53" i="14"/>
  <c r="VI53" i="14"/>
  <c r="VJ53" i="14"/>
  <c r="VK53" i="14"/>
  <c r="VL53" i="14"/>
  <c r="VM53" i="14"/>
  <c r="VN53" i="14"/>
  <c r="VO53" i="14"/>
  <c r="VP53" i="14"/>
  <c r="VQ53" i="14"/>
  <c r="VR53" i="14"/>
  <c r="VS53" i="14"/>
  <c r="VT53" i="14"/>
  <c r="VU53" i="14"/>
  <c r="VV53" i="14"/>
  <c r="VW53" i="14"/>
  <c r="VX53" i="14"/>
  <c r="VY53" i="14"/>
  <c r="VZ53" i="14"/>
  <c r="WA53" i="14"/>
  <c r="WB53" i="14"/>
  <c r="WC53" i="14"/>
  <c r="WD53" i="14"/>
  <c r="WE53" i="14"/>
  <c r="WF53" i="14"/>
  <c r="WG53" i="14"/>
  <c r="WH53" i="14"/>
  <c r="WI53" i="14"/>
  <c r="WJ53" i="14"/>
  <c r="WK53" i="14"/>
  <c r="WL53" i="14"/>
  <c r="WM53" i="14"/>
  <c r="WN53" i="14"/>
  <c r="WO53" i="14"/>
  <c r="WP53" i="14"/>
  <c r="WQ53" i="14"/>
  <c r="WR53" i="14"/>
  <c r="WS53" i="14"/>
  <c r="WT53" i="14"/>
  <c r="WU53" i="14"/>
  <c r="WV53" i="14"/>
  <c r="WW53" i="14"/>
  <c r="WX53" i="14"/>
  <c r="WY53" i="14"/>
  <c r="WZ53" i="14"/>
  <c r="XA53" i="14"/>
  <c r="XB53" i="14"/>
  <c r="XC53" i="14"/>
  <c r="XD53" i="14"/>
  <c r="XE53" i="14"/>
  <c r="XF53" i="14"/>
  <c r="XG53" i="14"/>
  <c r="XH53" i="14"/>
  <c r="XI53" i="14"/>
  <c r="XJ53" i="14"/>
  <c r="XK53" i="14"/>
  <c r="XL53" i="14"/>
  <c r="XM53" i="14"/>
  <c r="XN53" i="14"/>
  <c r="XO53" i="14"/>
  <c r="XP53" i="14"/>
  <c r="XQ53" i="14"/>
  <c r="XR53" i="14"/>
  <c r="XS53" i="14"/>
  <c r="XT53" i="14"/>
  <c r="XU53" i="14"/>
  <c r="XV53" i="14"/>
  <c r="XW53" i="14"/>
  <c r="XX53" i="14"/>
  <c r="XY53" i="14"/>
  <c r="XZ53" i="14"/>
  <c r="YA53" i="14"/>
  <c r="YB53" i="14"/>
  <c r="YC53" i="14"/>
  <c r="YD53" i="14"/>
  <c r="YE53" i="14"/>
  <c r="YF53" i="14"/>
  <c r="YG53" i="14"/>
  <c r="YH53" i="14"/>
  <c r="YI53" i="14"/>
  <c r="YJ53" i="14"/>
  <c r="YK53" i="14"/>
  <c r="YL53" i="14"/>
  <c r="YM53" i="14"/>
  <c r="YN53" i="14"/>
  <c r="YO53" i="14"/>
  <c r="YP53" i="14"/>
  <c r="YQ53" i="14"/>
  <c r="YR53" i="14"/>
  <c r="YS53" i="14"/>
  <c r="YT53" i="14"/>
  <c r="YU53" i="14"/>
  <c r="YV53" i="14"/>
  <c r="YW53" i="14"/>
  <c r="YX53" i="14"/>
  <c r="YY53" i="14"/>
  <c r="YZ53" i="14"/>
  <c r="ZA53" i="14"/>
  <c r="ZB53" i="14"/>
  <c r="ZC53" i="14"/>
  <c r="ZD53" i="14"/>
  <c r="ZE53" i="14"/>
  <c r="ZF53" i="14"/>
  <c r="ZG53" i="14"/>
  <c r="ZH53" i="14"/>
  <c r="ZI53" i="14"/>
  <c r="ZJ53" i="14"/>
  <c r="ZK53" i="14"/>
  <c r="ZL53" i="14"/>
  <c r="ZM53" i="14"/>
  <c r="ZN53" i="14"/>
  <c r="ZO53" i="14"/>
  <c r="ZP53" i="14"/>
  <c r="ZQ53" i="14"/>
  <c r="ZR53" i="14"/>
  <c r="ZS53" i="14"/>
  <c r="ZT53" i="14"/>
  <c r="ZU53" i="14"/>
  <c r="ZV53" i="14"/>
  <c r="ZW53" i="14"/>
  <c r="ZX53" i="14"/>
  <c r="ZY53" i="14"/>
  <c r="ZZ53" i="14"/>
  <c r="AAA53" i="14"/>
  <c r="AAB53" i="14"/>
  <c r="AAC53" i="14"/>
  <c r="AAD53" i="14"/>
  <c r="AAE53" i="14"/>
  <c r="AAF53" i="14"/>
  <c r="AAG53" i="14"/>
  <c r="AAH53" i="14"/>
  <c r="AAI53" i="14"/>
  <c r="AAJ53" i="14"/>
  <c r="AAK53" i="14"/>
  <c r="AAL53" i="14"/>
  <c r="AAM53" i="14"/>
  <c r="AAN53" i="14"/>
  <c r="AAO53" i="14"/>
  <c r="AAP53" i="14"/>
  <c r="AAQ53" i="14"/>
  <c r="AAR53" i="14"/>
  <c r="AAS53" i="14"/>
  <c r="AAT53" i="14"/>
  <c r="AAU53" i="14"/>
  <c r="AAV53" i="14"/>
  <c r="AAW53" i="14"/>
  <c r="AAX53" i="14"/>
  <c r="AAY53" i="14"/>
  <c r="AAZ53" i="14"/>
  <c r="ABA53" i="14"/>
  <c r="ABB53" i="14"/>
  <c r="ABC53" i="14"/>
  <c r="ABD53" i="14"/>
  <c r="ABE53" i="14"/>
  <c r="ABF53" i="14"/>
  <c r="ABG53" i="14"/>
  <c r="ABH53" i="14"/>
  <c r="ABI53" i="14"/>
  <c r="ABJ53" i="14"/>
  <c r="ABK53" i="14"/>
  <c r="ABL53" i="14"/>
  <c r="ABM53" i="14"/>
  <c r="ABN53" i="14"/>
  <c r="ABO53" i="14"/>
  <c r="ABP53" i="14"/>
  <c r="ABQ53" i="14"/>
  <c r="ABR53" i="14"/>
  <c r="ABS53" i="14"/>
  <c r="ABT53" i="14"/>
  <c r="ABU53" i="14"/>
  <c r="ABV53" i="14"/>
  <c r="ABW53" i="14"/>
  <c r="ABX53" i="14"/>
  <c r="ABY53" i="14"/>
  <c r="ABZ53" i="14"/>
  <c r="ACA53" i="14"/>
  <c r="ACB53" i="14"/>
  <c r="ACC53" i="14"/>
  <c r="ACD53" i="14"/>
  <c r="ACE53" i="14"/>
  <c r="ACF53" i="14"/>
  <c r="ACG53" i="14"/>
  <c r="ACH53" i="14"/>
  <c r="ACI53" i="14"/>
  <c r="ACJ53" i="14"/>
  <c r="ACK53" i="14"/>
  <c r="ACL53" i="14"/>
  <c r="ACM53" i="14"/>
  <c r="ACN53" i="14"/>
  <c r="ACO53" i="14"/>
  <c r="ACP53" i="14"/>
  <c r="ACQ53" i="14"/>
  <c r="ACR53" i="14"/>
  <c r="ACS53" i="14"/>
  <c r="ACT53" i="14"/>
  <c r="ACU53" i="14"/>
  <c r="ACV53" i="14"/>
  <c r="ACW53" i="14"/>
  <c r="ACX53" i="14"/>
  <c r="ACY53" i="14"/>
  <c r="ACZ53" i="14"/>
  <c r="ADA53" i="14"/>
  <c r="ADB53" i="14"/>
  <c r="ADC53" i="14"/>
  <c r="ADD53" i="14"/>
  <c r="ADE53" i="14"/>
  <c r="ADF53" i="14"/>
  <c r="ADG53" i="14"/>
  <c r="ADH53" i="14"/>
  <c r="ADI53" i="14"/>
  <c r="ADJ53" i="14"/>
  <c r="ADK53" i="14"/>
  <c r="ADL53" i="14"/>
  <c r="ADM53" i="14"/>
  <c r="ADN53" i="14"/>
  <c r="ADO53" i="14"/>
  <c r="ADP53" i="14"/>
  <c r="ADQ53" i="14"/>
  <c r="ADR53" i="14"/>
  <c r="ADS53" i="14"/>
  <c r="ADT53" i="14"/>
  <c r="ADU53" i="14"/>
  <c r="ADV53" i="14"/>
  <c r="ADW53" i="14"/>
  <c r="ADX53" i="14"/>
  <c r="ADY53" i="14"/>
  <c r="ADZ53" i="14"/>
  <c r="AEA53" i="14"/>
  <c r="AEB53" i="14"/>
  <c r="AEC53" i="14"/>
  <c r="AED53" i="14"/>
  <c r="AEE53" i="14"/>
  <c r="AEF53" i="14"/>
  <c r="AEG53" i="14"/>
  <c r="AEH53" i="14"/>
  <c r="AEI53" i="14"/>
  <c r="AEJ53" i="14"/>
  <c r="AEK53" i="14"/>
  <c r="AEL53" i="14"/>
  <c r="AEM53" i="14"/>
  <c r="AEN53" i="14"/>
  <c r="AEO53" i="14"/>
  <c r="AEP53" i="14"/>
  <c r="AEQ53" i="14"/>
  <c r="AER53" i="14"/>
  <c r="AES53" i="14"/>
  <c r="AET53" i="14"/>
  <c r="AEU53" i="14"/>
  <c r="AEV53" i="14"/>
  <c r="AEW53" i="14"/>
  <c r="AEX53" i="14"/>
  <c r="AEY53" i="14"/>
  <c r="AEZ53" i="14"/>
  <c r="AFA53" i="14"/>
  <c r="AFB53" i="14"/>
  <c r="AFC53" i="14"/>
  <c r="AFD53" i="14"/>
  <c r="AFE53" i="14"/>
  <c r="AFF53" i="14"/>
  <c r="AFG53" i="14"/>
  <c r="AFH53" i="14"/>
  <c r="AFI53" i="14"/>
  <c r="AFJ53" i="14"/>
  <c r="AFK53" i="14"/>
  <c r="AFL53" i="14"/>
  <c r="AFM53" i="14"/>
  <c r="AFN53" i="14"/>
  <c r="AFO53" i="14"/>
  <c r="AFP53" i="14"/>
  <c r="AFQ53" i="14"/>
  <c r="AFR53" i="14"/>
  <c r="AFS53" i="14"/>
  <c r="AFT53" i="14"/>
  <c r="AFU53" i="14"/>
  <c r="AFV53" i="14"/>
  <c r="AFW53" i="14"/>
  <c r="AFX53" i="14"/>
  <c r="AFY53" i="14"/>
  <c r="AFZ53" i="14"/>
  <c r="AGA53" i="14"/>
  <c r="AGB53" i="14"/>
  <c r="AGC53" i="14"/>
  <c r="AGD53" i="14"/>
  <c r="AGE53" i="14"/>
  <c r="AGF53" i="14"/>
  <c r="AGG53" i="14"/>
  <c r="AGH53" i="14"/>
  <c r="AGI53" i="14"/>
  <c r="AGJ53" i="14"/>
  <c r="AGK53" i="14"/>
  <c r="AGL53" i="14"/>
  <c r="AGM53" i="14"/>
  <c r="AGN53" i="14"/>
  <c r="AGO53" i="14"/>
  <c r="AGP53" i="14"/>
  <c r="AGQ53" i="14"/>
  <c r="AGR53" i="14"/>
  <c r="AGS53" i="14"/>
  <c r="AGT53" i="14"/>
  <c r="AGU53" i="14"/>
  <c r="AGV53" i="14"/>
  <c r="AGW53" i="14"/>
  <c r="AGX53" i="14"/>
  <c r="AGY53" i="14"/>
  <c r="AGZ53" i="14"/>
  <c r="AHA53" i="14"/>
  <c r="AHB53" i="14"/>
  <c r="AHC53" i="14"/>
  <c r="AHD53" i="14"/>
  <c r="AHE53" i="14"/>
  <c r="AHF53" i="14"/>
  <c r="AHG53" i="14"/>
  <c r="AHH53" i="14"/>
  <c r="AHI53" i="14"/>
  <c r="AHJ53" i="14"/>
  <c r="AHK53" i="14"/>
  <c r="AHL53" i="14"/>
  <c r="AHM53" i="14"/>
  <c r="AHN53" i="14"/>
  <c r="AHO53" i="14"/>
  <c r="AHP53" i="14"/>
  <c r="AHQ53" i="14"/>
  <c r="AHR53" i="14"/>
  <c r="AHS53" i="14"/>
  <c r="AHT53" i="14"/>
  <c r="AHU53" i="14"/>
  <c r="AHV53" i="14"/>
  <c r="AHW53" i="14"/>
  <c r="AHX53" i="14"/>
  <c r="AHY53" i="14"/>
  <c r="AHZ53" i="14"/>
  <c r="AIA53" i="14"/>
  <c r="AIB53" i="14"/>
  <c r="AIC53" i="14"/>
  <c r="AID53" i="14"/>
  <c r="AIE53" i="14"/>
  <c r="AIF53" i="14"/>
  <c r="AIG53" i="14"/>
  <c r="AIH53" i="14"/>
  <c r="AII53" i="14"/>
  <c r="AIJ53" i="14"/>
  <c r="AIK53" i="14"/>
  <c r="AIL53" i="14"/>
  <c r="AIM53" i="14"/>
  <c r="AIN53" i="14"/>
  <c r="AIO53" i="14"/>
  <c r="AIP53" i="14"/>
  <c r="AIQ53" i="14"/>
  <c r="AIR53" i="14"/>
  <c r="AIS53" i="14"/>
  <c r="AIT53" i="14"/>
  <c r="AIU53" i="14"/>
  <c r="AIV53" i="14"/>
  <c r="AIW53" i="14"/>
  <c r="AIX53" i="14"/>
  <c r="AIY53" i="14"/>
  <c r="AIZ53" i="14"/>
  <c r="AJA53" i="14"/>
  <c r="AJB53" i="14"/>
  <c r="AJC53" i="14"/>
  <c r="AJD53" i="14"/>
  <c r="AJE53" i="14"/>
  <c r="AJF53" i="14"/>
  <c r="AJG53" i="14"/>
  <c r="AJH53" i="14"/>
  <c r="AJI53" i="14"/>
  <c r="AJJ53" i="14"/>
  <c r="AJK53" i="14"/>
  <c r="AJL53" i="14"/>
  <c r="AJM53" i="14"/>
  <c r="AJN53" i="14"/>
  <c r="AJO53" i="14"/>
  <c r="AJP53" i="14"/>
  <c r="AJQ53" i="14"/>
  <c r="AJR53" i="14"/>
  <c r="AJS53" i="14"/>
  <c r="AJT53" i="14"/>
  <c r="AJU53" i="14"/>
  <c r="AJV53" i="14"/>
  <c r="AJW53" i="14"/>
  <c r="AJX53" i="14"/>
  <c r="AJY53" i="14"/>
  <c r="AJZ53" i="14"/>
  <c r="AKA53" i="14"/>
  <c r="AKB53" i="14"/>
  <c r="AKC53" i="14"/>
  <c r="AKD53" i="14"/>
  <c r="AKE53" i="14"/>
  <c r="AKF53" i="14"/>
  <c r="AKG53" i="14"/>
  <c r="AKH53" i="14"/>
  <c r="AKI53" i="14"/>
  <c r="AKJ53" i="14"/>
  <c r="AKK53" i="14"/>
  <c r="AKL53" i="14"/>
  <c r="AKM53" i="14"/>
  <c r="AKN53" i="14"/>
  <c r="AKO53" i="14"/>
  <c r="AKP53" i="14"/>
  <c r="AKQ53" i="14"/>
  <c r="AKR53" i="14"/>
  <c r="AKS53" i="14"/>
  <c r="AKT53" i="14"/>
  <c r="AKU53" i="14"/>
  <c r="AKV53" i="14"/>
  <c r="AKW53" i="14"/>
  <c r="AKX53" i="14"/>
  <c r="AKY53" i="14"/>
  <c r="AKZ53" i="14"/>
  <c r="ALA53" i="14"/>
  <c r="ALB53" i="14"/>
  <c r="ALC53" i="14"/>
  <c r="ALD53" i="14"/>
  <c r="ALE53" i="14"/>
  <c r="ALF53" i="14"/>
  <c r="ALG53" i="14"/>
  <c r="ALH53" i="14"/>
  <c r="ALI53" i="14"/>
  <c r="ALJ53" i="14"/>
  <c r="ALK53" i="14"/>
  <c r="ALL53" i="14"/>
  <c r="ALM53" i="14"/>
  <c r="ALN53" i="14"/>
  <c r="ALO53" i="14"/>
  <c r="ALP53" i="14"/>
  <c r="ALQ53" i="14"/>
  <c r="ALR53" i="14"/>
  <c r="ALS53" i="14"/>
  <c r="ALT53" i="14"/>
  <c r="ALU53" i="14"/>
  <c r="ALV53" i="14"/>
  <c r="ALW53" i="14"/>
  <c r="ALX53" i="14"/>
  <c r="ALY53" i="14"/>
  <c r="ALZ53" i="14"/>
  <c r="AMA53" i="14"/>
  <c r="AMB53" i="14"/>
  <c r="AMC53" i="14"/>
  <c r="AMD53" i="14"/>
  <c r="AME53" i="14"/>
  <c r="AMF53" i="14"/>
  <c r="AMG53" i="14"/>
  <c r="AMH53" i="14"/>
  <c r="AMI53" i="14"/>
  <c r="AMJ53" i="14"/>
  <c r="AMK53" i="14"/>
  <c r="AML53" i="14"/>
  <c r="AMM53" i="14"/>
  <c r="AMN53" i="14"/>
  <c r="AMO53" i="14"/>
  <c r="AMP53" i="14"/>
  <c r="AMQ53" i="14"/>
  <c r="AMR53" i="14"/>
  <c r="AMS53" i="14"/>
  <c r="AMT53" i="14"/>
  <c r="AMU53" i="14"/>
  <c r="AMV53" i="14"/>
  <c r="AMW53" i="14"/>
  <c r="AMX53" i="14"/>
  <c r="AMY53" i="14"/>
  <c r="AMZ53" i="14"/>
  <c r="ANA53" i="14"/>
  <c r="ANB53" i="14"/>
  <c r="ANC53" i="14"/>
  <c r="AND53" i="14"/>
  <c r="ANE53" i="14"/>
  <c r="ANF53" i="14"/>
  <c r="ANG53" i="14"/>
  <c r="ANH53" i="14"/>
  <c r="ANI53" i="14"/>
  <c r="ANJ53" i="14"/>
  <c r="ANK53" i="14"/>
  <c r="ANL53" i="14"/>
  <c r="ANM53" i="14"/>
  <c r="ANN53" i="14"/>
  <c r="ANO53" i="14"/>
  <c r="ANP53" i="14"/>
  <c r="ANQ53" i="14"/>
  <c r="ANR53" i="14"/>
  <c r="ANS53" i="14"/>
  <c r="ANT53" i="14"/>
  <c r="ANU53" i="14"/>
  <c r="ANV53" i="14"/>
  <c r="ANW53" i="14"/>
  <c r="ANX53" i="14"/>
  <c r="ANY53" i="14"/>
  <c r="ANZ53" i="14"/>
  <c r="AOA53" i="14"/>
  <c r="AOB53" i="14"/>
  <c r="AOC53" i="14"/>
  <c r="AOD53" i="14"/>
  <c r="AOE53" i="14"/>
  <c r="AOF53" i="14"/>
  <c r="AOG53" i="14"/>
  <c r="AOH53" i="14"/>
  <c r="AOI53" i="14"/>
  <c r="AOJ53" i="14"/>
  <c r="AOK53" i="14"/>
  <c r="AOL53" i="14"/>
  <c r="AOM53" i="14"/>
  <c r="AON53" i="14"/>
  <c r="AOO53" i="14"/>
  <c r="AOP53" i="14"/>
  <c r="AOQ53" i="14"/>
  <c r="AOR53" i="14"/>
  <c r="AOS53" i="14"/>
  <c r="AOT53" i="14"/>
  <c r="AOU53" i="14"/>
  <c r="AOV53" i="14"/>
  <c r="AOW53" i="14"/>
  <c r="AOX53" i="14"/>
  <c r="AOY53" i="14"/>
  <c r="AOZ53" i="14"/>
  <c r="APA53" i="14"/>
  <c r="APB53" i="14"/>
  <c r="APC53" i="14"/>
  <c r="APD53" i="14"/>
  <c r="APE53" i="14"/>
  <c r="APF53" i="14"/>
  <c r="APG53" i="14"/>
  <c r="APH53" i="14"/>
  <c r="API53" i="14"/>
  <c r="APJ53" i="14"/>
  <c r="APK53" i="14"/>
  <c r="APL53" i="14"/>
  <c r="APM53" i="14"/>
  <c r="APN53" i="14"/>
  <c r="APO53" i="14"/>
  <c r="APP53" i="14"/>
  <c r="APQ53" i="14"/>
  <c r="APR53" i="14"/>
  <c r="APS53" i="14"/>
  <c r="APT53" i="14"/>
  <c r="APU53" i="14"/>
  <c r="APV53" i="14"/>
  <c r="APW53" i="14"/>
  <c r="APX53" i="14"/>
  <c r="APY53" i="14"/>
  <c r="APZ53" i="14"/>
  <c r="AQA53" i="14"/>
  <c r="AQB53" i="14"/>
  <c r="AQC53" i="14"/>
  <c r="AQD53" i="14"/>
  <c r="AQE53" i="14"/>
  <c r="AQF53" i="14"/>
  <c r="AQG53" i="14"/>
  <c r="AQH53" i="14"/>
  <c r="AQI53" i="14"/>
  <c r="AQJ53" i="14"/>
  <c r="AQK53" i="14"/>
  <c r="AQL53" i="14"/>
  <c r="AQM53" i="14"/>
  <c r="AQN53" i="14"/>
  <c r="AQO53" i="14"/>
  <c r="AQP53" i="14"/>
  <c r="AQQ53" i="14"/>
  <c r="AQR53" i="14"/>
  <c r="AQS53" i="14"/>
  <c r="AQT53" i="14"/>
  <c r="AQU53" i="14"/>
  <c r="AQV53" i="14"/>
  <c r="AQW53" i="14"/>
  <c r="AQX53" i="14"/>
  <c r="AQY53" i="14"/>
  <c r="AQZ53" i="14"/>
  <c r="ARA53" i="14"/>
  <c r="ARB53" i="14"/>
  <c r="ARC53" i="14"/>
  <c r="ARD53" i="14"/>
  <c r="ARE53" i="14"/>
  <c r="ARF53" i="14"/>
  <c r="ARG53" i="14"/>
  <c r="ARH53" i="14"/>
  <c r="ARI53" i="14"/>
  <c r="ARJ53" i="14"/>
  <c r="ARK53" i="14"/>
  <c r="ARL53" i="14"/>
  <c r="ARM53" i="14"/>
  <c r="ARN53" i="14"/>
  <c r="ARO53" i="14"/>
  <c r="ARP53" i="14"/>
  <c r="ARQ53" i="14"/>
  <c r="ARR53" i="14"/>
  <c r="ARS53" i="14"/>
  <c r="ART53" i="14"/>
  <c r="ARU53" i="14"/>
  <c r="ARV53" i="14"/>
  <c r="ARW53" i="14"/>
  <c r="ARX53" i="14"/>
  <c r="ARY53" i="14"/>
  <c r="ARZ53" i="14"/>
  <c r="ASA53" i="14"/>
  <c r="ASB53" i="14"/>
  <c r="ASC53" i="14"/>
  <c r="ASD53" i="14"/>
  <c r="ASE53" i="14"/>
  <c r="ASF53" i="14"/>
  <c r="ASG53" i="14"/>
  <c r="ASH53" i="14"/>
  <c r="ASI53" i="14"/>
  <c r="ASJ53" i="14"/>
  <c r="ASK53" i="14"/>
  <c r="ASL53" i="14"/>
  <c r="ASM53" i="14"/>
  <c r="ASN53" i="14"/>
  <c r="ASO53" i="14"/>
  <c r="ASP53" i="14"/>
  <c r="ASQ53" i="14"/>
  <c r="ASR53" i="14"/>
  <c r="ASS53" i="14"/>
  <c r="AST53" i="14"/>
  <c r="ASU53" i="14"/>
  <c r="ASV53" i="14"/>
  <c r="ASW53" i="14"/>
  <c r="ASX53" i="14"/>
  <c r="ASY53" i="14"/>
  <c r="ASZ53" i="14"/>
  <c r="ATA53" i="14"/>
  <c r="ATB53" i="14"/>
  <c r="ATC53" i="14"/>
  <c r="ATD53" i="14"/>
  <c r="ATE53" i="14"/>
  <c r="ATF53" i="14"/>
  <c r="ATG53" i="14"/>
  <c r="ATH53" i="14"/>
  <c r="ATI53" i="14"/>
  <c r="ATJ53" i="14"/>
  <c r="ATK53" i="14"/>
  <c r="ATL53" i="14"/>
  <c r="ATM53" i="14"/>
  <c r="ATN53" i="14"/>
  <c r="ATO53" i="14"/>
  <c r="ATP53" i="14"/>
  <c r="ATQ53" i="14"/>
  <c r="ATR53" i="14"/>
  <c r="ATS53" i="14"/>
  <c r="ATT53" i="14"/>
  <c r="ATU53" i="14"/>
  <c r="ATV53" i="14"/>
  <c r="ATW53" i="14"/>
  <c r="ATX53" i="14"/>
  <c r="ATY53" i="14"/>
  <c r="ATZ53" i="14"/>
  <c r="AUA53" i="14"/>
  <c r="AUB53" i="14"/>
  <c r="AUC53" i="14"/>
  <c r="AUD53" i="14"/>
  <c r="AUE53" i="14"/>
  <c r="AUF53" i="14"/>
  <c r="AUG53" i="14"/>
  <c r="AUH53" i="14"/>
  <c r="AUI53" i="14"/>
  <c r="AUJ53" i="14"/>
  <c r="AUK53" i="14"/>
  <c r="AUL53" i="14"/>
  <c r="AUM53" i="14"/>
  <c r="AUN53" i="14"/>
  <c r="AUO53" i="14"/>
  <c r="AUP53" i="14"/>
  <c r="AUQ53" i="14"/>
  <c r="AUR53" i="14"/>
  <c r="AUS53" i="14"/>
  <c r="AUT53" i="14"/>
  <c r="AUU53" i="14"/>
  <c r="AUV53" i="14"/>
  <c r="AUW53" i="14"/>
  <c r="AUX53" i="14"/>
  <c r="AUY53" i="14"/>
  <c r="AUZ53" i="14"/>
  <c r="AVA53" i="14"/>
  <c r="AVB53" i="14"/>
  <c r="AVC53" i="14"/>
  <c r="AVD53" i="14"/>
  <c r="AVE53" i="14"/>
  <c r="AVF53" i="14"/>
  <c r="AVG53" i="14"/>
  <c r="AVH53" i="14"/>
  <c r="AVI53" i="14"/>
  <c r="AVJ53" i="14"/>
  <c r="AVK53" i="14"/>
  <c r="AVL53" i="14"/>
  <c r="AVM53" i="14"/>
  <c r="AVN53" i="14"/>
  <c r="AVO53" i="14"/>
  <c r="AVP53" i="14"/>
  <c r="AVQ53" i="14"/>
  <c r="AVR53" i="14"/>
  <c r="AVS53" i="14"/>
  <c r="AVT53" i="14"/>
  <c r="AVU53" i="14"/>
  <c r="AVV53" i="14"/>
  <c r="AVW53" i="14"/>
  <c r="AVX53" i="14"/>
  <c r="AVY53" i="14"/>
  <c r="AVZ53" i="14"/>
  <c r="AWA53" i="14"/>
  <c r="AWB53" i="14"/>
  <c r="AWC53" i="14"/>
  <c r="AWD53" i="14"/>
  <c r="AWE53" i="14"/>
  <c r="AWF53" i="14"/>
  <c r="AWG53" i="14"/>
  <c r="AWH53" i="14"/>
  <c r="AWI53" i="14"/>
  <c r="AWJ53" i="14"/>
  <c r="AWK53" i="14"/>
  <c r="AWL53" i="14"/>
  <c r="AWM53" i="14"/>
  <c r="AWN53" i="14"/>
  <c r="AWO53" i="14"/>
  <c r="AWP53" i="14"/>
  <c r="AWQ53" i="14"/>
  <c r="AWR53" i="14"/>
  <c r="AWS53" i="14"/>
  <c r="AWT53" i="14"/>
  <c r="AWU53" i="14"/>
  <c r="AWV53" i="14"/>
  <c r="AWW53" i="14"/>
  <c r="AWX53" i="14"/>
  <c r="AWY53" i="14"/>
  <c r="AWZ53" i="14"/>
  <c r="AXA53" i="14"/>
  <c r="AXB53" i="14"/>
  <c r="AXC53" i="14"/>
  <c r="AXD53" i="14"/>
  <c r="AXE53" i="14"/>
  <c r="AXF53" i="14"/>
  <c r="AXG53" i="14"/>
  <c r="AXH53" i="14"/>
  <c r="AXI53" i="14"/>
  <c r="AXJ53" i="14"/>
  <c r="AXK53" i="14"/>
  <c r="AXL53" i="14"/>
  <c r="AXM53" i="14"/>
  <c r="AXN53" i="14"/>
  <c r="AXO53" i="14"/>
  <c r="AXP53" i="14"/>
  <c r="AXQ53" i="14"/>
  <c r="AXR53" i="14"/>
  <c r="AXS53" i="14"/>
  <c r="AXT53" i="14"/>
  <c r="AXU53" i="14"/>
  <c r="AXV53" i="14"/>
  <c r="AXW53" i="14"/>
  <c r="AXX53" i="14"/>
  <c r="AXY53" i="14"/>
  <c r="AXZ53" i="14"/>
  <c r="AYA53" i="14"/>
  <c r="AYB53" i="14"/>
  <c r="AYC53" i="14"/>
  <c r="AYD53" i="14"/>
  <c r="AYE53" i="14"/>
  <c r="AYF53" i="14"/>
  <c r="AYG53" i="14"/>
  <c r="AYH53" i="14"/>
  <c r="AYI53" i="14"/>
  <c r="AYJ53" i="14"/>
  <c r="AYK53" i="14"/>
  <c r="AYL53" i="14"/>
  <c r="AYM53" i="14"/>
  <c r="AYN53" i="14"/>
  <c r="AYO53" i="14"/>
  <c r="AYP53" i="14"/>
  <c r="AYQ53" i="14"/>
  <c r="AYR53" i="14"/>
  <c r="AYS53" i="14"/>
  <c r="AYT53" i="14"/>
  <c r="AYU53" i="14"/>
  <c r="AYV53" i="14"/>
  <c r="AYW53" i="14"/>
  <c r="AYX53" i="14"/>
  <c r="AYY53" i="14"/>
  <c r="AYZ53" i="14"/>
  <c r="AZA53" i="14"/>
  <c r="AZB53" i="14"/>
  <c r="AZC53" i="14"/>
  <c r="AZD53" i="14"/>
  <c r="AZE53" i="14"/>
  <c r="AZF53" i="14"/>
  <c r="AZG53" i="14"/>
  <c r="AZH53" i="14"/>
  <c r="AZI53" i="14"/>
  <c r="AZJ53" i="14"/>
  <c r="AZK53" i="14"/>
  <c r="AZL53" i="14"/>
  <c r="AZM53" i="14"/>
  <c r="AZN53" i="14"/>
  <c r="AZO53" i="14"/>
  <c r="AZP53" i="14"/>
  <c r="AZQ53" i="14"/>
  <c r="AZR53" i="14"/>
  <c r="AZS53" i="14"/>
  <c r="AZT53" i="14"/>
  <c r="AZU53" i="14"/>
  <c r="AZV53" i="14"/>
  <c r="AZW53" i="14"/>
  <c r="AZX53" i="14"/>
  <c r="AZY53" i="14"/>
  <c r="AZZ53" i="14"/>
  <c r="BAA53" i="14"/>
  <c r="BAB53" i="14"/>
  <c r="BAC53" i="14"/>
  <c r="BAD53" i="14"/>
  <c r="BAE53" i="14"/>
  <c r="BAF53" i="14"/>
  <c r="BAG53" i="14"/>
  <c r="BAH53" i="14"/>
  <c r="BAI53" i="14"/>
  <c r="BAJ53" i="14"/>
  <c r="BAK53" i="14"/>
  <c r="BAL53" i="14"/>
  <c r="BAM53" i="14"/>
  <c r="BAN53" i="14"/>
  <c r="BAO53" i="14"/>
  <c r="BAP53" i="14"/>
  <c r="BAQ53" i="14"/>
  <c r="BAR53" i="14"/>
  <c r="BAS53" i="14"/>
  <c r="BAT53" i="14"/>
  <c r="BAU53" i="14"/>
  <c r="BAV53" i="14"/>
  <c r="BAW53" i="14"/>
  <c r="BAX53" i="14"/>
  <c r="BAY53" i="14"/>
  <c r="BAZ53" i="14"/>
  <c r="BBA53" i="14"/>
  <c r="BBB53" i="14"/>
  <c r="BBC53" i="14"/>
  <c r="BBD53" i="14"/>
  <c r="BBE53" i="14"/>
  <c r="BBF53" i="14"/>
  <c r="BBG53" i="14"/>
  <c r="BBH53" i="14"/>
  <c r="BBI53" i="14"/>
  <c r="BBJ53" i="14"/>
  <c r="BBK53" i="14"/>
  <c r="BBL53" i="14"/>
  <c r="BBM53" i="14"/>
  <c r="BBN53" i="14"/>
  <c r="BBO53" i="14"/>
  <c r="BBP53" i="14"/>
  <c r="BBQ53" i="14"/>
  <c r="BBR53" i="14"/>
  <c r="BBS53" i="14"/>
  <c r="BBT53" i="14"/>
  <c r="BBU53" i="14"/>
  <c r="BBV53" i="14"/>
  <c r="BBW53" i="14"/>
  <c r="BBX53" i="14"/>
  <c r="BBY53" i="14"/>
  <c r="BBZ53" i="14"/>
  <c r="BCA53" i="14"/>
  <c r="BCB53" i="14"/>
  <c r="BCC53" i="14"/>
  <c r="BCD53" i="14"/>
  <c r="BCE53" i="14"/>
  <c r="BCF53" i="14"/>
  <c r="BCG53" i="14"/>
  <c r="BCH53" i="14"/>
  <c r="BCI53" i="14"/>
  <c r="BCJ53" i="14"/>
  <c r="BCK53" i="14"/>
  <c r="BCL53" i="14"/>
  <c r="BCM53" i="14"/>
  <c r="BCN53" i="14"/>
  <c r="BCO53" i="14"/>
  <c r="BCP53" i="14"/>
  <c r="BCQ53" i="14"/>
  <c r="BCR53" i="14"/>
  <c r="BCS53" i="14"/>
  <c r="BCT53" i="14"/>
  <c r="BCU53" i="14"/>
  <c r="BCV53" i="14"/>
  <c r="BCW53" i="14"/>
  <c r="BCX53" i="14"/>
  <c r="BCY53" i="14"/>
  <c r="BCZ53" i="14"/>
  <c r="BDA53" i="14"/>
  <c r="BDB53" i="14"/>
  <c r="BDC53" i="14"/>
  <c r="BDD53" i="14"/>
  <c r="BDE53" i="14"/>
  <c r="BDF53" i="14"/>
  <c r="BDG53" i="14"/>
  <c r="BDH53" i="14"/>
  <c r="BDI53" i="14"/>
  <c r="BDJ53" i="14"/>
  <c r="BDK53" i="14"/>
  <c r="BDL53" i="14"/>
  <c r="BDM53" i="14"/>
  <c r="BDN53" i="14"/>
  <c r="BDO53" i="14"/>
  <c r="BDP53" i="14"/>
  <c r="BDQ53" i="14"/>
  <c r="BDR53" i="14"/>
  <c r="BDS53" i="14"/>
  <c r="BDT53" i="14"/>
  <c r="BDU53" i="14"/>
  <c r="BDV53" i="14"/>
  <c r="BDW53" i="14"/>
  <c r="BDX53" i="14"/>
  <c r="BDY53" i="14"/>
  <c r="BDZ53" i="14"/>
  <c r="BEA53" i="14"/>
  <c r="BEB53" i="14"/>
  <c r="BEC53" i="14"/>
  <c r="BED53" i="14"/>
  <c r="BEE53" i="14"/>
  <c r="BEF53" i="14"/>
  <c r="BEG53" i="14"/>
  <c r="BEH53" i="14"/>
  <c r="BEI53" i="14"/>
  <c r="BEJ53" i="14"/>
  <c r="BEK53" i="14"/>
  <c r="BEL53" i="14"/>
  <c r="BEM53" i="14"/>
  <c r="BEN53" i="14"/>
  <c r="BEO53" i="14"/>
  <c r="BEP53" i="14"/>
  <c r="BEQ53" i="14"/>
  <c r="BER53" i="14"/>
  <c r="BES53" i="14"/>
  <c r="BET53" i="14"/>
  <c r="BEU53" i="14"/>
  <c r="BEV53" i="14"/>
  <c r="BEW53" i="14"/>
  <c r="BEX53" i="14"/>
  <c r="BEY53" i="14"/>
  <c r="BEZ53" i="14"/>
  <c r="BFA53" i="14"/>
  <c r="BFB53" i="14"/>
  <c r="BFC53" i="14"/>
  <c r="BFD53" i="14"/>
  <c r="BFE53" i="14"/>
  <c r="BFF53" i="14"/>
  <c r="BFG53" i="14"/>
  <c r="BFH53" i="14"/>
  <c r="BFI53" i="14"/>
  <c r="BFJ53" i="14"/>
  <c r="BFK53" i="14"/>
  <c r="BFL53" i="14"/>
  <c r="BFM53" i="14"/>
  <c r="BFN53" i="14"/>
  <c r="BFO53" i="14"/>
  <c r="BFP53" i="14"/>
  <c r="BFQ53" i="14"/>
  <c r="BFR53" i="14"/>
  <c r="BFS53" i="14"/>
  <c r="BFT53" i="14"/>
  <c r="BFU53" i="14"/>
  <c r="BFV53" i="14"/>
  <c r="BFW53" i="14"/>
  <c r="BFX53" i="14"/>
  <c r="BFY53" i="14"/>
  <c r="BFZ53" i="14"/>
  <c r="BGA53" i="14"/>
  <c r="BGB53" i="14"/>
  <c r="BGC53" i="14"/>
  <c r="BGD53" i="14"/>
  <c r="BGE53" i="14"/>
  <c r="BGF53" i="14"/>
  <c r="BGG53" i="14"/>
  <c r="BGH53" i="14"/>
  <c r="BGI53" i="14"/>
  <c r="BGJ53" i="14"/>
  <c r="BGK53" i="14"/>
  <c r="BGL53" i="14"/>
  <c r="BGM53" i="14"/>
  <c r="BGN53" i="14"/>
  <c r="BGO53" i="14"/>
  <c r="BGP53" i="14"/>
  <c r="BGQ53" i="14"/>
  <c r="BGR53" i="14"/>
  <c r="BGS53" i="14"/>
  <c r="BGT53" i="14"/>
  <c r="BGU53" i="14"/>
  <c r="BGV53" i="14"/>
  <c r="BGW53" i="14"/>
  <c r="BGX53" i="14"/>
  <c r="BGY53" i="14"/>
  <c r="BGZ53" i="14"/>
  <c r="BHA53" i="14"/>
  <c r="BHB53" i="14"/>
  <c r="BHC53" i="14"/>
  <c r="BHD53" i="14"/>
  <c r="BHE53" i="14"/>
  <c r="BHF53" i="14"/>
  <c r="BHG53" i="14"/>
  <c r="BHH53" i="14"/>
  <c r="BHI53" i="14"/>
  <c r="BHJ53" i="14"/>
  <c r="BHK53" i="14"/>
  <c r="BHL53" i="14"/>
  <c r="BHM53" i="14"/>
  <c r="BHN53" i="14"/>
  <c r="BHO53" i="14"/>
  <c r="BHP53" i="14"/>
  <c r="BHQ53" i="14"/>
  <c r="BHR53" i="14"/>
  <c r="BHS53" i="14"/>
  <c r="BHT53" i="14"/>
  <c r="BHU53" i="14"/>
  <c r="BHV53" i="14"/>
  <c r="BHW53" i="14"/>
  <c r="BHX53" i="14"/>
  <c r="BHY53" i="14"/>
  <c r="BHZ53" i="14"/>
  <c r="BIA53" i="14"/>
  <c r="BIB53" i="14"/>
  <c r="BIC53" i="14"/>
  <c r="BID53" i="14"/>
  <c r="BIE53" i="14"/>
  <c r="BIF53" i="14"/>
  <c r="BIG53" i="14"/>
  <c r="BIH53" i="14"/>
  <c r="BII53" i="14"/>
  <c r="BIJ53" i="14"/>
  <c r="BIK53" i="14"/>
  <c r="BIL53" i="14"/>
  <c r="BIM53" i="14"/>
  <c r="BIN53" i="14"/>
  <c r="BIO53" i="14"/>
  <c r="BIP53" i="14"/>
  <c r="BIQ53" i="14"/>
  <c r="BIR53" i="14"/>
  <c r="BIS53" i="14"/>
  <c r="BIT53" i="14"/>
  <c r="BIU53" i="14"/>
  <c r="BIV53" i="14"/>
  <c r="BIW53" i="14"/>
  <c r="BIX53" i="14"/>
  <c r="BIY53" i="14"/>
  <c r="BIZ53" i="14"/>
  <c r="BJA53" i="14"/>
  <c r="BJB53" i="14"/>
  <c r="BJC53" i="14"/>
  <c r="BJD53" i="14"/>
  <c r="BJE53" i="14"/>
  <c r="BJF53" i="14"/>
  <c r="BJG53" i="14"/>
  <c r="BJH53" i="14"/>
  <c r="BJI53" i="14"/>
  <c r="BJJ53" i="14"/>
  <c r="BJK53" i="14"/>
  <c r="BJL53" i="14"/>
  <c r="BJM53" i="14"/>
  <c r="BJN53" i="14"/>
  <c r="BJO53" i="14"/>
  <c r="BJP53" i="14"/>
  <c r="BJQ53" i="14"/>
  <c r="BJR53" i="14"/>
  <c r="BJS53" i="14"/>
  <c r="BJT53" i="14"/>
  <c r="BJU53" i="14"/>
  <c r="BJV53" i="14"/>
  <c r="BJW53" i="14"/>
  <c r="BJX53" i="14"/>
  <c r="BJY53" i="14"/>
  <c r="BJZ53" i="14"/>
  <c r="BKA53" i="14"/>
  <c r="BKB53" i="14"/>
  <c r="BKC53" i="14"/>
  <c r="BKD53" i="14"/>
  <c r="BKE53" i="14"/>
  <c r="BKF53" i="14"/>
  <c r="BKG53" i="14"/>
  <c r="BKH53" i="14"/>
  <c r="BKI53" i="14"/>
  <c r="BKJ53" i="14"/>
  <c r="BKK53" i="14"/>
  <c r="BKL53" i="14"/>
  <c r="BKM53" i="14"/>
  <c r="BKN53" i="14"/>
  <c r="BKO53" i="14"/>
  <c r="BKP53" i="14"/>
  <c r="BKQ53" i="14"/>
  <c r="BKR53" i="14"/>
  <c r="BKS53" i="14"/>
  <c r="BKT53" i="14"/>
  <c r="BKU53" i="14"/>
  <c r="BKV53" i="14"/>
  <c r="BKW53" i="14"/>
  <c r="BKX53" i="14"/>
  <c r="BKY53" i="14"/>
  <c r="BKZ53" i="14"/>
  <c r="BLA53" i="14"/>
  <c r="BLB53" i="14"/>
  <c r="BLC53" i="14"/>
  <c r="BLD53" i="14"/>
  <c r="BLE53" i="14"/>
  <c r="BLF53" i="14"/>
  <c r="BLG53" i="14"/>
  <c r="BLH53" i="14"/>
  <c r="BLI53" i="14"/>
  <c r="BLJ53" i="14"/>
  <c r="BLK53" i="14"/>
  <c r="BLL53" i="14"/>
  <c r="BLM53" i="14"/>
  <c r="BLN53" i="14"/>
  <c r="BLO53" i="14"/>
  <c r="BLP53" i="14"/>
  <c r="BLQ53" i="14"/>
  <c r="BLR53" i="14"/>
  <c r="BLS53" i="14"/>
  <c r="BLT53" i="14"/>
  <c r="BLU53" i="14"/>
  <c r="BLV53" i="14"/>
  <c r="BLW53" i="14"/>
  <c r="BLX53" i="14"/>
  <c r="BLY53" i="14"/>
  <c r="BLZ53" i="14"/>
  <c r="BMA53" i="14"/>
  <c r="BMB53" i="14"/>
  <c r="BMC53" i="14"/>
  <c r="BMD53" i="14"/>
  <c r="BME53" i="14"/>
  <c r="BMF53" i="14"/>
  <c r="BMG53" i="14"/>
  <c r="BMH53" i="14"/>
  <c r="BMI53" i="14"/>
  <c r="BMJ53" i="14"/>
  <c r="BMK53" i="14"/>
  <c r="BML53" i="14"/>
  <c r="BMM53" i="14"/>
  <c r="BMN53" i="14"/>
  <c r="BMO53" i="14"/>
  <c r="BMP53" i="14"/>
  <c r="BMQ53" i="14"/>
  <c r="BMR53" i="14"/>
  <c r="BMS53" i="14"/>
  <c r="BMT53" i="14"/>
  <c r="BMU53" i="14"/>
  <c r="BMV53" i="14"/>
  <c r="BMW53" i="14"/>
  <c r="BMX53" i="14"/>
  <c r="BMY53" i="14"/>
  <c r="BMZ53" i="14"/>
  <c r="BNA53" i="14"/>
  <c r="BNB53" i="14"/>
  <c r="BNC53" i="14"/>
  <c r="BND53" i="14"/>
  <c r="BNE53" i="14"/>
  <c r="BNF53" i="14"/>
  <c r="BNG53" i="14"/>
  <c r="BNH53" i="14"/>
  <c r="BNI53" i="14"/>
  <c r="BNJ53" i="14"/>
  <c r="BNK53" i="14"/>
  <c r="BNL53" i="14"/>
  <c r="BNM53" i="14"/>
  <c r="BNN53" i="14"/>
  <c r="BNO53" i="14"/>
  <c r="BNP53" i="14"/>
  <c r="BNQ53" i="14"/>
  <c r="BNR53" i="14"/>
  <c r="BNS53" i="14"/>
  <c r="BNT53" i="14"/>
  <c r="BNU53" i="14"/>
  <c r="BNV53" i="14"/>
  <c r="BNW53" i="14"/>
  <c r="BNX53" i="14"/>
  <c r="BNY53" i="14"/>
  <c r="BNZ53" i="14"/>
  <c r="BOA53" i="14"/>
  <c r="BOB53" i="14"/>
  <c r="BOC53" i="14"/>
  <c r="BOD53" i="14"/>
  <c r="BOE53" i="14"/>
  <c r="BOF53" i="14"/>
  <c r="BOG53" i="14"/>
  <c r="BOH53" i="14"/>
  <c r="BOI53" i="14"/>
  <c r="BOJ53" i="14"/>
  <c r="BOK53" i="14"/>
  <c r="BOL53" i="14"/>
  <c r="BOM53" i="14"/>
  <c r="BON53" i="14"/>
  <c r="BOO53" i="14"/>
  <c r="BOP53" i="14"/>
  <c r="BOQ53" i="14"/>
  <c r="BOR53" i="14"/>
  <c r="BOS53" i="14"/>
  <c r="BOT53" i="14"/>
  <c r="BOU53" i="14"/>
  <c r="BOV53" i="14"/>
  <c r="BOW53" i="14"/>
  <c r="BOX53" i="14"/>
  <c r="BOY53" i="14"/>
  <c r="BOZ53" i="14"/>
  <c r="BPA53" i="14"/>
  <c r="BPB53" i="14"/>
  <c r="BPC53" i="14"/>
  <c r="BPD53" i="14"/>
  <c r="BPE53" i="14"/>
  <c r="BPF53" i="14"/>
  <c r="BPG53" i="14"/>
  <c r="BPH53" i="14"/>
  <c r="BPI53" i="14"/>
  <c r="BPJ53" i="14"/>
  <c r="BPK53" i="14"/>
  <c r="BPL53" i="14"/>
  <c r="BPM53" i="14"/>
  <c r="BPN53" i="14"/>
  <c r="BPO53" i="14"/>
  <c r="BPP53" i="14"/>
  <c r="BPQ53" i="14"/>
  <c r="BPR53" i="14"/>
  <c r="BPS53" i="14"/>
  <c r="BPT53" i="14"/>
  <c r="BPU53" i="14"/>
  <c r="BPV53" i="14"/>
  <c r="BPW53" i="14"/>
  <c r="BPX53" i="14"/>
  <c r="BPY53" i="14"/>
  <c r="BPZ53" i="14"/>
  <c r="BQA53" i="14"/>
  <c r="BQB53" i="14"/>
  <c r="BQC53" i="14"/>
  <c r="BQD53" i="14"/>
  <c r="BQE53" i="14"/>
  <c r="BQF53" i="14"/>
  <c r="BQG53" i="14"/>
  <c r="BQH53" i="14"/>
  <c r="BQI53" i="14"/>
  <c r="BQJ53" i="14"/>
  <c r="BQK53" i="14"/>
  <c r="BQL53" i="14"/>
  <c r="BQM53" i="14"/>
  <c r="BQN53" i="14"/>
  <c r="BQO53" i="14"/>
  <c r="BQP53" i="14"/>
  <c r="BQQ53" i="14"/>
  <c r="BQR53" i="14"/>
  <c r="BQS53" i="14"/>
  <c r="BQT53" i="14"/>
  <c r="BQU53" i="14"/>
  <c r="BQV53" i="14"/>
  <c r="BQW53" i="14"/>
  <c r="BQX53" i="14"/>
  <c r="BQY53" i="14"/>
  <c r="BQZ53" i="14"/>
  <c r="BRA53" i="14"/>
  <c r="BRB53" i="14"/>
  <c r="BRC53" i="14"/>
  <c r="BRD53" i="14"/>
  <c r="BRE53" i="14"/>
  <c r="BRF53" i="14"/>
  <c r="BRG53" i="14"/>
  <c r="BRH53" i="14"/>
  <c r="BRI53" i="14"/>
  <c r="BRJ53" i="14"/>
  <c r="BRK53" i="14"/>
  <c r="BRL53" i="14"/>
  <c r="BRM53" i="14"/>
  <c r="BRN53" i="14"/>
  <c r="BRO53" i="14"/>
  <c r="BRP53" i="14"/>
  <c r="BRQ53" i="14"/>
  <c r="BRR53" i="14"/>
  <c r="BRS53" i="14"/>
  <c r="BRT53" i="14"/>
  <c r="BRU53" i="14"/>
  <c r="BRV53" i="14"/>
  <c r="BRW53" i="14"/>
  <c r="BRX53" i="14"/>
  <c r="BRY53" i="14"/>
  <c r="BRZ53" i="14"/>
  <c r="BSA53" i="14"/>
  <c r="BSB53" i="14"/>
  <c r="BSC53" i="14"/>
  <c r="BSD53" i="14"/>
  <c r="BSE53" i="14"/>
  <c r="BSF53" i="14"/>
  <c r="BSG53" i="14"/>
  <c r="BSH53" i="14"/>
  <c r="BSI53" i="14"/>
  <c r="BSJ53" i="14"/>
  <c r="BSK53" i="14"/>
  <c r="BSL53" i="14"/>
  <c r="BSM53" i="14"/>
  <c r="BSN53" i="14"/>
  <c r="BSO53" i="14"/>
  <c r="BSP53" i="14"/>
  <c r="BSQ53" i="14"/>
  <c r="BSR53" i="14"/>
  <c r="BSS53" i="14"/>
  <c r="BST53" i="14"/>
  <c r="BSU53" i="14"/>
  <c r="BSV53" i="14"/>
  <c r="BSW53" i="14"/>
  <c r="BSX53" i="14"/>
  <c r="BSY53" i="14"/>
  <c r="BSZ53" i="14"/>
  <c r="BTA53" i="14"/>
  <c r="BTB53" i="14"/>
  <c r="BTC53" i="14"/>
  <c r="BTD53" i="14"/>
  <c r="BTE53" i="14"/>
  <c r="BTF53" i="14"/>
  <c r="BTG53" i="14"/>
  <c r="BTH53" i="14"/>
  <c r="BTI53" i="14"/>
  <c r="BTJ53" i="14"/>
  <c r="BTK53" i="14"/>
  <c r="BTL53" i="14"/>
  <c r="BTM53" i="14"/>
  <c r="BTN53" i="14"/>
  <c r="BTO53" i="14"/>
  <c r="BTP53" i="14"/>
  <c r="BTQ53" i="14"/>
  <c r="BTR53" i="14"/>
  <c r="BTS53" i="14"/>
  <c r="BTT53" i="14"/>
  <c r="BTU53" i="14"/>
  <c r="BTV53" i="14"/>
  <c r="BTW53" i="14"/>
  <c r="BTX53" i="14"/>
  <c r="BTY53" i="14"/>
  <c r="BTZ53" i="14"/>
  <c r="BUA53" i="14"/>
  <c r="BUB53" i="14"/>
  <c r="BUC53" i="14"/>
  <c r="BUD53" i="14"/>
  <c r="BUE53" i="14"/>
  <c r="BUF53" i="14"/>
  <c r="BUG53" i="14"/>
  <c r="BUH53" i="14"/>
  <c r="BUI53" i="14"/>
  <c r="BUJ53" i="14"/>
  <c r="BUK53" i="14"/>
  <c r="BUL53" i="14"/>
  <c r="BUM53" i="14"/>
  <c r="BUN53" i="14"/>
  <c r="BUO53" i="14"/>
  <c r="BUP53" i="14"/>
  <c r="BUQ53" i="14"/>
  <c r="BUR53" i="14"/>
  <c r="BUS53" i="14"/>
  <c r="BUT53" i="14"/>
  <c r="BUU53" i="14"/>
  <c r="BUV53" i="14"/>
  <c r="BUW53" i="14"/>
  <c r="BUX53" i="14"/>
  <c r="BUY53" i="14"/>
  <c r="BUZ53" i="14"/>
  <c r="BVA53" i="14"/>
  <c r="BVB53" i="14"/>
  <c r="BVC53" i="14"/>
  <c r="BVD53" i="14"/>
  <c r="BVE53" i="14"/>
  <c r="BVF53" i="14"/>
  <c r="BVG53" i="14"/>
  <c r="BVH53" i="14"/>
  <c r="BVI53" i="14"/>
  <c r="BVJ53" i="14"/>
  <c r="BVK53" i="14"/>
  <c r="BVL53" i="14"/>
  <c r="BVM53" i="14"/>
  <c r="BVN53" i="14"/>
  <c r="BVO53" i="14"/>
  <c r="BVP53" i="14"/>
  <c r="BVQ53" i="14"/>
  <c r="BVR53" i="14"/>
  <c r="BVS53" i="14"/>
  <c r="BVT53" i="14"/>
  <c r="BVU53" i="14"/>
  <c r="BVV53" i="14"/>
  <c r="BVW53" i="14"/>
  <c r="BVX53" i="14"/>
  <c r="BVY53" i="14"/>
  <c r="BVZ53" i="14"/>
  <c r="BWA53" i="14"/>
  <c r="BWB53" i="14"/>
  <c r="BWC53" i="14"/>
  <c r="BWD53" i="14"/>
  <c r="BWE53" i="14"/>
  <c r="BWF53" i="14"/>
  <c r="BWG53" i="14"/>
  <c r="BWH53" i="14"/>
  <c r="BWI53" i="14"/>
  <c r="BWJ53" i="14"/>
  <c r="BWK53" i="14"/>
  <c r="BWL53" i="14"/>
  <c r="BWM53" i="14"/>
  <c r="BWN53" i="14"/>
  <c r="BWO53" i="14"/>
  <c r="BWP53" i="14"/>
  <c r="BWQ53" i="14"/>
  <c r="BWR53" i="14"/>
  <c r="BWS53" i="14"/>
  <c r="BWT53" i="14"/>
  <c r="BWU53" i="14"/>
  <c r="BWV53" i="14"/>
  <c r="BWW53" i="14"/>
  <c r="BWX53" i="14"/>
  <c r="BWY53" i="14"/>
  <c r="BWZ53" i="14"/>
  <c r="BXA53" i="14"/>
  <c r="BXB53" i="14"/>
  <c r="BXC53" i="14"/>
  <c r="BXD53" i="14"/>
  <c r="BXE53" i="14"/>
  <c r="BXF53" i="14"/>
  <c r="BXG53" i="14"/>
  <c r="BXH53" i="14"/>
  <c r="BXI53" i="14"/>
  <c r="BXJ53" i="14"/>
  <c r="BXK53" i="14"/>
  <c r="BXL53" i="14"/>
  <c r="BXM53" i="14"/>
  <c r="BXN53" i="14"/>
  <c r="BXO53" i="14"/>
  <c r="BXP53" i="14"/>
  <c r="BXQ53" i="14"/>
  <c r="BXR53" i="14"/>
  <c r="BXS53" i="14"/>
  <c r="BXT53" i="14"/>
  <c r="BXU53" i="14"/>
  <c r="BXV53" i="14"/>
  <c r="BXW53" i="14"/>
  <c r="BXX53" i="14"/>
  <c r="BXY53" i="14"/>
  <c r="BXZ53" i="14"/>
  <c r="BYA53" i="14"/>
  <c r="BYB53" i="14"/>
  <c r="BYC53" i="14"/>
  <c r="BYD53" i="14"/>
  <c r="BYE53" i="14"/>
  <c r="BYF53" i="14"/>
  <c r="BYG53" i="14"/>
  <c r="BYH53" i="14"/>
  <c r="BYI53" i="14"/>
  <c r="BYJ53" i="14"/>
  <c r="BYK53" i="14"/>
  <c r="BYL53" i="14"/>
  <c r="BYM53" i="14"/>
  <c r="BYN53" i="14"/>
  <c r="BYO53" i="14"/>
  <c r="BYP53" i="14"/>
  <c r="BYQ53" i="14"/>
  <c r="BYR53" i="14"/>
  <c r="BYS53" i="14"/>
  <c r="BYT53" i="14"/>
  <c r="BYU53" i="14"/>
  <c r="BYV53" i="14"/>
  <c r="BYW53" i="14"/>
  <c r="BYX53" i="14"/>
  <c r="BYY53" i="14"/>
  <c r="BYZ53" i="14"/>
  <c r="BZA53" i="14"/>
  <c r="BZB53" i="14"/>
  <c r="BZC53" i="14"/>
  <c r="BZD53" i="14"/>
  <c r="BZE53" i="14"/>
  <c r="BZF53" i="14"/>
  <c r="BZG53" i="14"/>
  <c r="BZH53" i="14"/>
  <c r="BZI53" i="14"/>
  <c r="BZJ53" i="14"/>
  <c r="BZK53" i="14"/>
  <c r="BZL53" i="14"/>
  <c r="BZM53" i="14"/>
  <c r="BZN53" i="14"/>
  <c r="BZO53" i="14"/>
  <c r="BZP53" i="14"/>
  <c r="BZQ53" i="14"/>
  <c r="BZR53" i="14"/>
  <c r="BZS53" i="14"/>
  <c r="BZT53" i="14"/>
  <c r="BZU53" i="14"/>
  <c r="BZV53" i="14"/>
  <c r="BZW53" i="14"/>
  <c r="BZX53" i="14"/>
  <c r="BZY53" i="14"/>
  <c r="BZZ53" i="14"/>
  <c r="CAA53" i="14"/>
  <c r="CAB53" i="14"/>
  <c r="CAC53" i="14"/>
  <c r="CAD53" i="14"/>
  <c r="CAE53" i="14"/>
  <c r="CAF53" i="14"/>
  <c r="CAG53" i="14"/>
  <c r="CAH53" i="14"/>
  <c r="CAI53" i="14"/>
  <c r="CAJ53" i="14"/>
  <c r="CAK53" i="14"/>
  <c r="CAL53" i="14"/>
  <c r="CAM53" i="14"/>
  <c r="CAN53" i="14"/>
  <c r="CAO53" i="14"/>
  <c r="CAP53" i="14"/>
  <c r="CAQ53" i="14"/>
  <c r="CAR53" i="14"/>
  <c r="CAS53" i="14"/>
  <c r="CAT53" i="14"/>
  <c r="CAU53" i="14"/>
  <c r="CAV53" i="14"/>
  <c r="CAW53" i="14"/>
  <c r="CAX53" i="14"/>
  <c r="CAY53" i="14"/>
  <c r="CAZ53" i="14"/>
  <c r="CBA53" i="14"/>
  <c r="CBB53" i="14"/>
  <c r="CBC53" i="14"/>
  <c r="CBD53" i="14"/>
  <c r="CBE53" i="14"/>
  <c r="CBF53" i="14"/>
  <c r="CBG53" i="14"/>
  <c r="CBH53" i="14"/>
  <c r="CBI53" i="14"/>
  <c r="CBJ53" i="14"/>
  <c r="CBK53" i="14"/>
  <c r="CBL53" i="14"/>
  <c r="CBM53" i="14"/>
  <c r="CBN53" i="14"/>
  <c r="CBO53" i="14"/>
  <c r="CBP53" i="14"/>
  <c r="CBQ53" i="14"/>
  <c r="CBR53" i="14"/>
  <c r="CBS53" i="14"/>
  <c r="CBT53" i="14"/>
  <c r="CBU53" i="14"/>
  <c r="CBV53" i="14"/>
  <c r="CBW53" i="14"/>
  <c r="CBX53" i="14"/>
  <c r="CBY53" i="14"/>
  <c r="CBZ53" i="14"/>
  <c r="CCA53" i="14"/>
  <c r="CCB53" i="14"/>
  <c r="CCC53" i="14"/>
  <c r="CCD53" i="14"/>
  <c r="CCE53" i="14"/>
  <c r="CCF53" i="14"/>
  <c r="CCG53" i="14"/>
  <c r="CCH53" i="14"/>
  <c r="CCI53" i="14"/>
  <c r="CCJ53" i="14"/>
  <c r="CCK53" i="14"/>
  <c r="CCL53" i="14"/>
  <c r="CCM53" i="14"/>
  <c r="CCN53" i="14"/>
  <c r="CCO53" i="14"/>
  <c r="CCP53" i="14"/>
  <c r="CCQ53" i="14"/>
  <c r="CCR53" i="14"/>
  <c r="CCS53" i="14"/>
  <c r="CCT53" i="14"/>
  <c r="CCU53" i="14"/>
  <c r="CCV53" i="14"/>
  <c r="CCW53" i="14"/>
  <c r="CCX53" i="14"/>
  <c r="CCY53" i="14"/>
  <c r="CCZ53" i="14"/>
  <c r="CDA53" i="14"/>
  <c r="CDB53" i="14"/>
  <c r="CDC53" i="14"/>
  <c r="CDD53" i="14"/>
  <c r="CDE53" i="14"/>
  <c r="CDF53" i="14"/>
  <c r="CDG53" i="14"/>
  <c r="CDH53" i="14"/>
  <c r="CDI53" i="14"/>
  <c r="CDJ53" i="14"/>
  <c r="CDK53" i="14"/>
  <c r="CDL53" i="14"/>
  <c r="CDM53" i="14"/>
  <c r="CDN53" i="14"/>
  <c r="CDO53" i="14"/>
  <c r="CDP53" i="14"/>
  <c r="CDQ53" i="14"/>
  <c r="CDR53" i="14"/>
  <c r="CDS53" i="14"/>
  <c r="CDT53" i="14"/>
  <c r="CDU53" i="14"/>
  <c r="CDV53" i="14"/>
  <c r="CDW53" i="14"/>
  <c r="CDX53" i="14"/>
  <c r="CDY53" i="14"/>
  <c r="CDZ53" i="14"/>
  <c r="CEA53" i="14"/>
  <c r="CEB53" i="14"/>
  <c r="CEC53" i="14"/>
  <c r="CED53" i="14"/>
  <c r="CEE53" i="14"/>
  <c r="CEF53" i="14"/>
  <c r="CEG53" i="14"/>
  <c r="CEH53" i="14"/>
  <c r="CEI53" i="14"/>
  <c r="CEJ53" i="14"/>
  <c r="CEK53" i="14"/>
  <c r="CEL53" i="14"/>
  <c r="CEM53" i="14"/>
  <c r="CEN53" i="14"/>
  <c r="CEO53" i="14"/>
  <c r="CEP53" i="14"/>
  <c r="CEQ53" i="14"/>
  <c r="CER53" i="14"/>
  <c r="CES53" i="14"/>
  <c r="CET53" i="14"/>
  <c r="CEU53" i="14"/>
  <c r="CEV53" i="14"/>
  <c r="CEW53" i="14"/>
  <c r="CEX53" i="14"/>
  <c r="CEY53" i="14"/>
  <c r="CEZ53" i="14"/>
  <c r="CFA53" i="14"/>
  <c r="CFB53" i="14"/>
  <c r="CFC53" i="14"/>
  <c r="CFD53" i="14"/>
  <c r="CFE53" i="14"/>
  <c r="CFF53" i="14"/>
  <c r="CFG53" i="14"/>
  <c r="CFH53" i="14"/>
  <c r="CFI53" i="14"/>
  <c r="CFJ53" i="14"/>
  <c r="CFK53" i="14"/>
  <c r="CFL53" i="14"/>
  <c r="CFM53" i="14"/>
  <c r="CFN53" i="14"/>
  <c r="CFO53" i="14"/>
  <c r="CFP53" i="14"/>
  <c r="CFQ53" i="14"/>
  <c r="CFR53" i="14"/>
  <c r="CFS53" i="14"/>
  <c r="CFT53" i="14"/>
  <c r="CFU53" i="14"/>
  <c r="CFV53" i="14"/>
  <c r="CFW53" i="14"/>
  <c r="CFX53" i="14"/>
  <c r="CFY53" i="14"/>
  <c r="CFZ53" i="14"/>
  <c r="CGA53" i="14"/>
  <c r="CGB53" i="14"/>
  <c r="CGC53" i="14"/>
  <c r="CGD53" i="14"/>
  <c r="CGE53" i="14"/>
  <c r="CGF53" i="14"/>
  <c r="CGG53" i="14"/>
  <c r="CGH53" i="14"/>
  <c r="CGI53" i="14"/>
  <c r="CGJ53" i="14"/>
  <c r="CGK53" i="14"/>
  <c r="CGL53" i="14"/>
  <c r="CGM53" i="14"/>
  <c r="CGN53" i="14"/>
  <c r="CGO53" i="14"/>
  <c r="CGP53" i="14"/>
  <c r="CGQ53" i="14"/>
  <c r="CGR53" i="14"/>
  <c r="CGS53" i="14"/>
  <c r="CGT53" i="14"/>
  <c r="CGU53" i="14"/>
  <c r="CGV53" i="14"/>
  <c r="CGW53" i="14"/>
  <c r="CGX53" i="14"/>
  <c r="CGY53" i="14"/>
  <c r="CGZ53" i="14"/>
  <c r="CHA53" i="14"/>
  <c r="CHB53" i="14"/>
  <c r="CHC53" i="14"/>
  <c r="CHD53" i="14"/>
  <c r="CHE53" i="14"/>
  <c r="CHF53" i="14"/>
  <c r="CHG53" i="14"/>
  <c r="CHH53" i="14"/>
  <c r="CHI53" i="14"/>
  <c r="CHJ53" i="14"/>
  <c r="CHK53" i="14"/>
  <c r="CHL53" i="14"/>
  <c r="CHM53" i="14"/>
  <c r="CHN53" i="14"/>
  <c r="CHO53" i="14"/>
  <c r="CHP53" i="14"/>
  <c r="CHQ53" i="14"/>
  <c r="CHR53" i="14"/>
  <c r="CHS53" i="14"/>
  <c r="CHT53" i="14"/>
  <c r="CHU53" i="14"/>
  <c r="CHV53" i="14"/>
  <c r="CHW53" i="14"/>
  <c r="CHX53" i="14"/>
  <c r="CHY53" i="14"/>
  <c r="CHZ53" i="14"/>
  <c r="CIA53" i="14"/>
  <c r="CIB53" i="14"/>
  <c r="CIC53" i="14"/>
  <c r="CID53" i="14"/>
  <c r="CIE53" i="14"/>
  <c r="CIF53" i="14"/>
  <c r="CIG53" i="14"/>
  <c r="CIH53" i="14"/>
  <c r="CII53" i="14"/>
  <c r="CIJ53" i="14"/>
  <c r="CIK53" i="14"/>
  <c r="CIL53" i="14"/>
  <c r="CIM53" i="14"/>
  <c r="CIN53" i="14"/>
  <c r="CIO53" i="14"/>
  <c r="CIP53" i="14"/>
  <c r="CIQ53" i="14"/>
  <c r="CIR53" i="14"/>
  <c r="CIS53" i="14"/>
  <c r="CIT53" i="14"/>
  <c r="CIU53" i="14"/>
  <c r="CIV53" i="14"/>
  <c r="CIW53" i="14"/>
  <c r="CIX53" i="14"/>
  <c r="CIY53" i="14"/>
  <c r="CIZ53" i="14"/>
  <c r="CJA53" i="14"/>
  <c r="CJB53" i="14"/>
  <c r="CJC53" i="14"/>
  <c r="CJD53" i="14"/>
  <c r="CJE53" i="14"/>
  <c r="CJF53" i="14"/>
  <c r="CJG53" i="14"/>
  <c r="CJH53" i="14"/>
  <c r="CJI53" i="14"/>
  <c r="CJJ53" i="14"/>
  <c r="CJK53" i="14"/>
  <c r="CJL53" i="14"/>
  <c r="CJM53" i="14"/>
  <c r="CJN53" i="14"/>
  <c r="CJO53" i="14"/>
  <c r="CJP53" i="14"/>
  <c r="CJQ53" i="14"/>
  <c r="CJR53" i="14"/>
  <c r="CJS53" i="14"/>
  <c r="CJT53" i="14"/>
  <c r="CJU53" i="14"/>
  <c r="CJV53" i="14"/>
  <c r="CJW53" i="14"/>
  <c r="CJX53" i="14"/>
  <c r="CJY53" i="14"/>
  <c r="CJZ53" i="14"/>
  <c r="CKA53" i="14"/>
  <c r="CKB53" i="14"/>
  <c r="CKC53" i="14"/>
  <c r="CKD53" i="14"/>
  <c r="CKE53" i="14"/>
  <c r="CKF53" i="14"/>
  <c r="CKG53" i="14"/>
  <c r="CKH53" i="14"/>
  <c r="CKI53" i="14"/>
  <c r="CKJ53" i="14"/>
  <c r="CKK53" i="14"/>
  <c r="CKL53" i="14"/>
  <c r="CKM53" i="14"/>
  <c r="CKN53" i="14"/>
  <c r="CKO53" i="14"/>
  <c r="CKP53" i="14"/>
  <c r="CKQ53" i="14"/>
  <c r="CKR53" i="14"/>
  <c r="CKS53" i="14"/>
  <c r="CKT53" i="14"/>
  <c r="CKU53" i="14"/>
  <c r="CKV53" i="14"/>
  <c r="CKW53" i="14"/>
  <c r="CKX53" i="14"/>
  <c r="CKY53" i="14"/>
  <c r="CKZ53" i="14"/>
  <c r="CLA53" i="14"/>
  <c r="CLB53" i="14"/>
  <c r="CLC53" i="14"/>
  <c r="CLD53" i="14"/>
  <c r="CLE53" i="14"/>
  <c r="CLF53" i="14"/>
  <c r="CLG53" i="14"/>
  <c r="CLH53" i="14"/>
  <c r="CLI53" i="14"/>
  <c r="CLJ53" i="14"/>
  <c r="CLK53" i="14"/>
  <c r="CLL53" i="14"/>
  <c r="CLM53" i="14"/>
  <c r="CLN53" i="14"/>
  <c r="CLO53" i="14"/>
  <c r="CLP53" i="14"/>
  <c r="CLQ53" i="14"/>
  <c r="CLR53" i="14"/>
  <c r="CLS53" i="14"/>
  <c r="CLT53" i="14"/>
  <c r="CLU53" i="14"/>
  <c r="CLV53" i="14"/>
  <c r="CLW53" i="14"/>
  <c r="CLX53" i="14"/>
  <c r="CLY53" i="14"/>
  <c r="CLZ53" i="14"/>
  <c r="CMA53" i="14"/>
  <c r="CMB53" i="14"/>
  <c r="CMC53" i="14"/>
  <c r="CMD53" i="14"/>
  <c r="CME53" i="14"/>
  <c r="CMF53" i="14"/>
  <c r="CMG53" i="14"/>
  <c r="CMH53" i="14"/>
  <c r="CMI53" i="14"/>
  <c r="CMJ53" i="14"/>
  <c r="CMK53" i="14"/>
  <c r="CML53" i="14"/>
  <c r="CMM53" i="14"/>
  <c r="CMN53" i="14"/>
  <c r="CMO53" i="14"/>
  <c r="CMP53" i="14"/>
  <c r="CMQ53" i="14"/>
  <c r="CMR53" i="14"/>
  <c r="CMS53" i="14"/>
  <c r="CMT53" i="14"/>
  <c r="CMU53" i="14"/>
  <c r="CMV53" i="14"/>
  <c r="CMW53" i="14"/>
  <c r="CMX53" i="14"/>
  <c r="CMY53" i="14"/>
  <c r="CMZ53" i="14"/>
  <c r="CNA53" i="14"/>
  <c r="CNB53" i="14"/>
  <c r="CNC53" i="14"/>
  <c r="CND53" i="14"/>
  <c r="CNE53" i="14"/>
  <c r="CNF53" i="14"/>
  <c r="CNG53" i="14"/>
  <c r="CNH53" i="14"/>
  <c r="CNI53" i="14"/>
  <c r="CNJ53" i="14"/>
  <c r="CNK53" i="14"/>
  <c r="CNL53" i="14"/>
  <c r="CNM53" i="14"/>
  <c r="CNN53" i="14"/>
  <c r="CNO53" i="14"/>
  <c r="CNP53" i="14"/>
  <c r="CNQ53" i="14"/>
  <c r="CNR53" i="14"/>
  <c r="CNS53" i="14"/>
  <c r="CNT53" i="14"/>
  <c r="CNU53" i="14"/>
  <c r="CNV53" i="14"/>
  <c r="CNW53" i="14"/>
  <c r="CNX53" i="14"/>
  <c r="CNY53" i="14"/>
  <c r="CNZ53" i="14"/>
  <c r="COA53" i="14"/>
  <c r="COB53" i="14"/>
  <c r="COC53" i="14"/>
  <c r="COD53" i="14"/>
  <c r="COE53" i="14"/>
  <c r="COF53" i="14"/>
  <c r="COG53" i="14"/>
  <c r="COH53" i="14"/>
  <c r="COI53" i="14"/>
  <c r="COJ53" i="14"/>
  <c r="COK53" i="14"/>
  <c r="COL53" i="14"/>
  <c r="COM53" i="14"/>
  <c r="CON53" i="14"/>
  <c r="COO53" i="14"/>
  <c r="COP53" i="14"/>
  <c r="COQ53" i="14"/>
  <c r="COR53" i="14"/>
  <c r="COS53" i="14"/>
  <c r="COT53" i="14"/>
  <c r="COU53" i="14"/>
  <c r="COV53" i="14"/>
  <c r="COW53" i="14"/>
  <c r="COX53" i="14"/>
  <c r="COY53" i="14"/>
  <c r="COZ53" i="14"/>
  <c r="CPA53" i="14"/>
  <c r="CPB53" i="14"/>
  <c r="CPC53" i="14"/>
  <c r="CPD53" i="14"/>
  <c r="CPE53" i="14"/>
  <c r="CPF53" i="14"/>
  <c r="CPG53" i="14"/>
  <c r="CPH53" i="14"/>
  <c r="CPI53" i="14"/>
  <c r="CPJ53" i="14"/>
  <c r="CPK53" i="14"/>
  <c r="CPL53" i="14"/>
  <c r="CPM53" i="14"/>
  <c r="CPN53" i="14"/>
  <c r="CPO53" i="14"/>
  <c r="CPP53" i="14"/>
  <c r="CPQ53" i="14"/>
  <c r="CPR53" i="14"/>
  <c r="CPS53" i="14"/>
  <c r="CPT53" i="14"/>
  <c r="CPU53" i="14"/>
  <c r="CPV53" i="14"/>
  <c r="CPW53" i="14"/>
  <c r="CPX53" i="14"/>
  <c r="CPY53" i="14"/>
  <c r="CPZ53" i="14"/>
  <c r="CQA53" i="14"/>
  <c r="CQB53" i="14"/>
  <c r="CQC53" i="14"/>
  <c r="CQD53" i="14"/>
  <c r="CQE53" i="14"/>
  <c r="CQF53" i="14"/>
  <c r="CQG53" i="14"/>
  <c r="CQH53" i="14"/>
  <c r="CQI53" i="14"/>
  <c r="CQJ53" i="14"/>
  <c r="CQK53" i="14"/>
  <c r="CQL53" i="14"/>
  <c r="CQM53" i="14"/>
  <c r="CQN53" i="14"/>
  <c r="CQO53" i="14"/>
  <c r="CQP53" i="14"/>
  <c r="CQQ53" i="14"/>
  <c r="CQR53" i="14"/>
  <c r="CQS53" i="14"/>
  <c r="CQT53" i="14"/>
  <c r="CQU53" i="14"/>
  <c r="CQV53" i="14"/>
  <c r="CQW53" i="14"/>
  <c r="CQX53" i="14"/>
  <c r="CQY53" i="14"/>
  <c r="CQZ53" i="14"/>
  <c r="CRA53" i="14"/>
  <c r="CRB53" i="14"/>
  <c r="CRC53" i="14"/>
  <c r="CRD53" i="14"/>
  <c r="CRE53" i="14"/>
  <c r="CRF53" i="14"/>
  <c r="CRG53" i="14"/>
  <c r="CRH53" i="14"/>
  <c r="CRI53" i="14"/>
  <c r="CRJ53" i="14"/>
  <c r="CRK53" i="14"/>
  <c r="CRL53" i="14"/>
  <c r="CRM53" i="14"/>
  <c r="CRN53" i="14"/>
  <c r="CRO53" i="14"/>
  <c r="CRP53" i="14"/>
  <c r="CRQ53" i="14"/>
  <c r="CRR53" i="14"/>
  <c r="CRS53" i="14"/>
  <c r="CRT53" i="14"/>
  <c r="CRU53" i="14"/>
  <c r="CRV53" i="14"/>
  <c r="CRW53" i="14"/>
  <c r="CRX53" i="14"/>
  <c r="CRY53" i="14"/>
  <c r="CRZ53" i="14"/>
  <c r="CSA53" i="14"/>
  <c r="CSB53" i="14"/>
  <c r="CSC53" i="14"/>
  <c r="CSD53" i="14"/>
  <c r="CSE53" i="14"/>
  <c r="CSF53" i="14"/>
  <c r="CSG53" i="14"/>
  <c r="CSH53" i="14"/>
  <c r="CSI53" i="14"/>
  <c r="CSJ53" i="14"/>
  <c r="CSK53" i="14"/>
  <c r="CSL53" i="14"/>
  <c r="CSM53" i="14"/>
  <c r="CSN53" i="14"/>
  <c r="CSO53" i="14"/>
  <c r="CSP53" i="14"/>
  <c r="CSQ53" i="14"/>
  <c r="CSR53" i="14"/>
  <c r="CSS53" i="14"/>
  <c r="CST53" i="14"/>
  <c r="CSU53" i="14"/>
  <c r="CSV53" i="14"/>
  <c r="CSW53" i="14"/>
  <c r="CSX53" i="14"/>
  <c r="CSY53" i="14"/>
  <c r="CSZ53" i="14"/>
  <c r="CTA53" i="14"/>
  <c r="CTB53" i="14"/>
  <c r="CTC53" i="14"/>
  <c r="CTD53" i="14"/>
  <c r="CTE53" i="14"/>
  <c r="CTF53" i="14"/>
  <c r="CTG53" i="14"/>
  <c r="CTH53" i="14"/>
  <c r="CTI53" i="14"/>
  <c r="CTJ53" i="14"/>
  <c r="CTK53" i="14"/>
  <c r="CTL53" i="14"/>
  <c r="CTM53" i="14"/>
  <c r="CTN53" i="14"/>
  <c r="CTO53" i="14"/>
  <c r="CTP53" i="14"/>
  <c r="CTQ53" i="14"/>
  <c r="CTR53" i="14"/>
  <c r="CTS53" i="14"/>
  <c r="CTT53" i="14"/>
  <c r="CTU53" i="14"/>
  <c r="CTV53" i="14"/>
  <c r="CTW53" i="14"/>
  <c r="CTX53" i="14"/>
  <c r="CTY53" i="14"/>
  <c r="CTZ53" i="14"/>
  <c r="CUA53" i="14"/>
  <c r="CUB53" i="14"/>
  <c r="CUC53" i="14"/>
  <c r="CUD53" i="14"/>
  <c r="CUE53" i="14"/>
  <c r="CUF53" i="14"/>
  <c r="CUG53" i="14"/>
  <c r="CUH53" i="14"/>
  <c r="CUI53" i="14"/>
  <c r="CUJ53" i="14"/>
  <c r="CUK53" i="14"/>
  <c r="CUL53" i="14"/>
  <c r="CUM53" i="14"/>
  <c r="CUN53" i="14"/>
  <c r="CUO53" i="14"/>
  <c r="CUP53" i="14"/>
  <c r="CUQ53" i="14"/>
  <c r="CUR53" i="14"/>
  <c r="CUS53" i="14"/>
  <c r="CUT53" i="14"/>
  <c r="CUU53" i="14"/>
  <c r="CUV53" i="14"/>
  <c r="CUW53" i="14"/>
  <c r="CUX53" i="14"/>
  <c r="CUY53" i="14"/>
  <c r="CUZ53" i="14"/>
  <c r="CVA53" i="14"/>
  <c r="CVB53" i="14"/>
  <c r="CVC53" i="14"/>
  <c r="CVD53" i="14"/>
  <c r="CVE53" i="14"/>
  <c r="CVF53" i="14"/>
  <c r="CVG53" i="14"/>
  <c r="CVH53" i="14"/>
  <c r="CVI53" i="14"/>
  <c r="CVJ53" i="14"/>
  <c r="CVK53" i="14"/>
  <c r="CVL53" i="14"/>
  <c r="CVM53" i="14"/>
  <c r="CVN53" i="14"/>
  <c r="CVO53" i="14"/>
  <c r="CVP53" i="14"/>
  <c r="CVQ53" i="14"/>
  <c r="CVR53" i="14"/>
  <c r="CVS53" i="14"/>
  <c r="CVT53" i="14"/>
  <c r="CVU53" i="14"/>
  <c r="CVV53" i="14"/>
  <c r="CVW53" i="14"/>
  <c r="CVX53" i="14"/>
  <c r="CVY53" i="14"/>
  <c r="CVZ53" i="14"/>
  <c r="CWA53" i="14"/>
  <c r="CWB53" i="14"/>
  <c r="CWC53" i="14"/>
  <c r="CWD53" i="14"/>
  <c r="CWE53" i="14"/>
  <c r="CWF53" i="14"/>
  <c r="CWG53" i="14"/>
  <c r="CWH53" i="14"/>
  <c r="CWI53" i="14"/>
  <c r="CWJ53" i="14"/>
  <c r="CWK53" i="14"/>
  <c r="CWL53" i="14"/>
  <c r="CWM53" i="14"/>
  <c r="CWN53" i="14"/>
  <c r="CWO53" i="14"/>
  <c r="CWP53" i="14"/>
  <c r="CWQ53" i="14"/>
  <c r="CWR53" i="14"/>
  <c r="CWS53" i="14"/>
  <c r="CWT53" i="14"/>
  <c r="CWU53" i="14"/>
  <c r="CWV53" i="14"/>
  <c r="CWW53" i="14"/>
  <c r="CWX53" i="14"/>
  <c r="CWY53" i="14"/>
  <c r="CWZ53" i="14"/>
  <c r="CXA53" i="14"/>
  <c r="CXB53" i="14"/>
  <c r="CXC53" i="14"/>
  <c r="CXD53" i="14"/>
  <c r="CXE53" i="14"/>
  <c r="CXF53" i="14"/>
  <c r="CXG53" i="14"/>
  <c r="CXH53" i="14"/>
  <c r="CXI53" i="14"/>
  <c r="CXJ53" i="14"/>
  <c r="CXK53" i="14"/>
  <c r="CXL53" i="14"/>
  <c r="CXM53" i="14"/>
  <c r="CXN53" i="14"/>
  <c r="CXO53" i="14"/>
  <c r="CXP53" i="14"/>
  <c r="CXQ53" i="14"/>
  <c r="CXR53" i="14"/>
  <c r="CXS53" i="14"/>
  <c r="CXT53" i="14"/>
  <c r="CXU53" i="14"/>
  <c r="CXV53" i="14"/>
  <c r="CXW53" i="14"/>
  <c r="CXX53" i="14"/>
  <c r="CXY53" i="14"/>
  <c r="CXZ53" i="14"/>
  <c r="CYA53" i="14"/>
  <c r="CYB53" i="14"/>
  <c r="CYC53" i="14"/>
  <c r="CYD53" i="14"/>
  <c r="CYE53" i="14"/>
  <c r="CYF53" i="14"/>
  <c r="CYG53" i="14"/>
  <c r="CYH53" i="14"/>
  <c r="CYI53" i="14"/>
  <c r="CYJ53" i="14"/>
  <c r="CYK53" i="14"/>
  <c r="CYL53" i="14"/>
  <c r="CYM53" i="14"/>
  <c r="CYN53" i="14"/>
  <c r="CYO53" i="14"/>
  <c r="CYP53" i="14"/>
  <c r="CYQ53" i="14"/>
  <c r="CYR53" i="14"/>
  <c r="CYS53" i="14"/>
  <c r="CYT53" i="14"/>
  <c r="CYU53" i="14"/>
  <c r="CYV53" i="14"/>
  <c r="CYW53" i="14"/>
  <c r="CYX53" i="14"/>
  <c r="CYY53" i="14"/>
  <c r="CYZ53" i="14"/>
  <c r="CZA53" i="14"/>
  <c r="CZB53" i="14"/>
  <c r="CZC53" i="14"/>
  <c r="CZD53" i="14"/>
  <c r="CZE53" i="14"/>
  <c r="CZF53" i="14"/>
  <c r="CZG53" i="14"/>
  <c r="CZH53" i="14"/>
  <c r="CZI53" i="14"/>
  <c r="CZJ53" i="14"/>
  <c r="CZK53" i="14"/>
  <c r="CZL53" i="14"/>
  <c r="CZM53" i="14"/>
  <c r="CZN53" i="14"/>
  <c r="CZO53" i="14"/>
  <c r="CZP53" i="14"/>
  <c r="CZQ53" i="14"/>
  <c r="CZR53" i="14"/>
  <c r="CZS53" i="14"/>
  <c r="CZT53" i="14"/>
  <c r="CZU53" i="14"/>
  <c r="CZV53" i="14"/>
  <c r="CZW53" i="14"/>
  <c r="CZX53" i="14"/>
  <c r="CZY53" i="14"/>
  <c r="CZZ53" i="14"/>
  <c r="DAA53" i="14"/>
  <c r="DAB53" i="14"/>
  <c r="DAC53" i="14"/>
  <c r="DAD53" i="14"/>
  <c r="DAE53" i="14"/>
  <c r="DAF53" i="14"/>
  <c r="DAG53" i="14"/>
  <c r="DAH53" i="14"/>
  <c r="DAI53" i="14"/>
  <c r="DAJ53" i="14"/>
  <c r="DAK53" i="14"/>
  <c r="DAL53" i="14"/>
  <c r="DAM53" i="14"/>
  <c r="DAN53" i="14"/>
  <c r="DAO53" i="14"/>
  <c r="DAP53" i="14"/>
  <c r="DAQ53" i="14"/>
  <c r="DAR53" i="14"/>
  <c r="DAS53" i="14"/>
  <c r="DAT53" i="14"/>
  <c r="DAU53" i="14"/>
  <c r="DAV53" i="14"/>
  <c r="DAW53" i="14"/>
  <c r="DAX53" i="14"/>
  <c r="DAY53" i="14"/>
  <c r="DAZ53" i="14"/>
  <c r="DBA53" i="14"/>
  <c r="DBB53" i="14"/>
  <c r="DBC53" i="14"/>
  <c r="DBD53" i="14"/>
  <c r="DBE53" i="14"/>
  <c r="DBF53" i="14"/>
  <c r="DBG53" i="14"/>
  <c r="DBH53" i="14"/>
  <c r="DBI53" i="14"/>
  <c r="DBJ53" i="14"/>
  <c r="DBK53" i="14"/>
  <c r="DBL53" i="14"/>
  <c r="DBM53" i="14"/>
  <c r="DBN53" i="14"/>
  <c r="DBO53" i="14"/>
  <c r="DBP53" i="14"/>
  <c r="DBQ53" i="14"/>
  <c r="DBR53" i="14"/>
  <c r="DBS53" i="14"/>
  <c r="DBT53" i="14"/>
  <c r="DBU53" i="14"/>
  <c r="DBV53" i="14"/>
  <c r="DBW53" i="14"/>
  <c r="DBX53" i="14"/>
  <c r="DBY53" i="14"/>
  <c r="DBZ53" i="14"/>
  <c r="DCA53" i="14"/>
  <c r="DCB53" i="14"/>
  <c r="DCC53" i="14"/>
  <c r="DCD53" i="14"/>
  <c r="DCE53" i="14"/>
  <c r="DCF53" i="14"/>
  <c r="DCG53" i="14"/>
  <c r="DCH53" i="14"/>
  <c r="DCI53" i="14"/>
  <c r="DCJ53" i="14"/>
  <c r="DCK53" i="14"/>
  <c r="DCL53" i="14"/>
  <c r="DCM53" i="14"/>
  <c r="DCN53" i="14"/>
  <c r="DCO53" i="14"/>
  <c r="DCP53" i="14"/>
  <c r="DCQ53" i="14"/>
  <c r="DCR53" i="14"/>
  <c r="DCS53" i="14"/>
  <c r="DCT53" i="14"/>
  <c r="DCU53" i="14"/>
  <c r="DCV53" i="14"/>
  <c r="DCW53" i="14"/>
  <c r="DCX53" i="14"/>
  <c r="DCY53" i="14"/>
  <c r="DCZ53" i="14"/>
  <c r="DDA53" i="14"/>
  <c r="DDB53" i="14"/>
  <c r="DDC53" i="14"/>
  <c r="DDD53" i="14"/>
  <c r="DDE53" i="14"/>
  <c r="DDF53" i="14"/>
  <c r="DDG53" i="14"/>
  <c r="DDH53" i="14"/>
  <c r="DDI53" i="14"/>
  <c r="DDJ53" i="14"/>
  <c r="DDK53" i="14"/>
  <c r="DDL53" i="14"/>
  <c r="DDM53" i="14"/>
  <c r="DDN53" i="14"/>
  <c r="DDO53" i="14"/>
  <c r="DDP53" i="14"/>
  <c r="DDQ53" i="14"/>
  <c r="DDR53" i="14"/>
  <c r="DDS53" i="14"/>
  <c r="DDT53" i="14"/>
  <c r="DDU53" i="14"/>
  <c r="DDV53" i="14"/>
  <c r="DDW53" i="14"/>
  <c r="DDX53" i="14"/>
  <c r="DDY53" i="14"/>
  <c r="DDZ53" i="14"/>
  <c r="DEA53" i="14"/>
  <c r="DEB53" i="14"/>
  <c r="DEC53" i="14"/>
  <c r="DED53" i="14"/>
  <c r="DEE53" i="14"/>
  <c r="DEF53" i="14"/>
  <c r="DEG53" i="14"/>
  <c r="DEH53" i="14"/>
  <c r="DEI53" i="14"/>
  <c r="DEJ53" i="14"/>
  <c r="DEK53" i="14"/>
  <c r="DEL53" i="14"/>
  <c r="DEM53" i="14"/>
  <c r="DEN53" i="14"/>
  <c r="DEO53" i="14"/>
  <c r="DEP53" i="14"/>
  <c r="DEQ53" i="14"/>
  <c r="DER53" i="14"/>
  <c r="DES53" i="14"/>
  <c r="DET53" i="14"/>
  <c r="DEU53" i="14"/>
  <c r="DEV53" i="14"/>
  <c r="DEW53" i="14"/>
  <c r="DEX53" i="14"/>
  <c r="DEY53" i="14"/>
  <c r="DEZ53" i="14"/>
  <c r="DFA53" i="14"/>
  <c r="DFB53" i="14"/>
  <c r="DFC53" i="14"/>
  <c r="DFD53" i="14"/>
  <c r="DFE53" i="14"/>
  <c r="DFF53" i="14"/>
  <c r="DFG53" i="14"/>
  <c r="DFH53" i="14"/>
  <c r="DFI53" i="14"/>
  <c r="DFJ53" i="14"/>
  <c r="DFK53" i="14"/>
  <c r="DFL53" i="14"/>
  <c r="DFM53" i="14"/>
  <c r="DFN53" i="14"/>
  <c r="DFO53" i="14"/>
  <c r="DFP53" i="14"/>
  <c r="DFQ53" i="14"/>
  <c r="DFR53" i="14"/>
  <c r="DFS53" i="14"/>
  <c r="DFT53" i="14"/>
  <c r="DFU53" i="14"/>
  <c r="DFV53" i="14"/>
  <c r="DFW53" i="14"/>
  <c r="DFX53" i="14"/>
  <c r="DFY53" i="14"/>
  <c r="DFZ53" i="14"/>
  <c r="DGA53" i="14"/>
  <c r="DGB53" i="14"/>
  <c r="DGC53" i="14"/>
  <c r="DGD53" i="14"/>
  <c r="DGE53" i="14"/>
  <c r="DGF53" i="14"/>
  <c r="DGG53" i="14"/>
  <c r="DGH53" i="14"/>
  <c r="DGI53" i="14"/>
  <c r="DGJ53" i="14"/>
  <c r="DGK53" i="14"/>
  <c r="DGL53" i="14"/>
  <c r="DGM53" i="14"/>
  <c r="DGN53" i="14"/>
  <c r="DGO53" i="14"/>
  <c r="DGP53" i="14"/>
  <c r="DGQ53" i="14"/>
  <c r="DGR53" i="14"/>
  <c r="DGS53" i="14"/>
  <c r="DGT53" i="14"/>
  <c r="DGU53" i="14"/>
  <c r="DGV53" i="14"/>
  <c r="DGW53" i="14"/>
  <c r="DGX53" i="14"/>
  <c r="DGY53" i="14"/>
  <c r="DGZ53" i="14"/>
  <c r="DHA53" i="14"/>
  <c r="DHB53" i="14"/>
  <c r="DHC53" i="14"/>
  <c r="DHD53" i="14"/>
  <c r="DHE53" i="14"/>
  <c r="DHF53" i="14"/>
  <c r="DHG53" i="14"/>
  <c r="DHH53" i="14"/>
  <c r="DHI53" i="14"/>
  <c r="DHJ53" i="14"/>
  <c r="DHK53" i="14"/>
  <c r="DHL53" i="14"/>
  <c r="DHM53" i="14"/>
  <c r="DHN53" i="14"/>
  <c r="DHO53" i="14"/>
  <c r="DHP53" i="14"/>
  <c r="DHQ53" i="14"/>
  <c r="DHR53" i="14"/>
  <c r="DHS53" i="14"/>
  <c r="DHT53" i="14"/>
  <c r="DHU53" i="14"/>
  <c r="DHV53" i="14"/>
  <c r="DHW53" i="14"/>
  <c r="DHX53" i="14"/>
  <c r="DHY53" i="14"/>
  <c r="DHZ53" i="14"/>
  <c r="DIA53" i="14"/>
  <c r="DIB53" i="14"/>
  <c r="DIC53" i="14"/>
  <c r="DID53" i="14"/>
  <c r="DIE53" i="14"/>
  <c r="DIF53" i="14"/>
  <c r="DIG53" i="14"/>
  <c r="DIH53" i="14"/>
  <c r="DII53" i="14"/>
  <c r="DIJ53" i="14"/>
  <c r="DIK53" i="14"/>
  <c r="DIL53" i="14"/>
  <c r="DIM53" i="14"/>
  <c r="DIN53" i="14"/>
  <c r="DIO53" i="14"/>
  <c r="DIP53" i="14"/>
  <c r="DIQ53" i="14"/>
  <c r="DIR53" i="14"/>
  <c r="DIS53" i="14"/>
  <c r="DIT53" i="14"/>
  <c r="DIU53" i="14"/>
  <c r="DIV53" i="14"/>
  <c r="DIW53" i="14"/>
  <c r="DIX53" i="14"/>
  <c r="DIY53" i="14"/>
  <c r="DIZ53" i="14"/>
  <c r="DJA53" i="14"/>
  <c r="DJB53" i="14"/>
  <c r="DJC53" i="14"/>
  <c r="DJD53" i="14"/>
  <c r="DJE53" i="14"/>
  <c r="DJF53" i="14"/>
  <c r="DJG53" i="14"/>
  <c r="DJH53" i="14"/>
  <c r="DJI53" i="14"/>
  <c r="DJJ53" i="14"/>
  <c r="DJK53" i="14"/>
  <c r="DJL53" i="14"/>
  <c r="DJM53" i="14"/>
  <c r="DJN53" i="14"/>
  <c r="DJO53" i="14"/>
  <c r="DJP53" i="14"/>
  <c r="DJQ53" i="14"/>
  <c r="DJR53" i="14"/>
  <c r="DJS53" i="14"/>
  <c r="DJT53" i="14"/>
  <c r="DJU53" i="14"/>
  <c r="DJV53" i="14"/>
  <c r="DJW53" i="14"/>
  <c r="DJX53" i="14"/>
  <c r="DJY53" i="14"/>
  <c r="DJZ53" i="14"/>
  <c r="DKA53" i="14"/>
  <c r="DKB53" i="14"/>
  <c r="DKC53" i="14"/>
  <c r="DKD53" i="14"/>
  <c r="DKE53" i="14"/>
  <c r="DKF53" i="14"/>
  <c r="DKG53" i="14"/>
  <c r="DKH53" i="14"/>
  <c r="DKI53" i="14"/>
  <c r="DKJ53" i="14"/>
  <c r="DKK53" i="14"/>
  <c r="DKL53" i="14"/>
  <c r="DKM53" i="14"/>
  <c r="DKN53" i="14"/>
  <c r="DKO53" i="14"/>
  <c r="DKP53" i="14"/>
  <c r="DKQ53" i="14"/>
  <c r="DKR53" i="14"/>
  <c r="DKS53" i="14"/>
  <c r="DKT53" i="14"/>
  <c r="DKU53" i="14"/>
  <c r="DKV53" i="14"/>
  <c r="DKW53" i="14"/>
  <c r="DKX53" i="14"/>
  <c r="DKY53" i="14"/>
  <c r="DKZ53" i="14"/>
  <c r="DLA53" i="14"/>
  <c r="DLB53" i="14"/>
  <c r="DLC53" i="14"/>
  <c r="DLD53" i="14"/>
  <c r="DLE53" i="14"/>
  <c r="DLF53" i="14"/>
  <c r="DLG53" i="14"/>
  <c r="DLH53" i="14"/>
  <c r="DLI53" i="14"/>
  <c r="DLJ53" i="14"/>
  <c r="DLK53" i="14"/>
  <c r="DLL53" i="14"/>
  <c r="DLM53" i="14"/>
  <c r="DLN53" i="14"/>
  <c r="DLO53" i="14"/>
  <c r="DLP53" i="14"/>
  <c r="DLQ53" i="14"/>
  <c r="DLR53" i="14"/>
  <c r="DLS53" i="14"/>
  <c r="DLT53" i="14"/>
  <c r="DLU53" i="14"/>
  <c r="DLV53" i="14"/>
  <c r="DLW53" i="14"/>
  <c r="DLX53" i="14"/>
  <c r="DLY53" i="14"/>
  <c r="DLZ53" i="14"/>
  <c r="DMA53" i="14"/>
  <c r="DMB53" i="14"/>
  <c r="DMC53" i="14"/>
  <c r="DMD53" i="14"/>
  <c r="DME53" i="14"/>
  <c r="DMF53" i="14"/>
  <c r="DMG53" i="14"/>
  <c r="DMH53" i="14"/>
  <c r="DMI53" i="14"/>
  <c r="DMJ53" i="14"/>
  <c r="DMK53" i="14"/>
  <c r="DML53" i="14"/>
  <c r="DMM53" i="14"/>
  <c r="DMN53" i="14"/>
  <c r="DMO53" i="14"/>
  <c r="DMP53" i="14"/>
  <c r="DMQ53" i="14"/>
  <c r="DMR53" i="14"/>
  <c r="DMS53" i="14"/>
  <c r="DMT53" i="14"/>
  <c r="DMU53" i="14"/>
  <c r="DMV53" i="14"/>
  <c r="DMW53" i="14"/>
  <c r="DMX53" i="14"/>
  <c r="DMY53" i="14"/>
  <c r="DMZ53" i="14"/>
  <c r="DNA53" i="14"/>
  <c r="DNB53" i="14"/>
  <c r="DNC53" i="14"/>
  <c r="DND53" i="14"/>
  <c r="DNE53" i="14"/>
  <c r="DNF53" i="14"/>
  <c r="DNG53" i="14"/>
  <c r="DNH53" i="14"/>
  <c r="DNI53" i="14"/>
  <c r="DNJ53" i="14"/>
  <c r="DNK53" i="14"/>
  <c r="DNL53" i="14"/>
  <c r="DNM53" i="14"/>
  <c r="DNN53" i="14"/>
  <c r="DNO53" i="14"/>
  <c r="DNP53" i="14"/>
  <c r="DNQ53" i="14"/>
  <c r="DNR53" i="14"/>
  <c r="DNS53" i="14"/>
  <c r="DNT53" i="14"/>
  <c r="DNU53" i="14"/>
  <c r="DNV53" i="14"/>
  <c r="DNW53" i="14"/>
  <c r="DNX53" i="14"/>
  <c r="DNY53" i="14"/>
  <c r="DNZ53" i="14"/>
  <c r="DOA53" i="14"/>
  <c r="DOB53" i="14"/>
  <c r="DOC53" i="14"/>
  <c r="DOD53" i="14"/>
  <c r="DOE53" i="14"/>
  <c r="DOF53" i="14"/>
  <c r="DOG53" i="14"/>
  <c r="DOH53" i="14"/>
  <c r="DOI53" i="14"/>
  <c r="DOJ53" i="14"/>
  <c r="DOK53" i="14"/>
  <c r="DOL53" i="14"/>
  <c r="DOM53" i="14"/>
  <c r="DON53" i="14"/>
  <c r="DOO53" i="14"/>
  <c r="DOP53" i="14"/>
  <c r="DOQ53" i="14"/>
  <c r="DOR53" i="14"/>
  <c r="DOS53" i="14"/>
  <c r="DOT53" i="14"/>
  <c r="DOU53" i="14"/>
  <c r="DOV53" i="14"/>
  <c r="DOW53" i="14"/>
  <c r="DOX53" i="14"/>
  <c r="DOY53" i="14"/>
  <c r="DOZ53" i="14"/>
  <c r="DPA53" i="14"/>
  <c r="DPB53" i="14"/>
  <c r="DPC53" i="14"/>
  <c r="DPD53" i="14"/>
  <c r="DPE53" i="14"/>
  <c r="DPF53" i="14"/>
  <c r="DPG53" i="14"/>
  <c r="DPH53" i="14"/>
  <c r="DPI53" i="14"/>
  <c r="DPJ53" i="14"/>
  <c r="DPK53" i="14"/>
  <c r="DPL53" i="14"/>
  <c r="DPM53" i="14"/>
  <c r="DPN53" i="14"/>
  <c r="DPO53" i="14"/>
  <c r="DPP53" i="14"/>
  <c r="DPQ53" i="14"/>
  <c r="DPR53" i="14"/>
  <c r="DPS53" i="14"/>
  <c r="DPT53" i="14"/>
  <c r="DPU53" i="14"/>
  <c r="DPV53" i="14"/>
  <c r="DPW53" i="14"/>
  <c r="DPX53" i="14"/>
  <c r="DPY53" i="14"/>
  <c r="DPZ53" i="14"/>
  <c r="DQA53" i="14"/>
  <c r="DQB53" i="14"/>
  <c r="DQC53" i="14"/>
  <c r="DQD53" i="14"/>
  <c r="DQE53" i="14"/>
  <c r="DQF53" i="14"/>
  <c r="DQG53" i="14"/>
  <c r="DQH53" i="14"/>
  <c r="DQI53" i="14"/>
  <c r="DQJ53" i="14"/>
  <c r="DQK53" i="14"/>
  <c r="DQL53" i="14"/>
  <c r="DQM53" i="14"/>
  <c r="DQN53" i="14"/>
  <c r="DQO53" i="14"/>
  <c r="DQP53" i="14"/>
  <c r="DQQ53" i="14"/>
  <c r="DQR53" i="14"/>
  <c r="DQS53" i="14"/>
  <c r="DQT53" i="14"/>
  <c r="DQU53" i="14"/>
  <c r="DQV53" i="14"/>
  <c r="DQW53" i="14"/>
  <c r="DQX53" i="14"/>
  <c r="DQY53" i="14"/>
  <c r="DQZ53" i="14"/>
  <c r="DRA53" i="14"/>
  <c r="DRB53" i="14"/>
  <c r="DRC53" i="14"/>
  <c r="DRD53" i="14"/>
  <c r="DRE53" i="14"/>
  <c r="DRF53" i="14"/>
  <c r="DRG53" i="14"/>
  <c r="DRH53" i="14"/>
  <c r="DRI53" i="14"/>
  <c r="DRJ53" i="14"/>
  <c r="DRK53" i="14"/>
  <c r="DRL53" i="14"/>
  <c r="DRM53" i="14"/>
  <c r="DRN53" i="14"/>
  <c r="DRO53" i="14"/>
  <c r="DRP53" i="14"/>
  <c r="DRQ53" i="14"/>
  <c r="DRR53" i="14"/>
  <c r="DRS53" i="14"/>
  <c r="DRT53" i="14"/>
  <c r="DRU53" i="14"/>
  <c r="DRV53" i="14"/>
  <c r="DRW53" i="14"/>
  <c r="DRX53" i="14"/>
  <c r="DRY53" i="14"/>
  <c r="DRZ53" i="14"/>
  <c r="DSA53" i="14"/>
  <c r="DSB53" i="14"/>
  <c r="DSC53" i="14"/>
  <c r="DSD53" i="14"/>
  <c r="DSE53" i="14"/>
  <c r="DSF53" i="14"/>
  <c r="DSG53" i="14"/>
  <c r="DSH53" i="14"/>
  <c r="DSI53" i="14"/>
  <c r="DSJ53" i="14"/>
  <c r="DSK53" i="14"/>
  <c r="DSL53" i="14"/>
  <c r="DSM53" i="14"/>
  <c r="DSN53" i="14"/>
  <c r="DSO53" i="14"/>
  <c r="DSP53" i="14"/>
  <c r="DSQ53" i="14"/>
  <c r="DSR53" i="14"/>
  <c r="DSS53" i="14"/>
  <c r="DST53" i="14"/>
  <c r="DSU53" i="14"/>
  <c r="DSV53" i="14"/>
  <c r="DSW53" i="14"/>
  <c r="DSX53" i="14"/>
  <c r="DSY53" i="14"/>
  <c r="DSZ53" i="14"/>
  <c r="DTA53" i="14"/>
  <c r="DTB53" i="14"/>
  <c r="DTC53" i="14"/>
  <c r="DTD53" i="14"/>
  <c r="DTE53" i="14"/>
  <c r="DTF53" i="14"/>
  <c r="DTG53" i="14"/>
  <c r="DTH53" i="14"/>
  <c r="DTI53" i="14"/>
  <c r="DTJ53" i="14"/>
  <c r="DTK53" i="14"/>
  <c r="DTL53" i="14"/>
  <c r="DTM53" i="14"/>
  <c r="DTN53" i="14"/>
  <c r="DTO53" i="14"/>
  <c r="DTP53" i="14"/>
  <c r="DTQ53" i="14"/>
  <c r="DTR53" i="14"/>
  <c r="DTS53" i="14"/>
  <c r="DTT53" i="14"/>
  <c r="DTU53" i="14"/>
  <c r="DTV53" i="14"/>
  <c r="DTW53" i="14"/>
  <c r="DTX53" i="14"/>
  <c r="DTY53" i="14"/>
  <c r="DTZ53" i="14"/>
  <c r="DUA53" i="14"/>
  <c r="DUB53" i="14"/>
  <c r="DUC53" i="14"/>
  <c r="DUD53" i="14"/>
  <c r="DUE53" i="14"/>
  <c r="DUF53" i="14"/>
  <c r="DUG53" i="14"/>
  <c r="DUH53" i="14"/>
  <c r="DUI53" i="14"/>
  <c r="DUJ53" i="14"/>
  <c r="DUK53" i="14"/>
  <c r="DUL53" i="14"/>
  <c r="DUM53" i="14"/>
  <c r="DUN53" i="14"/>
  <c r="DUO53" i="14"/>
  <c r="DUP53" i="14"/>
  <c r="DUQ53" i="14"/>
  <c r="DUR53" i="14"/>
  <c r="DUS53" i="14"/>
  <c r="DUT53" i="14"/>
  <c r="DUU53" i="14"/>
  <c r="DUV53" i="14"/>
  <c r="DUW53" i="14"/>
  <c r="DUX53" i="14"/>
  <c r="DUY53" i="14"/>
  <c r="DUZ53" i="14"/>
  <c r="DVA53" i="14"/>
  <c r="DVB53" i="14"/>
  <c r="DVC53" i="14"/>
  <c r="DVD53" i="14"/>
  <c r="DVE53" i="14"/>
  <c r="DVF53" i="14"/>
  <c r="DVG53" i="14"/>
  <c r="DVH53" i="14"/>
  <c r="DVI53" i="14"/>
  <c r="DVJ53" i="14"/>
  <c r="DVK53" i="14"/>
  <c r="DVL53" i="14"/>
  <c r="DVM53" i="14"/>
  <c r="DVN53" i="14"/>
  <c r="DVO53" i="14"/>
  <c r="DVP53" i="14"/>
  <c r="DVQ53" i="14"/>
  <c r="DVR53" i="14"/>
  <c r="DVS53" i="14"/>
  <c r="DVT53" i="14"/>
  <c r="DVU53" i="14"/>
  <c r="DVV53" i="14"/>
  <c r="DVW53" i="14"/>
  <c r="DVX53" i="14"/>
  <c r="DVY53" i="14"/>
  <c r="DVZ53" i="14"/>
  <c r="DWA53" i="14"/>
  <c r="DWB53" i="14"/>
  <c r="DWC53" i="14"/>
  <c r="DWD53" i="14"/>
  <c r="DWE53" i="14"/>
  <c r="DWF53" i="14"/>
  <c r="DWG53" i="14"/>
  <c r="DWH53" i="14"/>
  <c r="DWI53" i="14"/>
  <c r="DWJ53" i="14"/>
  <c r="DWK53" i="14"/>
  <c r="DWL53" i="14"/>
  <c r="DWM53" i="14"/>
  <c r="DWN53" i="14"/>
  <c r="DWO53" i="14"/>
  <c r="DWP53" i="14"/>
  <c r="DWQ53" i="14"/>
  <c r="DWR53" i="14"/>
  <c r="DWS53" i="14"/>
  <c r="DWT53" i="14"/>
  <c r="DWU53" i="14"/>
  <c r="DWV53" i="14"/>
  <c r="DWW53" i="14"/>
  <c r="DWX53" i="14"/>
  <c r="DWY53" i="14"/>
  <c r="DWZ53" i="14"/>
  <c r="DXA53" i="14"/>
  <c r="DXB53" i="14"/>
  <c r="DXC53" i="14"/>
  <c r="DXD53" i="14"/>
  <c r="DXE53" i="14"/>
  <c r="DXF53" i="14"/>
  <c r="DXG53" i="14"/>
  <c r="DXH53" i="14"/>
  <c r="DXI53" i="14"/>
  <c r="DXJ53" i="14"/>
  <c r="DXK53" i="14"/>
  <c r="DXL53" i="14"/>
  <c r="DXM53" i="14"/>
  <c r="DXN53" i="14"/>
  <c r="DXO53" i="14"/>
  <c r="DXP53" i="14"/>
  <c r="DXQ53" i="14"/>
  <c r="DXR53" i="14"/>
  <c r="DXS53" i="14"/>
  <c r="DXT53" i="14"/>
  <c r="DXU53" i="14"/>
  <c r="DXV53" i="14"/>
  <c r="DXW53" i="14"/>
  <c r="DXX53" i="14"/>
  <c r="DXY53" i="14"/>
  <c r="DXZ53" i="14"/>
  <c r="DYA53" i="14"/>
  <c r="DYB53" i="14"/>
  <c r="DYC53" i="14"/>
  <c r="DYD53" i="14"/>
  <c r="DYE53" i="14"/>
  <c r="DYF53" i="14"/>
  <c r="DYG53" i="14"/>
  <c r="DYH53" i="14"/>
  <c r="DYI53" i="14"/>
  <c r="DYJ53" i="14"/>
  <c r="DYK53" i="14"/>
  <c r="DYL53" i="14"/>
  <c r="DYM53" i="14"/>
  <c r="DYN53" i="14"/>
  <c r="DYO53" i="14"/>
  <c r="DYP53" i="14"/>
  <c r="DYQ53" i="14"/>
  <c r="DYR53" i="14"/>
  <c r="DYS53" i="14"/>
  <c r="DYT53" i="14"/>
  <c r="DYU53" i="14"/>
  <c r="DYV53" i="14"/>
  <c r="DYW53" i="14"/>
  <c r="DYX53" i="14"/>
  <c r="DYY53" i="14"/>
  <c r="DYZ53" i="14"/>
  <c r="DZA53" i="14"/>
  <c r="DZB53" i="14"/>
  <c r="DZC53" i="14"/>
  <c r="DZD53" i="14"/>
  <c r="DZE53" i="14"/>
  <c r="DZF53" i="14"/>
  <c r="DZG53" i="14"/>
  <c r="DZH53" i="14"/>
  <c r="DZI53" i="14"/>
  <c r="DZJ53" i="14"/>
  <c r="DZK53" i="14"/>
  <c r="DZL53" i="14"/>
  <c r="DZM53" i="14"/>
  <c r="DZN53" i="14"/>
  <c r="DZO53" i="14"/>
  <c r="DZP53" i="14"/>
  <c r="DZQ53" i="14"/>
  <c r="DZR53" i="14"/>
  <c r="DZS53" i="14"/>
  <c r="DZT53" i="14"/>
  <c r="DZU53" i="14"/>
  <c r="DZV53" i="14"/>
  <c r="DZW53" i="14"/>
  <c r="DZX53" i="14"/>
  <c r="DZY53" i="14"/>
  <c r="DZZ53" i="14"/>
  <c r="EAA53" i="14"/>
  <c r="EAB53" i="14"/>
  <c r="EAC53" i="14"/>
  <c r="EAD53" i="14"/>
  <c r="EAE53" i="14"/>
  <c r="EAF53" i="14"/>
  <c r="EAG53" i="14"/>
  <c r="EAH53" i="14"/>
  <c r="EAI53" i="14"/>
  <c r="EAJ53" i="14"/>
  <c r="EAK53" i="14"/>
  <c r="EAL53" i="14"/>
  <c r="EAM53" i="14"/>
  <c r="EAN53" i="14"/>
  <c r="EAO53" i="14"/>
  <c r="EAP53" i="14"/>
  <c r="EAQ53" i="14"/>
  <c r="EAR53" i="14"/>
  <c r="EAS53" i="14"/>
  <c r="EAT53" i="14"/>
  <c r="EAU53" i="14"/>
  <c r="EAV53" i="14"/>
  <c r="EAW53" i="14"/>
  <c r="EAX53" i="14"/>
  <c r="EAY53" i="14"/>
  <c r="EAZ53" i="14"/>
  <c r="EBA53" i="14"/>
  <c r="EBB53" i="14"/>
  <c r="EBC53" i="14"/>
  <c r="EBD53" i="14"/>
  <c r="EBE53" i="14"/>
  <c r="EBF53" i="14"/>
  <c r="EBG53" i="14"/>
  <c r="EBH53" i="14"/>
  <c r="EBI53" i="14"/>
  <c r="EBJ53" i="14"/>
  <c r="EBK53" i="14"/>
  <c r="EBL53" i="14"/>
  <c r="EBM53" i="14"/>
  <c r="EBN53" i="14"/>
  <c r="EBO53" i="14"/>
  <c r="EBP53" i="14"/>
  <c r="EBQ53" i="14"/>
  <c r="EBR53" i="14"/>
  <c r="EBS53" i="14"/>
  <c r="EBT53" i="14"/>
  <c r="EBU53" i="14"/>
  <c r="EBV53" i="14"/>
  <c r="EBW53" i="14"/>
  <c r="EBX53" i="14"/>
  <c r="EBY53" i="14"/>
  <c r="EBZ53" i="14"/>
  <c r="ECA53" i="14"/>
  <c r="ECB53" i="14"/>
  <c r="ECC53" i="14"/>
  <c r="ECD53" i="14"/>
  <c r="ECE53" i="14"/>
  <c r="ECF53" i="14"/>
  <c r="ECG53" i="14"/>
  <c r="ECH53" i="14"/>
  <c r="ECI53" i="14"/>
  <c r="ECJ53" i="14"/>
  <c r="ECK53" i="14"/>
  <c r="ECL53" i="14"/>
  <c r="ECM53" i="14"/>
  <c r="ECN53" i="14"/>
  <c r="ECO53" i="14"/>
  <c r="ECP53" i="14"/>
  <c r="ECQ53" i="14"/>
  <c r="ECR53" i="14"/>
  <c r="ECS53" i="14"/>
  <c r="ECT53" i="14"/>
  <c r="ECU53" i="14"/>
  <c r="ECV53" i="14"/>
  <c r="ECW53" i="14"/>
  <c r="ECX53" i="14"/>
  <c r="ECY53" i="14"/>
  <c r="ECZ53" i="14"/>
  <c r="EDA53" i="14"/>
  <c r="EDB53" i="14"/>
  <c r="EDC53" i="14"/>
  <c r="EDD53" i="14"/>
  <c r="EDE53" i="14"/>
  <c r="EDF53" i="14"/>
  <c r="EDG53" i="14"/>
  <c r="EDH53" i="14"/>
  <c r="EDI53" i="14"/>
  <c r="EDJ53" i="14"/>
  <c r="EDK53" i="14"/>
  <c r="EDL53" i="14"/>
  <c r="EDM53" i="14"/>
  <c r="EDN53" i="14"/>
  <c r="EDO53" i="14"/>
  <c r="EDP53" i="14"/>
  <c r="EDQ53" i="14"/>
  <c r="EDR53" i="14"/>
  <c r="EDS53" i="14"/>
  <c r="EDT53" i="14"/>
  <c r="EDU53" i="14"/>
  <c r="EDV53" i="14"/>
  <c r="EDW53" i="14"/>
  <c r="EDX53" i="14"/>
  <c r="EDY53" i="14"/>
  <c r="EDZ53" i="14"/>
  <c r="EEA53" i="14"/>
  <c r="EEB53" i="14"/>
  <c r="EEC53" i="14"/>
  <c r="EED53" i="14"/>
  <c r="EEE53" i="14"/>
  <c r="EEF53" i="14"/>
  <c r="EEG53" i="14"/>
  <c r="EEH53" i="14"/>
  <c r="EEI53" i="14"/>
  <c r="EEJ53" i="14"/>
  <c r="EEK53" i="14"/>
  <c r="EEL53" i="14"/>
  <c r="EEM53" i="14"/>
  <c r="EEN53" i="14"/>
  <c r="EEO53" i="14"/>
  <c r="EEP53" i="14"/>
  <c r="EEQ53" i="14"/>
  <c r="EER53" i="14"/>
  <c r="EES53" i="14"/>
  <c r="EET53" i="14"/>
  <c r="EEU53" i="14"/>
  <c r="EEV53" i="14"/>
  <c r="EEW53" i="14"/>
  <c r="EEX53" i="14"/>
  <c r="EEY53" i="14"/>
  <c r="EEZ53" i="14"/>
  <c r="EFA53" i="14"/>
  <c r="EFB53" i="14"/>
  <c r="EFC53" i="14"/>
  <c r="EFD53" i="14"/>
  <c r="EFE53" i="14"/>
  <c r="EFF53" i="14"/>
  <c r="EFG53" i="14"/>
  <c r="EFH53" i="14"/>
  <c r="EFI53" i="14"/>
  <c r="EFJ53" i="14"/>
  <c r="EFK53" i="14"/>
  <c r="EFL53" i="14"/>
  <c r="EFM53" i="14"/>
  <c r="EFN53" i="14"/>
  <c r="EFO53" i="14"/>
  <c r="EFP53" i="14"/>
  <c r="EFQ53" i="14"/>
  <c r="EFR53" i="14"/>
  <c r="EFS53" i="14"/>
  <c r="EFT53" i="14"/>
  <c r="EFU53" i="14"/>
  <c r="EFV53" i="14"/>
  <c r="EFW53" i="14"/>
  <c r="EFX53" i="14"/>
  <c r="EFY53" i="14"/>
  <c r="EFZ53" i="14"/>
  <c r="EGA53" i="14"/>
  <c r="EGB53" i="14"/>
  <c r="EGC53" i="14"/>
  <c r="EGD53" i="14"/>
  <c r="EGE53" i="14"/>
  <c r="EGF53" i="14"/>
  <c r="EGG53" i="14"/>
  <c r="EGH53" i="14"/>
  <c r="EGI53" i="14"/>
  <c r="EGJ53" i="14"/>
  <c r="EGK53" i="14"/>
  <c r="EGL53" i="14"/>
  <c r="EGM53" i="14"/>
  <c r="EGN53" i="14"/>
  <c r="EGO53" i="14"/>
  <c r="EGP53" i="14"/>
  <c r="EGQ53" i="14"/>
  <c r="EGR53" i="14"/>
  <c r="EGS53" i="14"/>
  <c r="EGT53" i="14"/>
  <c r="EGU53" i="14"/>
  <c r="EGV53" i="14"/>
  <c r="EGW53" i="14"/>
  <c r="EGX53" i="14"/>
  <c r="EGY53" i="14"/>
  <c r="EGZ53" i="14"/>
  <c r="EHA53" i="14"/>
  <c r="EHB53" i="14"/>
  <c r="EHC53" i="14"/>
  <c r="EHD53" i="14"/>
  <c r="EHE53" i="14"/>
  <c r="EHF53" i="14"/>
  <c r="EHG53" i="14"/>
  <c r="EHH53" i="14"/>
  <c r="EHI53" i="14"/>
  <c r="EHJ53" i="14"/>
  <c r="EHK53" i="14"/>
  <c r="EHL53" i="14"/>
  <c r="EHM53" i="14"/>
  <c r="EHN53" i="14"/>
  <c r="EHO53" i="14"/>
  <c r="EHP53" i="14"/>
  <c r="EHQ53" i="14"/>
  <c r="EHR53" i="14"/>
  <c r="EHS53" i="14"/>
  <c r="EHT53" i="14"/>
  <c r="EHU53" i="14"/>
  <c r="EHV53" i="14"/>
  <c r="EHW53" i="14"/>
  <c r="EHX53" i="14"/>
  <c r="EHY53" i="14"/>
  <c r="EHZ53" i="14"/>
  <c r="EIA53" i="14"/>
  <c r="EIB53" i="14"/>
  <c r="EIC53" i="14"/>
  <c r="EID53" i="14"/>
  <c r="EIE53" i="14"/>
  <c r="EIF53" i="14"/>
  <c r="EIG53" i="14"/>
  <c r="EIH53" i="14"/>
  <c r="EII53" i="14"/>
  <c r="EIJ53" i="14"/>
  <c r="EIK53" i="14"/>
  <c r="EIL53" i="14"/>
  <c r="EIM53" i="14"/>
  <c r="EIN53" i="14"/>
  <c r="EIO53" i="14"/>
  <c r="EIP53" i="14"/>
  <c r="EIQ53" i="14"/>
  <c r="EIR53" i="14"/>
  <c r="EIS53" i="14"/>
  <c r="EIT53" i="14"/>
  <c r="EIU53" i="14"/>
  <c r="EIV53" i="14"/>
  <c r="EIW53" i="14"/>
  <c r="EIX53" i="14"/>
  <c r="EIY53" i="14"/>
  <c r="EIZ53" i="14"/>
  <c r="EJA53" i="14"/>
  <c r="EJB53" i="14"/>
  <c r="EJC53" i="14"/>
  <c r="EJD53" i="14"/>
  <c r="EJE53" i="14"/>
  <c r="EJF53" i="14"/>
  <c r="EJG53" i="14"/>
  <c r="EJH53" i="14"/>
  <c r="EJI53" i="14"/>
  <c r="EJJ53" i="14"/>
  <c r="EJK53" i="14"/>
  <c r="EJL53" i="14"/>
  <c r="EJM53" i="14"/>
  <c r="EJN53" i="14"/>
  <c r="EJO53" i="14"/>
  <c r="EJP53" i="14"/>
  <c r="EJQ53" i="14"/>
  <c r="EJR53" i="14"/>
  <c r="EJS53" i="14"/>
  <c r="EJT53" i="14"/>
  <c r="EJU53" i="14"/>
  <c r="EJV53" i="14"/>
  <c r="EJW53" i="14"/>
  <c r="EJX53" i="14"/>
  <c r="EJY53" i="14"/>
  <c r="EJZ53" i="14"/>
  <c r="EKA53" i="14"/>
  <c r="EKB53" i="14"/>
  <c r="EKC53" i="14"/>
  <c r="EKD53" i="14"/>
  <c r="EKE53" i="14"/>
  <c r="EKF53" i="14"/>
  <c r="EKG53" i="14"/>
  <c r="EKH53" i="14"/>
  <c r="EKI53" i="14"/>
  <c r="EKJ53" i="14"/>
  <c r="EKK53" i="14"/>
  <c r="EKL53" i="14"/>
  <c r="EKM53" i="14"/>
  <c r="EKN53" i="14"/>
  <c r="EKO53" i="14"/>
  <c r="EKP53" i="14"/>
  <c r="EKQ53" i="14"/>
  <c r="EKR53" i="14"/>
  <c r="EKS53" i="14"/>
  <c r="EKT53" i="14"/>
  <c r="EKU53" i="14"/>
  <c r="EKV53" i="14"/>
  <c r="EKW53" i="14"/>
  <c r="EKX53" i="14"/>
  <c r="EKY53" i="14"/>
  <c r="EKZ53" i="14"/>
  <c r="ELA53" i="14"/>
  <c r="ELB53" i="14"/>
  <c r="ELC53" i="14"/>
  <c r="ELD53" i="14"/>
  <c r="ELE53" i="14"/>
  <c r="ELF53" i="14"/>
  <c r="ELG53" i="14"/>
  <c r="ELH53" i="14"/>
  <c r="ELI53" i="14"/>
  <c r="ELJ53" i="14"/>
  <c r="ELK53" i="14"/>
  <c r="ELL53" i="14"/>
  <c r="ELM53" i="14"/>
  <c r="ELN53" i="14"/>
  <c r="ELO53" i="14"/>
  <c r="ELP53" i="14"/>
  <c r="ELQ53" i="14"/>
  <c r="ELR53" i="14"/>
  <c r="ELS53" i="14"/>
  <c r="ELT53" i="14"/>
  <c r="ELU53" i="14"/>
  <c r="ELV53" i="14"/>
  <c r="ELW53" i="14"/>
  <c r="ELX53" i="14"/>
  <c r="ELY53" i="14"/>
  <c r="ELZ53" i="14"/>
  <c r="EMA53" i="14"/>
  <c r="EMB53" i="14"/>
  <c r="EMC53" i="14"/>
  <c r="EMD53" i="14"/>
  <c r="EME53" i="14"/>
  <c r="EMF53" i="14"/>
  <c r="EMG53" i="14"/>
  <c r="EMH53" i="14"/>
  <c r="EMI53" i="14"/>
  <c r="EMJ53" i="14"/>
  <c r="EMK53" i="14"/>
  <c r="EML53" i="14"/>
  <c r="EMM53" i="14"/>
  <c r="EMN53" i="14"/>
  <c r="EMO53" i="14"/>
  <c r="EMP53" i="14"/>
  <c r="EMQ53" i="14"/>
  <c r="EMR53" i="14"/>
  <c r="EMS53" i="14"/>
  <c r="EMT53" i="14"/>
  <c r="EMU53" i="14"/>
  <c r="EMV53" i="14"/>
  <c r="EMW53" i="14"/>
  <c r="EMX53" i="14"/>
  <c r="EMY53" i="14"/>
  <c r="EMZ53" i="14"/>
  <c r="ENA53" i="14"/>
  <c r="ENB53" i="14"/>
  <c r="ENC53" i="14"/>
  <c r="END53" i="14"/>
  <c r="ENE53" i="14"/>
  <c r="ENF53" i="14"/>
  <c r="ENG53" i="14"/>
  <c r="ENH53" i="14"/>
  <c r="ENI53" i="14"/>
  <c r="ENJ53" i="14"/>
  <c r="ENK53" i="14"/>
  <c r="ENL53" i="14"/>
  <c r="ENM53" i="14"/>
  <c r="ENN53" i="14"/>
  <c r="ENO53" i="14"/>
  <c r="ENP53" i="14"/>
  <c r="ENQ53" i="14"/>
  <c r="ENR53" i="14"/>
  <c r="ENS53" i="14"/>
  <c r="ENT53" i="14"/>
  <c r="ENU53" i="14"/>
  <c r="ENV53" i="14"/>
  <c r="ENW53" i="14"/>
  <c r="ENX53" i="14"/>
  <c r="ENY53" i="14"/>
  <c r="ENZ53" i="14"/>
  <c r="EOA53" i="14"/>
  <c r="EOB53" i="14"/>
  <c r="EOC53" i="14"/>
  <c r="EOD53" i="14"/>
  <c r="EOE53" i="14"/>
  <c r="EOF53" i="14"/>
  <c r="EOG53" i="14"/>
  <c r="EOH53" i="14"/>
  <c r="EOI53" i="14"/>
  <c r="EOJ53" i="14"/>
  <c r="EOK53" i="14"/>
  <c r="EOL53" i="14"/>
  <c r="EOM53" i="14"/>
  <c r="EON53" i="14"/>
  <c r="EOO53" i="14"/>
  <c r="EOP53" i="14"/>
  <c r="EOQ53" i="14"/>
  <c r="EOR53" i="14"/>
  <c r="EOS53" i="14"/>
  <c r="EOT53" i="14"/>
  <c r="EOU53" i="14"/>
  <c r="EOV53" i="14"/>
  <c r="EOW53" i="14"/>
  <c r="EOX53" i="14"/>
  <c r="EOY53" i="14"/>
  <c r="EOZ53" i="14"/>
  <c r="EPA53" i="14"/>
  <c r="EPB53" i="14"/>
  <c r="EPC53" i="14"/>
  <c r="EPD53" i="14"/>
  <c r="EPE53" i="14"/>
  <c r="EPF53" i="14"/>
  <c r="EPG53" i="14"/>
  <c r="EPH53" i="14"/>
  <c r="EPI53" i="14"/>
  <c r="EPJ53" i="14"/>
  <c r="EPK53" i="14"/>
  <c r="EPL53" i="14"/>
  <c r="EPM53" i="14"/>
  <c r="EPN53" i="14"/>
  <c r="EPO53" i="14"/>
  <c r="EPP53" i="14"/>
  <c r="EPQ53" i="14"/>
  <c r="EPR53" i="14"/>
  <c r="EPS53" i="14"/>
  <c r="EPT53" i="14"/>
  <c r="EPU53" i="14"/>
  <c r="EPV53" i="14"/>
  <c r="EPW53" i="14"/>
  <c r="EPX53" i="14"/>
  <c r="EPY53" i="14"/>
  <c r="EPZ53" i="14"/>
  <c r="EQA53" i="14"/>
  <c r="EQB53" i="14"/>
  <c r="EQC53" i="14"/>
  <c r="EQD53" i="14"/>
  <c r="EQE53" i="14"/>
  <c r="EQF53" i="14"/>
  <c r="EQG53" i="14"/>
  <c r="EQH53" i="14"/>
  <c r="EQI53" i="14"/>
  <c r="EQJ53" i="14"/>
  <c r="EQK53" i="14"/>
  <c r="EQL53" i="14"/>
  <c r="EQM53" i="14"/>
  <c r="EQN53" i="14"/>
  <c r="EQO53" i="14"/>
  <c r="EQP53" i="14"/>
  <c r="EQQ53" i="14"/>
  <c r="EQR53" i="14"/>
  <c r="EQS53" i="14"/>
  <c r="EQT53" i="14"/>
  <c r="EQU53" i="14"/>
  <c r="EQV53" i="14"/>
  <c r="EQW53" i="14"/>
  <c r="EQX53" i="14"/>
  <c r="EQY53" i="14"/>
  <c r="EQZ53" i="14"/>
  <c r="ERA53" i="14"/>
  <c r="ERB53" i="14"/>
  <c r="ERC53" i="14"/>
  <c r="ERD53" i="14"/>
  <c r="ERE53" i="14"/>
  <c r="ERF53" i="14"/>
  <c r="ERG53" i="14"/>
  <c r="ERH53" i="14"/>
  <c r="ERI53" i="14"/>
  <c r="ERJ53" i="14"/>
  <c r="ERK53" i="14"/>
  <c r="ERL53" i="14"/>
  <c r="ERM53" i="14"/>
  <c r="ERN53" i="14"/>
  <c r="ERO53" i="14"/>
  <c r="ERP53" i="14"/>
  <c r="ERQ53" i="14"/>
  <c r="ERR53" i="14"/>
  <c r="ERS53" i="14"/>
  <c r="ERT53" i="14"/>
  <c r="ERU53" i="14"/>
  <c r="ERV53" i="14"/>
  <c r="ERW53" i="14"/>
  <c r="ERX53" i="14"/>
  <c r="ERY53" i="14"/>
  <c r="ERZ53" i="14"/>
  <c r="ESA53" i="14"/>
  <c r="ESB53" i="14"/>
  <c r="ESC53" i="14"/>
  <c r="ESD53" i="14"/>
  <c r="ESE53" i="14"/>
  <c r="ESF53" i="14"/>
  <c r="ESG53" i="14"/>
  <c r="ESH53" i="14"/>
  <c r="ESI53" i="14"/>
  <c r="ESJ53" i="14"/>
  <c r="ESK53" i="14"/>
  <c r="ESL53" i="14"/>
  <c r="ESM53" i="14"/>
  <c r="ESN53" i="14"/>
  <c r="ESO53" i="14"/>
  <c r="ESP53" i="14"/>
  <c r="ESQ53" i="14"/>
  <c r="ESR53" i="14"/>
  <c r="ESS53" i="14"/>
  <c r="EST53" i="14"/>
  <c r="ESU53" i="14"/>
  <c r="ESV53" i="14"/>
  <c r="ESW53" i="14"/>
  <c r="ESX53" i="14"/>
  <c r="ESY53" i="14"/>
  <c r="ESZ53" i="14"/>
  <c r="ETA53" i="14"/>
  <c r="ETB53" i="14"/>
  <c r="ETC53" i="14"/>
  <c r="ETD53" i="14"/>
  <c r="ETE53" i="14"/>
  <c r="ETF53" i="14"/>
  <c r="ETG53" i="14"/>
  <c r="ETH53" i="14"/>
  <c r="ETI53" i="14"/>
  <c r="ETJ53" i="14"/>
  <c r="ETK53" i="14"/>
  <c r="ETL53" i="14"/>
  <c r="ETM53" i="14"/>
  <c r="ETN53" i="14"/>
  <c r="ETO53" i="14"/>
  <c r="ETP53" i="14"/>
  <c r="ETQ53" i="14"/>
  <c r="ETR53" i="14"/>
  <c r="ETS53" i="14"/>
  <c r="ETT53" i="14"/>
  <c r="ETU53" i="14"/>
  <c r="ETV53" i="14"/>
  <c r="ETW53" i="14"/>
  <c r="ETX53" i="14"/>
  <c r="ETY53" i="14"/>
  <c r="ETZ53" i="14"/>
  <c r="EUA53" i="14"/>
  <c r="EUB53" i="14"/>
  <c r="EUC53" i="14"/>
  <c r="EUD53" i="14"/>
  <c r="EUE53" i="14"/>
  <c r="EUF53" i="14"/>
  <c r="EUG53" i="14"/>
  <c r="EUH53" i="14"/>
  <c r="EUI53" i="14"/>
  <c r="EUJ53" i="14"/>
  <c r="EUK53" i="14"/>
  <c r="EUL53" i="14"/>
  <c r="EUM53" i="14"/>
  <c r="EUN53" i="14"/>
  <c r="EUO53" i="14"/>
  <c r="EUP53" i="14"/>
  <c r="EUQ53" i="14"/>
  <c r="EUR53" i="14"/>
  <c r="EUS53" i="14"/>
  <c r="EUT53" i="14"/>
  <c r="EUU53" i="14"/>
  <c r="EUV53" i="14"/>
  <c r="EUW53" i="14"/>
  <c r="EUX53" i="14"/>
  <c r="EUY53" i="14"/>
  <c r="EUZ53" i="14"/>
  <c r="EVA53" i="14"/>
  <c r="EVB53" i="14"/>
  <c r="EVC53" i="14"/>
  <c r="EVD53" i="14"/>
  <c r="EVE53" i="14"/>
  <c r="EVF53" i="14"/>
  <c r="EVG53" i="14"/>
  <c r="EVH53" i="14"/>
  <c r="EVI53" i="14"/>
  <c r="EVJ53" i="14"/>
  <c r="EVK53" i="14"/>
  <c r="EVL53" i="14"/>
  <c r="EVM53" i="14"/>
  <c r="EVN53" i="14"/>
  <c r="EVO53" i="14"/>
  <c r="EVP53" i="14"/>
  <c r="EVQ53" i="14"/>
  <c r="EVR53" i="14"/>
  <c r="EVS53" i="14"/>
  <c r="EVT53" i="14"/>
  <c r="EVU53" i="14"/>
  <c r="EVV53" i="14"/>
  <c r="EVW53" i="14"/>
  <c r="EVX53" i="14"/>
  <c r="EVY53" i="14"/>
  <c r="EVZ53" i="14"/>
  <c r="EWA53" i="14"/>
  <c r="EWB53" i="14"/>
  <c r="EWC53" i="14"/>
  <c r="EWD53" i="14"/>
  <c r="EWE53" i="14"/>
  <c r="EWF53" i="14"/>
  <c r="EWG53" i="14"/>
  <c r="EWH53" i="14"/>
  <c r="EWI53" i="14"/>
  <c r="EWJ53" i="14"/>
  <c r="EWK53" i="14"/>
  <c r="EWL53" i="14"/>
  <c r="EWM53" i="14"/>
  <c r="EWN53" i="14"/>
  <c r="EWO53" i="14"/>
  <c r="EWP53" i="14"/>
  <c r="EWQ53" i="14"/>
  <c r="EWR53" i="14"/>
  <c r="EWS53" i="14"/>
  <c r="EWT53" i="14"/>
  <c r="EWU53" i="14"/>
  <c r="EWV53" i="14"/>
  <c r="EWW53" i="14"/>
  <c r="EWX53" i="14"/>
  <c r="EWY53" i="14"/>
  <c r="EWZ53" i="14"/>
  <c r="EXA53" i="14"/>
  <c r="EXB53" i="14"/>
  <c r="EXC53" i="14"/>
  <c r="EXD53" i="14"/>
  <c r="EXE53" i="14"/>
  <c r="EXF53" i="14"/>
  <c r="EXG53" i="14"/>
  <c r="EXH53" i="14"/>
  <c r="EXI53" i="14"/>
  <c r="EXJ53" i="14"/>
  <c r="EXK53" i="14"/>
  <c r="EXL53" i="14"/>
  <c r="EXM53" i="14"/>
  <c r="EXN53" i="14"/>
  <c r="EXO53" i="14"/>
  <c r="EXP53" i="14"/>
  <c r="EXQ53" i="14"/>
  <c r="EXR53" i="14"/>
  <c r="EXS53" i="14"/>
  <c r="EXT53" i="14"/>
  <c r="EXU53" i="14"/>
  <c r="EXV53" i="14"/>
  <c r="EXW53" i="14"/>
  <c r="EXX53" i="14"/>
  <c r="EXY53" i="14"/>
  <c r="EXZ53" i="14"/>
  <c r="EYA53" i="14"/>
  <c r="EYB53" i="14"/>
  <c r="EYC53" i="14"/>
  <c r="EYD53" i="14"/>
  <c r="EYE53" i="14"/>
  <c r="EYF53" i="14"/>
  <c r="EYG53" i="14"/>
  <c r="EYH53" i="14"/>
  <c r="EYI53" i="14"/>
  <c r="EYJ53" i="14"/>
  <c r="EYK53" i="14"/>
  <c r="EYL53" i="14"/>
  <c r="EYM53" i="14"/>
  <c r="EYN53" i="14"/>
  <c r="EYO53" i="14"/>
  <c r="EYP53" i="14"/>
  <c r="EYQ53" i="14"/>
  <c r="EYR53" i="14"/>
  <c r="EYS53" i="14"/>
  <c r="EYT53" i="14"/>
  <c r="EYU53" i="14"/>
  <c r="EYV53" i="14"/>
  <c r="EYW53" i="14"/>
  <c r="EYX53" i="14"/>
  <c r="EYY53" i="14"/>
  <c r="EYZ53" i="14"/>
  <c r="EZA53" i="14"/>
  <c r="EZB53" i="14"/>
  <c r="EZC53" i="14"/>
  <c r="EZD53" i="14"/>
  <c r="EZE53" i="14"/>
  <c r="EZF53" i="14"/>
  <c r="EZG53" i="14"/>
  <c r="EZH53" i="14"/>
  <c r="EZI53" i="14"/>
  <c r="EZJ53" i="14"/>
  <c r="EZK53" i="14"/>
  <c r="EZL53" i="14"/>
  <c r="EZM53" i="14"/>
  <c r="EZN53" i="14"/>
  <c r="EZO53" i="14"/>
  <c r="EZP53" i="14"/>
  <c r="EZQ53" i="14"/>
  <c r="EZR53" i="14"/>
  <c r="EZS53" i="14"/>
  <c r="EZT53" i="14"/>
  <c r="EZU53" i="14"/>
  <c r="EZV53" i="14"/>
  <c r="EZW53" i="14"/>
  <c r="EZX53" i="14"/>
  <c r="EZY53" i="14"/>
  <c r="EZZ53" i="14"/>
  <c r="FAA53" i="14"/>
  <c r="FAB53" i="14"/>
  <c r="FAC53" i="14"/>
  <c r="FAD53" i="14"/>
  <c r="FAE53" i="14"/>
  <c r="FAF53" i="14"/>
  <c r="FAG53" i="14"/>
  <c r="FAH53" i="14"/>
  <c r="FAI53" i="14"/>
  <c r="FAJ53" i="14"/>
  <c r="FAK53" i="14"/>
  <c r="FAL53" i="14"/>
  <c r="FAM53" i="14"/>
  <c r="FAN53" i="14"/>
  <c r="FAO53" i="14"/>
  <c r="FAP53" i="14"/>
  <c r="FAQ53" i="14"/>
  <c r="FAR53" i="14"/>
  <c r="FAS53" i="14"/>
  <c r="FAT53" i="14"/>
  <c r="FAU53" i="14"/>
  <c r="FAV53" i="14"/>
  <c r="FAW53" i="14"/>
  <c r="FAX53" i="14"/>
  <c r="FAY53" i="14"/>
  <c r="FAZ53" i="14"/>
  <c r="FBA53" i="14"/>
  <c r="FBB53" i="14"/>
  <c r="FBC53" i="14"/>
  <c r="FBD53" i="14"/>
  <c r="FBE53" i="14"/>
  <c r="FBF53" i="14"/>
  <c r="FBG53" i="14"/>
  <c r="FBH53" i="14"/>
  <c r="FBI53" i="14"/>
  <c r="FBJ53" i="14"/>
  <c r="FBK53" i="14"/>
  <c r="FBL53" i="14"/>
  <c r="FBM53" i="14"/>
  <c r="FBN53" i="14"/>
  <c r="FBO53" i="14"/>
  <c r="FBP53" i="14"/>
  <c r="FBQ53" i="14"/>
  <c r="FBR53" i="14"/>
  <c r="FBS53" i="14"/>
  <c r="FBT53" i="14"/>
  <c r="FBU53" i="14"/>
  <c r="FBV53" i="14"/>
  <c r="FBW53" i="14"/>
  <c r="FBX53" i="14"/>
  <c r="FBY53" i="14"/>
  <c r="FBZ53" i="14"/>
  <c r="FCA53" i="14"/>
  <c r="FCB53" i="14"/>
  <c r="FCC53" i="14"/>
  <c r="FCD53" i="14"/>
  <c r="FCE53" i="14"/>
  <c r="FCF53" i="14"/>
  <c r="FCG53" i="14"/>
  <c r="FCH53" i="14"/>
  <c r="FCI53" i="14"/>
  <c r="FCJ53" i="14"/>
  <c r="FCK53" i="14"/>
  <c r="FCL53" i="14"/>
  <c r="FCM53" i="14"/>
  <c r="FCN53" i="14"/>
  <c r="FCO53" i="14"/>
  <c r="FCP53" i="14"/>
  <c r="FCQ53" i="14"/>
  <c r="FCR53" i="14"/>
  <c r="FCS53" i="14"/>
  <c r="FCT53" i="14"/>
  <c r="FCU53" i="14"/>
  <c r="FCV53" i="14"/>
  <c r="FCW53" i="14"/>
  <c r="FCX53" i="14"/>
  <c r="FCY53" i="14"/>
  <c r="FCZ53" i="14"/>
  <c r="FDA53" i="14"/>
  <c r="FDB53" i="14"/>
  <c r="FDC53" i="14"/>
  <c r="FDD53" i="14"/>
  <c r="FDE53" i="14"/>
  <c r="FDF53" i="14"/>
  <c r="FDG53" i="14"/>
  <c r="FDH53" i="14"/>
  <c r="FDI53" i="14"/>
  <c r="FDJ53" i="14"/>
  <c r="FDK53" i="14"/>
  <c r="FDL53" i="14"/>
  <c r="FDM53" i="14"/>
  <c r="FDN53" i="14"/>
  <c r="FDO53" i="14"/>
  <c r="FDP53" i="14"/>
  <c r="FDQ53" i="14"/>
  <c r="FDR53" i="14"/>
  <c r="FDS53" i="14"/>
  <c r="FDT53" i="14"/>
  <c r="FDU53" i="14"/>
  <c r="FDV53" i="14"/>
  <c r="FDW53" i="14"/>
  <c r="FDX53" i="14"/>
  <c r="FDY53" i="14"/>
  <c r="FDZ53" i="14"/>
  <c r="FEA53" i="14"/>
  <c r="FEB53" i="14"/>
  <c r="FEC53" i="14"/>
  <c r="FED53" i="14"/>
  <c r="FEE53" i="14"/>
  <c r="FEF53" i="14"/>
  <c r="FEG53" i="14"/>
  <c r="FEH53" i="14"/>
  <c r="FEI53" i="14"/>
  <c r="FEJ53" i="14"/>
  <c r="FEK53" i="14"/>
  <c r="FEL53" i="14"/>
  <c r="FEM53" i="14"/>
  <c r="FEN53" i="14"/>
  <c r="FEO53" i="14"/>
  <c r="FEP53" i="14"/>
  <c r="FEQ53" i="14"/>
  <c r="FER53" i="14"/>
  <c r="FES53" i="14"/>
  <c r="FET53" i="14"/>
  <c r="FEU53" i="14"/>
  <c r="FEV53" i="14"/>
  <c r="FEW53" i="14"/>
  <c r="FEX53" i="14"/>
  <c r="FEY53" i="14"/>
  <c r="FEZ53" i="14"/>
  <c r="FFA53" i="14"/>
  <c r="FFB53" i="14"/>
  <c r="FFC53" i="14"/>
  <c r="FFD53" i="14"/>
  <c r="FFE53" i="14"/>
  <c r="FFF53" i="14"/>
  <c r="FFG53" i="14"/>
  <c r="FFH53" i="14"/>
  <c r="FFI53" i="14"/>
  <c r="FFJ53" i="14"/>
  <c r="FFK53" i="14"/>
  <c r="FFL53" i="14"/>
  <c r="FFM53" i="14"/>
  <c r="FFN53" i="14"/>
  <c r="FFO53" i="14"/>
  <c r="FFP53" i="14"/>
  <c r="FFQ53" i="14"/>
  <c r="FFR53" i="14"/>
  <c r="FFS53" i="14"/>
  <c r="FFT53" i="14"/>
  <c r="FFU53" i="14"/>
  <c r="FFV53" i="14"/>
  <c r="FFW53" i="14"/>
  <c r="FFX53" i="14"/>
  <c r="FFY53" i="14"/>
  <c r="FFZ53" i="14"/>
  <c r="FGA53" i="14"/>
  <c r="FGB53" i="14"/>
  <c r="FGC53" i="14"/>
  <c r="FGD53" i="14"/>
  <c r="FGE53" i="14"/>
  <c r="FGF53" i="14"/>
  <c r="FGG53" i="14"/>
  <c r="FGH53" i="14"/>
  <c r="FGI53" i="14"/>
  <c r="FGJ53" i="14"/>
  <c r="FGK53" i="14"/>
  <c r="FGL53" i="14"/>
  <c r="FGM53" i="14"/>
  <c r="FGN53" i="14"/>
  <c r="FGO53" i="14"/>
  <c r="FGP53" i="14"/>
  <c r="FGQ53" i="14"/>
  <c r="FGR53" i="14"/>
  <c r="FGS53" i="14"/>
  <c r="FGT53" i="14"/>
  <c r="FGU53" i="14"/>
  <c r="FGV53" i="14"/>
  <c r="FGW53" i="14"/>
  <c r="FGX53" i="14"/>
  <c r="FGY53" i="14"/>
  <c r="FGZ53" i="14"/>
  <c r="FHA53" i="14"/>
  <c r="FHB53" i="14"/>
  <c r="FHC53" i="14"/>
  <c r="FHD53" i="14"/>
  <c r="FHE53" i="14"/>
  <c r="FHF53" i="14"/>
  <c r="FHG53" i="14"/>
  <c r="FHH53" i="14"/>
  <c r="FHI53" i="14"/>
  <c r="FHJ53" i="14"/>
  <c r="FHK53" i="14"/>
  <c r="FHL53" i="14"/>
  <c r="FHM53" i="14"/>
  <c r="FHN53" i="14"/>
  <c r="FHO53" i="14"/>
  <c r="FHP53" i="14"/>
  <c r="FHQ53" i="14"/>
  <c r="FHR53" i="14"/>
  <c r="FHS53" i="14"/>
  <c r="FHT53" i="14"/>
  <c r="FHU53" i="14"/>
  <c r="FHV53" i="14"/>
  <c r="FHW53" i="14"/>
  <c r="FHX53" i="14"/>
  <c r="FHY53" i="14"/>
  <c r="FHZ53" i="14"/>
  <c r="FIA53" i="14"/>
  <c r="FIB53" i="14"/>
  <c r="FIC53" i="14"/>
  <c r="FID53" i="14"/>
  <c r="FIE53" i="14"/>
  <c r="FIF53" i="14"/>
  <c r="FIG53" i="14"/>
  <c r="FIH53" i="14"/>
  <c r="FII53" i="14"/>
  <c r="FIJ53" i="14"/>
  <c r="FIK53" i="14"/>
  <c r="FIL53" i="14"/>
  <c r="FIM53" i="14"/>
  <c r="FIN53" i="14"/>
  <c r="FIO53" i="14"/>
  <c r="FIP53" i="14"/>
  <c r="FIQ53" i="14"/>
  <c r="FIR53" i="14"/>
  <c r="FIS53" i="14"/>
  <c r="FIT53" i="14"/>
  <c r="FIU53" i="14"/>
  <c r="FIV53" i="14"/>
  <c r="FIW53" i="14"/>
  <c r="FIX53" i="14"/>
  <c r="FIY53" i="14"/>
  <c r="FIZ53" i="14"/>
  <c r="FJA53" i="14"/>
  <c r="FJB53" i="14"/>
  <c r="FJC53" i="14"/>
  <c r="FJD53" i="14"/>
  <c r="FJE53" i="14"/>
  <c r="FJF53" i="14"/>
  <c r="FJG53" i="14"/>
  <c r="FJH53" i="14"/>
  <c r="FJI53" i="14"/>
  <c r="FJJ53" i="14"/>
  <c r="FJK53" i="14"/>
  <c r="FJL53" i="14"/>
  <c r="FJM53" i="14"/>
  <c r="FJN53" i="14"/>
  <c r="FJO53" i="14"/>
  <c r="FJP53" i="14"/>
  <c r="FJQ53" i="14"/>
  <c r="FJR53" i="14"/>
  <c r="FJS53" i="14"/>
  <c r="FJT53" i="14"/>
  <c r="FJU53" i="14"/>
  <c r="FJV53" i="14"/>
  <c r="FJW53" i="14"/>
  <c r="FJX53" i="14"/>
  <c r="FJY53" i="14"/>
  <c r="FJZ53" i="14"/>
  <c r="FKA53" i="14"/>
  <c r="FKB53" i="14"/>
  <c r="FKC53" i="14"/>
  <c r="FKD53" i="14"/>
  <c r="FKE53" i="14"/>
  <c r="FKF53" i="14"/>
  <c r="FKG53" i="14"/>
  <c r="FKH53" i="14"/>
  <c r="FKI53" i="14"/>
  <c r="FKJ53" i="14"/>
  <c r="FKK53" i="14"/>
  <c r="FKL53" i="14"/>
  <c r="FKM53" i="14"/>
  <c r="FKN53" i="14"/>
  <c r="FKO53" i="14"/>
  <c r="FKP53" i="14"/>
  <c r="FKQ53" i="14"/>
  <c r="FKR53" i="14"/>
  <c r="FKS53" i="14"/>
  <c r="FKT53" i="14"/>
  <c r="FKU53" i="14"/>
  <c r="FKV53" i="14"/>
  <c r="FKW53" i="14"/>
  <c r="FKX53" i="14"/>
  <c r="FKY53" i="14"/>
  <c r="FKZ53" i="14"/>
  <c r="FLA53" i="14"/>
  <c r="FLB53" i="14"/>
  <c r="FLC53" i="14"/>
  <c r="FLD53" i="14"/>
  <c r="FLE53" i="14"/>
  <c r="FLF53" i="14"/>
  <c r="FLG53" i="14"/>
  <c r="FLH53" i="14"/>
  <c r="FLI53" i="14"/>
  <c r="FLJ53" i="14"/>
  <c r="FLK53" i="14"/>
  <c r="FLL53" i="14"/>
  <c r="FLM53" i="14"/>
  <c r="FLN53" i="14"/>
  <c r="FLO53" i="14"/>
  <c r="FLP53" i="14"/>
  <c r="FLQ53" i="14"/>
  <c r="FLR53" i="14"/>
  <c r="FLS53" i="14"/>
  <c r="FLT53" i="14"/>
  <c r="FLU53" i="14"/>
  <c r="FLV53" i="14"/>
  <c r="FLW53" i="14"/>
  <c r="FLX53" i="14"/>
  <c r="FLY53" i="14"/>
  <c r="FLZ53" i="14"/>
  <c r="FMA53" i="14"/>
  <c r="FMB53" i="14"/>
  <c r="FMC53" i="14"/>
  <c r="FMD53" i="14"/>
  <c r="FME53" i="14"/>
  <c r="FMF53" i="14"/>
  <c r="FMG53" i="14"/>
  <c r="FMH53" i="14"/>
  <c r="FMI53" i="14"/>
  <c r="FMJ53" i="14"/>
  <c r="FMK53" i="14"/>
  <c r="FML53" i="14"/>
  <c r="FMM53" i="14"/>
  <c r="FMN53" i="14"/>
  <c r="FMO53" i="14"/>
  <c r="FMP53" i="14"/>
  <c r="FMQ53" i="14"/>
  <c r="FMR53" i="14"/>
  <c r="FMS53" i="14"/>
  <c r="FMT53" i="14"/>
  <c r="FMU53" i="14"/>
  <c r="FMV53" i="14"/>
  <c r="FMW53" i="14"/>
  <c r="FMX53" i="14"/>
  <c r="FMY53" i="14"/>
  <c r="FMZ53" i="14"/>
  <c r="FNA53" i="14"/>
  <c r="FNB53" i="14"/>
  <c r="FNC53" i="14"/>
  <c r="FND53" i="14"/>
  <c r="FNE53" i="14"/>
  <c r="FNF53" i="14"/>
  <c r="FNG53" i="14"/>
  <c r="FNH53" i="14"/>
  <c r="FNI53" i="14"/>
  <c r="FNJ53" i="14"/>
  <c r="FNK53" i="14"/>
  <c r="FNL53" i="14"/>
  <c r="FNM53" i="14"/>
  <c r="FNN53" i="14"/>
  <c r="FNO53" i="14"/>
  <c r="FNP53" i="14"/>
  <c r="FNQ53" i="14"/>
  <c r="FNR53" i="14"/>
  <c r="FNS53" i="14"/>
  <c r="FNT53" i="14"/>
  <c r="FNU53" i="14"/>
  <c r="FNV53" i="14"/>
  <c r="FNW53" i="14"/>
  <c r="FNX53" i="14"/>
  <c r="FNY53" i="14"/>
  <c r="FNZ53" i="14"/>
  <c r="FOA53" i="14"/>
  <c r="FOB53" i="14"/>
  <c r="FOC53" i="14"/>
  <c r="FOD53" i="14"/>
  <c r="FOE53" i="14"/>
  <c r="FOF53" i="14"/>
  <c r="FOG53" i="14"/>
  <c r="FOH53" i="14"/>
  <c r="FOI53" i="14"/>
  <c r="FOJ53" i="14"/>
  <c r="FOK53" i="14"/>
  <c r="FOL53" i="14"/>
  <c r="FOM53" i="14"/>
  <c r="FON53" i="14"/>
  <c r="FOO53" i="14"/>
  <c r="FOP53" i="14"/>
  <c r="FOQ53" i="14"/>
  <c r="FOR53" i="14"/>
  <c r="FOS53" i="14"/>
  <c r="FOT53" i="14"/>
  <c r="FOU53" i="14"/>
  <c r="FOV53" i="14"/>
  <c r="FOW53" i="14"/>
  <c r="FOX53" i="14"/>
  <c r="FOY53" i="14"/>
  <c r="FOZ53" i="14"/>
  <c r="FPA53" i="14"/>
  <c r="FPB53" i="14"/>
  <c r="FPC53" i="14"/>
  <c r="FPD53" i="14"/>
  <c r="FPE53" i="14"/>
  <c r="FPF53" i="14"/>
  <c r="FPG53" i="14"/>
  <c r="FPH53" i="14"/>
  <c r="FPI53" i="14"/>
  <c r="FPJ53" i="14"/>
  <c r="FPK53" i="14"/>
  <c r="FPL53" i="14"/>
  <c r="FPM53" i="14"/>
  <c r="FPN53" i="14"/>
  <c r="FPO53" i="14"/>
  <c r="FPP53" i="14"/>
  <c r="FPQ53" i="14"/>
  <c r="FPR53" i="14"/>
  <c r="FPS53" i="14"/>
  <c r="FPT53" i="14"/>
  <c r="FPU53" i="14"/>
  <c r="FPV53" i="14"/>
  <c r="FPW53" i="14"/>
  <c r="FPX53" i="14"/>
  <c r="FPY53" i="14"/>
  <c r="FPZ53" i="14"/>
  <c r="FQA53" i="14"/>
  <c r="FQB53" i="14"/>
  <c r="FQC53" i="14"/>
  <c r="FQD53" i="14"/>
  <c r="FQE53" i="14"/>
  <c r="FQF53" i="14"/>
  <c r="FQG53" i="14"/>
  <c r="FQH53" i="14"/>
  <c r="FQI53" i="14"/>
  <c r="FQJ53" i="14"/>
  <c r="FQK53" i="14"/>
  <c r="FQL53" i="14"/>
  <c r="FQM53" i="14"/>
  <c r="FQN53" i="14"/>
  <c r="FQO53" i="14"/>
  <c r="FQP53" i="14"/>
  <c r="FQQ53" i="14"/>
  <c r="FQR53" i="14"/>
  <c r="FQS53" i="14"/>
  <c r="FQT53" i="14"/>
  <c r="FQU53" i="14"/>
  <c r="FQV53" i="14"/>
  <c r="FQW53" i="14"/>
  <c r="FQX53" i="14"/>
  <c r="FQY53" i="14"/>
  <c r="FQZ53" i="14"/>
  <c r="FRA53" i="14"/>
  <c r="FRB53" i="14"/>
  <c r="FRC53" i="14"/>
  <c r="FRD53" i="14"/>
  <c r="FRE53" i="14"/>
  <c r="FRF53" i="14"/>
  <c r="FRG53" i="14"/>
  <c r="FRH53" i="14"/>
  <c r="FRI53" i="14"/>
  <c r="FRJ53" i="14"/>
  <c r="FRK53" i="14"/>
  <c r="FRL53" i="14"/>
  <c r="FRM53" i="14"/>
  <c r="FRN53" i="14"/>
  <c r="FRO53" i="14"/>
  <c r="FRP53" i="14"/>
  <c r="FRQ53" i="14"/>
  <c r="FRR53" i="14"/>
  <c r="FRS53" i="14"/>
  <c r="FRT53" i="14"/>
  <c r="FRU53" i="14"/>
  <c r="FRV53" i="14"/>
  <c r="FRW53" i="14"/>
  <c r="FRX53" i="14"/>
  <c r="FRY53" i="14"/>
  <c r="FRZ53" i="14"/>
  <c r="FSA53" i="14"/>
  <c r="FSB53" i="14"/>
  <c r="FSC53" i="14"/>
  <c r="FSD53" i="14"/>
  <c r="FSE53" i="14"/>
  <c r="FSF53" i="14"/>
  <c r="FSG53" i="14"/>
  <c r="FSH53" i="14"/>
  <c r="FSI53" i="14"/>
  <c r="FSJ53" i="14"/>
  <c r="FSK53" i="14"/>
  <c r="FSL53" i="14"/>
  <c r="FSM53" i="14"/>
  <c r="FSN53" i="14"/>
  <c r="FSO53" i="14"/>
  <c r="FSP53" i="14"/>
  <c r="FSQ53" i="14"/>
  <c r="FSR53" i="14"/>
  <c r="FSS53" i="14"/>
  <c r="FST53" i="14"/>
  <c r="FSU53" i="14"/>
  <c r="FSV53" i="14"/>
  <c r="FSW53" i="14"/>
  <c r="FSX53" i="14"/>
  <c r="FSY53" i="14"/>
  <c r="FSZ53" i="14"/>
  <c r="FTA53" i="14"/>
  <c r="FTB53" i="14"/>
  <c r="FTC53" i="14"/>
  <c r="FTD53" i="14"/>
  <c r="FTE53" i="14"/>
  <c r="FTF53" i="14"/>
  <c r="FTG53" i="14"/>
  <c r="FTH53" i="14"/>
  <c r="FTI53" i="14"/>
  <c r="FTJ53" i="14"/>
  <c r="FTK53" i="14"/>
  <c r="FTL53" i="14"/>
  <c r="FTM53" i="14"/>
  <c r="FTN53" i="14"/>
  <c r="FTO53" i="14"/>
  <c r="FTP53" i="14"/>
  <c r="FTQ53" i="14"/>
  <c r="FTR53" i="14"/>
  <c r="FTS53" i="14"/>
  <c r="FTT53" i="14"/>
  <c r="FTU53" i="14"/>
  <c r="FTV53" i="14"/>
  <c r="FTW53" i="14"/>
  <c r="FTX53" i="14"/>
  <c r="FTY53" i="14"/>
  <c r="FTZ53" i="14"/>
  <c r="FUA53" i="14"/>
  <c r="FUB53" i="14"/>
  <c r="FUC53" i="14"/>
  <c r="FUD53" i="14"/>
  <c r="FUE53" i="14"/>
  <c r="FUF53" i="14"/>
  <c r="FUG53" i="14"/>
  <c r="FUH53" i="14"/>
  <c r="FUI53" i="14"/>
  <c r="FUJ53" i="14"/>
  <c r="FUK53" i="14"/>
  <c r="FUL53" i="14"/>
  <c r="FUM53" i="14"/>
  <c r="FUN53" i="14"/>
  <c r="FUO53" i="14"/>
  <c r="FUP53" i="14"/>
  <c r="FUQ53" i="14"/>
  <c r="FUR53" i="14"/>
  <c r="FUS53" i="14"/>
  <c r="FUT53" i="14"/>
  <c r="FUU53" i="14"/>
  <c r="FUV53" i="14"/>
  <c r="FUW53" i="14"/>
  <c r="FUX53" i="14"/>
  <c r="FUY53" i="14"/>
  <c r="FUZ53" i="14"/>
  <c r="FVA53" i="14"/>
  <c r="FVB53" i="14"/>
  <c r="FVC53" i="14"/>
  <c r="FVD53" i="14"/>
  <c r="FVE53" i="14"/>
  <c r="FVF53" i="14"/>
  <c r="FVG53" i="14"/>
  <c r="FVH53" i="14"/>
  <c r="FVI53" i="14"/>
  <c r="FVJ53" i="14"/>
  <c r="FVK53" i="14"/>
  <c r="FVL53" i="14"/>
  <c r="FVM53" i="14"/>
  <c r="FVN53" i="14"/>
  <c r="FVO53" i="14"/>
  <c r="FVP53" i="14"/>
  <c r="FVQ53" i="14"/>
  <c r="FVR53" i="14"/>
  <c r="FVS53" i="14"/>
  <c r="FVT53" i="14"/>
  <c r="FVU53" i="14"/>
  <c r="FVV53" i="14"/>
  <c r="FVW53" i="14"/>
  <c r="FVX53" i="14"/>
  <c r="FVY53" i="14"/>
  <c r="FVZ53" i="14"/>
  <c r="FWA53" i="14"/>
  <c r="FWB53" i="14"/>
  <c r="FWC53" i="14"/>
  <c r="FWD53" i="14"/>
  <c r="FWE53" i="14"/>
  <c r="FWF53" i="14"/>
  <c r="FWG53" i="14"/>
  <c r="FWH53" i="14"/>
  <c r="FWI53" i="14"/>
  <c r="FWJ53" i="14"/>
  <c r="FWK53" i="14"/>
  <c r="FWL53" i="14"/>
  <c r="FWM53" i="14"/>
  <c r="FWN53" i="14"/>
  <c r="FWO53" i="14"/>
  <c r="FWP53" i="14"/>
  <c r="FWQ53" i="14"/>
  <c r="FWR53" i="14"/>
  <c r="FWS53" i="14"/>
  <c r="FWT53" i="14"/>
  <c r="FWU53" i="14"/>
  <c r="FWV53" i="14"/>
  <c r="FWW53" i="14"/>
  <c r="FWX53" i="14"/>
  <c r="FWY53" i="14"/>
  <c r="FWZ53" i="14"/>
  <c r="FXA53" i="14"/>
  <c r="FXB53" i="14"/>
  <c r="FXC53" i="14"/>
  <c r="FXD53" i="14"/>
  <c r="FXE53" i="14"/>
  <c r="FXF53" i="14"/>
  <c r="FXG53" i="14"/>
  <c r="FXH53" i="14"/>
  <c r="FXI53" i="14"/>
  <c r="FXJ53" i="14"/>
  <c r="FXK53" i="14"/>
  <c r="FXL53" i="14"/>
  <c r="FXM53" i="14"/>
  <c r="FXN53" i="14"/>
  <c r="FXO53" i="14"/>
  <c r="FXP53" i="14"/>
  <c r="FXQ53" i="14"/>
  <c r="FXR53" i="14"/>
  <c r="FXS53" i="14"/>
  <c r="FXT53" i="14"/>
  <c r="FXU53" i="14"/>
  <c r="FXV53" i="14"/>
  <c r="FXW53" i="14"/>
  <c r="FXX53" i="14"/>
  <c r="FXY53" i="14"/>
  <c r="FXZ53" i="14"/>
  <c r="FYA53" i="14"/>
  <c r="FYB53" i="14"/>
  <c r="FYC53" i="14"/>
  <c r="FYD53" i="14"/>
  <c r="FYE53" i="14"/>
  <c r="FYF53" i="14"/>
  <c r="FYG53" i="14"/>
  <c r="FYH53" i="14"/>
  <c r="FYI53" i="14"/>
  <c r="FYJ53" i="14"/>
  <c r="FYK53" i="14"/>
  <c r="FYL53" i="14"/>
  <c r="FYM53" i="14"/>
  <c r="FYN53" i="14"/>
  <c r="FYO53" i="14"/>
  <c r="FYP53" i="14"/>
  <c r="FYQ53" i="14"/>
  <c r="FYR53" i="14"/>
  <c r="FYS53" i="14"/>
  <c r="FYT53" i="14"/>
  <c r="FYU53" i="14"/>
  <c r="FYV53" i="14"/>
  <c r="FYW53" i="14"/>
  <c r="FYX53" i="14"/>
  <c r="FYY53" i="14"/>
  <c r="FYZ53" i="14"/>
  <c r="FZA53" i="14"/>
  <c r="FZB53" i="14"/>
  <c r="FZC53" i="14"/>
  <c r="FZD53" i="14"/>
  <c r="FZE53" i="14"/>
  <c r="FZF53" i="14"/>
  <c r="FZG53" i="14"/>
  <c r="FZH53" i="14"/>
  <c r="FZI53" i="14"/>
  <c r="FZJ53" i="14"/>
  <c r="FZK53" i="14"/>
  <c r="FZL53" i="14"/>
  <c r="FZM53" i="14"/>
  <c r="FZN53" i="14"/>
  <c r="FZO53" i="14"/>
  <c r="FZP53" i="14"/>
  <c r="FZQ53" i="14"/>
  <c r="FZR53" i="14"/>
  <c r="FZS53" i="14"/>
  <c r="FZT53" i="14"/>
  <c r="FZU53" i="14"/>
  <c r="FZV53" i="14"/>
  <c r="FZW53" i="14"/>
  <c r="FZX53" i="14"/>
  <c r="FZY53" i="14"/>
  <c r="FZZ53" i="14"/>
  <c r="GAA53" i="14"/>
  <c r="GAB53" i="14"/>
  <c r="GAC53" i="14"/>
  <c r="GAD53" i="14"/>
  <c r="GAE53" i="14"/>
  <c r="GAF53" i="14"/>
  <c r="GAG53" i="14"/>
  <c r="GAH53" i="14"/>
  <c r="GAI53" i="14"/>
  <c r="GAJ53" i="14"/>
  <c r="GAK53" i="14"/>
  <c r="GAL53" i="14"/>
  <c r="GAM53" i="14"/>
  <c r="GAN53" i="14"/>
  <c r="GAO53" i="14"/>
  <c r="GAP53" i="14"/>
  <c r="GAQ53" i="14"/>
  <c r="GAR53" i="14"/>
  <c r="GAS53" i="14"/>
  <c r="GAT53" i="14"/>
  <c r="GAU53" i="14"/>
  <c r="GAV53" i="14"/>
  <c r="GAW53" i="14"/>
  <c r="GAX53" i="14"/>
  <c r="GAY53" i="14"/>
  <c r="GAZ53" i="14"/>
  <c r="GBA53" i="14"/>
  <c r="GBB53" i="14"/>
  <c r="GBC53" i="14"/>
  <c r="GBD53" i="14"/>
  <c r="GBE53" i="14"/>
  <c r="GBF53" i="14"/>
  <c r="GBG53" i="14"/>
  <c r="GBH53" i="14"/>
  <c r="GBI53" i="14"/>
  <c r="GBJ53" i="14"/>
  <c r="GBK53" i="14"/>
  <c r="GBL53" i="14"/>
  <c r="GBM53" i="14"/>
  <c r="GBN53" i="14"/>
  <c r="GBO53" i="14"/>
  <c r="GBP53" i="14"/>
  <c r="GBQ53" i="14"/>
  <c r="GBR53" i="14"/>
  <c r="GBS53" i="14"/>
  <c r="GBT53" i="14"/>
  <c r="GBU53" i="14"/>
  <c r="GBV53" i="14"/>
  <c r="GBW53" i="14"/>
  <c r="GBX53" i="14"/>
  <c r="GBY53" i="14"/>
  <c r="GBZ53" i="14"/>
  <c r="GCA53" i="14"/>
  <c r="GCB53" i="14"/>
  <c r="GCC53" i="14"/>
  <c r="GCD53" i="14"/>
  <c r="GCE53" i="14"/>
  <c r="GCF53" i="14"/>
  <c r="GCG53" i="14"/>
  <c r="GCH53" i="14"/>
  <c r="GCI53" i="14"/>
  <c r="GCJ53" i="14"/>
  <c r="GCK53" i="14"/>
  <c r="GCL53" i="14"/>
  <c r="GCM53" i="14"/>
  <c r="GCN53" i="14"/>
  <c r="GCO53" i="14"/>
  <c r="GCP53" i="14"/>
  <c r="GCQ53" i="14"/>
  <c r="GCR53" i="14"/>
  <c r="GCS53" i="14"/>
  <c r="GCT53" i="14"/>
  <c r="GCU53" i="14"/>
  <c r="GCV53" i="14"/>
  <c r="GCW53" i="14"/>
  <c r="GCX53" i="14"/>
  <c r="GCY53" i="14"/>
  <c r="GCZ53" i="14"/>
  <c r="GDA53" i="14"/>
  <c r="GDB53" i="14"/>
  <c r="GDC53" i="14"/>
  <c r="GDD53" i="14"/>
  <c r="GDE53" i="14"/>
  <c r="GDF53" i="14"/>
  <c r="GDG53" i="14"/>
  <c r="GDH53" i="14"/>
  <c r="GDI53" i="14"/>
  <c r="GDJ53" i="14"/>
  <c r="GDK53" i="14"/>
  <c r="GDL53" i="14"/>
  <c r="GDM53" i="14"/>
  <c r="GDN53" i="14"/>
  <c r="GDO53" i="14"/>
  <c r="GDP53" i="14"/>
  <c r="GDQ53" i="14"/>
  <c r="GDR53" i="14"/>
  <c r="GDS53" i="14"/>
  <c r="GDT53" i="14"/>
  <c r="GDU53" i="14"/>
  <c r="GDV53" i="14"/>
  <c r="GDW53" i="14"/>
  <c r="GDX53" i="14"/>
  <c r="GDY53" i="14"/>
  <c r="GDZ53" i="14"/>
  <c r="GEA53" i="14"/>
  <c r="GEB53" i="14"/>
  <c r="GEC53" i="14"/>
  <c r="GED53" i="14"/>
  <c r="GEE53" i="14"/>
  <c r="GEF53" i="14"/>
  <c r="GEG53" i="14"/>
  <c r="GEH53" i="14"/>
  <c r="GEI53" i="14"/>
  <c r="GEJ53" i="14"/>
  <c r="GEK53" i="14"/>
  <c r="GEL53" i="14"/>
  <c r="GEM53" i="14"/>
  <c r="GEN53" i="14"/>
  <c r="GEO53" i="14"/>
  <c r="GEP53" i="14"/>
  <c r="GEQ53" i="14"/>
  <c r="GER53" i="14"/>
  <c r="GES53" i="14"/>
  <c r="GET53" i="14"/>
  <c r="GEU53" i="14"/>
  <c r="GEV53" i="14"/>
  <c r="GEW53" i="14"/>
  <c r="GEX53" i="14"/>
  <c r="GEY53" i="14"/>
  <c r="GEZ53" i="14"/>
  <c r="GFA53" i="14"/>
  <c r="GFB53" i="14"/>
  <c r="GFC53" i="14"/>
  <c r="GFD53" i="14"/>
  <c r="GFE53" i="14"/>
  <c r="GFF53" i="14"/>
  <c r="GFG53" i="14"/>
  <c r="GFH53" i="14"/>
  <c r="GFI53" i="14"/>
  <c r="GFJ53" i="14"/>
  <c r="GFK53" i="14"/>
  <c r="GFL53" i="14"/>
  <c r="GFM53" i="14"/>
  <c r="GFN53" i="14"/>
  <c r="GFO53" i="14"/>
  <c r="GFP53" i="14"/>
  <c r="GFQ53" i="14"/>
  <c r="GFR53" i="14"/>
  <c r="GFS53" i="14"/>
  <c r="GFT53" i="14"/>
  <c r="GFU53" i="14"/>
  <c r="GFV53" i="14"/>
  <c r="GFW53" i="14"/>
  <c r="GFX53" i="14"/>
  <c r="GFY53" i="14"/>
  <c r="GFZ53" i="14"/>
  <c r="GGA53" i="14"/>
  <c r="GGB53" i="14"/>
  <c r="GGC53" i="14"/>
  <c r="GGD53" i="14"/>
  <c r="GGE53" i="14"/>
  <c r="GGF53" i="14"/>
  <c r="GGG53" i="14"/>
  <c r="GGH53" i="14"/>
  <c r="GGI53" i="14"/>
  <c r="GGJ53" i="14"/>
  <c r="GGK53" i="14"/>
  <c r="GGL53" i="14"/>
  <c r="GGM53" i="14"/>
  <c r="GGN53" i="14"/>
  <c r="GGO53" i="14"/>
  <c r="GGP53" i="14"/>
  <c r="GGQ53" i="14"/>
  <c r="GGR53" i="14"/>
  <c r="GGS53" i="14"/>
  <c r="GGT53" i="14"/>
  <c r="GGU53" i="14"/>
  <c r="GGV53" i="14"/>
  <c r="GGW53" i="14"/>
  <c r="GGX53" i="14"/>
  <c r="GGY53" i="14"/>
  <c r="GGZ53" i="14"/>
  <c r="GHA53" i="14"/>
  <c r="GHB53" i="14"/>
  <c r="GHC53" i="14"/>
  <c r="GHD53" i="14"/>
  <c r="GHE53" i="14"/>
  <c r="GHF53" i="14"/>
  <c r="GHG53" i="14"/>
  <c r="GHH53" i="14"/>
  <c r="GHI53" i="14"/>
  <c r="GHJ53" i="14"/>
  <c r="GHK53" i="14"/>
  <c r="GHL53" i="14"/>
  <c r="GHM53" i="14"/>
  <c r="GHN53" i="14"/>
  <c r="GHO53" i="14"/>
  <c r="GHP53" i="14"/>
  <c r="GHQ53" i="14"/>
  <c r="GHR53" i="14"/>
  <c r="GHS53" i="14"/>
  <c r="GHT53" i="14"/>
  <c r="GHU53" i="14"/>
  <c r="GHV53" i="14"/>
  <c r="GHW53" i="14"/>
  <c r="GHX53" i="14"/>
  <c r="GHY53" i="14"/>
  <c r="GHZ53" i="14"/>
  <c r="GIA53" i="14"/>
  <c r="GIB53" i="14"/>
  <c r="GIC53" i="14"/>
  <c r="GID53" i="14"/>
  <c r="GIE53" i="14"/>
  <c r="GIF53" i="14"/>
  <c r="GIG53" i="14"/>
  <c r="GIH53" i="14"/>
  <c r="GII53" i="14"/>
  <c r="GIJ53" i="14"/>
  <c r="GIK53" i="14"/>
  <c r="GIL53" i="14"/>
  <c r="GIM53" i="14"/>
  <c r="GIN53" i="14"/>
  <c r="GIO53" i="14"/>
  <c r="GIP53" i="14"/>
  <c r="GIQ53" i="14"/>
  <c r="GIR53" i="14"/>
  <c r="GIS53" i="14"/>
  <c r="GIT53" i="14"/>
  <c r="GIU53" i="14"/>
  <c r="GIV53" i="14"/>
  <c r="GIW53" i="14"/>
  <c r="GIX53" i="14"/>
  <c r="GIY53" i="14"/>
  <c r="GIZ53" i="14"/>
  <c r="GJA53" i="14"/>
  <c r="GJB53" i="14"/>
  <c r="GJC53" i="14"/>
  <c r="GJD53" i="14"/>
  <c r="GJE53" i="14"/>
  <c r="GJF53" i="14"/>
  <c r="GJG53" i="14"/>
  <c r="GJH53" i="14"/>
  <c r="GJI53" i="14"/>
  <c r="GJJ53" i="14"/>
  <c r="GJK53" i="14"/>
  <c r="GJL53" i="14"/>
  <c r="GJM53" i="14"/>
  <c r="GJN53" i="14"/>
  <c r="GJO53" i="14"/>
  <c r="GJP53" i="14"/>
  <c r="GJQ53" i="14"/>
  <c r="GJR53" i="14"/>
  <c r="GJS53" i="14"/>
  <c r="GJT53" i="14"/>
  <c r="GJU53" i="14"/>
  <c r="GJV53" i="14"/>
  <c r="GJW53" i="14"/>
  <c r="GJX53" i="14"/>
  <c r="GJY53" i="14"/>
  <c r="GJZ53" i="14"/>
  <c r="GKA53" i="14"/>
  <c r="GKB53" i="14"/>
  <c r="GKC53" i="14"/>
  <c r="GKD53" i="14"/>
  <c r="GKE53" i="14"/>
  <c r="GKF53" i="14"/>
  <c r="GKG53" i="14"/>
  <c r="GKH53" i="14"/>
  <c r="GKI53" i="14"/>
  <c r="GKJ53" i="14"/>
  <c r="GKK53" i="14"/>
  <c r="GKL53" i="14"/>
  <c r="GKM53" i="14"/>
  <c r="GKN53" i="14"/>
  <c r="GKO53" i="14"/>
  <c r="GKP53" i="14"/>
  <c r="GKQ53" i="14"/>
  <c r="GKR53" i="14"/>
  <c r="GKS53" i="14"/>
  <c r="GKT53" i="14"/>
  <c r="GKU53" i="14"/>
  <c r="GKV53" i="14"/>
  <c r="GKW53" i="14"/>
  <c r="GKX53" i="14"/>
  <c r="GKY53" i="14"/>
  <c r="GKZ53" i="14"/>
  <c r="GLA53" i="14"/>
  <c r="GLB53" i="14"/>
  <c r="GLC53" i="14"/>
  <c r="GLD53" i="14"/>
  <c r="GLE53" i="14"/>
  <c r="GLF53" i="14"/>
  <c r="GLG53" i="14"/>
  <c r="GLH53" i="14"/>
  <c r="GLI53" i="14"/>
  <c r="GLJ53" i="14"/>
  <c r="GLK53" i="14"/>
  <c r="GLL53" i="14"/>
  <c r="GLM53" i="14"/>
  <c r="GLN53" i="14"/>
  <c r="GLO53" i="14"/>
  <c r="GLP53" i="14"/>
  <c r="GLQ53" i="14"/>
  <c r="GLR53" i="14"/>
  <c r="GLS53" i="14"/>
  <c r="GLT53" i="14"/>
  <c r="GLU53" i="14"/>
  <c r="GLV53" i="14"/>
  <c r="GLW53" i="14"/>
  <c r="GLX53" i="14"/>
  <c r="GLY53" i="14"/>
  <c r="GLZ53" i="14"/>
  <c r="GMA53" i="14"/>
  <c r="GMB53" i="14"/>
  <c r="GMC53" i="14"/>
  <c r="GMD53" i="14"/>
  <c r="GME53" i="14"/>
  <c r="GMF53" i="14"/>
  <c r="GMG53" i="14"/>
  <c r="GMH53" i="14"/>
  <c r="GMI53" i="14"/>
  <c r="GMJ53" i="14"/>
  <c r="GMK53" i="14"/>
  <c r="GML53" i="14"/>
  <c r="GMM53" i="14"/>
  <c r="GMN53" i="14"/>
  <c r="GMO53" i="14"/>
  <c r="GMP53" i="14"/>
  <c r="GMQ53" i="14"/>
  <c r="GMR53" i="14"/>
  <c r="GMS53" i="14"/>
  <c r="GMT53" i="14"/>
  <c r="GMU53" i="14"/>
  <c r="GMV53" i="14"/>
  <c r="GMW53" i="14"/>
  <c r="GMX53" i="14"/>
  <c r="GMY53" i="14"/>
  <c r="GMZ53" i="14"/>
  <c r="GNA53" i="14"/>
  <c r="GNB53" i="14"/>
  <c r="GNC53" i="14"/>
  <c r="GND53" i="14"/>
  <c r="GNE53" i="14"/>
  <c r="GNF53" i="14"/>
  <c r="GNG53" i="14"/>
  <c r="GNH53" i="14"/>
  <c r="GNI53" i="14"/>
  <c r="GNJ53" i="14"/>
  <c r="GNK53" i="14"/>
  <c r="GNL53" i="14"/>
  <c r="GNM53" i="14"/>
  <c r="GNN53" i="14"/>
  <c r="GNO53" i="14"/>
  <c r="GNP53" i="14"/>
  <c r="GNQ53" i="14"/>
  <c r="GNR53" i="14"/>
  <c r="GNS53" i="14"/>
  <c r="GNT53" i="14"/>
  <c r="GNU53" i="14"/>
  <c r="GNV53" i="14"/>
  <c r="GNW53" i="14"/>
  <c r="GNX53" i="14"/>
  <c r="GNY53" i="14"/>
  <c r="GNZ53" i="14"/>
  <c r="GOA53" i="14"/>
  <c r="GOB53" i="14"/>
  <c r="GOC53" i="14"/>
  <c r="GOD53" i="14"/>
  <c r="GOE53" i="14"/>
  <c r="GOF53" i="14"/>
  <c r="GOG53" i="14"/>
  <c r="GOH53" i="14"/>
  <c r="GOI53" i="14"/>
  <c r="GOJ53" i="14"/>
  <c r="GOK53" i="14"/>
  <c r="GOL53" i="14"/>
  <c r="GOM53" i="14"/>
  <c r="GON53" i="14"/>
  <c r="GOO53" i="14"/>
  <c r="GOP53" i="14"/>
  <c r="GOQ53" i="14"/>
  <c r="GOR53" i="14"/>
  <c r="GOS53" i="14"/>
  <c r="GOT53" i="14"/>
  <c r="GOU53" i="14"/>
  <c r="GOV53" i="14"/>
  <c r="GOW53" i="14"/>
  <c r="GOX53" i="14"/>
  <c r="GOY53" i="14"/>
  <c r="GOZ53" i="14"/>
  <c r="GPA53" i="14"/>
  <c r="GPB53" i="14"/>
  <c r="GPC53" i="14"/>
  <c r="GPD53" i="14"/>
  <c r="GPE53" i="14"/>
  <c r="GPF53" i="14"/>
  <c r="GPG53" i="14"/>
  <c r="GPH53" i="14"/>
  <c r="GPI53" i="14"/>
  <c r="GPJ53" i="14"/>
  <c r="GPK53" i="14"/>
  <c r="GPL53" i="14"/>
  <c r="GPM53" i="14"/>
  <c r="GPN53" i="14"/>
  <c r="GPO53" i="14"/>
  <c r="GPP53" i="14"/>
  <c r="GPQ53" i="14"/>
  <c r="GPR53" i="14"/>
  <c r="GPS53" i="14"/>
  <c r="GPT53" i="14"/>
  <c r="GPU53" i="14"/>
  <c r="GPV53" i="14"/>
  <c r="GPW53" i="14"/>
  <c r="GPX53" i="14"/>
  <c r="GPY53" i="14"/>
  <c r="GPZ53" i="14"/>
  <c r="GQA53" i="14"/>
  <c r="GQB53" i="14"/>
  <c r="GQC53" i="14"/>
  <c r="GQD53" i="14"/>
  <c r="GQE53" i="14"/>
  <c r="GQF53" i="14"/>
  <c r="GQG53" i="14"/>
  <c r="GQH53" i="14"/>
  <c r="GQI53" i="14"/>
  <c r="GQJ53" i="14"/>
  <c r="GQK53" i="14"/>
  <c r="GQL53" i="14"/>
  <c r="GQM53" i="14"/>
  <c r="GQN53" i="14"/>
  <c r="GQO53" i="14"/>
  <c r="GQP53" i="14"/>
  <c r="GQQ53" i="14"/>
  <c r="GQR53" i="14"/>
  <c r="GQS53" i="14"/>
  <c r="GQT53" i="14"/>
  <c r="GQU53" i="14"/>
  <c r="GQV53" i="14"/>
  <c r="GQW53" i="14"/>
  <c r="GQX53" i="14"/>
  <c r="GQY53" i="14"/>
  <c r="GQZ53" i="14"/>
  <c r="GRA53" i="14"/>
  <c r="GRB53" i="14"/>
  <c r="GRC53" i="14"/>
  <c r="GRD53" i="14"/>
  <c r="GRE53" i="14"/>
  <c r="GRF53" i="14"/>
  <c r="GRG53" i="14"/>
  <c r="GRH53" i="14"/>
  <c r="GRI53" i="14"/>
  <c r="GRJ53" i="14"/>
  <c r="GRK53" i="14"/>
  <c r="GRL53" i="14"/>
  <c r="GRM53" i="14"/>
  <c r="GRN53" i="14"/>
  <c r="GRO53" i="14"/>
  <c r="GRP53" i="14"/>
  <c r="GRQ53" i="14"/>
  <c r="GRR53" i="14"/>
  <c r="GRS53" i="14"/>
  <c r="GRT53" i="14"/>
  <c r="GRU53" i="14"/>
  <c r="GRV53" i="14"/>
  <c r="GRW53" i="14"/>
  <c r="GRX53" i="14"/>
  <c r="GRY53" i="14"/>
  <c r="GRZ53" i="14"/>
  <c r="GSA53" i="14"/>
  <c r="GSB53" i="14"/>
  <c r="GSC53" i="14"/>
  <c r="GSD53" i="14"/>
  <c r="GSE53" i="14"/>
  <c r="GSF53" i="14"/>
  <c r="GSG53" i="14"/>
  <c r="GSH53" i="14"/>
  <c r="GSI53" i="14"/>
  <c r="GSJ53" i="14"/>
  <c r="GSK53" i="14"/>
  <c r="GSL53" i="14"/>
  <c r="GSM53" i="14"/>
  <c r="GSN53" i="14"/>
  <c r="GSO53" i="14"/>
  <c r="GSP53" i="14"/>
  <c r="GSQ53" i="14"/>
  <c r="GSR53" i="14"/>
  <c r="GSS53" i="14"/>
  <c r="GST53" i="14"/>
  <c r="GSU53" i="14"/>
  <c r="GSV53" i="14"/>
  <c r="GSW53" i="14"/>
  <c r="GSX53" i="14"/>
  <c r="GSY53" i="14"/>
  <c r="GSZ53" i="14"/>
  <c r="GTA53" i="14"/>
  <c r="GTB53" i="14"/>
  <c r="GTC53" i="14"/>
  <c r="GTD53" i="14"/>
  <c r="GTE53" i="14"/>
  <c r="GTF53" i="14"/>
  <c r="GTG53" i="14"/>
  <c r="GTH53" i="14"/>
  <c r="GTI53" i="14"/>
  <c r="GTJ53" i="14"/>
  <c r="GTK53" i="14"/>
  <c r="GTL53" i="14"/>
  <c r="GTM53" i="14"/>
  <c r="GTN53" i="14"/>
  <c r="GTO53" i="14"/>
  <c r="GTP53" i="14"/>
  <c r="GTQ53" i="14"/>
  <c r="GTR53" i="14"/>
  <c r="GTS53" i="14"/>
  <c r="GTT53" i="14"/>
  <c r="GTU53" i="14"/>
  <c r="GTV53" i="14"/>
  <c r="GTW53" i="14"/>
  <c r="GTX53" i="14"/>
  <c r="GTY53" i="14"/>
  <c r="GTZ53" i="14"/>
  <c r="GUA53" i="14"/>
  <c r="GUB53" i="14"/>
  <c r="GUC53" i="14"/>
  <c r="GUD53" i="14"/>
  <c r="GUE53" i="14"/>
  <c r="GUF53" i="14"/>
  <c r="GUG53" i="14"/>
  <c r="GUH53" i="14"/>
  <c r="GUI53" i="14"/>
  <c r="GUJ53" i="14"/>
  <c r="GUK53" i="14"/>
  <c r="GUL53" i="14"/>
  <c r="GUM53" i="14"/>
  <c r="GUN53" i="14"/>
  <c r="GUO53" i="14"/>
  <c r="GUP53" i="14"/>
  <c r="GUQ53" i="14"/>
  <c r="GUR53" i="14"/>
  <c r="GUS53" i="14"/>
  <c r="GUT53" i="14"/>
  <c r="GUU53" i="14"/>
  <c r="GUV53" i="14"/>
  <c r="GUW53" i="14"/>
  <c r="GUX53" i="14"/>
  <c r="GUY53" i="14"/>
  <c r="GUZ53" i="14"/>
  <c r="GVA53" i="14"/>
  <c r="GVB53" i="14"/>
  <c r="GVC53" i="14"/>
  <c r="GVD53" i="14"/>
  <c r="GVE53" i="14"/>
  <c r="GVF53" i="14"/>
  <c r="GVG53" i="14"/>
  <c r="GVH53" i="14"/>
  <c r="GVI53" i="14"/>
  <c r="GVJ53" i="14"/>
  <c r="GVK53" i="14"/>
  <c r="GVL53" i="14"/>
  <c r="GVM53" i="14"/>
  <c r="GVN53" i="14"/>
  <c r="GVO53" i="14"/>
  <c r="GVP53" i="14"/>
  <c r="GVQ53" i="14"/>
  <c r="GVR53" i="14"/>
  <c r="GVS53" i="14"/>
  <c r="GVT53" i="14"/>
  <c r="GVU53" i="14"/>
  <c r="GVV53" i="14"/>
  <c r="GVW53" i="14"/>
  <c r="GVX53" i="14"/>
  <c r="GVY53" i="14"/>
  <c r="GVZ53" i="14"/>
  <c r="GWA53" i="14"/>
  <c r="GWB53" i="14"/>
  <c r="GWC53" i="14"/>
  <c r="GWD53" i="14"/>
  <c r="GWE53" i="14"/>
  <c r="GWF53" i="14"/>
  <c r="GWG53" i="14"/>
  <c r="GWH53" i="14"/>
  <c r="GWI53" i="14"/>
  <c r="GWJ53" i="14"/>
  <c r="GWK53" i="14"/>
  <c r="GWL53" i="14"/>
  <c r="GWM53" i="14"/>
  <c r="GWN53" i="14"/>
  <c r="GWO53" i="14"/>
  <c r="GWP53" i="14"/>
  <c r="GWQ53" i="14"/>
  <c r="GWR53" i="14"/>
  <c r="GWS53" i="14"/>
  <c r="GWT53" i="14"/>
  <c r="GWU53" i="14"/>
  <c r="GWV53" i="14"/>
  <c r="GWW53" i="14"/>
  <c r="GWX53" i="14"/>
  <c r="GWY53" i="14"/>
  <c r="GWZ53" i="14"/>
  <c r="GXA53" i="14"/>
  <c r="GXB53" i="14"/>
  <c r="GXC53" i="14"/>
  <c r="GXD53" i="14"/>
  <c r="GXE53" i="14"/>
  <c r="GXF53" i="14"/>
  <c r="GXG53" i="14"/>
  <c r="GXH53" i="14"/>
  <c r="GXI53" i="14"/>
  <c r="GXJ53" i="14"/>
  <c r="GXK53" i="14"/>
  <c r="GXL53" i="14"/>
  <c r="GXM53" i="14"/>
  <c r="GXN53" i="14"/>
  <c r="GXO53" i="14"/>
  <c r="GXP53" i="14"/>
  <c r="GXQ53" i="14"/>
  <c r="GXR53" i="14"/>
  <c r="GXS53" i="14"/>
  <c r="GXT53" i="14"/>
  <c r="GXU53" i="14"/>
  <c r="GXV53" i="14"/>
  <c r="GXW53" i="14"/>
  <c r="GXX53" i="14"/>
  <c r="GXY53" i="14"/>
  <c r="GXZ53" i="14"/>
  <c r="GYA53" i="14"/>
  <c r="GYB53" i="14"/>
  <c r="GYC53" i="14"/>
  <c r="GYD53" i="14"/>
  <c r="GYE53" i="14"/>
  <c r="GYF53" i="14"/>
  <c r="GYG53" i="14"/>
  <c r="GYH53" i="14"/>
  <c r="GYI53" i="14"/>
  <c r="GYJ53" i="14"/>
  <c r="GYK53" i="14"/>
  <c r="GYL53" i="14"/>
  <c r="GYM53" i="14"/>
  <c r="GYN53" i="14"/>
  <c r="GYO53" i="14"/>
  <c r="GYP53" i="14"/>
  <c r="GYQ53" i="14"/>
  <c r="GYR53" i="14"/>
  <c r="GYS53" i="14"/>
  <c r="GYT53" i="14"/>
  <c r="GYU53" i="14"/>
  <c r="GYV53" i="14"/>
  <c r="GYW53" i="14"/>
  <c r="GYX53" i="14"/>
  <c r="GYY53" i="14"/>
  <c r="GYZ53" i="14"/>
  <c r="GZA53" i="14"/>
  <c r="GZB53" i="14"/>
  <c r="GZC53" i="14"/>
  <c r="GZD53" i="14"/>
  <c r="GZE53" i="14"/>
  <c r="GZF53" i="14"/>
  <c r="GZG53" i="14"/>
  <c r="GZH53" i="14"/>
  <c r="GZI53" i="14"/>
  <c r="GZJ53" i="14"/>
  <c r="GZK53" i="14"/>
  <c r="GZL53" i="14"/>
  <c r="GZM53" i="14"/>
  <c r="GZN53" i="14"/>
  <c r="GZO53" i="14"/>
  <c r="GZP53" i="14"/>
  <c r="GZQ53" i="14"/>
  <c r="GZR53" i="14"/>
  <c r="GZS53" i="14"/>
  <c r="GZT53" i="14"/>
  <c r="GZU53" i="14"/>
  <c r="GZV53" i="14"/>
  <c r="GZW53" i="14"/>
  <c r="GZX53" i="14"/>
  <c r="GZY53" i="14"/>
  <c r="GZZ53" i="14"/>
  <c r="HAA53" i="14"/>
  <c r="HAB53" i="14"/>
  <c r="HAC53" i="14"/>
  <c r="HAD53" i="14"/>
  <c r="HAE53" i="14"/>
  <c r="HAF53" i="14"/>
  <c r="HAG53" i="14"/>
  <c r="HAH53" i="14"/>
  <c r="HAI53" i="14"/>
  <c r="HAJ53" i="14"/>
  <c r="HAK53" i="14"/>
  <c r="HAL53" i="14"/>
  <c r="HAM53" i="14"/>
  <c r="HAN53" i="14"/>
  <c r="HAO53" i="14"/>
  <c r="HAP53" i="14"/>
  <c r="HAQ53" i="14"/>
  <c r="HAR53" i="14"/>
  <c r="HAS53" i="14"/>
  <c r="HAT53" i="14"/>
  <c r="HAU53" i="14"/>
  <c r="HAV53" i="14"/>
  <c r="HAW53" i="14"/>
  <c r="HAX53" i="14"/>
  <c r="HAY53" i="14"/>
  <c r="HAZ53" i="14"/>
  <c r="HBA53" i="14"/>
  <c r="HBB53" i="14"/>
  <c r="HBC53" i="14"/>
  <c r="HBD53" i="14"/>
  <c r="HBE53" i="14"/>
  <c r="HBF53" i="14"/>
  <c r="HBG53" i="14"/>
  <c r="HBH53" i="14"/>
  <c r="HBI53" i="14"/>
  <c r="HBJ53" i="14"/>
  <c r="HBK53" i="14"/>
  <c r="HBL53" i="14"/>
  <c r="HBM53" i="14"/>
  <c r="HBN53" i="14"/>
  <c r="HBO53" i="14"/>
  <c r="HBP53" i="14"/>
  <c r="HBQ53" i="14"/>
  <c r="HBR53" i="14"/>
  <c r="HBS53" i="14"/>
  <c r="HBT53" i="14"/>
  <c r="HBU53" i="14"/>
  <c r="HBV53" i="14"/>
  <c r="HBW53" i="14"/>
  <c r="HBX53" i="14"/>
  <c r="HBY53" i="14"/>
  <c r="HBZ53" i="14"/>
  <c r="HCA53" i="14"/>
  <c r="HCB53" i="14"/>
  <c r="HCC53" i="14"/>
  <c r="HCD53" i="14"/>
  <c r="HCE53" i="14"/>
  <c r="HCF53" i="14"/>
  <c r="HCG53" i="14"/>
  <c r="HCH53" i="14"/>
  <c r="HCI53" i="14"/>
  <c r="HCJ53" i="14"/>
  <c r="HCK53" i="14"/>
  <c r="HCL53" i="14"/>
  <c r="HCM53" i="14"/>
  <c r="HCN53" i="14"/>
  <c r="HCO53" i="14"/>
  <c r="HCP53" i="14"/>
  <c r="HCQ53" i="14"/>
  <c r="HCR53" i="14"/>
  <c r="HCS53" i="14"/>
  <c r="HCT53" i="14"/>
  <c r="HCU53" i="14"/>
  <c r="HCV53" i="14"/>
  <c r="HCW53" i="14"/>
  <c r="HCX53" i="14"/>
  <c r="HCY53" i="14"/>
  <c r="HCZ53" i="14"/>
  <c r="HDA53" i="14"/>
  <c r="HDB53" i="14"/>
  <c r="HDC53" i="14"/>
  <c r="HDD53" i="14"/>
  <c r="HDE53" i="14"/>
  <c r="HDF53" i="14"/>
  <c r="HDG53" i="14"/>
  <c r="HDH53" i="14"/>
  <c r="HDI53" i="14"/>
  <c r="HDJ53" i="14"/>
  <c r="HDK53" i="14"/>
  <c r="HDL53" i="14"/>
  <c r="HDM53" i="14"/>
  <c r="HDN53" i="14"/>
  <c r="HDO53" i="14"/>
  <c r="HDP53" i="14"/>
  <c r="HDQ53" i="14"/>
  <c r="HDR53" i="14"/>
  <c r="HDS53" i="14"/>
  <c r="HDT53" i="14"/>
  <c r="HDU53" i="14"/>
  <c r="HDV53" i="14"/>
  <c r="HDW53" i="14"/>
  <c r="HDX53" i="14"/>
  <c r="HDY53" i="14"/>
  <c r="HDZ53" i="14"/>
  <c r="HEA53" i="14"/>
  <c r="HEB53" i="14"/>
  <c r="HEC53" i="14"/>
  <c r="HED53" i="14"/>
  <c r="HEE53" i="14"/>
  <c r="HEF53" i="14"/>
  <c r="HEG53" i="14"/>
  <c r="HEH53" i="14"/>
  <c r="HEI53" i="14"/>
  <c r="HEJ53" i="14"/>
  <c r="HEK53" i="14"/>
  <c r="HEL53" i="14"/>
  <c r="HEM53" i="14"/>
  <c r="HEN53" i="14"/>
  <c r="HEO53" i="14"/>
  <c r="HEP53" i="14"/>
  <c r="HEQ53" i="14"/>
  <c r="HER53" i="14"/>
  <c r="HES53" i="14"/>
  <c r="HET53" i="14"/>
  <c r="HEU53" i="14"/>
  <c r="HEV53" i="14"/>
  <c r="HEW53" i="14"/>
  <c r="HEX53" i="14"/>
  <c r="HEY53" i="14"/>
  <c r="HEZ53" i="14"/>
  <c r="HFA53" i="14"/>
  <c r="HFB53" i="14"/>
  <c r="HFC53" i="14"/>
  <c r="HFD53" i="14"/>
  <c r="HFE53" i="14"/>
  <c r="HFF53" i="14"/>
  <c r="HFG53" i="14"/>
  <c r="HFH53" i="14"/>
  <c r="HFI53" i="14"/>
  <c r="HFJ53" i="14"/>
  <c r="HFK53" i="14"/>
  <c r="HFL53" i="14"/>
  <c r="HFM53" i="14"/>
  <c r="HFN53" i="14"/>
  <c r="HFO53" i="14"/>
  <c r="HFP53" i="14"/>
  <c r="HFQ53" i="14"/>
  <c r="HFR53" i="14"/>
  <c r="HFS53" i="14"/>
  <c r="HFT53" i="14"/>
  <c r="HFU53" i="14"/>
  <c r="HFV53" i="14"/>
  <c r="HFW53" i="14"/>
  <c r="HFX53" i="14"/>
  <c r="HFY53" i="14"/>
  <c r="HFZ53" i="14"/>
  <c r="HGA53" i="14"/>
  <c r="HGB53" i="14"/>
  <c r="HGC53" i="14"/>
  <c r="HGD53" i="14"/>
  <c r="HGE53" i="14"/>
  <c r="HGF53" i="14"/>
  <c r="HGG53" i="14"/>
  <c r="HGH53" i="14"/>
  <c r="HGI53" i="14"/>
  <c r="HGJ53" i="14"/>
  <c r="HGK53" i="14"/>
  <c r="HGL53" i="14"/>
  <c r="HGM53" i="14"/>
  <c r="HGN53" i="14"/>
  <c r="HGO53" i="14"/>
  <c r="HGP53" i="14"/>
  <c r="HGQ53" i="14"/>
  <c r="HGR53" i="14"/>
  <c r="HGS53" i="14"/>
  <c r="HGT53" i="14"/>
  <c r="HGU53" i="14"/>
  <c r="HGV53" i="14"/>
  <c r="HGW53" i="14"/>
  <c r="HGX53" i="14"/>
  <c r="HGY53" i="14"/>
  <c r="HGZ53" i="14"/>
  <c r="HHA53" i="14"/>
  <c r="HHB53" i="14"/>
  <c r="HHC53" i="14"/>
  <c r="HHD53" i="14"/>
  <c r="HHE53" i="14"/>
  <c r="HHF53" i="14"/>
  <c r="HHG53" i="14"/>
  <c r="HHH53" i="14"/>
  <c r="HHI53" i="14"/>
  <c r="HHJ53" i="14"/>
  <c r="HHK53" i="14"/>
  <c r="HHL53" i="14"/>
  <c r="HHM53" i="14"/>
  <c r="HHN53" i="14"/>
  <c r="HHO53" i="14"/>
  <c r="HHP53" i="14"/>
  <c r="HHQ53" i="14"/>
  <c r="HHR53" i="14"/>
  <c r="HHS53" i="14"/>
  <c r="HHT53" i="14"/>
  <c r="HHU53" i="14"/>
  <c r="HHV53" i="14"/>
  <c r="HHW53" i="14"/>
  <c r="HHX53" i="14"/>
  <c r="HHY53" i="14"/>
  <c r="HHZ53" i="14"/>
  <c r="HIA53" i="14"/>
  <c r="HIB53" i="14"/>
  <c r="HIC53" i="14"/>
  <c r="HID53" i="14"/>
  <c r="HIE53" i="14"/>
  <c r="HIF53" i="14"/>
  <c r="HIG53" i="14"/>
  <c r="HIH53" i="14"/>
  <c r="HII53" i="14"/>
  <c r="HIJ53" i="14"/>
  <c r="HIK53" i="14"/>
  <c r="HIL53" i="14"/>
  <c r="HIM53" i="14"/>
  <c r="HIN53" i="14"/>
  <c r="HIO53" i="14"/>
  <c r="HIP53" i="14"/>
  <c r="HIQ53" i="14"/>
  <c r="HIR53" i="14"/>
  <c r="HIS53" i="14"/>
  <c r="HIT53" i="14"/>
  <c r="HIU53" i="14"/>
  <c r="HIV53" i="14"/>
  <c r="HIW53" i="14"/>
  <c r="HIX53" i="14"/>
  <c r="HIY53" i="14"/>
  <c r="HIZ53" i="14"/>
  <c r="HJA53" i="14"/>
  <c r="HJB53" i="14"/>
  <c r="HJC53" i="14"/>
  <c r="HJD53" i="14"/>
  <c r="HJE53" i="14"/>
  <c r="HJF53" i="14"/>
  <c r="HJG53" i="14"/>
  <c r="HJH53" i="14"/>
  <c r="HJI53" i="14"/>
  <c r="HJJ53" i="14"/>
  <c r="HJK53" i="14"/>
  <c r="HJL53" i="14"/>
  <c r="HJM53" i="14"/>
  <c r="HJN53" i="14"/>
  <c r="HJO53" i="14"/>
  <c r="HJP53" i="14"/>
  <c r="HJQ53" i="14"/>
  <c r="HJR53" i="14"/>
  <c r="HJS53" i="14"/>
  <c r="HJT53" i="14"/>
  <c r="HJU53" i="14"/>
  <c r="HJV53" i="14"/>
  <c r="HJW53" i="14"/>
  <c r="HJX53" i="14"/>
  <c r="HJY53" i="14"/>
  <c r="HJZ53" i="14"/>
  <c r="HKA53" i="14"/>
  <c r="HKB53" i="14"/>
  <c r="HKC53" i="14"/>
  <c r="HKD53" i="14"/>
  <c r="HKE53" i="14"/>
  <c r="HKF53" i="14"/>
  <c r="HKG53" i="14"/>
  <c r="HKH53" i="14"/>
  <c r="HKI53" i="14"/>
  <c r="HKJ53" i="14"/>
  <c r="HKK53" i="14"/>
  <c r="HKL53" i="14"/>
  <c r="HKM53" i="14"/>
  <c r="HKN53" i="14"/>
  <c r="HKO53" i="14"/>
  <c r="HKP53" i="14"/>
  <c r="HKQ53" i="14"/>
  <c r="HKR53" i="14"/>
  <c r="HKS53" i="14"/>
  <c r="HKT53" i="14"/>
  <c r="HKU53" i="14"/>
  <c r="HKV53" i="14"/>
  <c r="HKW53" i="14"/>
  <c r="HKX53" i="14"/>
  <c r="HKY53" i="14"/>
  <c r="HKZ53" i="14"/>
  <c r="HLA53" i="14"/>
  <c r="HLB53" i="14"/>
  <c r="HLC53" i="14"/>
  <c r="HLD53" i="14"/>
  <c r="HLE53" i="14"/>
  <c r="HLF53" i="14"/>
  <c r="HLG53" i="14"/>
  <c r="HLH53" i="14"/>
  <c r="HLI53" i="14"/>
  <c r="HLJ53" i="14"/>
  <c r="HLK53" i="14"/>
  <c r="HLL53" i="14"/>
  <c r="HLM53" i="14"/>
  <c r="HLN53" i="14"/>
  <c r="HLO53" i="14"/>
  <c r="HLP53" i="14"/>
  <c r="HLQ53" i="14"/>
  <c r="HLR53" i="14"/>
  <c r="HLS53" i="14"/>
  <c r="HLT53" i="14"/>
  <c r="HLU53" i="14"/>
  <c r="HLV53" i="14"/>
  <c r="HLW53" i="14"/>
  <c r="HLX53" i="14"/>
  <c r="HLY53" i="14"/>
  <c r="HLZ53" i="14"/>
  <c r="HMA53" i="14"/>
  <c r="HMB53" i="14"/>
  <c r="HMC53" i="14"/>
  <c r="HMD53" i="14"/>
  <c r="HME53" i="14"/>
  <c r="HMF53" i="14"/>
  <c r="HMG53" i="14"/>
  <c r="HMH53" i="14"/>
  <c r="HMI53" i="14"/>
  <c r="HMJ53" i="14"/>
  <c r="HMK53" i="14"/>
  <c r="HML53" i="14"/>
  <c r="HMM53" i="14"/>
  <c r="HMN53" i="14"/>
  <c r="HMO53" i="14"/>
  <c r="HMP53" i="14"/>
  <c r="HMQ53" i="14"/>
  <c r="HMR53" i="14"/>
  <c r="HMS53" i="14"/>
  <c r="HMT53" i="14"/>
  <c r="HMU53" i="14"/>
  <c r="HMV53" i="14"/>
  <c r="HMW53" i="14"/>
  <c r="HMX53" i="14"/>
  <c r="HMY53" i="14"/>
  <c r="HMZ53" i="14"/>
  <c r="HNA53" i="14"/>
  <c r="HNB53" i="14"/>
  <c r="HNC53" i="14"/>
  <c r="HND53" i="14"/>
  <c r="HNE53" i="14"/>
  <c r="HNF53" i="14"/>
  <c r="HNG53" i="14"/>
  <c r="HNH53" i="14"/>
  <c r="HNI53" i="14"/>
  <c r="HNJ53" i="14"/>
  <c r="HNK53" i="14"/>
  <c r="HNL53" i="14"/>
  <c r="HNM53" i="14"/>
  <c r="HNN53" i="14"/>
  <c r="HNO53" i="14"/>
  <c r="HNP53" i="14"/>
  <c r="HNQ53" i="14"/>
  <c r="HNR53" i="14"/>
  <c r="HNS53" i="14"/>
  <c r="HNT53" i="14"/>
  <c r="HNU53" i="14"/>
  <c r="HNV53" i="14"/>
  <c r="HNW53" i="14"/>
  <c r="HNX53" i="14"/>
  <c r="HNY53" i="14"/>
  <c r="HNZ53" i="14"/>
  <c r="HOA53" i="14"/>
  <c r="HOB53" i="14"/>
  <c r="HOC53" i="14"/>
  <c r="HOD53" i="14"/>
  <c r="HOE53" i="14"/>
  <c r="HOF53" i="14"/>
  <c r="HOG53" i="14"/>
  <c r="HOH53" i="14"/>
  <c r="HOI53" i="14"/>
  <c r="HOJ53" i="14"/>
  <c r="HOK53" i="14"/>
  <c r="HOL53" i="14"/>
  <c r="HOM53" i="14"/>
  <c r="HON53" i="14"/>
  <c r="HOO53" i="14"/>
  <c r="HOP53" i="14"/>
  <c r="HOQ53" i="14"/>
  <c r="HOR53" i="14"/>
  <c r="HOS53" i="14"/>
  <c r="HOT53" i="14"/>
  <c r="HOU53" i="14"/>
  <c r="HOV53" i="14"/>
  <c r="HOW53" i="14"/>
  <c r="HOX53" i="14"/>
  <c r="HOY53" i="14"/>
  <c r="HOZ53" i="14"/>
  <c r="HPA53" i="14"/>
  <c r="HPB53" i="14"/>
  <c r="HPC53" i="14"/>
  <c r="HPD53" i="14"/>
  <c r="HPE53" i="14"/>
  <c r="HPF53" i="14"/>
  <c r="HPG53" i="14"/>
  <c r="HPH53" i="14"/>
  <c r="HPI53" i="14"/>
  <c r="HPJ53" i="14"/>
  <c r="HPK53" i="14"/>
  <c r="HPL53" i="14"/>
  <c r="HPM53" i="14"/>
  <c r="HPN53" i="14"/>
  <c r="HPO53" i="14"/>
  <c r="HPP53" i="14"/>
  <c r="HPQ53" i="14"/>
  <c r="HPR53" i="14"/>
  <c r="HPS53" i="14"/>
  <c r="HPT53" i="14"/>
  <c r="HPU53" i="14"/>
  <c r="HPV53" i="14"/>
  <c r="HPW53" i="14"/>
  <c r="HPX53" i="14"/>
  <c r="HPY53" i="14"/>
  <c r="HPZ53" i="14"/>
  <c r="HQA53" i="14"/>
  <c r="HQB53" i="14"/>
  <c r="HQC53" i="14"/>
  <c r="HQD53" i="14"/>
  <c r="HQE53" i="14"/>
  <c r="HQF53" i="14"/>
  <c r="HQG53" i="14"/>
  <c r="HQH53" i="14"/>
  <c r="HQI53" i="14"/>
  <c r="HQJ53" i="14"/>
  <c r="HQK53" i="14"/>
  <c r="HQL53" i="14"/>
  <c r="HQM53" i="14"/>
  <c r="HQN53" i="14"/>
  <c r="HQO53" i="14"/>
  <c r="HQP53" i="14"/>
  <c r="HQQ53" i="14"/>
  <c r="HQR53" i="14"/>
  <c r="HQS53" i="14"/>
  <c r="HQT53" i="14"/>
  <c r="HQU53" i="14"/>
  <c r="HQV53" i="14"/>
  <c r="HQW53" i="14"/>
  <c r="HQX53" i="14"/>
  <c r="HQY53" i="14"/>
  <c r="HQZ53" i="14"/>
  <c r="HRA53" i="14"/>
  <c r="HRB53" i="14"/>
  <c r="HRC53" i="14"/>
  <c r="HRD53" i="14"/>
  <c r="HRE53" i="14"/>
  <c r="HRF53" i="14"/>
  <c r="HRG53" i="14"/>
  <c r="HRH53" i="14"/>
  <c r="HRI53" i="14"/>
  <c r="HRJ53" i="14"/>
  <c r="HRK53" i="14"/>
  <c r="HRL53" i="14"/>
  <c r="HRM53" i="14"/>
  <c r="HRN53" i="14"/>
  <c r="HRO53" i="14"/>
  <c r="HRP53" i="14"/>
  <c r="HRQ53" i="14"/>
  <c r="HRR53" i="14"/>
  <c r="HRS53" i="14"/>
  <c r="HRT53" i="14"/>
  <c r="HRU53" i="14"/>
  <c r="HRV53" i="14"/>
  <c r="HRW53" i="14"/>
  <c r="HRX53" i="14"/>
  <c r="HRY53" i="14"/>
  <c r="HRZ53" i="14"/>
  <c r="HSA53" i="14"/>
  <c r="HSB53" i="14"/>
  <c r="HSC53" i="14"/>
  <c r="HSD53" i="14"/>
  <c r="HSE53" i="14"/>
  <c r="HSF53" i="14"/>
  <c r="HSG53" i="14"/>
  <c r="HSH53" i="14"/>
  <c r="HSI53" i="14"/>
  <c r="HSJ53" i="14"/>
  <c r="HSK53" i="14"/>
  <c r="HSL53" i="14"/>
  <c r="HSM53" i="14"/>
  <c r="HSN53" i="14"/>
  <c r="HSO53" i="14"/>
  <c r="HSP53" i="14"/>
  <c r="HSQ53" i="14"/>
  <c r="HSR53" i="14"/>
  <c r="HSS53" i="14"/>
  <c r="HST53" i="14"/>
  <c r="HSU53" i="14"/>
  <c r="HSV53" i="14"/>
  <c r="HSW53" i="14"/>
  <c r="HSX53" i="14"/>
  <c r="HSY53" i="14"/>
  <c r="HSZ53" i="14"/>
  <c r="HTA53" i="14"/>
  <c r="HTB53" i="14"/>
  <c r="HTC53" i="14"/>
  <c r="HTD53" i="14"/>
  <c r="HTE53" i="14"/>
  <c r="HTF53" i="14"/>
  <c r="HTG53" i="14"/>
  <c r="HTH53" i="14"/>
  <c r="HTI53" i="14"/>
  <c r="HTJ53" i="14"/>
  <c r="HTK53" i="14"/>
  <c r="HTL53" i="14"/>
  <c r="HTM53" i="14"/>
  <c r="HTN53" i="14"/>
  <c r="HTO53" i="14"/>
  <c r="HTP53" i="14"/>
  <c r="HTQ53" i="14"/>
  <c r="HTR53" i="14"/>
  <c r="HTS53" i="14"/>
  <c r="HTT53" i="14"/>
  <c r="HTU53" i="14"/>
  <c r="HTV53" i="14"/>
  <c r="HTW53" i="14"/>
  <c r="HTX53" i="14"/>
  <c r="HTY53" i="14"/>
  <c r="HTZ53" i="14"/>
  <c r="HUA53" i="14"/>
  <c r="HUB53" i="14"/>
  <c r="HUC53" i="14"/>
  <c r="HUD53" i="14"/>
  <c r="HUE53" i="14"/>
  <c r="HUF53" i="14"/>
  <c r="HUG53" i="14"/>
  <c r="HUH53" i="14"/>
  <c r="HUI53" i="14"/>
  <c r="HUJ53" i="14"/>
  <c r="HUK53" i="14"/>
  <c r="HUL53" i="14"/>
  <c r="HUM53" i="14"/>
  <c r="HUN53" i="14"/>
  <c r="HUO53" i="14"/>
  <c r="HUP53" i="14"/>
  <c r="HUQ53" i="14"/>
  <c r="HUR53" i="14"/>
  <c r="HUS53" i="14"/>
  <c r="HUT53" i="14"/>
  <c r="HUU53" i="14"/>
  <c r="HUV53" i="14"/>
  <c r="HUW53" i="14"/>
  <c r="HUX53" i="14"/>
  <c r="HUY53" i="14"/>
  <c r="HUZ53" i="14"/>
  <c r="HVA53" i="14"/>
  <c r="HVB53" i="14"/>
  <c r="HVC53" i="14"/>
  <c r="HVD53" i="14"/>
  <c r="HVE53" i="14"/>
  <c r="HVF53" i="14"/>
  <c r="HVG53" i="14"/>
  <c r="HVH53" i="14"/>
  <c r="HVI53" i="14"/>
  <c r="HVJ53" i="14"/>
  <c r="HVK53" i="14"/>
  <c r="HVL53" i="14"/>
  <c r="HVM53" i="14"/>
  <c r="HVN53" i="14"/>
  <c r="HVO53" i="14"/>
  <c r="HVP53" i="14"/>
  <c r="HVQ53" i="14"/>
  <c r="HVR53" i="14"/>
  <c r="HVS53" i="14"/>
  <c r="HVT53" i="14"/>
  <c r="HVU53" i="14"/>
  <c r="HVV53" i="14"/>
  <c r="HVW53" i="14"/>
  <c r="HVX53" i="14"/>
  <c r="HVY53" i="14"/>
  <c r="HVZ53" i="14"/>
  <c r="HWA53" i="14"/>
  <c r="HWB53" i="14"/>
  <c r="HWC53" i="14"/>
  <c r="HWD53" i="14"/>
  <c r="HWE53" i="14"/>
  <c r="HWF53" i="14"/>
  <c r="HWG53" i="14"/>
  <c r="HWH53" i="14"/>
  <c r="HWI53" i="14"/>
  <c r="HWJ53" i="14"/>
  <c r="HWK53" i="14"/>
  <c r="HWL53" i="14"/>
  <c r="HWM53" i="14"/>
  <c r="HWN53" i="14"/>
  <c r="HWO53" i="14"/>
  <c r="HWP53" i="14"/>
  <c r="HWQ53" i="14"/>
  <c r="HWR53" i="14"/>
  <c r="HWS53" i="14"/>
  <c r="HWT53" i="14"/>
  <c r="HWU53" i="14"/>
  <c r="HWV53" i="14"/>
  <c r="HWW53" i="14"/>
  <c r="HWX53" i="14"/>
  <c r="HWY53" i="14"/>
  <c r="HWZ53" i="14"/>
  <c r="HXA53" i="14"/>
  <c r="HXB53" i="14"/>
  <c r="HXC53" i="14"/>
  <c r="HXD53" i="14"/>
  <c r="HXE53" i="14"/>
  <c r="HXF53" i="14"/>
  <c r="HXG53" i="14"/>
  <c r="HXH53" i="14"/>
  <c r="HXI53" i="14"/>
  <c r="HXJ53" i="14"/>
  <c r="HXK53" i="14"/>
  <c r="HXL53" i="14"/>
  <c r="HXM53" i="14"/>
  <c r="HXN53" i="14"/>
  <c r="HXO53" i="14"/>
  <c r="HXP53" i="14"/>
  <c r="HXQ53" i="14"/>
  <c r="HXR53" i="14"/>
  <c r="HXS53" i="14"/>
  <c r="HXT53" i="14"/>
  <c r="HXU53" i="14"/>
  <c r="HXV53" i="14"/>
  <c r="HXW53" i="14"/>
  <c r="HXX53" i="14"/>
  <c r="HXY53" i="14"/>
  <c r="HXZ53" i="14"/>
  <c r="HYA53" i="14"/>
  <c r="HYB53" i="14"/>
  <c r="HYC53" i="14"/>
  <c r="HYD53" i="14"/>
  <c r="HYE53" i="14"/>
  <c r="HYF53" i="14"/>
  <c r="HYG53" i="14"/>
  <c r="HYH53" i="14"/>
  <c r="HYI53" i="14"/>
  <c r="HYJ53" i="14"/>
  <c r="HYK53" i="14"/>
  <c r="HYL53" i="14"/>
  <c r="HYM53" i="14"/>
  <c r="HYN53" i="14"/>
  <c r="HYO53" i="14"/>
  <c r="HYP53" i="14"/>
  <c r="HYQ53" i="14"/>
  <c r="HYR53" i="14"/>
  <c r="HYS53" i="14"/>
  <c r="HYT53" i="14"/>
  <c r="HYU53" i="14"/>
  <c r="HYV53" i="14"/>
  <c r="HYW53" i="14"/>
  <c r="HYX53" i="14"/>
  <c r="HYY53" i="14"/>
  <c r="HYZ53" i="14"/>
  <c r="HZA53" i="14"/>
  <c r="HZB53" i="14"/>
  <c r="HZC53" i="14"/>
  <c r="HZD53" i="14"/>
  <c r="HZE53" i="14"/>
  <c r="HZF53" i="14"/>
  <c r="HZG53" i="14"/>
  <c r="HZH53" i="14"/>
  <c r="HZI53" i="14"/>
  <c r="HZJ53" i="14"/>
  <c r="HZK53" i="14"/>
  <c r="HZL53" i="14"/>
  <c r="HZM53" i="14"/>
  <c r="HZN53" i="14"/>
  <c r="HZO53" i="14"/>
  <c r="HZP53" i="14"/>
  <c r="HZQ53" i="14"/>
  <c r="HZR53" i="14"/>
  <c r="HZS53" i="14"/>
  <c r="HZT53" i="14"/>
  <c r="HZU53" i="14"/>
  <c r="HZV53" i="14"/>
  <c r="HZW53" i="14"/>
  <c r="HZX53" i="14"/>
  <c r="HZY53" i="14"/>
  <c r="HZZ53" i="14"/>
  <c r="IAA53" i="14"/>
  <c r="IAB53" i="14"/>
  <c r="IAC53" i="14"/>
  <c r="IAD53" i="14"/>
  <c r="IAE53" i="14"/>
  <c r="IAF53" i="14"/>
  <c r="IAG53" i="14"/>
  <c r="IAH53" i="14"/>
  <c r="IAI53" i="14"/>
  <c r="IAJ53" i="14"/>
  <c r="IAK53" i="14"/>
  <c r="IAL53" i="14"/>
  <c r="IAM53" i="14"/>
  <c r="IAN53" i="14"/>
  <c r="IAO53" i="14"/>
  <c r="IAP53" i="14"/>
  <c r="IAQ53" i="14"/>
  <c r="IAR53" i="14"/>
  <c r="IAS53" i="14"/>
  <c r="IAT53" i="14"/>
  <c r="IAU53" i="14"/>
  <c r="IAV53" i="14"/>
  <c r="IAW53" i="14"/>
  <c r="IAX53" i="14"/>
  <c r="IAY53" i="14"/>
  <c r="IAZ53" i="14"/>
  <c r="IBA53" i="14"/>
  <c r="IBB53" i="14"/>
  <c r="IBC53" i="14"/>
  <c r="IBD53" i="14"/>
  <c r="IBE53" i="14"/>
  <c r="IBF53" i="14"/>
  <c r="IBG53" i="14"/>
  <c r="IBH53" i="14"/>
  <c r="IBI53" i="14"/>
  <c r="IBJ53" i="14"/>
  <c r="IBK53" i="14"/>
  <c r="IBL53" i="14"/>
  <c r="IBM53" i="14"/>
  <c r="IBN53" i="14"/>
  <c r="IBO53" i="14"/>
  <c r="IBP53" i="14"/>
  <c r="IBQ53" i="14"/>
  <c r="IBR53" i="14"/>
  <c r="IBS53" i="14"/>
  <c r="IBT53" i="14"/>
  <c r="IBU53" i="14"/>
  <c r="IBV53" i="14"/>
  <c r="IBW53" i="14"/>
  <c r="IBX53" i="14"/>
  <c r="IBY53" i="14"/>
  <c r="IBZ53" i="14"/>
  <c r="ICA53" i="14"/>
  <c r="ICB53" i="14"/>
  <c r="ICC53" i="14"/>
  <c r="ICD53" i="14"/>
  <c r="ICE53" i="14"/>
  <c r="ICF53" i="14"/>
  <c r="ICG53" i="14"/>
  <c r="ICH53" i="14"/>
  <c r="ICI53" i="14"/>
  <c r="ICJ53" i="14"/>
  <c r="ICK53" i="14"/>
  <c r="ICL53" i="14"/>
  <c r="ICM53" i="14"/>
  <c r="ICN53" i="14"/>
  <c r="ICO53" i="14"/>
  <c r="ICP53" i="14"/>
  <c r="ICQ53" i="14"/>
  <c r="ICR53" i="14"/>
  <c r="ICS53" i="14"/>
  <c r="ICT53" i="14"/>
  <c r="ICU53" i="14"/>
  <c r="ICV53" i="14"/>
  <c r="ICW53" i="14"/>
  <c r="ICX53" i="14"/>
  <c r="ICY53" i="14"/>
  <c r="ICZ53" i="14"/>
  <c r="IDA53" i="14"/>
  <c r="IDB53" i="14"/>
  <c r="IDC53" i="14"/>
  <c r="IDD53" i="14"/>
  <c r="IDE53" i="14"/>
  <c r="IDF53" i="14"/>
  <c r="IDG53" i="14"/>
  <c r="IDH53" i="14"/>
  <c r="IDI53" i="14"/>
  <c r="IDJ53" i="14"/>
  <c r="IDK53" i="14"/>
  <c r="IDL53" i="14"/>
  <c r="IDM53" i="14"/>
  <c r="IDN53" i="14"/>
  <c r="IDO53" i="14"/>
  <c r="IDP53" i="14"/>
  <c r="IDQ53" i="14"/>
  <c r="IDR53" i="14"/>
  <c r="IDS53" i="14"/>
  <c r="IDT53" i="14"/>
  <c r="IDU53" i="14"/>
  <c r="IDV53" i="14"/>
  <c r="IDW53" i="14"/>
  <c r="IDX53" i="14"/>
  <c r="IDY53" i="14"/>
  <c r="IDZ53" i="14"/>
  <c r="IEA53" i="14"/>
  <c r="IEB53" i="14"/>
  <c r="IEC53" i="14"/>
  <c r="IED53" i="14"/>
  <c r="IEE53" i="14"/>
  <c r="IEF53" i="14"/>
  <c r="IEG53" i="14"/>
  <c r="IEH53" i="14"/>
  <c r="IEI53" i="14"/>
  <c r="IEJ53" i="14"/>
  <c r="IEK53" i="14"/>
  <c r="IEL53" i="14"/>
  <c r="IEM53" i="14"/>
  <c r="IEN53" i="14"/>
  <c r="IEO53" i="14"/>
  <c r="IEP53" i="14"/>
  <c r="IEQ53" i="14"/>
  <c r="IER53" i="14"/>
  <c r="IES53" i="14"/>
  <c r="IET53" i="14"/>
  <c r="IEU53" i="14"/>
  <c r="IEV53" i="14"/>
  <c r="IEW53" i="14"/>
  <c r="IEX53" i="14"/>
  <c r="IEY53" i="14"/>
  <c r="IEZ53" i="14"/>
  <c r="IFA53" i="14"/>
  <c r="IFB53" i="14"/>
  <c r="IFC53" i="14"/>
  <c r="IFD53" i="14"/>
  <c r="IFE53" i="14"/>
  <c r="IFF53" i="14"/>
  <c r="IFG53" i="14"/>
  <c r="IFH53" i="14"/>
  <c r="IFI53" i="14"/>
  <c r="IFJ53" i="14"/>
  <c r="IFK53" i="14"/>
  <c r="IFL53" i="14"/>
  <c r="IFM53" i="14"/>
  <c r="IFN53" i="14"/>
  <c r="IFO53" i="14"/>
  <c r="IFP53" i="14"/>
  <c r="IFQ53" i="14"/>
  <c r="IFR53" i="14"/>
  <c r="IFS53" i="14"/>
  <c r="IFT53" i="14"/>
  <c r="IFU53" i="14"/>
  <c r="IFV53" i="14"/>
  <c r="IFW53" i="14"/>
  <c r="IFX53" i="14"/>
  <c r="IFY53" i="14"/>
  <c r="IFZ53" i="14"/>
  <c r="IGA53" i="14"/>
  <c r="IGB53" i="14"/>
  <c r="IGC53" i="14"/>
  <c r="IGD53" i="14"/>
  <c r="IGE53" i="14"/>
  <c r="IGF53" i="14"/>
  <c r="IGG53" i="14"/>
  <c r="IGH53" i="14"/>
  <c r="IGI53" i="14"/>
  <c r="IGJ53" i="14"/>
  <c r="IGK53" i="14"/>
  <c r="IGL53" i="14"/>
  <c r="IGM53" i="14"/>
  <c r="IGN53" i="14"/>
  <c r="IGO53" i="14"/>
  <c r="IGP53" i="14"/>
  <c r="IGQ53" i="14"/>
  <c r="IGR53" i="14"/>
  <c r="IGS53" i="14"/>
  <c r="IGT53" i="14"/>
  <c r="IGU53" i="14"/>
  <c r="IGV53" i="14"/>
  <c r="IGW53" i="14"/>
  <c r="IGX53" i="14"/>
  <c r="IGY53" i="14"/>
  <c r="IGZ53" i="14"/>
  <c r="IHA53" i="14"/>
  <c r="IHB53" i="14"/>
  <c r="IHC53" i="14"/>
  <c r="IHD53" i="14"/>
  <c r="IHE53" i="14"/>
  <c r="IHF53" i="14"/>
  <c r="IHG53" i="14"/>
  <c r="IHH53" i="14"/>
  <c r="IHI53" i="14"/>
  <c r="IHJ53" i="14"/>
  <c r="IHK53" i="14"/>
  <c r="IHL53" i="14"/>
  <c r="IHM53" i="14"/>
  <c r="IHN53" i="14"/>
  <c r="IHO53" i="14"/>
  <c r="IHP53" i="14"/>
  <c r="IHQ53" i="14"/>
  <c r="IHR53" i="14"/>
  <c r="IHS53" i="14"/>
  <c r="IHT53" i="14"/>
  <c r="IHU53" i="14"/>
  <c r="IHV53" i="14"/>
  <c r="IHW53" i="14"/>
  <c r="IHX53" i="14"/>
  <c r="IHY53" i="14"/>
  <c r="IHZ53" i="14"/>
  <c r="IIA53" i="14"/>
  <c r="IIB53" i="14"/>
  <c r="IIC53" i="14"/>
  <c r="IID53" i="14"/>
  <c r="IIE53" i="14"/>
  <c r="IIF53" i="14"/>
  <c r="IIG53" i="14"/>
  <c r="IIH53" i="14"/>
  <c r="III53" i="14"/>
  <c r="IIJ53" i="14"/>
  <c r="IIK53" i="14"/>
  <c r="IIL53" i="14"/>
  <c r="IIM53" i="14"/>
  <c r="IIN53" i="14"/>
  <c r="IIO53" i="14"/>
  <c r="IIP53" i="14"/>
  <c r="IIQ53" i="14"/>
  <c r="IIR53" i="14"/>
  <c r="IIS53" i="14"/>
  <c r="IIT53" i="14"/>
  <c r="IIU53" i="14"/>
  <c r="IIV53" i="14"/>
  <c r="IIW53" i="14"/>
  <c r="IIX53" i="14"/>
  <c r="IIY53" i="14"/>
  <c r="IIZ53" i="14"/>
  <c r="IJA53" i="14"/>
  <c r="IJB53" i="14"/>
  <c r="IJC53" i="14"/>
  <c r="IJD53" i="14"/>
  <c r="IJE53" i="14"/>
  <c r="IJF53" i="14"/>
  <c r="IJG53" i="14"/>
  <c r="IJH53" i="14"/>
  <c r="IJI53" i="14"/>
  <c r="IJJ53" i="14"/>
  <c r="IJK53" i="14"/>
  <c r="IJL53" i="14"/>
  <c r="IJM53" i="14"/>
  <c r="IJN53" i="14"/>
  <c r="IJO53" i="14"/>
  <c r="IJP53" i="14"/>
  <c r="IJQ53" i="14"/>
  <c r="IJR53" i="14"/>
  <c r="IJS53" i="14"/>
  <c r="IJT53" i="14"/>
  <c r="IJU53" i="14"/>
  <c r="IJV53" i="14"/>
  <c r="IJW53" i="14"/>
  <c r="IJX53" i="14"/>
  <c r="IJY53" i="14"/>
  <c r="IJZ53" i="14"/>
  <c r="IKA53" i="14"/>
  <c r="IKB53" i="14"/>
  <c r="IKC53" i="14"/>
  <c r="IKD53" i="14"/>
  <c r="IKE53" i="14"/>
  <c r="IKF53" i="14"/>
  <c r="IKG53" i="14"/>
  <c r="IKH53" i="14"/>
  <c r="IKI53" i="14"/>
  <c r="IKJ53" i="14"/>
  <c r="IKK53" i="14"/>
  <c r="IKL53" i="14"/>
  <c r="IKM53" i="14"/>
  <c r="IKN53" i="14"/>
  <c r="IKO53" i="14"/>
  <c r="IKP53" i="14"/>
  <c r="IKQ53" i="14"/>
  <c r="IKR53" i="14"/>
  <c r="IKS53" i="14"/>
  <c r="IKT53" i="14"/>
  <c r="IKU53" i="14"/>
  <c r="IKV53" i="14"/>
  <c r="IKW53" i="14"/>
  <c r="IKX53" i="14"/>
  <c r="IKY53" i="14"/>
  <c r="IKZ53" i="14"/>
  <c r="ILA53" i="14"/>
  <c r="ILB53" i="14"/>
  <c r="ILC53" i="14"/>
  <c r="ILD53" i="14"/>
  <c r="ILE53" i="14"/>
  <c r="ILF53" i="14"/>
  <c r="ILG53" i="14"/>
  <c r="ILH53" i="14"/>
  <c r="ILI53" i="14"/>
  <c r="ILJ53" i="14"/>
  <c r="ILK53" i="14"/>
  <c r="ILL53" i="14"/>
  <c r="ILM53" i="14"/>
  <c r="ILN53" i="14"/>
  <c r="ILO53" i="14"/>
  <c r="ILP53" i="14"/>
  <c r="ILQ53" i="14"/>
  <c r="ILR53" i="14"/>
  <c r="ILS53" i="14"/>
  <c r="ILT53" i="14"/>
  <c r="ILU53" i="14"/>
  <c r="ILV53" i="14"/>
  <c r="ILW53" i="14"/>
  <c r="ILX53" i="14"/>
  <c r="ILY53" i="14"/>
  <c r="ILZ53" i="14"/>
  <c r="IMA53" i="14"/>
  <c r="IMB53" i="14"/>
  <c r="IMC53" i="14"/>
  <c r="IMD53" i="14"/>
  <c r="IME53" i="14"/>
  <c r="IMF53" i="14"/>
  <c r="IMG53" i="14"/>
  <c r="IMH53" i="14"/>
  <c r="IMI53" i="14"/>
  <c r="IMJ53" i="14"/>
  <c r="IMK53" i="14"/>
  <c r="IML53" i="14"/>
  <c r="IMM53" i="14"/>
  <c r="IMN53" i="14"/>
  <c r="IMO53" i="14"/>
  <c r="IMP53" i="14"/>
  <c r="IMQ53" i="14"/>
  <c r="IMR53" i="14"/>
  <c r="IMS53" i="14"/>
  <c r="IMT53" i="14"/>
  <c r="IMU53" i="14"/>
  <c r="IMV53" i="14"/>
  <c r="IMW53" i="14"/>
  <c r="IMX53" i="14"/>
  <c r="IMY53" i="14"/>
  <c r="IMZ53" i="14"/>
  <c r="INA53" i="14"/>
  <c r="INB53" i="14"/>
  <c r="INC53" i="14"/>
  <c r="IND53" i="14"/>
  <c r="INE53" i="14"/>
  <c r="INF53" i="14"/>
  <c r="ING53" i="14"/>
  <c r="INH53" i="14"/>
  <c r="INI53" i="14"/>
  <c r="INJ53" i="14"/>
  <c r="INK53" i="14"/>
  <c r="INL53" i="14"/>
  <c r="INM53" i="14"/>
  <c r="INN53" i="14"/>
  <c r="INO53" i="14"/>
  <c r="INP53" i="14"/>
  <c r="INQ53" i="14"/>
  <c r="INR53" i="14"/>
  <c r="INS53" i="14"/>
  <c r="INT53" i="14"/>
  <c r="INU53" i="14"/>
  <c r="INV53" i="14"/>
  <c r="INW53" i="14"/>
  <c r="INX53" i="14"/>
  <c r="INY53" i="14"/>
  <c r="INZ53" i="14"/>
  <c r="IOA53" i="14"/>
  <c r="IOB53" i="14"/>
  <c r="IOC53" i="14"/>
  <c r="IOD53" i="14"/>
  <c r="IOE53" i="14"/>
  <c r="IOF53" i="14"/>
  <c r="IOG53" i="14"/>
  <c r="IOH53" i="14"/>
  <c r="IOI53" i="14"/>
  <c r="IOJ53" i="14"/>
  <c r="IOK53" i="14"/>
  <c r="IOL53" i="14"/>
  <c r="IOM53" i="14"/>
  <c r="ION53" i="14"/>
  <c r="IOO53" i="14"/>
  <c r="IOP53" i="14"/>
  <c r="IOQ53" i="14"/>
  <c r="IOR53" i="14"/>
  <c r="IOS53" i="14"/>
  <c r="IOT53" i="14"/>
  <c r="IOU53" i="14"/>
  <c r="IOV53" i="14"/>
  <c r="IOW53" i="14"/>
  <c r="IOX53" i="14"/>
  <c r="IOY53" i="14"/>
  <c r="IOZ53" i="14"/>
  <c r="IPA53" i="14"/>
  <c r="IPB53" i="14"/>
  <c r="IPC53" i="14"/>
  <c r="IPD53" i="14"/>
  <c r="IPE53" i="14"/>
  <c r="IPF53" i="14"/>
  <c r="IPG53" i="14"/>
  <c r="IPH53" i="14"/>
  <c r="IPI53" i="14"/>
  <c r="IPJ53" i="14"/>
  <c r="IPK53" i="14"/>
  <c r="IPL53" i="14"/>
  <c r="IPM53" i="14"/>
  <c r="IPN53" i="14"/>
  <c r="IPO53" i="14"/>
  <c r="IPP53" i="14"/>
  <c r="IPQ53" i="14"/>
  <c r="IPR53" i="14"/>
  <c r="IPS53" i="14"/>
  <c r="IPT53" i="14"/>
  <c r="IPU53" i="14"/>
  <c r="IPV53" i="14"/>
  <c r="IPW53" i="14"/>
  <c r="IPX53" i="14"/>
  <c r="IPY53" i="14"/>
  <c r="IPZ53" i="14"/>
  <c r="IQA53" i="14"/>
  <c r="IQB53" i="14"/>
  <c r="IQC53" i="14"/>
  <c r="IQD53" i="14"/>
  <c r="IQE53" i="14"/>
  <c r="IQF53" i="14"/>
  <c r="IQG53" i="14"/>
  <c r="IQH53" i="14"/>
  <c r="IQI53" i="14"/>
  <c r="IQJ53" i="14"/>
  <c r="IQK53" i="14"/>
  <c r="IQL53" i="14"/>
  <c r="IQM53" i="14"/>
  <c r="IQN53" i="14"/>
  <c r="IQO53" i="14"/>
  <c r="IQP53" i="14"/>
  <c r="IQQ53" i="14"/>
  <c r="IQR53" i="14"/>
  <c r="IQS53" i="14"/>
  <c r="IQT53" i="14"/>
  <c r="IQU53" i="14"/>
  <c r="IQV53" i="14"/>
  <c r="IQW53" i="14"/>
  <c r="IQX53" i="14"/>
  <c r="IQY53" i="14"/>
  <c r="IQZ53" i="14"/>
  <c r="IRA53" i="14"/>
  <c r="IRB53" i="14"/>
  <c r="IRC53" i="14"/>
  <c r="IRD53" i="14"/>
  <c r="IRE53" i="14"/>
  <c r="IRF53" i="14"/>
  <c r="IRG53" i="14"/>
  <c r="IRH53" i="14"/>
  <c r="IRI53" i="14"/>
  <c r="IRJ53" i="14"/>
  <c r="IRK53" i="14"/>
  <c r="IRL53" i="14"/>
  <c r="IRM53" i="14"/>
  <c r="IRN53" i="14"/>
  <c r="IRO53" i="14"/>
  <c r="IRP53" i="14"/>
  <c r="IRQ53" i="14"/>
  <c r="IRR53" i="14"/>
  <c r="IRS53" i="14"/>
  <c r="IRT53" i="14"/>
  <c r="IRU53" i="14"/>
  <c r="IRV53" i="14"/>
  <c r="IRW53" i="14"/>
  <c r="IRX53" i="14"/>
  <c r="IRY53" i="14"/>
  <c r="IRZ53" i="14"/>
  <c r="ISA53" i="14"/>
  <c r="ISB53" i="14"/>
  <c r="ISC53" i="14"/>
  <c r="ISD53" i="14"/>
  <c r="ISE53" i="14"/>
  <c r="ISF53" i="14"/>
  <c r="ISG53" i="14"/>
  <c r="ISH53" i="14"/>
  <c r="ISI53" i="14"/>
  <c r="ISJ53" i="14"/>
  <c r="ISK53" i="14"/>
  <c r="ISL53" i="14"/>
  <c r="ISM53" i="14"/>
  <c r="ISN53" i="14"/>
  <c r="ISO53" i="14"/>
  <c r="ISP53" i="14"/>
  <c r="ISQ53" i="14"/>
  <c r="ISR53" i="14"/>
  <c r="ISS53" i="14"/>
  <c r="IST53" i="14"/>
  <c r="ISU53" i="14"/>
  <c r="ISV53" i="14"/>
  <c r="ISW53" i="14"/>
  <c r="ISX53" i="14"/>
  <c r="ISY53" i="14"/>
  <c r="ISZ53" i="14"/>
  <c r="ITA53" i="14"/>
  <c r="ITB53" i="14"/>
  <c r="ITC53" i="14"/>
  <c r="ITD53" i="14"/>
  <c r="ITE53" i="14"/>
  <c r="ITF53" i="14"/>
  <c r="ITG53" i="14"/>
  <c r="ITH53" i="14"/>
  <c r="ITI53" i="14"/>
  <c r="ITJ53" i="14"/>
  <c r="ITK53" i="14"/>
  <c r="ITL53" i="14"/>
  <c r="ITM53" i="14"/>
  <c r="ITN53" i="14"/>
  <c r="ITO53" i="14"/>
  <c r="ITP53" i="14"/>
  <c r="ITQ53" i="14"/>
  <c r="ITR53" i="14"/>
  <c r="ITS53" i="14"/>
  <c r="ITT53" i="14"/>
  <c r="ITU53" i="14"/>
  <c r="ITV53" i="14"/>
  <c r="ITW53" i="14"/>
  <c r="ITX53" i="14"/>
  <c r="ITY53" i="14"/>
  <c r="ITZ53" i="14"/>
  <c r="IUA53" i="14"/>
  <c r="IUB53" i="14"/>
  <c r="IUC53" i="14"/>
  <c r="IUD53" i="14"/>
  <c r="IUE53" i="14"/>
  <c r="IUF53" i="14"/>
  <c r="IUG53" i="14"/>
  <c r="IUH53" i="14"/>
  <c r="IUI53" i="14"/>
  <c r="IUJ53" i="14"/>
  <c r="IUK53" i="14"/>
  <c r="IUL53" i="14"/>
  <c r="IUM53" i="14"/>
  <c r="IUN53" i="14"/>
  <c r="IUO53" i="14"/>
  <c r="IUP53" i="14"/>
  <c r="IUQ53" i="14"/>
  <c r="IUR53" i="14"/>
  <c r="IUS53" i="14"/>
  <c r="IUT53" i="14"/>
  <c r="IUU53" i="14"/>
  <c r="IUV53" i="14"/>
  <c r="IUW53" i="14"/>
  <c r="IUX53" i="14"/>
  <c r="IUY53" i="14"/>
  <c r="IUZ53" i="14"/>
  <c r="IVA53" i="14"/>
  <c r="IVB53" i="14"/>
  <c r="IVC53" i="14"/>
  <c r="IVD53" i="14"/>
  <c r="IVE53" i="14"/>
  <c r="IVF53" i="14"/>
  <c r="IVG53" i="14"/>
  <c r="IVH53" i="14"/>
  <c r="IVI53" i="14"/>
  <c r="IVJ53" i="14"/>
  <c r="IVK53" i="14"/>
  <c r="IVL53" i="14"/>
  <c r="IVM53" i="14"/>
  <c r="IVN53" i="14"/>
  <c r="IVO53" i="14"/>
  <c r="IVP53" i="14"/>
  <c r="IVQ53" i="14"/>
  <c r="IVR53" i="14"/>
  <c r="IVS53" i="14"/>
  <c r="IVT53" i="14"/>
  <c r="IVU53" i="14"/>
  <c r="IVV53" i="14"/>
  <c r="IVW53" i="14"/>
  <c r="IVX53" i="14"/>
  <c r="IVY53" i="14"/>
  <c r="IVZ53" i="14"/>
  <c r="IWA53" i="14"/>
  <c r="IWB53" i="14"/>
  <c r="IWC53" i="14"/>
  <c r="IWD53" i="14"/>
  <c r="IWE53" i="14"/>
  <c r="IWF53" i="14"/>
  <c r="IWG53" i="14"/>
  <c r="IWH53" i="14"/>
  <c r="IWI53" i="14"/>
  <c r="IWJ53" i="14"/>
  <c r="IWK53" i="14"/>
  <c r="IWL53" i="14"/>
  <c r="IWM53" i="14"/>
  <c r="IWN53" i="14"/>
  <c r="IWO53" i="14"/>
  <c r="IWP53" i="14"/>
  <c r="IWQ53" i="14"/>
  <c r="IWR53" i="14"/>
  <c r="IWS53" i="14"/>
  <c r="IWT53" i="14"/>
  <c r="IWU53" i="14"/>
  <c r="IWV53" i="14"/>
  <c r="IWW53" i="14"/>
  <c r="IWX53" i="14"/>
  <c r="IWY53" i="14"/>
  <c r="IWZ53" i="14"/>
  <c r="IXA53" i="14"/>
  <c r="IXB53" i="14"/>
  <c r="IXC53" i="14"/>
  <c r="IXD53" i="14"/>
  <c r="IXE53" i="14"/>
  <c r="IXF53" i="14"/>
  <c r="IXG53" i="14"/>
  <c r="IXH53" i="14"/>
  <c r="IXI53" i="14"/>
  <c r="IXJ53" i="14"/>
  <c r="IXK53" i="14"/>
  <c r="IXL53" i="14"/>
  <c r="IXM53" i="14"/>
  <c r="IXN53" i="14"/>
  <c r="IXO53" i="14"/>
  <c r="IXP53" i="14"/>
  <c r="IXQ53" i="14"/>
  <c r="IXR53" i="14"/>
  <c r="IXS53" i="14"/>
  <c r="IXT53" i="14"/>
  <c r="IXU53" i="14"/>
  <c r="IXV53" i="14"/>
  <c r="IXW53" i="14"/>
  <c r="IXX53" i="14"/>
  <c r="IXY53" i="14"/>
  <c r="IXZ53" i="14"/>
  <c r="IYA53" i="14"/>
  <c r="IYB53" i="14"/>
  <c r="IYC53" i="14"/>
  <c r="IYD53" i="14"/>
  <c r="IYE53" i="14"/>
  <c r="IYF53" i="14"/>
  <c r="IYG53" i="14"/>
  <c r="IYH53" i="14"/>
  <c r="IYI53" i="14"/>
  <c r="IYJ53" i="14"/>
  <c r="IYK53" i="14"/>
  <c r="IYL53" i="14"/>
  <c r="IYM53" i="14"/>
  <c r="IYN53" i="14"/>
  <c r="IYO53" i="14"/>
  <c r="IYP53" i="14"/>
  <c r="IYQ53" i="14"/>
  <c r="IYR53" i="14"/>
  <c r="IYS53" i="14"/>
  <c r="IYT53" i="14"/>
  <c r="IYU53" i="14"/>
  <c r="IYV53" i="14"/>
  <c r="IYW53" i="14"/>
  <c r="IYX53" i="14"/>
  <c r="IYY53" i="14"/>
  <c r="IYZ53" i="14"/>
  <c r="IZA53" i="14"/>
  <c r="IZB53" i="14"/>
  <c r="IZC53" i="14"/>
  <c r="IZD53" i="14"/>
  <c r="IZE53" i="14"/>
  <c r="IZF53" i="14"/>
  <c r="IZG53" i="14"/>
  <c r="IZH53" i="14"/>
  <c r="IZI53" i="14"/>
  <c r="IZJ53" i="14"/>
  <c r="IZK53" i="14"/>
  <c r="IZL53" i="14"/>
  <c r="IZM53" i="14"/>
  <c r="IZN53" i="14"/>
  <c r="IZO53" i="14"/>
  <c r="IZP53" i="14"/>
  <c r="IZQ53" i="14"/>
  <c r="IZR53" i="14"/>
  <c r="IZS53" i="14"/>
  <c r="IZT53" i="14"/>
  <c r="IZU53" i="14"/>
  <c r="IZV53" i="14"/>
  <c r="IZW53" i="14"/>
  <c r="IZX53" i="14"/>
  <c r="IZY53" i="14"/>
  <c r="IZZ53" i="14"/>
  <c r="JAA53" i="14"/>
  <c r="JAB53" i="14"/>
  <c r="JAC53" i="14"/>
  <c r="JAD53" i="14"/>
  <c r="JAE53" i="14"/>
  <c r="JAF53" i="14"/>
  <c r="JAG53" i="14"/>
  <c r="JAH53" i="14"/>
  <c r="JAI53" i="14"/>
  <c r="JAJ53" i="14"/>
  <c r="JAK53" i="14"/>
  <c r="JAL53" i="14"/>
  <c r="JAM53" i="14"/>
  <c r="JAN53" i="14"/>
  <c r="JAO53" i="14"/>
  <c r="JAP53" i="14"/>
  <c r="JAQ53" i="14"/>
  <c r="JAR53" i="14"/>
  <c r="JAS53" i="14"/>
  <c r="JAT53" i="14"/>
  <c r="JAU53" i="14"/>
  <c r="JAV53" i="14"/>
  <c r="JAW53" i="14"/>
  <c r="JAX53" i="14"/>
  <c r="JAY53" i="14"/>
  <c r="JAZ53" i="14"/>
  <c r="JBA53" i="14"/>
  <c r="JBB53" i="14"/>
  <c r="JBC53" i="14"/>
  <c r="JBD53" i="14"/>
  <c r="JBE53" i="14"/>
  <c r="JBF53" i="14"/>
  <c r="JBG53" i="14"/>
  <c r="JBH53" i="14"/>
  <c r="JBI53" i="14"/>
  <c r="JBJ53" i="14"/>
  <c r="JBK53" i="14"/>
  <c r="JBL53" i="14"/>
  <c r="JBM53" i="14"/>
  <c r="JBN53" i="14"/>
  <c r="JBO53" i="14"/>
  <c r="JBP53" i="14"/>
  <c r="JBQ53" i="14"/>
  <c r="JBR53" i="14"/>
  <c r="JBS53" i="14"/>
  <c r="JBT53" i="14"/>
  <c r="JBU53" i="14"/>
  <c r="JBV53" i="14"/>
  <c r="JBW53" i="14"/>
  <c r="JBX53" i="14"/>
  <c r="JBY53" i="14"/>
  <c r="JBZ53" i="14"/>
  <c r="JCA53" i="14"/>
  <c r="JCB53" i="14"/>
  <c r="JCC53" i="14"/>
  <c r="JCD53" i="14"/>
  <c r="JCE53" i="14"/>
  <c r="JCF53" i="14"/>
  <c r="JCG53" i="14"/>
  <c r="JCH53" i="14"/>
  <c r="JCI53" i="14"/>
  <c r="JCJ53" i="14"/>
  <c r="JCK53" i="14"/>
  <c r="JCL53" i="14"/>
  <c r="JCM53" i="14"/>
  <c r="JCN53" i="14"/>
  <c r="JCO53" i="14"/>
  <c r="JCP53" i="14"/>
  <c r="JCQ53" i="14"/>
  <c r="JCR53" i="14"/>
  <c r="JCS53" i="14"/>
  <c r="JCT53" i="14"/>
  <c r="JCU53" i="14"/>
  <c r="JCV53" i="14"/>
  <c r="JCW53" i="14"/>
  <c r="JCX53" i="14"/>
  <c r="JCY53" i="14"/>
  <c r="JCZ53" i="14"/>
  <c r="JDA53" i="14"/>
  <c r="JDB53" i="14"/>
  <c r="JDC53" i="14"/>
  <c r="JDD53" i="14"/>
  <c r="JDE53" i="14"/>
  <c r="JDF53" i="14"/>
  <c r="JDG53" i="14"/>
  <c r="JDH53" i="14"/>
  <c r="JDI53" i="14"/>
  <c r="JDJ53" i="14"/>
  <c r="JDK53" i="14"/>
  <c r="JDL53" i="14"/>
  <c r="JDM53" i="14"/>
  <c r="JDN53" i="14"/>
  <c r="JDO53" i="14"/>
  <c r="JDP53" i="14"/>
  <c r="JDQ53" i="14"/>
  <c r="JDR53" i="14"/>
  <c r="JDS53" i="14"/>
  <c r="JDT53" i="14"/>
  <c r="JDU53" i="14"/>
  <c r="JDV53" i="14"/>
  <c r="JDW53" i="14"/>
  <c r="JDX53" i="14"/>
  <c r="JDY53" i="14"/>
  <c r="JDZ53" i="14"/>
  <c r="JEA53" i="14"/>
  <c r="JEB53" i="14"/>
  <c r="JEC53" i="14"/>
  <c r="JED53" i="14"/>
  <c r="JEE53" i="14"/>
  <c r="JEF53" i="14"/>
  <c r="JEG53" i="14"/>
  <c r="JEH53" i="14"/>
  <c r="JEI53" i="14"/>
  <c r="JEJ53" i="14"/>
  <c r="JEK53" i="14"/>
  <c r="JEL53" i="14"/>
  <c r="JEM53" i="14"/>
  <c r="JEN53" i="14"/>
  <c r="JEO53" i="14"/>
  <c r="JEP53" i="14"/>
  <c r="JEQ53" i="14"/>
  <c r="JER53" i="14"/>
  <c r="JES53" i="14"/>
  <c r="JET53" i="14"/>
  <c r="JEU53" i="14"/>
  <c r="JEV53" i="14"/>
  <c r="JEW53" i="14"/>
  <c r="JEX53" i="14"/>
  <c r="JEY53" i="14"/>
  <c r="JEZ53" i="14"/>
  <c r="JFA53" i="14"/>
  <c r="JFB53" i="14"/>
  <c r="JFC53" i="14"/>
  <c r="JFD53" i="14"/>
  <c r="JFE53" i="14"/>
  <c r="JFF53" i="14"/>
  <c r="JFG53" i="14"/>
  <c r="JFH53" i="14"/>
  <c r="JFI53" i="14"/>
  <c r="JFJ53" i="14"/>
  <c r="JFK53" i="14"/>
  <c r="JFL53" i="14"/>
  <c r="JFM53" i="14"/>
  <c r="JFN53" i="14"/>
  <c r="JFO53" i="14"/>
  <c r="JFP53" i="14"/>
  <c r="JFQ53" i="14"/>
  <c r="JFR53" i="14"/>
  <c r="JFS53" i="14"/>
  <c r="JFT53" i="14"/>
  <c r="JFU53" i="14"/>
  <c r="JFV53" i="14"/>
  <c r="JFW53" i="14"/>
  <c r="JFX53" i="14"/>
  <c r="JFY53" i="14"/>
  <c r="JFZ53" i="14"/>
  <c r="JGA53" i="14"/>
  <c r="JGB53" i="14"/>
  <c r="JGC53" i="14"/>
  <c r="JGD53" i="14"/>
  <c r="JGE53" i="14"/>
  <c r="JGF53" i="14"/>
  <c r="JGG53" i="14"/>
  <c r="JGH53" i="14"/>
  <c r="JGI53" i="14"/>
  <c r="JGJ53" i="14"/>
  <c r="JGK53" i="14"/>
  <c r="JGL53" i="14"/>
  <c r="JGM53" i="14"/>
  <c r="JGN53" i="14"/>
  <c r="JGO53" i="14"/>
  <c r="JGP53" i="14"/>
  <c r="JGQ53" i="14"/>
  <c r="JGR53" i="14"/>
  <c r="JGS53" i="14"/>
  <c r="JGT53" i="14"/>
  <c r="JGU53" i="14"/>
  <c r="JGV53" i="14"/>
  <c r="JGW53" i="14"/>
  <c r="JGX53" i="14"/>
  <c r="JGY53" i="14"/>
  <c r="JGZ53" i="14"/>
  <c r="JHA53" i="14"/>
  <c r="JHB53" i="14"/>
  <c r="JHC53" i="14"/>
  <c r="JHD53" i="14"/>
  <c r="JHE53" i="14"/>
  <c r="JHF53" i="14"/>
  <c r="JHG53" i="14"/>
  <c r="JHH53" i="14"/>
  <c r="JHI53" i="14"/>
  <c r="JHJ53" i="14"/>
  <c r="JHK53" i="14"/>
  <c r="JHL53" i="14"/>
  <c r="JHM53" i="14"/>
  <c r="JHN53" i="14"/>
  <c r="JHO53" i="14"/>
  <c r="JHP53" i="14"/>
  <c r="JHQ53" i="14"/>
  <c r="JHR53" i="14"/>
  <c r="JHS53" i="14"/>
  <c r="JHT53" i="14"/>
  <c r="JHU53" i="14"/>
  <c r="JHV53" i="14"/>
  <c r="JHW53" i="14"/>
  <c r="JHX53" i="14"/>
  <c r="JHY53" i="14"/>
  <c r="JHZ53" i="14"/>
  <c r="JIA53" i="14"/>
  <c r="JIB53" i="14"/>
  <c r="JIC53" i="14"/>
  <c r="JID53" i="14"/>
  <c r="JIE53" i="14"/>
  <c r="JIF53" i="14"/>
  <c r="JIG53" i="14"/>
  <c r="JIH53" i="14"/>
  <c r="JII53" i="14"/>
  <c r="JIJ53" i="14"/>
  <c r="JIK53" i="14"/>
  <c r="JIL53" i="14"/>
  <c r="JIM53" i="14"/>
  <c r="JIN53" i="14"/>
  <c r="JIO53" i="14"/>
  <c r="JIP53" i="14"/>
  <c r="JIQ53" i="14"/>
  <c r="JIR53" i="14"/>
  <c r="JIS53" i="14"/>
  <c r="JIT53" i="14"/>
  <c r="JIU53" i="14"/>
  <c r="JIV53" i="14"/>
  <c r="JIW53" i="14"/>
  <c r="JIX53" i="14"/>
  <c r="JIY53" i="14"/>
  <c r="JIZ53" i="14"/>
  <c r="JJA53" i="14"/>
  <c r="JJB53" i="14"/>
  <c r="JJC53" i="14"/>
  <c r="JJD53" i="14"/>
  <c r="JJE53" i="14"/>
  <c r="JJF53" i="14"/>
  <c r="JJG53" i="14"/>
  <c r="JJH53" i="14"/>
  <c r="JJI53" i="14"/>
  <c r="JJJ53" i="14"/>
  <c r="JJK53" i="14"/>
  <c r="JJL53" i="14"/>
  <c r="JJM53" i="14"/>
  <c r="JJN53" i="14"/>
  <c r="JJO53" i="14"/>
  <c r="JJP53" i="14"/>
  <c r="JJQ53" i="14"/>
  <c r="JJR53" i="14"/>
  <c r="JJS53" i="14"/>
  <c r="JJT53" i="14"/>
  <c r="JJU53" i="14"/>
  <c r="JJV53" i="14"/>
  <c r="JJW53" i="14"/>
  <c r="JJX53" i="14"/>
  <c r="JJY53" i="14"/>
  <c r="JJZ53" i="14"/>
  <c r="JKA53" i="14"/>
  <c r="JKB53" i="14"/>
  <c r="JKC53" i="14"/>
  <c r="JKD53" i="14"/>
  <c r="JKE53" i="14"/>
  <c r="JKF53" i="14"/>
  <c r="JKG53" i="14"/>
  <c r="JKH53" i="14"/>
  <c r="JKI53" i="14"/>
  <c r="JKJ53" i="14"/>
  <c r="JKK53" i="14"/>
  <c r="JKL53" i="14"/>
  <c r="JKM53" i="14"/>
  <c r="JKN53" i="14"/>
  <c r="JKO53" i="14"/>
  <c r="JKP53" i="14"/>
  <c r="JKQ53" i="14"/>
  <c r="JKR53" i="14"/>
  <c r="JKS53" i="14"/>
  <c r="JKT53" i="14"/>
  <c r="JKU53" i="14"/>
  <c r="JKV53" i="14"/>
  <c r="JKW53" i="14"/>
  <c r="JKX53" i="14"/>
  <c r="JKY53" i="14"/>
  <c r="JKZ53" i="14"/>
  <c r="JLA53" i="14"/>
  <c r="JLB53" i="14"/>
  <c r="JLC53" i="14"/>
  <c r="JLD53" i="14"/>
  <c r="JLE53" i="14"/>
  <c r="JLF53" i="14"/>
  <c r="JLG53" i="14"/>
  <c r="JLH53" i="14"/>
  <c r="JLI53" i="14"/>
  <c r="JLJ53" i="14"/>
  <c r="JLK53" i="14"/>
  <c r="JLL53" i="14"/>
  <c r="JLM53" i="14"/>
  <c r="JLN53" i="14"/>
  <c r="JLO53" i="14"/>
  <c r="JLP53" i="14"/>
  <c r="JLQ53" i="14"/>
  <c r="JLR53" i="14"/>
  <c r="JLS53" i="14"/>
  <c r="JLT53" i="14"/>
  <c r="JLU53" i="14"/>
  <c r="JLV53" i="14"/>
  <c r="JLW53" i="14"/>
  <c r="JLX53" i="14"/>
  <c r="JLY53" i="14"/>
  <c r="JLZ53" i="14"/>
  <c r="JMA53" i="14"/>
  <c r="JMB53" i="14"/>
  <c r="JMC53" i="14"/>
  <c r="JMD53" i="14"/>
  <c r="JME53" i="14"/>
  <c r="JMF53" i="14"/>
  <c r="JMG53" i="14"/>
  <c r="JMH53" i="14"/>
  <c r="JMI53" i="14"/>
  <c r="JMJ53" i="14"/>
  <c r="JMK53" i="14"/>
  <c r="JML53" i="14"/>
  <c r="JMM53" i="14"/>
  <c r="JMN53" i="14"/>
  <c r="JMO53" i="14"/>
  <c r="JMP53" i="14"/>
  <c r="JMQ53" i="14"/>
  <c r="JMR53" i="14"/>
  <c r="JMS53" i="14"/>
  <c r="JMT53" i="14"/>
  <c r="JMU53" i="14"/>
  <c r="JMV53" i="14"/>
  <c r="JMW53" i="14"/>
  <c r="JMX53" i="14"/>
  <c r="JMY53" i="14"/>
  <c r="JMZ53" i="14"/>
  <c r="JNA53" i="14"/>
  <c r="JNB53" i="14"/>
  <c r="JNC53" i="14"/>
  <c r="JND53" i="14"/>
  <c r="JNE53" i="14"/>
  <c r="JNF53" i="14"/>
  <c r="JNG53" i="14"/>
  <c r="JNH53" i="14"/>
  <c r="JNI53" i="14"/>
  <c r="JNJ53" i="14"/>
  <c r="JNK53" i="14"/>
  <c r="JNL53" i="14"/>
  <c r="JNM53" i="14"/>
  <c r="JNN53" i="14"/>
  <c r="JNO53" i="14"/>
  <c r="JNP53" i="14"/>
  <c r="JNQ53" i="14"/>
  <c r="JNR53" i="14"/>
  <c r="JNS53" i="14"/>
  <c r="JNT53" i="14"/>
  <c r="JNU53" i="14"/>
  <c r="JNV53" i="14"/>
  <c r="JNW53" i="14"/>
  <c r="JNX53" i="14"/>
  <c r="JNY53" i="14"/>
  <c r="JNZ53" i="14"/>
  <c r="JOA53" i="14"/>
  <c r="JOB53" i="14"/>
  <c r="JOC53" i="14"/>
  <c r="JOD53" i="14"/>
  <c r="JOE53" i="14"/>
  <c r="JOF53" i="14"/>
  <c r="JOG53" i="14"/>
  <c r="JOH53" i="14"/>
  <c r="JOI53" i="14"/>
  <c r="JOJ53" i="14"/>
  <c r="JOK53" i="14"/>
  <c r="JOL53" i="14"/>
  <c r="JOM53" i="14"/>
  <c r="JON53" i="14"/>
  <c r="JOO53" i="14"/>
  <c r="JOP53" i="14"/>
  <c r="JOQ53" i="14"/>
  <c r="JOR53" i="14"/>
  <c r="JOS53" i="14"/>
  <c r="JOT53" i="14"/>
  <c r="JOU53" i="14"/>
  <c r="JOV53" i="14"/>
  <c r="JOW53" i="14"/>
  <c r="JOX53" i="14"/>
  <c r="JOY53" i="14"/>
  <c r="JOZ53" i="14"/>
  <c r="JPA53" i="14"/>
  <c r="JPB53" i="14"/>
  <c r="JPC53" i="14"/>
  <c r="JPD53" i="14"/>
  <c r="JPE53" i="14"/>
  <c r="JPF53" i="14"/>
  <c r="JPG53" i="14"/>
  <c r="JPH53" i="14"/>
  <c r="JPI53" i="14"/>
  <c r="JPJ53" i="14"/>
  <c r="JPK53" i="14"/>
  <c r="JPL53" i="14"/>
  <c r="JPM53" i="14"/>
  <c r="JPN53" i="14"/>
  <c r="JPO53" i="14"/>
  <c r="JPP53" i="14"/>
  <c r="JPQ53" i="14"/>
  <c r="JPR53" i="14"/>
  <c r="JPS53" i="14"/>
  <c r="JPT53" i="14"/>
  <c r="JPU53" i="14"/>
  <c r="JPV53" i="14"/>
  <c r="JPW53" i="14"/>
  <c r="JPX53" i="14"/>
  <c r="JPY53" i="14"/>
  <c r="JPZ53" i="14"/>
  <c r="JQA53" i="14"/>
  <c r="JQB53" i="14"/>
  <c r="JQC53" i="14"/>
  <c r="JQD53" i="14"/>
  <c r="JQE53" i="14"/>
  <c r="JQF53" i="14"/>
  <c r="JQG53" i="14"/>
  <c r="JQH53" i="14"/>
  <c r="JQI53" i="14"/>
  <c r="JQJ53" i="14"/>
  <c r="JQK53" i="14"/>
  <c r="JQL53" i="14"/>
  <c r="JQM53" i="14"/>
  <c r="JQN53" i="14"/>
  <c r="JQO53" i="14"/>
  <c r="JQP53" i="14"/>
  <c r="JQQ53" i="14"/>
  <c r="JQR53" i="14"/>
  <c r="JQS53" i="14"/>
  <c r="JQT53" i="14"/>
  <c r="JQU53" i="14"/>
  <c r="JQV53" i="14"/>
  <c r="JQW53" i="14"/>
  <c r="JQX53" i="14"/>
  <c r="JQY53" i="14"/>
  <c r="JQZ53" i="14"/>
  <c r="JRA53" i="14"/>
  <c r="JRB53" i="14"/>
  <c r="JRC53" i="14"/>
  <c r="JRD53" i="14"/>
  <c r="JRE53" i="14"/>
  <c r="JRF53" i="14"/>
  <c r="JRG53" i="14"/>
  <c r="JRH53" i="14"/>
  <c r="JRI53" i="14"/>
  <c r="JRJ53" i="14"/>
  <c r="JRK53" i="14"/>
  <c r="JRL53" i="14"/>
  <c r="JRM53" i="14"/>
  <c r="JRN53" i="14"/>
  <c r="JRO53" i="14"/>
  <c r="JRP53" i="14"/>
  <c r="JRQ53" i="14"/>
  <c r="JRR53" i="14"/>
  <c r="JRS53" i="14"/>
  <c r="JRT53" i="14"/>
  <c r="JRU53" i="14"/>
  <c r="JRV53" i="14"/>
  <c r="JRW53" i="14"/>
  <c r="JRX53" i="14"/>
  <c r="JRY53" i="14"/>
  <c r="JRZ53" i="14"/>
  <c r="JSA53" i="14"/>
  <c r="JSB53" i="14"/>
  <c r="JSC53" i="14"/>
  <c r="JSD53" i="14"/>
  <c r="JSE53" i="14"/>
  <c r="JSF53" i="14"/>
  <c r="JSG53" i="14"/>
  <c r="JSH53" i="14"/>
  <c r="JSI53" i="14"/>
  <c r="JSJ53" i="14"/>
  <c r="JSK53" i="14"/>
  <c r="JSL53" i="14"/>
  <c r="JSM53" i="14"/>
  <c r="JSN53" i="14"/>
  <c r="JSO53" i="14"/>
  <c r="JSP53" i="14"/>
  <c r="JSQ53" i="14"/>
  <c r="JSR53" i="14"/>
  <c r="JSS53" i="14"/>
  <c r="JST53" i="14"/>
  <c r="JSU53" i="14"/>
  <c r="JSV53" i="14"/>
  <c r="JSW53" i="14"/>
  <c r="JSX53" i="14"/>
  <c r="JSY53" i="14"/>
  <c r="JSZ53" i="14"/>
  <c r="JTA53" i="14"/>
  <c r="JTB53" i="14"/>
  <c r="JTC53" i="14"/>
  <c r="JTD53" i="14"/>
  <c r="JTE53" i="14"/>
  <c r="JTF53" i="14"/>
  <c r="JTG53" i="14"/>
  <c r="JTH53" i="14"/>
  <c r="JTI53" i="14"/>
  <c r="JTJ53" i="14"/>
  <c r="JTK53" i="14"/>
  <c r="JTL53" i="14"/>
  <c r="JTM53" i="14"/>
  <c r="JTN53" i="14"/>
  <c r="JTO53" i="14"/>
  <c r="JTP53" i="14"/>
  <c r="JTQ53" i="14"/>
  <c r="JTR53" i="14"/>
  <c r="JTS53" i="14"/>
  <c r="JTT53" i="14"/>
  <c r="JTU53" i="14"/>
  <c r="JTV53" i="14"/>
  <c r="JTW53" i="14"/>
  <c r="JTX53" i="14"/>
  <c r="JTY53" i="14"/>
  <c r="JTZ53" i="14"/>
  <c r="JUA53" i="14"/>
  <c r="JUB53" i="14"/>
  <c r="JUC53" i="14"/>
  <c r="JUD53" i="14"/>
  <c r="JUE53" i="14"/>
  <c r="JUF53" i="14"/>
  <c r="JUG53" i="14"/>
  <c r="JUH53" i="14"/>
  <c r="JUI53" i="14"/>
  <c r="JUJ53" i="14"/>
  <c r="JUK53" i="14"/>
  <c r="JUL53" i="14"/>
  <c r="JUM53" i="14"/>
  <c r="JUN53" i="14"/>
  <c r="JUO53" i="14"/>
  <c r="JUP53" i="14"/>
  <c r="JUQ53" i="14"/>
  <c r="JUR53" i="14"/>
  <c r="JUS53" i="14"/>
  <c r="JUT53" i="14"/>
  <c r="JUU53" i="14"/>
  <c r="JUV53" i="14"/>
  <c r="JUW53" i="14"/>
  <c r="JUX53" i="14"/>
  <c r="JUY53" i="14"/>
  <c r="JUZ53" i="14"/>
  <c r="JVA53" i="14"/>
  <c r="JVB53" i="14"/>
  <c r="JVC53" i="14"/>
  <c r="JVD53" i="14"/>
  <c r="JVE53" i="14"/>
  <c r="JVF53" i="14"/>
  <c r="JVG53" i="14"/>
  <c r="JVH53" i="14"/>
  <c r="JVI53" i="14"/>
  <c r="JVJ53" i="14"/>
  <c r="JVK53" i="14"/>
  <c r="JVL53" i="14"/>
  <c r="JVM53" i="14"/>
  <c r="JVN53" i="14"/>
  <c r="JVO53" i="14"/>
  <c r="JVP53" i="14"/>
  <c r="JVQ53" i="14"/>
  <c r="JVR53" i="14"/>
  <c r="JVS53" i="14"/>
  <c r="JVT53" i="14"/>
  <c r="JVU53" i="14"/>
  <c r="JVV53" i="14"/>
  <c r="JVW53" i="14"/>
  <c r="JVX53" i="14"/>
  <c r="JVY53" i="14"/>
  <c r="JVZ53" i="14"/>
  <c r="JWA53" i="14"/>
  <c r="JWB53" i="14"/>
  <c r="JWC53" i="14"/>
  <c r="JWD53" i="14"/>
  <c r="JWE53" i="14"/>
  <c r="JWF53" i="14"/>
  <c r="JWG53" i="14"/>
  <c r="JWH53" i="14"/>
  <c r="JWI53" i="14"/>
  <c r="JWJ53" i="14"/>
  <c r="JWK53" i="14"/>
  <c r="JWL53" i="14"/>
  <c r="JWM53" i="14"/>
  <c r="JWN53" i="14"/>
  <c r="JWO53" i="14"/>
  <c r="JWP53" i="14"/>
  <c r="JWQ53" i="14"/>
  <c r="JWR53" i="14"/>
  <c r="JWS53" i="14"/>
  <c r="JWT53" i="14"/>
  <c r="JWU53" i="14"/>
  <c r="JWV53" i="14"/>
  <c r="JWW53" i="14"/>
  <c r="JWX53" i="14"/>
  <c r="JWY53" i="14"/>
  <c r="JWZ53" i="14"/>
  <c r="JXA53" i="14"/>
  <c r="JXB53" i="14"/>
  <c r="JXC53" i="14"/>
  <c r="JXD53" i="14"/>
  <c r="JXE53" i="14"/>
  <c r="JXF53" i="14"/>
  <c r="JXG53" i="14"/>
  <c r="JXH53" i="14"/>
  <c r="JXI53" i="14"/>
  <c r="JXJ53" i="14"/>
  <c r="JXK53" i="14"/>
  <c r="JXL53" i="14"/>
  <c r="JXM53" i="14"/>
  <c r="JXN53" i="14"/>
  <c r="JXO53" i="14"/>
  <c r="JXP53" i="14"/>
  <c r="JXQ53" i="14"/>
  <c r="JXR53" i="14"/>
  <c r="JXS53" i="14"/>
  <c r="JXT53" i="14"/>
  <c r="JXU53" i="14"/>
  <c r="JXV53" i="14"/>
  <c r="JXW53" i="14"/>
  <c r="JXX53" i="14"/>
  <c r="JXY53" i="14"/>
  <c r="JXZ53" i="14"/>
  <c r="JYA53" i="14"/>
  <c r="JYB53" i="14"/>
  <c r="JYC53" i="14"/>
  <c r="JYD53" i="14"/>
  <c r="JYE53" i="14"/>
  <c r="JYF53" i="14"/>
  <c r="JYG53" i="14"/>
  <c r="JYH53" i="14"/>
  <c r="JYI53" i="14"/>
  <c r="JYJ53" i="14"/>
  <c r="JYK53" i="14"/>
  <c r="JYL53" i="14"/>
  <c r="JYM53" i="14"/>
  <c r="JYN53" i="14"/>
  <c r="JYO53" i="14"/>
  <c r="JYP53" i="14"/>
  <c r="JYQ53" i="14"/>
  <c r="JYR53" i="14"/>
  <c r="JYS53" i="14"/>
  <c r="JYT53" i="14"/>
  <c r="JYU53" i="14"/>
  <c r="JYV53" i="14"/>
  <c r="JYW53" i="14"/>
  <c r="JYX53" i="14"/>
  <c r="JYY53" i="14"/>
  <c r="JYZ53" i="14"/>
  <c r="JZA53" i="14"/>
  <c r="JZB53" i="14"/>
  <c r="JZC53" i="14"/>
  <c r="JZD53" i="14"/>
  <c r="JZE53" i="14"/>
  <c r="JZF53" i="14"/>
  <c r="JZG53" i="14"/>
  <c r="JZH53" i="14"/>
  <c r="JZI53" i="14"/>
  <c r="JZJ53" i="14"/>
  <c r="JZK53" i="14"/>
  <c r="JZL53" i="14"/>
  <c r="JZM53" i="14"/>
  <c r="JZN53" i="14"/>
  <c r="JZO53" i="14"/>
  <c r="JZP53" i="14"/>
  <c r="JZQ53" i="14"/>
  <c r="JZR53" i="14"/>
  <c r="JZS53" i="14"/>
  <c r="JZT53" i="14"/>
  <c r="JZU53" i="14"/>
  <c r="JZV53" i="14"/>
  <c r="JZW53" i="14"/>
  <c r="JZX53" i="14"/>
  <c r="JZY53" i="14"/>
  <c r="JZZ53" i="14"/>
  <c r="KAA53" i="14"/>
  <c r="KAB53" i="14"/>
  <c r="KAC53" i="14"/>
  <c r="KAD53" i="14"/>
  <c r="KAE53" i="14"/>
  <c r="KAF53" i="14"/>
  <c r="KAG53" i="14"/>
  <c r="KAH53" i="14"/>
  <c r="KAI53" i="14"/>
  <c r="KAJ53" i="14"/>
  <c r="KAK53" i="14"/>
  <c r="KAL53" i="14"/>
  <c r="KAM53" i="14"/>
  <c r="KAN53" i="14"/>
  <c r="KAO53" i="14"/>
  <c r="KAP53" i="14"/>
  <c r="KAQ53" i="14"/>
  <c r="KAR53" i="14"/>
  <c r="KAS53" i="14"/>
  <c r="KAT53" i="14"/>
  <c r="KAU53" i="14"/>
  <c r="KAV53" i="14"/>
  <c r="KAW53" i="14"/>
  <c r="KAX53" i="14"/>
  <c r="KAY53" i="14"/>
  <c r="KAZ53" i="14"/>
  <c r="KBA53" i="14"/>
  <c r="KBB53" i="14"/>
  <c r="KBC53" i="14"/>
  <c r="KBD53" i="14"/>
  <c r="KBE53" i="14"/>
  <c r="KBF53" i="14"/>
  <c r="KBG53" i="14"/>
  <c r="KBH53" i="14"/>
  <c r="KBI53" i="14"/>
  <c r="KBJ53" i="14"/>
  <c r="KBK53" i="14"/>
  <c r="KBL53" i="14"/>
  <c r="KBM53" i="14"/>
  <c r="KBN53" i="14"/>
  <c r="KBO53" i="14"/>
  <c r="KBP53" i="14"/>
  <c r="KBQ53" i="14"/>
  <c r="KBR53" i="14"/>
  <c r="KBS53" i="14"/>
  <c r="KBT53" i="14"/>
  <c r="KBU53" i="14"/>
  <c r="KBV53" i="14"/>
  <c r="KBW53" i="14"/>
  <c r="KBX53" i="14"/>
  <c r="KBY53" i="14"/>
  <c r="KBZ53" i="14"/>
  <c r="KCA53" i="14"/>
  <c r="KCB53" i="14"/>
  <c r="KCC53" i="14"/>
  <c r="KCD53" i="14"/>
  <c r="KCE53" i="14"/>
  <c r="KCF53" i="14"/>
  <c r="KCG53" i="14"/>
  <c r="KCH53" i="14"/>
  <c r="KCI53" i="14"/>
  <c r="KCJ53" i="14"/>
  <c r="KCK53" i="14"/>
  <c r="KCL53" i="14"/>
  <c r="KCM53" i="14"/>
  <c r="KCN53" i="14"/>
  <c r="KCO53" i="14"/>
  <c r="KCP53" i="14"/>
  <c r="KCQ53" i="14"/>
  <c r="KCR53" i="14"/>
  <c r="KCS53" i="14"/>
  <c r="KCT53" i="14"/>
  <c r="KCU53" i="14"/>
  <c r="KCV53" i="14"/>
  <c r="KCW53" i="14"/>
  <c r="KCX53" i="14"/>
  <c r="KCY53" i="14"/>
  <c r="KCZ53" i="14"/>
  <c r="KDA53" i="14"/>
  <c r="KDB53" i="14"/>
  <c r="KDC53" i="14"/>
  <c r="KDD53" i="14"/>
  <c r="KDE53" i="14"/>
  <c r="KDF53" i="14"/>
  <c r="KDG53" i="14"/>
  <c r="KDH53" i="14"/>
  <c r="KDI53" i="14"/>
  <c r="KDJ53" i="14"/>
  <c r="KDK53" i="14"/>
  <c r="KDL53" i="14"/>
  <c r="KDM53" i="14"/>
  <c r="KDN53" i="14"/>
  <c r="KDO53" i="14"/>
  <c r="KDP53" i="14"/>
  <c r="KDQ53" i="14"/>
  <c r="KDR53" i="14"/>
  <c r="KDS53" i="14"/>
  <c r="KDT53" i="14"/>
  <c r="KDU53" i="14"/>
  <c r="KDV53" i="14"/>
  <c r="KDW53" i="14"/>
  <c r="KDX53" i="14"/>
  <c r="KDY53" i="14"/>
  <c r="KDZ53" i="14"/>
  <c r="KEA53" i="14"/>
  <c r="KEB53" i="14"/>
  <c r="KEC53" i="14"/>
  <c r="KED53" i="14"/>
  <c r="KEE53" i="14"/>
  <c r="KEF53" i="14"/>
  <c r="KEG53" i="14"/>
  <c r="KEH53" i="14"/>
  <c r="KEI53" i="14"/>
  <c r="KEJ53" i="14"/>
  <c r="KEK53" i="14"/>
  <c r="KEL53" i="14"/>
  <c r="KEM53" i="14"/>
  <c r="KEN53" i="14"/>
  <c r="KEO53" i="14"/>
  <c r="KEP53" i="14"/>
  <c r="KEQ53" i="14"/>
  <c r="KER53" i="14"/>
  <c r="KES53" i="14"/>
  <c r="KET53" i="14"/>
  <c r="KEU53" i="14"/>
  <c r="KEV53" i="14"/>
  <c r="KEW53" i="14"/>
  <c r="KEX53" i="14"/>
  <c r="KEY53" i="14"/>
  <c r="KEZ53" i="14"/>
  <c r="KFA53" i="14"/>
  <c r="KFB53" i="14"/>
  <c r="KFC53" i="14"/>
  <c r="KFD53" i="14"/>
  <c r="KFE53" i="14"/>
  <c r="KFF53" i="14"/>
  <c r="KFG53" i="14"/>
  <c r="KFH53" i="14"/>
  <c r="KFI53" i="14"/>
  <c r="KFJ53" i="14"/>
  <c r="KFK53" i="14"/>
  <c r="KFL53" i="14"/>
  <c r="KFM53" i="14"/>
  <c r="KFN53" i="14"/>
  <c r="KFO53" i="14"/>
  <c r="KFP53" i="14"/>
  <c r="KFQ53" i="14"/>
  <c r="KFR53" i="14"/>
  <c r="KFS53" i="14"/>
  <c r="KFT53" i="14"/>
  <c r="KFU53" i="14"/>
  <c r="KFV53" i="14"/>
  <c r="KFW53" i="14"/>
  <c r="KFX53" i="14"/>
  <c r="KFY53" i="14"/>
  <c r="KFZ53" i="14"/>
  <c r="KGA53" i="14"/>
  <c r="KGB53" i="14"/>
  <c r="KGC53" i="14"/>
  <c r="KGD53" i="14"/>
  <c r="KGE53" i="14"/>
  <c r="KGF53" i="14"/>
  <c r="KGG53" i="14"/>
  <c r="KGH53" i="14"/>
  <c r="KGI53" i="14"/>
  <c r="KGJ53" i="14"/>
  <c r="KGK53" i="14"/>
  <c r="KGL53" i="14"/>
  <c r="KGM53" i="14"/>
  <c r="KGN53" i="14"/>
  <c r="KGO53" i="14"/>
  <c r="KGP53" i="14"/>
  <c r="KGQ53" i="14"/>
  <c r="KGR53" i="14"/>
  <c r="KGS53" i="14"/>
  <c r="KGT53" i="14"/>
  <c r="KGU53" i="14"/>
  <c r="KGV53" i="14"/>
  <c r="KGW53" i="14"/>
  <c r="KGX53" i="14"/>
  <c r="KGY53" i="14"/>
  <c r="KGZ53" i="14"/>
  <c r="KHA53" i="14"/>
  <c r="KHB53" i="14"/>
  <c r="KHC53" i="14"/>
  <c r="KHD53" i="14"/>
  <c r="KHE53" i="14"/>
  <c r="KHF53" i="14"/>
  <c r="KHG53" i="14"/>
  <c r="KHH53" i="14"/>
  <c r="KHI53" i="14"/>
  <c r="KHJ53" i="14"/>
  <c r="KHK53" i="14"/>
  <c r="KHL53" i="14"/>
  <c r="KHM53" i="14"/>
  <c r="KHN53" i="14"/>
  <c r="KHO53" i="14"/>
  <c r="KHP53" i="14"/>
  <c r="KHQ53" i="14"/>
  <c r="KHR53" i="14"/>
  <c r="KHS53" i="14"/>
  <c r="KHT53" i="14"/>
  <c r="KHU53" i="14"/>
  <c r="KHV53" i="14"/>
  <c r="KHW53" i="14"/>
  <c r="KHX53" i="14"/>
  <c r="KHY53" i="14"/>
  <c r="KHZ53" i="14"/>
  <c r="KIA53" i="14"/>
  <c r="KIB53" i="14"/>
  <c r="KIC53" i="14"/>
  <c r="KID53" i="14"/>
  <c r="KIE53" i="14"/>
  <c r="KIF53" i="14"/>
  <c r="KIG53" i="14"/>
  <c r="KIH53" i="14"/>
  <c r="KII53" i="14"/>
  <c r="KIJ53" i="14"/>
  <c r="KIK53" i="14"/>
  <c r="KIL53" i="14"/>
  <c r="KIM53" i="14"/>
  <c r="KIN53" i="14"/>
  <c r="KIO53" i="14"/>
  <c r="KIP53" i="14"/>
  <c r="KIQ53" i="14"/>
  <c r="KIR53" i="14"/>
  <c r="KIS53" i="14"/>
  <c r="KIT53" i="14"/>
  <c r="KIU53" i="14"/>
  <c r="KIV53" i="14"/>
  <c r="KIW53" i="14"/>
  <c r="KIX53" i="14"/>
  <c r="KIY53" i="14"/>
  <c r="KIZ53" i="14"/>
  <c r="KJA53" i="14"/>
  <c r="KJB53" i="14"/>
  <c r="KJC53" i="14"/>
  <c r="KJD53" i="14"/>
  <c r="KJE53" i="14"/>
  <c r="KJF53" i="14"/>
  <c r="KJG53" i="14"/>
  <c r="KJH53" i="14"/>
  <c r="KJI53" i="14"/>
  <c r="KJJ53" i="14"/>
  <c r="KJK53" i="14"/>
  <c r="KJL53" i="14"/>
  <c r="KJM53" i="14"/>
  <c r="KJN53" i="14"/>
  <c r="KJO53" i="14"/>
  <c r="KJP53" i="14"/>
  <c r="KJQ53" i="14"/>
  <c r="KJR53" i="14"/>
  <c r="KJS53" i="14"/>
  <c r="KJT53" i="14"/>
  <c r="KJU53" i="14"/>
  <c r="KJV53" i="14"/>
  <c r="KJW53" i="14"/>
  <c r="KJX53" i="14"/>
  <c r="KJY53" i="14"/>
  <c r="KJZ53" i="14"/>
  <c r="KKA53" i="14"/>
  <c r="KKB53" i="14"/>
  <c r="KKC53" i="14"/>
  <c r="KKD53" i="14"/>
  <c r="KKE53" i="14"/>
  <c r="KKF53" i="14"/>
  <c r="KKG53" i="14"/>
  <c r="KKH53" i="14"/>
  <c r="KKI53" i="14"/>
  <c r="KKJ53" i="14"/>
  <c r="KKK53" i="14"/>
  <c r="KKL53" i="14"/>
  <c r="KKM53" i="14"/>
  <c r="KKN53" i="14"/>
  <c r="KKO53" i="14"/>
  <c r="KKP53" i="14"/>
  <c r="KKQ53" i="14"/>
  <c r="KKR53" i="14"/>
  <c r="KKS53" i="14"/>
  <c r="KKT53" i="14"/>
  <c r="KKU53" i="14"/>
  <c r="KKV53" i="14"/>
  <c r="KKW53" i="14"/>
  <c r="KKX53" i="14"/>
  <c r="KKY53" i="14"/>
  <c r="KKZ53" i="14"/>
  <c r="KLA53" i="14"/>
  <c r="KLB53" i="14"/>
  <c r="KLC53" i="14"/>
  <c r="KLD53" i="14"/>
  <c r="KLE53" i="14"/>
  <c r="KLF53" i="14"/>
  <c r="KLG53" i="14"/>
  <c r="KLH53" i="14"/>
  <c r="KLI53" i="14"/>
  <c r="KLJ53" i="14"/>
  <c r="KLK53" i="14"/>
  <c r="KLL53" i="14"/>
  <c r="KLM53" i="14"/>
  <c r="KLN53" i="14"/>
  <c r="KLO53" i="14"/>
  <c r="KLP53" i="14"/>
  <c r="KLQ53" i="14"/>
  <c r="KLR53" i="14"/>
  <c r="KLS53" i="14"/>
  <c r="KLT53" i="14"/>
  <c r="KLU53" i="14"/>
  <c r="KLV53" i="14"/>
  <c r="KLW53" i="14"/>
  <c r="KLX53" i="14"/>
  <c r="KLY53" i="14"/>
  <c r="KLZ53" i="14"/>
  <c r="KMA53" i="14"/>
  <c r="KMB53" i="14"/>
  <c r="KMC53" i="14"/>
  <c r="KMD53" i="14"/>
  <c r="KME53" i="14"/>
  <c r="KMF53" i="14"/>
  <c r="KMG53" i="14"/>
  <c r="KMH53" i="14"/>
  <c r="KMI53" i="14"/>
  <c r="KMJ53" i="14"/>
  <c r="KMK53" i="14"/>
  <c r="KML53" i="14"/>
  <c r="KMM53" i="14"/>
  <c r="KMN53" i="14"/>
  <c r="KMO53" i="14"/>
  <c r="KMP53" i="14"/>
  <c r="KMQ53" i="14"/>
  <c r="KMR53" i="14"/>
  <c r="KMS53" i="14"/>
  <c r="KMT53" i="14"/>
  <c r="KMU53" i="14"/>
  <c r="KMV53" i="14"/>
  <c r="KMW53" i="14"/>
  <c r="KMX53" i="14"/>
  <c r="KMY53" i="14"/>
  <c r="KMZ53" i="14"/>
  <c r="KNA53" i="14"/>
  <c r="KNB53" i="14"/>
  <c r="KNC53" i="14"/>
  <c r="KND53" i="14"/>
  <c r="KNE53" i="14"/>
  <c r="KNF53" i="14"/>
  <c r="KNG53" i="14"/>
  <c r="KNH53" i="14"/>
  <c r="KNI53" i="14"/>
  <c r="KNJ53" i="14"/>
  <c r="KNK53" i="14"/>
  <c r="KNL53" i="14"/>
  <c r="KNM53" i="14"/>
  <c r="KNN53" i="14"/>
  <c r="KNO53" i="14"/>
  <c r="KNP53" i="14"/>
  <c r="KNQ53" i="14"/>
  <c r="KNR53" i="14"/>
  <c r="KNS53" i="14"/>
  <c r="KNT53" i="14"/>
  <c r="KNU53" i="14"/>
  <c r="KNV53" i="14"/>
  <c r="KNW53" i="14"/>
  <c r="KNX53" i="14"/>
  <c r="KNY53" i="14"/>
  <c r="KNZ53" i="14"/>
  <c r="KOA53" i="14"/>
  <c r="KOB53" i="14"/>
  <c r="KOC53" i="14"/>
  <c r="KOD53" i="14"/>
  <c r="KOE53" i="14"/>
  <c r="KOF53" i="14"/>
  <c r="KOG53" i="14"/>
  <c r="KOH53" i="14"/>
  <c r="KOI53" i="14"/>
  <c r="KOJ53" i="14"/>
  <c r="KOK53" i="14"/>
  <c r="KOL53" i="14"/>
  <c r="KOM53" i="14"/>
  <c r="KON53" i="14"/>
  <c r="KOO53" i="14"/>
  <c r="KOP53" i="14"/>
  <c r="KOQ53" i="14"/>
  <c r="KOR53" i="14"/>
  <c r="KOS53" i="14"/>
  <c r="KOT53" i="14"/>
  <c r="KOU53" i="14"/>
  <c r="KOV53" i="14"/>
  <c r="KOW53" i="14"/>
  <c r="KOX53" i="14"/>
  <c r="KOY53" i="14"/>
  <c r="KOZ53" i="14"/>
  <c r="KPA53" i="14"/>
  <c r="KPB53" i="14"/>
  <c r="KPC53" i="14"/>
  <c r="KPD53" i="14"/>
  <c r="KPE53" i="14"/>
  <c r="KPF53" i="14"/>
  <c r="KPG53" i="14"/>
  <c r="KPH53" i="14"/>
  <c r="KPI53" i="14"/>
  <c r="KPJ53" i="14"/>
  <c r="KPK53" i="14"/>
  <c r="KPL53" i="14"/>
  <c r="KPM53" i="14"/>
  <c r="KPN53" i="14"/>
  <c r="KPO53" i="14"/>
  <c r="KPP53" i="14"/>
  <c r="KPQ53" i="14"/>
  <c r="KPR53" i="14"/>
  <c r="KPS53" i="14"/>
  <c r="KPT53" i="14"/>
  <c r="KPU53" i="14"/>
  <c r="KPV53" i="14"/>
  <c r="KPW53" i="14"/>
  <c r="KPX53" i="14"/>
  <c r="KPY53" i="14"/>
  <c r="KPZ53" i="14"/>
  <c r="KQA53" i="14"/>
  <c r="KQB53" i="14"/>
  <c r="KQC53" i="14"/>
  <c r="KQD53" i="14"/>
  <c r="KQE53" i="14"/>
  <c r="KQF53" i="14"/>
  <c r="KQG53" i="14"/>
  <c r="KQH53" i="14"/>
  <c r="KQI53" i="14"/>
  <c r="KQJ53" i="14"/>
  <c r="KQK53" i="14"/>
  <c r="KQL53" i="14"/>
  <c r="KQM53" i="14"/>
  <c r="KQN53" i="14"/>
  <c r="KQO53" i="14"/>
  <c r="KQP53" i="14"/>
  <c r="KQQ53" i="14"/>
  <c r="KQR53" i="14"/>
  <c r="KQS53" i="14"/>
  <c r="KQT53" i="14"/>
  <c r="KQU53" i="14"/>
  <c r="KQV53" i="14"/>
  <c r="KQW53" i="14"/>
  <c r="KQX53" i="14"/>
  <c r="KQY53" i="14"/>
  <c r="KQZ53" i="14"/>
  <c r="KRA53" i="14"/>
  <c r="KRB53" i="14"/>
  <c r="KRC53" i="14"/>
  <c r="KRD53" i="14"/>
  <c r="KRE53" i="14"/>
  <c r="KRF53" i="14"/>
  <c r="KRG53" i="14"/>
  <c r="KRH53" i="14"/>
  <c r="KRI53" i="14"/>
  <c r="KRJ53" i="14"/>
  <c r="KRK53" i="14"/>
  <c r="KRL53" i="14"/>
  <c r="KRM53" i="14"/>
  <c r="KRN53" i="14"/>
  <c r="KRO53" i="14"/>
  <c r="KRP53" i="14"/>
  <c r="KRQ53" i="14"/>
  <c r="KRR53" i="14"/>
  <c r="KRS53" i="14"/>
  <c r="KRT53" i="14"/>
  <c r="KRU53" i="14"/>
  <c r="KRV53" i="14"/>
  <c r="KRW53" i="14"/>
  <c r="KRX53" i="14"/>
  <c r="KRY53" i="14"/>
  <c r="KRZ53" i="14"/>
  <c r="KSA53" i="14"/>
  <c r="KSB53" i="14"/>
  <c r="KSC53" i="14"/>
  <c r="KSD53" i="14"/>
  <c r="KSE53" i="14"/>
  <c r="KSF53" i="14"/>
  <c r="KSG53" i="14"/>
  <c r="KSH53" i="14"/>
  <c r="KSI53" i="14"/>
  <c r="KSJ53" i="14"/>
  <c r="KSK53" i="14"/>
  <c r="KSL53" i="14"/>
  <c r="KSM53" i="14"/>
  <c r="KSN53" i="14"/>
  <c r="KSO53" i="14"/>
  <c r="KSP53" i="14"/>
  <c r="KSQ53" i="14"/>
  <c r="KSR53" i="14"/>
  <c r="KSS53" i="14"/>
  <c r="KST53" i="14"/>
  <c r="KSU53" i="14"/>
  <c r="KSV53" i="14"/>
  <c r="KSW53" i="14"/>
  <c r="KSX53" i="14"/>
  <c r="KSY53" i="14"/>
  <c r="KSZ53" i="14"/>
  <c r="KTA53" i="14"/>
  <c r="KTB53" i="14"/>
  <c r="KTC53" i="14"/>
  <c r="KTD53" i="14"/>
  <c r="KTE53" i="14"/>
  <c r="KTF53" i="14"/>
  <c r="KTG53" i="14"/>
  <c r="KTH53" i="14"/>
  <c r="KTI53" i="14"/>
  <c r="KTJ53" i="14"/>
  <c r="KTK53" i="14"/>
  <c r="KTL53" i="14"/>
  <c r="KTM53" i="14"/>
  <c r="KTN53" i="14"/>
  <c r="KTO53" i="14"/>
  <c r="KTP53" i="14"/>
  <c r="KTQ53" i="14"/>
  <c r="KTR53" i="14"/>
  <c r="KTS53" i="14"/>
  <c r="KTT53" i="14"/>
  <c r="KTU53" i="14"/>
  <c r="KTV53" i="14"/>
  <c r="KTW53" i="14"/>
  <c r="KTX53" i="14"/>
  <c r="KTY53" i="14"/>
  <c r="KTZ53" i="14"/>
  <c r="KUA53" i="14"/>
  <c r="KUB53" i="14"/>
  <c r="KUC53" i="14"/>
  <c r="KUD53" i="14"/>
  <c r="KUE53" i="14"/>
  <c r="KUF53" i="14"/>
  <c r="KUG53" i="14"/>
  <c r="KUH53" i="14"/>
  <c r="KUI53" i="14"/>
  <c r="KUJ53" i="14"/>
  <c r="KUK53" i="14"/>
  <c r="KUL53" i="14"/>
  <c r="KUM53" i="14"/>
  <c r="KUN53" i="14"/>
  <c r="KUO53" i="14"/>
  <c r="KUP53" i="14"/>
  <c r="KUQ53" i="14"/>
  <c r="KUR53" i="14"/>
  <c r="KUS53" i="14"/>
  <c r="KUT53" i="14"/>
  <c r="KUU53" i="14"/>
  <c r="KUV53" i="14"/>
  <c r="KUW53" i="14"/>
  <c r="KUX53" i="14"/>
  <c r="KUY53" i="14"/>
  <c r="KUZ53" i="14"/>
  <c r="KVA53" i="14"/>
  <c r="KVB53" i="14"/>
  <c r="KVC53" i="14"/>
  <c r="KVD53" i="14"/>
  <c r="KVE53" i="14"/>
  <c r="KVF53" i="14"/>
  <c r="KVG53" i="14"/>
  <c r="KVH53" i="14"/>
  <c r="KVI53" i="14"/>
  <c r="KVJ53" i="14"/>
  <c r="KVK53" i="14"/>
  <c r="KVL53" i="14"/>
  <c r="KVM53" i="14"/>
  <c r="KVN53" i="14"/>
  <c r="KVO53" i="14"/>
  <c r="KVP53" i="14"/>
  <c r="KVQ53" i="14"/>
  <c r="KVR53" i="14"/>
  <c r="KVS53" i="14"/>
  <c r="KVT53" i="14"/>
  <c r="KVU53" i="14"/>
  <c r="KVV53" i="14"/>
  <c r="KVW53" i="14"/>
  <c r="KVX53" i="14"/>
  <c r="KVY53" i="14"/>
  <c r="KVZ53" i="14"/>
  <c r="KWA53" i="14"/>
  <c r="KWB53" i="14"/>
  <c r="KWC53" i="14"/>
  <c r="KWD53" i="14"/>
  <c r="KWE53" i="14"/>
  <c r="KWF53" i="14"/>
  <c r="KWG53" i="14"/>
  <c r="KWH53" i="14"/>
  <c r="KWI53" i="14"/>
  <c r="KWJ53" i="14"/>
  <c r="KWK53" i="14"/>
  <c r="KWL53" i="14"/>
  <c r="KWM53" i="14"/>
  <c r="KWN53" i="14"/>
  <c r="KWO53" i="14"/>
  <c r="KWP53" i="14"/>
  <c r="KWQ53" i="14"/>
  <c r="KWR53" i="14"/>
  <c r="KWS53" i="14"/>
  <c r="KWT53" i="14"/>
  <c r="KWU53" i="14"/>
  <c r="KWV53" i="14"/>
  <c r="KWW53" i="14"/>
  <c r="KWX53" i="14"/>
  <c r="KWY53" i="14"/>
  <c r="KWZ53" i="14"/>
  <c r="KXA53" i="14"/>
  <c r="KXB53" i="14"/>
  <c r="KXC53" i="14"/>
  <c r="KXD53" i="14"/>
  <c r="KXE53" i="14"/>
  <c r="KXF53" i="14"/>
  <c r="KXG53" i="14"/>
  <c r="KXH53" i="14"/>
  <c r="KXI53" i="14"/>
  <c r="KXJ53" i="14"/>
  <c r="KXK53" i="14"/>
  <c r="KXL53" i="14"/>
  <c r="KXM53" i="14"/>
  <c r="KXN53" i="14"/>
  <c r="KXO53" i="14"/>
  <c r="KXP53" i="14"/>
  <c r="KXQ53" i="14"/>
  <c r="KXR53" i="14"/>
  <c r="KXS53" i="14"/>
  <c r="KXT53" i="14"/>
  <c r="KXU53" i="14"/>
  <c r="KXV53" i="14"/>
  <c r="KXW53" i="14"/>
  <c r="KXX53" i="14"/>
  <c r="KXY53" i="14"/>
  <c r="KXZ53" i="14"/>
  <c r="KYA53" i="14"/>
  <c r="KYB53" i="14"/>
  <c r="KYC53" i="14"/>
  <c r="KYD53" i="14"/>
  <c r="KYE53" i="14"/>
  <c r="KYF53" i="14"/>
  <c r="KYG53" i="14"/>
  <c r="KYH53" i="14"/>
  <c r="KYI53" i="14"/>
  <c r="KYJ53" i="14"/>
  <c r="KYK53" i="14"/>
  <c r="KYL53" i="14"/>
  <c r="KYM53" i="14"/>
  <c r="KYN53" i="14"/>
  <c r="KYO53" i="14"/>
  <c r="KYP53" i="14"/>
  <c r="KYQ53" i="14"/>
  <c r="KYR53" i="14"/>
  <c r="KYS53" i="14"/>
  <c r="KYT53" i="14"/>
  <c r="KYU53" i="14"/>
  <c r="KYV53" i="14"/>
  <c r="KYW53" i="14"/>
  <c r="KYX53" i="14"/>
  <c r="KYY53" i="14"/>
  <c r="KYZ53" i="14"/>
  <c r="KZA53" i="14"/>
  <c r="KZB53" i="14"/>
  <c r="KZC53" i="14"/>
  <c r="KZD53" i="14"/>
  <c r="KZE53" i="14"/>
  <c r="KZF53" i="14"/>
  <c r="KZG53" i="14"/>
  <c r="KZH53" i="14"/>
  <c r="KZI53" i="14"/>
  <c r="KZJ53" i="14"/>
  <c r="KZK53" i="14"/>
  <c r="KZL53" i="14"/>
  <c r="KZM53" i="14"/>
  <c r="KZN53" i="14"/>
  <c r="KZO53" i="14"/>
  <c r="KZP53" i="14"/>
  <c r="KZQ53" i="14"/>
  <c r="KZR53" i="14"/>
  <c r="KZS53" i="14"/>
  <c r="KZT53" i="14"/>
  <c r="KZU53" i="14"/>
  <c r="KZV53" i="14"/>
  <c r="KZW53" i="14"/>
  <c r="KZX53" i="14"/>
  <c r="KZY53" i="14"/>
  <c r="KZZ53" i="14"/>
  <c r="LAA53" i="14"/>
  <c r="LAB53" i="14"/>
  <c r="LAC53" i="14"/>
  <c r="LAD53" i="14"/>
  <c r="LAE53" i="14"/>
  <c r="LAF53" i="14"/>
  <c r="LAG53" i="14"/>
  <c r="LAH53" i="14"/>
  <c r="LAI53" i="14"/>
  <c r="LAJ53" i="14"/>
  <c r="LAK53" i="14"/>
  <c r="LAL53" i="14"/>
  <c r="LAM53" i="14"/>
  <c r="LAN53" i="14"/>
  <c r="LAO53" i="14"/>
  <c r="LAP53" i="14"/>
  <c r="LAQ53" i="14"/>
  <c r="LAR53" i="14"/>
  <c r="LAS53" i="14"/>
  <c r="LAT53" i="14"/>
  <c r="LAU53" i="14"/>
  <c r="LAV53" i="14"/>
  <c r="LAW53" i="14"/>
  <c r="LAX53" i="14"/>
  <c r="LAY53" i="14"/>
  <c r="LAZ53" i="14"/>
  <c r="LBA53" i="14"/>
  <c r="LBB53" i="14"/>
  <c r="LBC53" i="14"/>
  <c r="LBD53" i="14"/>
  <c r="LBE53" i="14"/>
  <c r="LBF53" i="14"/>
  <c r="LBG53" i="14"/>
  <c r="LBH53" i="14"/>
  <c r="LBI53" i="14"/>
  <c r="LBJ53" i="14"/>
  <c r="LBK53" i="14"/>
  <c r="LBL53" i="14"/>
  <c r="LBM53" i="14"/>
  <c r="LBN53" i="14"/>
  <c r="LBO53" i="14"/>
  <c r="LBP53" i="14"/>
  <c r="LBQ53" i="14"/>
  <c r="LBR53" i="14"/>
  <c r="LBS53" i="14"/>
  <c r="LBT53" i="14"/>
  <c r="LBU53" i="14"/>
  <c r="LBV53" i="14"/>
  <c r="LBW53" i="14"/>
  <c r="LBX53" i="14"/>
  <c r="LBY53" i="14"/>
  <c r="LBZ53" i="14"/>
  <c r="LCA53" i="14"/>
  <c r="LCB53" i="14"/>
  <c r="LCC53" i="14"/>
  <c r="LCD53" i="14"/>
  <c r="LCE53" i="14"/>
  <c r="LCF53" i="14"/>
  <c r="LCG53" i="14"/>
  <c r="LCH53" i="14"/>
  <c r="LCI53" i="14"/>
  <c r="LCJ53" i="14"/>
  <c r="LCK53" i="14"/>
  <c r="LCL53" i="14"/>
  <c r="LCM53" i="14"/>
  <c r="LCN53" i="14"/>
  <c r="LCO53" i="14"/>
  <c r="LCP53" i="14"/>
  <c r="LCQ53" i="14"/>
  <c r="LCR53" i="14"/>
  <c r="LCS53" i="14"/>
  <c r="LCT53" i="14"/>
  <c r="LCU53" i="14"/>
  <c r="LCV53" i="14"/>
  <c r="LCW53" i="14"/>
  <c r="LCX53" i="14"/>
  <c r="LCY53" i="14"/>
  <c r="LCZ53" i="14"/>
  <c r="LDA53" i="14"/>
  <c r="LDB53" i="14"/>
  <c r="LDC53" i="14"/>
  <c r="LDD53" i="14"/>
  <c r="LDE53" i="14"/>
  <c r="LDF53" i="14"/>
  <c r="LDG53" i="14"/>
  <c r="LDH53" i="14"/>
  <c r="LDI53" i="14"/>
  <c r="LDJ53" i="14"/>
  <c r="LDK53" i="14"/>
  <c r="LDL53" i="14"/>
  <c r="LDM53" i="14"/>
  <c r="LDN53" i="14"/>
  <c r="LDO53" i="14"/>
  <c r="LDP53" i="14"/>
  <c r="LDQ53" i="14"/>
  <c r="LDR53" i="14"/>
  <c r="LDS53" i="14"/>
  <c r="LDT53" i="14"/>
  <c r="LDU53" i="14"/>
  <c r="LDV53" i="14"/>
  <c r="LDW53" i="14"/>
  <c r="LDX53" i="14"/>
  <c r="LDY53" i="14"/>
  <c r="LDZ53" i="14"/>
  <c r="LEA53" i="14"/>
  <c r="LEB53" i="14"/>
  <c r="LEC53" i="14"/>
  <c r="LED53" i="14"/>
  <c r="LEE53" i="14"/>
  <c r="LEF53" i="14"/>
  <c r="LEG53" i="14"/>
  <c r="LEH53" i="14"/>
  <c r="LEI53" i="14"/>
  <c r="LEJ53" i="14"/>
  <c r="LEK53" i="14"/>
  <c r="LEL53" i="14"/>
  <c r="LEM53" i="14"/>
  <c r="LEN53" i="14"/>
  <c r="LEO53" i="14"/>
  <c r="LEP53" i="14"/>
  <c r="LEQ53" i="14"/>
  <c r="LER53" i="14"/>
  <c r="LES53" i="14"/>
  <c r="LET53" i="14"/>
  <c r="LEU53" i="14"/>
  <c r="LEV53" i="14"/>
  <c r="LEW53" i="14"/>
  <c r="LEX53" i="14"/>
  <c r="LEY53" i="14"/>
  <c r="LEZ53" i="14"/>
  <c r="LFA53" i="14"/>
  <c r="LFB53" i="14"/>
  <c r="LFC53" i="14"/>
  <c r="LFD53" i="14"/>
  <c r="LFE53" i="14"/>
  <c r="LFF53" i="14"/>
  <c r="LFG53" i="14"/>
  <c r="LFH53" i="14"/>
  <c r="LFI53" i="14"/>
  <c r="LFJ53" i="14"/>
  <c r="LFK53" i="14"/>
  <c r="LFL53" i="14"/>
  <c r="LFM53" i="14"/>
  <c r="LFN53" i="14"/>
  <c r="LFO53" i="14"/>
  <c r="LFP53" i="14"/>
  <c r="LFQ53" i="14"/>
  <c r="LFR53" i="14"/>
  <c r="LFS53" i="14"/>
  <c r="LFT53" i="14"/>
  <c r="LFU53" i="14"/>
  <c r="LFV53" i="14"/>
  <c r="LFW53" i="14"/>
  <c r="LFX53" i="14"/>
  <c r="LFY53" i="14"/>
  <c r="LFZ53" i="14"/>
  <c r="LGA53" i="14"/>
  <c r="LGB53" i="14"/>
  <c r="LGC53" i="14"/>
  <c r="LGD53" i="14"/>
  <c r="LGE53" i="14"/>
  <c r="LGF53" i="14"/>
  <c r="LGG53" i="14"/>
  <c r="LGH53" i="14"/>
  <c r="LGI53" i="14"/>
  <c r="LGJ53" i="14"/>
  <c r="LGK53" i="14"/>
  <c r="LGL53" i="14"/>
  <c r="LGM53" i="14"/>
  <c r="LGN53" i="14"/>
  <c r="LGO53" i="14"/>
  <c r="LGP53" i="14"/>
  <c r="LGQ53" i="14"/>
  <c r="LGR53" i="14"/>
  <c r="LGS53" i="14"/>
  <c r="LGT53" i="14"/>
  <c r="LGU53" i="14"/>
  <c r="LGV53" i="14"/>
  <c r="LGW53" i="14"/>
  <c r="LGX53" i="14"/>
  <c r="LGY53" i="14"/>
  <c r="LGZ53" i="14"/>
  <c r="LHA53" i="14"/>
  <c r="LHB53" i="14"/>
  <c r="LHC53" i="14"/>
  <c r="LHD53" i="14"/>
  <c r="LHE53" i="14"/>
  <c r="LHF53" i="14"/>
  <c r="LHG53" i="14"/>
  <c r="LHH53" i="14"/>
  <c r="LHI53" i="14"/>
  <c r="LHJ53" i="14"/>
  <c r="LHK53" i="14"/>
  <c r="LHL53" i="14"/>
  <c r="LHM53" i="14"/>
  <c r="LHN53" i="14"/>
  <c r="LHO53" i="14"/>
  <c r="LHP53" i="14"/>
  <c r="LHQ53" i="14"/>
  <c r="LHR53" i="14"/>
  <c r="LHS53" i="14"/>
  <c r="LHT53" i="14"/>
  <c r="LHU53" i="14"/>
  <c r="LHV53" i="14"/>
  <c r="LHW53" i="14"/>
  <c r="LHX53" i="14"/>
  <c r="LHY53" i="14"/>
  <c r="LHZ53" i="14"/>
  <c r="LIA53" i="14"/>
  <c r="LIB53" i="14"/>
  <c r="LIC53" i="14"/>
  <c r="LID53" i="14"/>
  <c r="LIE53" i="14"/>
  <c r="LIF53" i="14"/>
  <c r="LIG53" i="14"/>
  <c r="LIH53" i="14"/>
  <c r="LII53" i="14"/>
  <c r="LIJ53" i="14"/>
  <c r="LIK53" i="14"/>
  <c r="LIL53" i="14"/>
  <c r="LIM53" i="14"/>
  <c r="LIN53" i="14"/>
  <c r="LIO53" i="14"/>
  <c r="LIP53" i="14"/>
  <c r="LIQ53" i="14"/>
  <c r="LIR53" i="14"/>
  <c r="LIS53" i="14"/>
  <c r="LIT53" i="14"/>
  <c r="LIU53" i="14"/>
  <c r="LIV53" i="14"/>
  <c r="LIW53" i="14"/>
  <c r="LIX53" i="14"/>
  <c r="LIY53" i="14"/>
  <c r="LIZ53" i="14"/>
  <c r="LJA53" i="14"/>
  <c r="LJB53" i="14"/>
  <c r="LJC53" i="14"/>
  <c r="LJD53" i="14"/>
  <c r="LJE53" i="14"/>
  <c r="LJF53" i="14"/>
  <c r="LJG53" i="14"/>
  <c r="LJH53" i="14"/>
  <c r="LJI53" i="14"/>
  <c r="LJJ53" i="14"/>
  <c r="LJK53" i="14"/>
  <c r="LJL53" i="14"/>
  <c r="LJM53" i="14"/>
  <c r="LJN53" i="14"/>
  <c r="LJO53" i="14"/>
  <c r="LJP53" i="14"/>
  <c r="LJQ53" i="14"/>
  <c r="LJR53" i="14"/>
  <c r="LJS53" i="14"/>
  <c r="LJT53" i="14"/>
  <c r="LJU53" i="14"/>
  <c r="LJV53" i="14"/>
  <c r="LJW53" i="14"/>
  <c r="LJX53" i="14"/>
  <c r="LJY53" i="14"/>
  <c r="LJZ53" i="14"/>
  <c r="LKA53" i="14"/>
  <c r="LKB53" i="14"/>
  <c r="LKC53" i="14"/>
  <c r="LKD53" i="14"/>
  <c r="LKE53" i="14"/>
  <c r="LKF53" i="14"/>
  <c r="LKG53" i="14"/>
  <c r="LKH53" i="14"/>
  <c r="LKI53" i="14"/>
  <c r="LKJ53" i="14"/>
  <c r="LKK53" i="14"/>
  <c r="LKL53" i="14"/>
  <c r="LKM53" i="14"/>
  <c r="LKN53" i="14"/>
  <c r="LKO53" i="14"/>
  <c r="LKP53" i="14"/>
  <c r="LKQ53" i="14"/>
  <c r="LKR53" i="14"/>
  <c r="LKS53" i="14"/>
  <c r="LKT53" i="14"/>
  <c r="LKU53" i="14"/>
  <c r="LKV53" i="14"/>
  <c r="LKW53" i="14"/>
  <c r="LKX53" i="14"/>
  <c r="LKY53" i="14"/>
  <c r="LKZ53" i="14"/>
  <c r="LLA53" i="14"/>
  <c r="LLB53" i="14"/>
  <c r="LLC53" i="14"/>
  <c r="LLD53" i="14"/>
  <c r="LLE53" i="14"/>
  <c r="LLF53" i="14"/>
  <c r="LLG53" i="14"/>
  <c r="LLH53" i="14"/>
  <c r="LLI53" i="14"/>
  <c r="LLJ53" i="14"/>
  <c r="LLK53" i="14"/>
  <c r="LLL53" i="14"/>
  <c r="LLM53" i="14"/>
  <c r="LLN53" i="14"/>
  <c r="LLO53" i="14"/>
  <c r="LLP53" i="14"/>
  <c r="LLQ53" i="14"/>
  <c r="LLR53" i="14"/>
  <c r="LLS53" i="14"/>
  <c r="LLT53" i="14"/>
  <c r="LLU53" i="14"/>
  <c r="LLV53" i="14"/>
  <c r="LLW53" i="14"/>
  <c r="LLX53" i="14"/>
  <c r="LLY53" i="14"/>
  <c r="LLZ53" i="14"/>
  <c r="LMA53" i="14"/>
  <c r="LMB53" i="14"/>
  <c r="LMC53" i="14"/>
  <c r="LMD53" i="14"/>
  <c r="LME53" i="14"/>
  <c r="LMF53" i="14"/>
  <c r="LMG53" i="14"/>
  <c r="LMH53" i="14"/>
  <c r="LMI53" i="14"/>
  <c r="LMJ53" i="14"/>
  <c r="LMK53" i="14"/>
  <c r="LML53" i="14"/>
  <c r="LMM53" i="14"/>
  <c r="LMN53" i="14"/>
  <c r="LMO53" i="14"/>
  <c r="LMP53" i="14"/>
  <c r="LMQ53" i="14"/>
  <c r="LMR53" i="14"/>
  <c r="LMS53" i="14"/>
  <c r="LMT53" i="14"/>
  <c r="LMU53" i="14"/>
  <c r="LMV53" i="14"/>
  <c r="LMW53" i="14"/>
  <c r="LMX53" i="14"/>
  <c r="LMY53" i="14"/>
  <c r="LMZ53" i="14"/>
  <c r="LNA53" i="14"/>
  <c r="LNB53" i="14"/>
  <c r="LNC53" i="14"/>
  <c r="LND53" i="14"/>
  <c r="LNE53" i="14"/>
  <c r="LNF53" i="14"/>
  <c r="LNG53" i="14"/>
  <c r="LNH53" i="14"/>
  <c r="LNI53" i="14"/>
  <c r="LNJ53" i="14"/>
  <c r="LNK53" i="14"/>
  <c r="LNL53" i="14"/>
  <c r="LNM53" i="14"/>
  <c r="LNN53" i="14"/>
  <c r="LNO53" i="14"/>
  <c r="LNP53" i="14"/>
  <c r="LNQ53" i="14"/>
  <c r="LNR53" i="14"/>
  <c r="LNS53" i="14"/>
  <c r="LNT53" i="14"/>
  <c r="LNU53" i="14"/>
  <c r="LNV53" i="14"/>
  <c r="LNW53" i="14"/>
  <c r="LNX53" i="14"/>
  <c r="LNY53" i="14"/>
  <c r="LNZ53" i="14"/>
  <c r="LOA53" i="14"/>
  <c r="LOB53" i="14"/>
  <c r="LOC53" i="14"/>
  <c r="LOD53" i="14"/>
  <c r="LOE53" i="14"/>
  <c r="LOF53" i="14"/>
  <c r="LOG53" i="14"/>
  <c r="LOH53" i="14"/>
  <c r="LOI53" i="14"/>
  <c r="LOJ53" i="14"/>
  <c r="LOK53" i="14"/>
  <c r="LOL53" i="14"/>
  <c r="LOM53" i="14"/>
  <c r="LON53" i="14"/>
  <c r="LOO53" i="14"/>
  <c r="LOP53" i="14"/>
  <c r="LOQ53" i="14"/>
  <c r="LOR53" i="14"/>
  <c r="LOS53" i="14"/>
  <c r="LOT53" i="14"/>
  <c r="LOU53" i="14"/>
  <c r="LOV53" i="14"/>
  <c r="LOW53" i="14"/>
  <c r="LOX53" i="14"/>
  <c r="LOY53" i="14"/>
  <c r="LOZ53" i="14"/>
  <c r="LPA53" i="14"/>
  <c r="LPB53" i="14"/>
  <c r="LPC53" i="14"/>
  <c r="LPD53" i="14"/>
  <c r="LPE53" i="14"/>
  <c r="LPF53" i="14"/>
  <c r="LPG53" i="14"/>
  <c r="LPH53" i="14"/>
  <c r="LPI53" i="14"/>
  <c r="LPJ53" i="14"/>
  <c r="LPK53" i="14"/>
  <c r="LPL53" i="14"/>
  <c r="LPM53" i="14"/>
  <c r="LPN53" i="14"/>
  <c r="LPO53" i="14"/>
  <c r="LPP53" i="14"/>
  <c r="LPQ53" i="14"/>
  <c r="LPR53" i="14"/>
  <c r="LPS53" i="14"/>
  <c r="LPT53" i="14"/>
  <c r="LPU53" i="14"/>
  <c r="LPV53" i="14"/>
  <c r="LPW53" i="14"/>
  <c r="LPX53" i="14"/>
  <c r="LPY53" i="14"/>
  <c r="LPZ53" i="14"/>
  <c r="LQA53" i="14"/>
  <c r="LQB53" i="14"/>
  <c r="LQC53" i="14"/>
  <c r="LQD53" i="14"/>
  <c r="LQE53" i="14"/>
  <c r="LQF53" i="14"/>
  <c r="LQG53" i="14"/>
  <c r="LQH53" i="14"/>
  <c r="LQI53" i="14"/>
  <c r="LQJ53" i="14"/>
  <c r="LQK53" i="14"/>
  <c r="LQL53" i="14"/>
  <c r="LQM53" i="14"/>
  <c r="LQN53" i="14"/>
  <c r="LQO53" i="14"/>
  <c r="LQP53" i="14"/>
  <c r="LQQ53" i="14"/>
  <c r="LQR53" i="14"/>
  <c r="LQS53" i="14"/>
  <c r="LQT53" i="14"/>
  <c r="LQU53" i="14"/>
  <c r="LQV53" i="14"/>
  <c r="LQW53" i="14"/>
  <c r="LQX53" i="14"/>
  <c r="LQY53" i="14"/>
  <c r="LQZ53" i="14"/>
  <c r="LRA53" i="14"/>
  <c r="LRB53" i="14"/>
  <c r="LRC53" i="14"/>
  <c r="LRD53" i="14"/>
  <c r="LRE53" i="14"/>
  <c r="LRF53" i="14"/>
  <c r="LRG53" i="14"/>
  <c r="LRH53" i="14"/>
  <c r="LRI53" i="14"/>
  <c r="LRJ53" i="14"/>
  <c r="LRK53" i="14"/>
  <c r="LRL53" i="14"/>
  <c r="LRM53" i="14"/>
  <c r="LRN53" i="14"/>
  <c r="LRO53" i="14"/>
  <c r="LRP53" i="14"/>
  <c r="LRQ53" i="14"/>
  <c r="LRR53" i="14"/>
  <c r="LRS53" i="14"/>
  <c r="LRT53" i="14"/>
  <c r="LRU53" i="14"/>
  <c r="LRV53" i="14"/>
  <c r="LRW53" i="14"/>
  <c r="LRX53" i="14"/>
  <c r="LRY53" i="14"/>
  <c r="LRZ53" i="14"/>
  <c r="LSA53" i="14"/>
  <c r="LSB53" i="14"/>
  <c r="LSC53" i="14"/>
  <c r="LSD53" i="14"/>
  <c r="LSE53" i="14"/>
  <c r="LSF53" i="14"/>
  <c r="LSG53" i="14"/>
  <c r="LSH53" i="14"/>
  <c r="LSI53" i="14"/>
  <c r="LSJ53" i="14"/>
  <c r="LSK53" i="14"/>
  <c r="LSL53" i="14"/>
  <c r="LSM53" i="14"/>
  <c r="LSN53" i="14"/>
  <c r="LSO53" i="14"/>
  <c r="LSP53" i="14"/>
  <c r="LSQ53" i="14"/>
  <c r="LSR53" i="14"/>
  <c r="LSS53" i="14"/>
  <c r="LST53" i="14"/>
  <c r="LSU53" i="14"/>
  <c r="LSV53" i="14"/>
  <c r="LSW53" i="14"/>
  <c r="LSX53" i="14"/>
  <c r="LSY53" i="14"/>
  <c r="LSZ53" i="14"/>
  <c r="LTA53" i="14"/>
  <c r="LTB53" i="14"/>
  <c r="LTC53" i="14"/>
  <c r="LTD53" i="14"/>
  <c r="LTE53" i="14"/>
  <c r="LTF53" i="14"/>
  <c r="LTG53" i="14"/>
  <c r="LTH53" i="14"/>
  <c r="LTI53" i="14"/>
  <c r="LTJ53" i="14"/>
  <c r="LTK53" i="14"/>
  <c r="LTL53" i="14"/>
  <c r="LTM53" i="14"/>
  <c r="LTN53" i="14"/>
  <c r="LTO53" i="14"/>
  <c r="LTP53" i="14"/>
  <c r="LTQ53" i="14"/>
  <c r="LTR53" i="14"/>
  <c r="LTS53" i="14"/>
  <c r="LTT53" i="14"/>
  <c r="LTU53" i="14"/>
  <c r="LTV53" i="14"/>
  <c r="LTW53" i="14"/>
  <c r="LTX53" i="14"/>
  <c r="LTY53" i="14"/>
  <c r="LTZ53" i="14"/>
  <c r="LUA53" i="14"/>
  <c r="LUB53" i="14"/>
  <c r="LUC53" i="14"/>
  <c r="LUD53" i="14"/>
  <c r="LUE53" i="14"/>
  <c r="LUF53" i="14"/>
  <c r="LUG53" i="14"/>
  <c r="LUH53" i="14"/>
  <c r="LUI53" i="14"/>
  <c r="LUJ53" i="14"/>
  <c r="LUK53" i="14"/>
  <c r="LUL53" i="14"/>
  <c r="LUM53" i="14"/>
  <c r="LUN53" i="14"/>
  <c r="LUO53" i="14"/>
  <c r="LUP53" i="14"/>
  <c r="LUQ53" i="14"/>
  <c r="LUR53" i="14"/>
  <c r="LUS53" i="14"/>
  <c r="LUT53" i="14"/>
  <c r="LUU53" i="14"/>
  <c r="LUV53" i="14"/>
  <c r="LUW53" i="14"/>
  <c r="LUX53" i="14"/>
  <c r="LUY53" i="14"/>
  <c r="LUZ53" i="14"/>
  <c r="LVA53" i="14"/>
  <c r="LVB53" i="14"/>
  <c r="LVC53" i="14"/>
  <c r="LVD53" i="14"/>
  <c r="LVE53" i="14"/>
  <c r="LVF53" i="14"/>
  <c r="LVG53" i="14"/>
  <c r="LVH53" i="14"/>
  <c r="LVI53" i="14"/>
  <c r="LVJ53" i="14"/>
  <c r="LVK53" i="14"/>
  <c r="LVL53" i="14"/>
  <c r="LVM53" i="14"/>
  <c r="LVN53" i="14"/>
  <c r="LVO53" i="14"/>
  <c r="LVP53" i="14"/>
  <c r="LVQ53" i="14"/>
  <c r="LVR53" i="14"/>
  <c r="LVS53" i="14"/>
  <c r="LVT53" i="14"/>
  <c r="LVU53" i="14"/>
  <c r="LVV53" i="14"/>
  <c r="LVW53" i="14"/>
  <c r="LVX53" i="14"/>
  <c r="LVY53" i="14"/>
  <c r="LVZ53" i="14"/>
  <c r="LWA53" i="14"/>
  <c r="LWB53" i="14"/>
  <c r="LWC53" i="14"/>
  <c r="LWD53" i="14"/>
  <c r="LWE53" i="14"/>
  <c r="LWF53" i="14"/>
  <c r="LWG53" i="14"/>
  <c r="LWH53" i="14"/>
  <c r="LWI53" i="14"/>
  <c r="LWJ53" i="14"/>
  <c r="LWK53" i="14"/>
  <c r="LWL53" i="14"/>
  <c r="LWM53" i="14"/>
  <c r="LWN53" i="14"/>
  <c r="LWO53" i="14"/>
  <c r="LWP53" i="14"/>
  <c r="LWQ53" i="14"/>
  <c r="LWR53" i="14"/>
  <c r="LWS53" i="14"/>
  <c r="LWT53" i="14"/>
  <c r="LWU53" i="14"/>
  <c r="LWV53" i="14"/>
  <c r="LWW53" i="14"/>
  <c r="LWX53" i="14"/>
  <c r="LWY53" i="14"/>
  <c r="LWZ53" i="14"/>
  <c r="LXA53" i="14"/>
  <c r="LXB53" i="14"/>
  <c r="LXC53" i="14"/>
  <c r="LXD53" i="14"/>
  <c r="LXE53" i="14"/>
  <c r="LXF53" i="14"/>
  <c r="LXG53" i="14"/>
  <c r="LXH53" i="14"/>
  <c r="LXI53" i="14"/>
  <c r="LXJ53" i="14"/>
  <c r="LXK53" i="14"/>
  <c r="LXL53" i="14"/>
  <c r="LXM53" i="14"/>
  <c r="LXN53" i="14"/>
  <c r="LXO53" i="14"/>
  <c r="LXP53" i="14"/>
  <c r="LXQ53" i="14"/>
  <c r="LXR53" i="14"/>
  <c r="LXS53" i="14"/>
  <c r="LXT53" i="14"/>
  <c r="LXU53" i="14"/>
  <c r="LXV53" i="14"/>
  <c r="LXW53" i="14"/>
  <c r="LXX53" i="14"/>
  <c r="LXY53" i="14"/>
  <c r="LXZ53" i="14"/>
  <c r="LYA53" i="14"/>
  <c r="LYB53" i="14"/>
  <c r="LYC53" i="14"/>
  <c r="LYD53" i="14"/>
  <c r="LYE53" i="14"/>
  <c r="LYF53" i="14"/>
  <c r="LYG53" i="14"/>
  <c r="LYH53" i="14"/>
  <c r="LYI53" i="14"/>
  <c r="LYJ53" i="14"/>
  <c r="LYK53" i="14"/>
  <c r="LYL53" i="14"/>
  <c r="LYM53" i="14"/>
  <c r="LYN53" i="14"/>
  <c r="LYO53" i="14"/>
  <c r="LYP53" i="14"/>
  <c r="LYQ53" i="14"/>
  <c r="LYR53" i="14"/>
  <c r="LYS53" i="14"/>
  <c r="LYT53" i="14"/>
  <c r="LYU53" i="14"/>
  <c r="LYV53" i="14"/>
  <c r="LYW53" i="14"/>
  <c r="LYX53" i="14"/>
  <c r="LYY53" i="14"/>
  <c r="LYZ53" i="14"/>
  <c r="LZA53" i="14"/>
  <c r="LZB53" i="14"/>
  <c r="LZC53" i="14"/>
  <c r="LZD53" i="14"/>
  <c r="LZE53" i="14"/>
  <c r="LZF53" i="14"/>
  <c r="LZG53" i="14"/>
  <c r="LZH53" i="14"/>
  <c r="LZI53" i="14"/>
  <c r="LZJ53" i="14"/>
  <c r="LZK53" i="14"/>
  <c r="LZL53" i="14"/>
  <c r="LZM53" i="14"/>
  <c r="LZN53" i="14"/>
  <c r="LZO53" i="14"/>
  <c r="LZP53" i="14"/>
  <c r="LZQ53" i="14"/>
  <c r="LZR53" i="14"/>
  <c r="LZS53" i="14"/>
  <c r="LZT53" i="14"/>
  <c r="LZU53" i="14"/>
  <c r="LZV53" i="14"/>
  <c r="LZW53" i="14"/>
  <c r="LZX53" i="14"/>
  <c r="LZY53" i="14"/>
  <c r="LZZ53" i="14"/>
  <c r="MAA53" i="14"/>
  <c r="MAB53" i="14"/>
  <c r="MAC53" i="14"/>
  <c r="MAD53" i="14"/>
  <c r="MAE53" i="14"/>
  <c r="MAF53" i="14"/>
  <c r="MAG53" i="14"/>
  <c r="MAH53" i="14"/>
  <c r="MAI53" i="14"/>
  <c r="MAJ53" i="14"/>
  <c r="MAK53" i="14"/>
  <c r="MAL53" i="14"/>
  <c r="MAM53" i="14"/>
  <c r="MAN53" i="14"/>
  <c r="MAO53" i="14"/>
  <c r="MAP53" i="14"/>
  <c r="MAQ53" i="14"/>
  <c r="MAR53" i="14"/>
  <c r="MAS53" i="14"/>
  <c r="MAT53" i="14"/>
  <c r="MAU53" i="14"/>
  <c r="MAV53" i="14"/>
  <c r="MAW53" i="14"/>
  <c r="MAX53" i="14"/>
  <c r="MAY53" i="14"/>
  <c r="MAZ53" i="14"/>
  <c r="MBA53" i="14"/>
  <c r="MBB53" i="14"/>
  <c r="MBC53" i="14"/>
  <c r="MBD53" i="14"/>
  <c r="MBE53" i="14"/>
  <c r="MBF53" i="14"/>
  <c r="MBG53" i="14"/>
  <c r="MBH53" i="14"/>
  <c r="MBI53" i="14"/>
  <c r="MBJ53" i="14"/>
  <c r="MBK53" i="14"/>
  <c r="MBL53" i="14"/>
  <c r="MBM53" i="14"/>
  <c r="MBN53" i="14"/>
  <c r="MBO53" i="14"/>
  <c r="MBP53" i="14"/>
  <c r="MBQ53" i="14"/>
  <c r="MBR53" i="14"/>
  <c r="MBS53" i="14"/>
  <c r="MBT53" i="14"/>
  <c r="MBU53" i="14"/>
  <c r="MBV53" i="14"/>
  <c r="MBW53" i="14"/>
  <c r="MBX53" i="14"/>
  <c r="MBY53" i="14"/>
  <c r="MBZ53" i="14"/>
  <c r="MCA53" i="14"/>
  <c r="MCB53" i="14"/>
  <c r="MCC53" i="14"/>
  <c r="MCD53" i="14"/>
  <c r="MCE53" i="14"/>
  <c r="MCF53" i="14"/>
  <c r="MCG53" i="14"/>
  <c r="MCH53" i="14"/>
  <c r="MCI53" i="14"/>
  <c r="MCJ53" i="14"/>
  <c r="MCK53" i="14"/>
  <c r="MCL53" i="14"/>
  <c r="MCM53" i="14"/>
  <c r="MCN53" i="14"/>
  <c r="MCO53" i="14"/>
  <c r="MCP53" i="14"/>
  <c r="MCQ53" i="14"/>
  <c r="MCR53" i="14"/>
  <c r="MCS53" i="14"/>
  <c r="MCT53" i="14"/>
  <c r="MCU53" i="14"/>
  <c r="MCV53" i="14"/>
  <c r="MCW53" i="14"/>
  <c r="MCX53" i="14"/>
  <c r="MCY53" i="14"/>
  <c r="MCZ53" i="14"/>
  <c r="MDA53" i="14"/>
  <c r="MDB53" i="14"/>
  <c r="MDC53" i="14"/>
  <c r="MDD53" i="14"/>
  <c r="MDE53" i="14"/>
  <c r="MDF53" i="14"/>
  <c r="MDG53" i="14"/>
  <c r="MDH53" i="14"/>
  <c r="MDI53" i="14"/>
  <c r="MDJ53" i="14"/>
  <c r="MDK53" i="14"/>
  <c r="MDL53" i="14"/>
  <c r="MDM53" i="14"/>
  <c r="MDN53" i="14"/>
  <c r="MDO53" i="14"/>
  <c r="MDP53" i="14"/>
  <c r="MDQ53" i="14"/>
  <c r="MDR53" i="14"/>
  <c r="MDS53" i="14"/>
  <c r="MDT53" i="14"/>
  <c r="MDU53" i="14"/>
  <c r="MDV53" i="14"/>
  <c r="MDW53" i="14"/>
  <c r="MDX53" i="14"/>
  <c r="MDY53" i="14"/>
  <c r="MDZ53" i="14"/>
  <c r="MEA53" i="14"/>
  <c r="MEB53" i="14"/>
  <c r="MEC53" i="14"/>
  <c r="MED53" i="14"/>
  <c r="MEE53" i="14"/>
  <c r="MEF53" i="14"/>
  <c r="MEG53" i="14"/>
  <c r="MEH53" i="14"/>
  <c r="MEI53" i="14"/>
  <c r="MEJ53" i="14"/>
  <c r="MEK53" i="14"/>
  <c r="MEL53" i="14"/>
  <c r="MEM53" i="14"/>
  <c r="MEN53" i="14"/>
  <c r="MEO53" i="14"/>
  <c r="MEP53" i="14"/>
  <c r="MEQ53" i="14"/>
  <c r="MER53" i="14"/>
  <c r="MES53" i="14"/>
  <c r="MET53" i="14"/>
  <c r="MEU53" i="14"/>
  <c r="MEV53" i="14"/>
  <c r="MEW53" i="14"/>
  <c r="MEX53" i="14"/>
  <c r="MEY53" i="14"/>
  <c r="MEZ53" i="14"/>
  <c r="MFA53" i="14"/>
  <c r="MFB53" i="14"/>
  <c r="MFC53" i="14"/>
  <c r="MFD53" i="14"/>
  <c r="MFE53" i="14"/>
  <c r="MFF53" i="14"/>
  <c r="MFG53" i="14"/>
  <c r="MFH53" i="14"/>
  <c r="MFI53" i="14"/>
  <c r="MFJ53" i="14"/>
  <c r="MFK53" i="14"/>
  <c r="MFL53" i="14"/>
  <c r="MFM53" i="14"/>
  <c r="MFN53" i="14"/>
  <c r="MFO53" i="14"/>
  <c r="MFP53" i="14"/>
  <c r="MFQ53" i="14"/>
  <c r="MFR53" i="14"/>
  <c r="MFS53" i="14"/>
  <c r="MFT53" i="14"/>
  <c r="MFU53" i="14"/>
  <c r="MFV53" i="14"/>
  <c r="MFW53" i="14"/>
  <c r="MFX53" i="14"/>
  <c r="MFY53" i="14"/>
  <c r="MFZ53" i="14"/>
  <c r="MGA53" i="14"/>
  <c r="MGB53" i="14"/>
  <c r="MGC53" i="14"/>
  <c r="MGD53" i="14"/>
  <c r="MGE53" i="14"/>
  <c r="MGF53" i="14"/>
  <c r="MGG53" i="14"/>
  <c r="MGH53" i="14"/>
  <c r="MGI53" i="14"/>
  <c r="MGJ53" i="14"/>
  <c r="MGK53" i="14"/>
  <c r="MGL53" i="14"/>
  <c r="MGM53" i="14"/>
  <c r="MGN53" i="14"/>
  <c r="MGO53" i="14"/>
  <c r="MGP53" i="14"/>
  <c r="MGQ53" i="14"/>
  <c r="MGR53" i="14"/>
  <c r="MGS53" i="14"/>
  <c r="MGT53" i="14"/>
  <c r="MGU53" i="14"/>
  <c r="MGV53" i="14"/>
  <c r="MGW53" i="14"/>
  <c r="MGX53" i="14"/>
  <c r="MGY53" i="14"/>
  <c r="MGZ53" i="14"/>
  <c r="MHA53" i="14"/>
  <c r="MHB53" i="14"/>
  <c r="MHC53" i="14"/>
  <c r="MHD53" i="14"/>
  <c r="MHE53" i="14"/>
  <c r="MHF53" i="14"/>
  <c r="MHG53" i="14"/>
  <c r="MHH53" i="14"/>
  <c r="MHI53" i="14"/>
  <c r="MHJ53" i="14"/>
  <c r="MHK53" i="14"/>
  <c r="MHL53" i="14"/>
  <c r="MHM53" i="14"/>
  <c r="MHN53" i="14"/>
  <c r="MHO53" i="14"/>
  <c r="MHP53" i="14"/>
  <c r="MHQ53" i="14"/>
  <c r="MHR53" i="14"/>
  <c r="MHS53" i="14"/>
  <c r="MHT53" i="14"/>
  <c r="MHU53" i="14"/>
  <c r="MHV53" i="14"/>
  <c r="MHW53" i="14"/>
  <c r="MHX53" i="14"/>
  <c r="MHY53" i="14"/>
  <c r="MHZ53" i="14"/>
  <c r="MIA53" i="14"/>
  <c r="MIB53" i="14"/>
  <c r="MIC53" i="14"/>
  <c r="MID53" i="14"/>
  <c r="MIE53" i="14"/>
  <c r="MIF53" i="14"/>
  <c r="MIG53" i="14"/>
  <c r="MIH53" i="14"/>
  <c r="MII53" i="14"/>
  <c r="MIJ53" i="14"/>
  <c r="MIK53" i="14"/>
  <c r="MIL53" i="14"/>
  <c r="MIM53" i="14"/>
  <c r="MIN53" i="14"/>
  <c r="MIO53" i="14"/>
  <c r="MIP53" i="14"/>
  <c r="MIQ53" i="14"/>
  <c r="MIR53" i="14"/>
  <c r="MIS53" i="14"/>
  <c r="MIT53" i="14"/>
  <c r="MIU53" i="14"/>
  <c r="MIV53" i="14"/>
  <c r="MIW53" i="14"/>
  <c r="MIX53" i="14"/>
  <c r="MIY53" i="14"/>
  <c r="MIZ53" i="14"/>
  <c r="MJA53" i="14"/>
  <c r="MJB53" i="14"/>
  <c r="MJC53" i="14"/>
  <c r="MJD53" i="14"/>
  <c r="MJE53" i="14"/>
  <c r="MJF53" i="14"/>
  <c r="MJG53" i="14"/>
  <c r="MJH53" i="14"/>
  <c r="MJI53" i="14"/>
  <c r="MJJ53" i="14"/>
  <c r="MJK53" i="14"/>
  <c r="MJL53" i="14"/>
  <c r="MJM53" i="14"/>
  <c r="MJN53" i="14"/>
  <c r="MJO53" i="14"/>
  <c r="MJP53" i="14"/>
  <c r="MJQ53" i="14"/>
  <c r="MJR53" i="14"/>
  <c r="MJS53" i="14"/>
  <c r="MJT53" i="14"/>
  <c r="MJU53" i="14"/>
  <c r="MJV53" i="14"/>
  <c r="MJW53" i="14"/>
  <c r="MJX53" i="14"/>
  <c r="MJY53" i="14"/>
  <c r="MJZ53" i="14"/>
  <c r="MKA53" i="14"/>
  <c r="MKB53" i="14"/>
  <c r="MKC53" i="14"/>
  <c r="MKD53" i="14"/>
  <c r="MKE53" i="14"/>
  <c r="MKF53" i="14"/>
  <c r="MKG53" i="14"/>
  <c r="MKH53" i="14"/>
  <c r="MKI53" i="14"/>
  <c r="MKJ53" i="14"/>
  <c r="MKK53" i="14"/>
  <c r="MKL53" i="14"/>
  <c r="MKM53" i="14"/>
  <c r="MKN53" i="14"/>
  <c r="MKO53" i="14"/>
  <c r="MKP53" i="14"/>
  <c r="MKQ53" i="14"/>
  <c r="MKR53" i="14"/>
  <c r="MKS53" i="14"/>
  <c r="MKT53" i="14"/>
  <c r="MKU53" i="14"/>
  <c r="MKV53" i="14"/>
  <c r="MKW53" i="14"/>
  <c r="MKX53" i="14"/>
  <c r="MKY53" i="14"/>
  <c r="MKZ53" i="14"/>
  <c r="MLA53" i="14"/>
  <c r="MLB53" i="14"/>
  <c r="MLC53" i="14"/>
  <c r="MLD53" i="14"/>
  <c r="MLE53" i="14"/>
  <c r="MLF53" i="14"/>
  <c r="MLG53" i="14"/>
  <c r="MLH53" i="14"/>
  <c r="MLI53" i="14"/>
  <c r="MLJ53" i="14"/>
  <c r="MLK53" i="14"/>
  <c r="MLL53" i="14"/>
  <c r="MLM53" i="14"/>
  <c r="MLN53" i="14"/>
  <c r="MLO53" i="14"/>
  <c r="MLP53" i="14"/>
  <c r="MLQ53" i="14"/>
  <c r="MLR53" i="14"/>
  <c r="MLS53" i="14"/>
  <c r="MLT53" i="14"/>
  <c r="MLU53" i="14"/>
  <c r="MLV53" i="14"/>
  <c r="MLW53" i="14"/>
  <c r="MLX53" i="14"/>
  <c r="MLY53" i="14"/>
  <c r="MLZ53" i="14"/>
  <c r="MMA53" i="14"/>
  <c r="MMB53" i="14"/>
  <c r="MMC53" i="14"/>
  <c r="MMD53" i="14"/>
  <c r="MME53" i="14"/>
  <c r="MMF53" i="14"/>
  <c r="MMG53" i="14"/>
  <c r="MMH53" i="14"/>
  <c r="MMI53" i="14"/>
  <c r="MMJ53" i="14"/>
  <c r="MMK53" i="14"/>
  <c r="MML53" i="14"/>
  <c r="MMM53" i="14"/>
  <c r="MMN53" i="14"/>
  <c r="MMO53" i="14"/>
  <c r="MMP53" i="14"/>
  <c r="MMQ53" i="14"/>
  <c r="MMR53" i="14"/>
  <c r="MMS53" i="14"/>
  <c r="MMT53" i="14"/>
  <c r="MMU53" i="14"/>
  <c r="MMV53" i="14"/>
  <c r="MMW53" i="14"/>
  <c r="MMX53" i="14"/>
  <c r="MMY53" i="14"/>
  <c r="MMZ53" i="14"/>
  <c r="MNA53" i="14"/>
  <c r="MNB53" i="14"/>
  <c r="MNC53" i="14"/>
  <c r="MND53" i="14"/>
  <c r="MNE53" i="14"/>
  <c r="MNF53" i="14"/>
  <c r="MNG53" i="14"/>
  <c r="MNH53" i="14"/>
  <c r="MNI53" i="14"/>
  <c r="MNJ53" i="14"/>
  <c r="MNK53" i="14"/>
  <c r="MNL53" i="14"/>
  <c r="MNM53" i="14"/>
  <c r="MNN53" i="14"/>
  <c r="MNO53" i="14"/>
  <c r="MNP53" i="14"/>
  <c r="MNQ53" i="14"/>
  <c r="MNR53" i="14"/>
  <c r="MNS53" i="14"/>
  <c r="MNT53" i="14"/>
  <c r="MNU53" i="14"/>
  <c r="MNV53" i="14"/>
  <c r="MNW53" i="14"/>
  <c r="MNX53" i="14"/>
  <c r="MNY53" i="14"/>
  <c r="MNZ53" i="14"/>
  <c r="MOA53" i="14"/>
  <c r="MOB53" i="14"/>
  <c r="MOC53" i="14"/>
  <c r="MOD53" i="14"/>
  <c r="MOE53" i="14"/>
  <c r="MOF53" i="14"/>
  <c r="MOG53" i="14"/>
  <c r="MOH53" i="14"/>
  <c r="MOI53" i="14"/>
  <c r="MOJ53" i="14"/>
  <c r="MOK53" i="14"/>
  <c r="MOL53" i="14"/>
  <c r="MOM53" i="14"/>
  <c r="MON53" i="14"/>
  <c r="MOO53" i="14"/>
  <c r="MOP53" i="14"/>
  <c r="MOQ53" i="14"/>
  <c r="MOR53" i="14"/>
  <c r="MOS53" i="14"/>
  <c r="MOT53" i="14"/>
  <c r="MOU53" i="14"/>
  <c r="MOV53" i="14"/>
  <c r="MOW53" i="14"/>
  <c r="MOX53" i="14"/>
  <c r="MOY53" i="14"/>
  <c r="MOZ53" i="14"/>
  <c r="MPA53" i="14"/>
  <c r="MPB53" i="14"/>
  <c r="MPC53" i="14"/>
  <c r="MPD53" i="14"/>
  <c r="MPE53" i="14"/>
  <c r="MPF53" i="14"/>
  <c r="MPG53" i="14"/>
  <c r="MPH53" i="14"/>
  <c r="MPI53" i="14"/>
  <c r="MPJ53" i="14"/>
  <c r="MPK53" i="14"/>
  <c r="MPL53" i="14"/>
  <c r="MPM53" i="14"/>
  <c r="MPN53" i="14"/>
  <c r="MPO53" i="14"/>
  <c r="MPP53" i="14"/>
  <c r="MPQ53" i="14"/>
  <c r="MPR53" i="14"/>
  <c r="MPS53" i="14"/>
  <c r="MPT53" i="14"/>
  <c r="MPU53" i="14"/>
  <c r="MPV53" i="14"/>
  <c r="MPW53" i="14"/>
  <c r="MPX53" i="14"/>
  <c r="MPY53" i="14"/>
  <c r="MPZ53" i="14"/>
  <c r="MQA53" i="14"/>
  <c r="MQB53" i="14"/>
  <c r="MQC53" i="14"/>
  <c r="MQD53" i="14"/>
  <c r="MQE53" i="14"/>
  <c r="MQF53" i="14"/>
  <c r="MQG53" i="14"/>
  <c r="MQH53" i="14"/>
  <c r="MQI53" i="14"/>
  <c r="MQJ53" i="14"/>
  <c r="MQK53" i="14"/>
  <c r="MQL53" i="14"/>
  <c r="MQM53" i="14"/>
  <c r="MQN53" i="14"/>
  <c r="MQO53" i="14"/>
  <c r="MQP53" i="14"/>
  <c r="MQQ53" i="14"/>
  <c r="MQR53" i="14"/>
  <c r="MQS53" i="14"/>
  <c r="MQT53" i="14"/>
  <c r="MQU53" i="14"/>
  <c r="MQV53" i="14"/>
  <c r="MQW53" i="14"/>
  <c r="MQX53" i="14"/>
  <c r="MQY53" i="14"/>
  <c r="MQZ53" i="14"/>
  <c r="MRA53" i="14"/>
  <c r="MRB53" i="14"/>
  <c r="MRC53" i="14"/>
  <c r="MRD53" i="14"/>
  <c r="MRE53" i="14"/>
  <c r="MRF53" i="14"/>
  <c r="MRG53" i="14"/>
  <c r="MRH53" i="14"/>
  <c r="MRI53" i="14"/>
  <c r="MRJ53" i="14"/>
  <c r="MRK53" i="14"/>
  <c r="MRL53" i="14"/>
  <c r="MRM53" i="14"/>
  <c r="MRN53" i="14"/>
  <c r="MRO53" i="14"/>
  <c r="MRP53" i="14"/>
  <c r="MRQ53" i="14"/>
  <c r="MRR53" i="14"/>
  <c r="MRS53" i="14"/>
  <c r="MRT53" i="14"/>
  <c r="MRU53" i="14"/>
  <c r="MRV53" i="14"/>
  <c r="MRW53" i="14"/>
  <c r="MRX53" i="14"/>
  <c r="MRY53" i="14"/>
  <c r="MRZ53" i="14"/>
  <c r="MSA53" i="14"/>
  <c r="MSB53" i="14"/>
  <c r="MSC53" i="14"/>
  <c r="MSD53" i="14"/>
  <c r="MSE53" i="14"/>
  <c r="MSF53" i="14"/>
  <c r="MSG53" i="14"/>
  <c r="MSH53" i="14"/>
  <c r="MSI53" i="14"/>
  <c r="MSJ53" i="14"/>
  <c r="MSK53" i="14"/>
  <c r="MSL53" i="14"/>
  <c r="MSM53" i="14"/>
  <c r="MSN53" i="14"/>
  <c r="MSO53" i="14"/>
  <c r="MSP53" i="14"/>
  <c r="MSQ53" i="14"/>
  <c r="MSR53" i="14"/>
  <c r="MSS53" i="14"/>
  <c r="MST53" i="14"/>
  <c r="MSU53" i="14"/>
  <c r="MSV53" i="14"/>
  <c r="MSW53" i="14"/>
  <c r="MSX53" i="14"/>
  <c r="MSY53" i="14"/>
  <c r="MSZ53" i="14"/>
  <c r="MTA53" i="14"/>
  <c r="MTB53" i="14"/>
  <c r="MTC53" i="14"/>
  <c r="MTD53" i="14"/>
  <c r="MTE53" i="14"/>
  <c r="MTF53" i="14"/>
  <c r="MTG53" i="14"/>
  <c r="MTH53" i="14"/>
  <c r="MTI53" i="14"/>
  <c r="MTJ53" i="14"/>
  <c r="MTK53" i="14"/>
  <c r="MTL53" i="14"/>
  <c r="MTM53" i="14"/>
  <c r="MTN53" i="14"/>
  <c r="MTO53" i="14"/>
  <c r="MTP53" i="14"/>
  <c r="MTQ53" i="14"/>
  <c r="MTR53" i="14"/>
  <c r="MTS53" i="14"/>
  <c r="MTT53" i="14"/>
  <c r="MTU53" i="14"/>
  <c r="MTV53" i="14"/>
  <c r="MTW53" i="14"/>
  <c r="MTX53" i="14"/>
  <c r="MTY53" i="14"/>
  <c r="MTZ53" i="14"/>
  <c r="MUA53" i="14"/>
  <c r="MUB53" i="14"/>
  <c r="MUC53" i="14"/>
  <c r="MUD53" i="14"/>
  <c r="MUE53" i="14"/>
  <c r="MUF53" i="14"/>
  <c r="MUG53" i="14"/>
  <c r="MUH53" i="14"/>
  <c r="MUI53" i="14"/>
  <c r="MUJ53" i="14"/>
  <c r="MUK53" i="14"/>
  <c r="MUL53" i="14"/>
  <c r="MUM53" i="14"/>
  <c r="MUN53" i="14"/>
  <c r="MUO53" i="14"/>
  <c r="MUP53" i="14"/>
  <c r="MUQ53" i="14"/>
  <c r="MUR53" i="14"/>
  <c r="MUS53" i="14"/>
  <c r="MUT53" i="14"/>
  <c r="MUU53" i="14"/>
  <c r="MUV53" i="14"/>
  <c r="MUW53" i="14"/>
  <c r="MUX53" i="14"/>
  <c r="MUY53" i="14"/>
  <c r="MUZ53" i="14"/>
  <c r="MVA53" i="14"/>
  <c r="MVB53" i="14"/>
  <c r="MVC53" i="14"/>
  <c r="MVD53" i="14"/>
  <c r="MVE53" i="14"/>
  <c r="MVF53" i="14"/>
  <c r="MVG53" i="14"/>
  <c r="MVH53" i="14"/>
  <c r="MVI53" i="14"/>
  <c r="MVJ53" i="14"/>
  <c r="MVK53" i="14"/>
  <c r="MVL53" i="14"/>
  <c r="MVM53" i="14"/>
  <c r="MVN53" i="14"/>
  <c r="MVO53" i="14"/>
  <c r="MVP53" i="14"/>
  <c r="MVQ53" i="14"/>
  <c r="MVR53" i="14"/>
  <c r="MVS53" i="14"/>
  <c r="MVT53" i="14"/>
  <c r="MVU53" i="14"/>
  <c r="MVV53" i="14"/>
  <c r="MVW53" i="14"/>
  <c r="MVX53" i="14"/>
  <c r="MVY53" i="14"/>
  <c r="MVZ53" i="14"/>
  <c r="MWA53" i="14"/>
  <c r="MWB53" i="14"/>
  <c r="MWC53" i="14"/>
  <c r="MWD53" i="14"/>
  <c r="MWE53" i="14"/>
  <c r="MWF53" i="14"/>
  <c r="MWG53" i="14"/>
  <c r="MWH53" i="14"/>
  <c r="MWI53" i="14"/>
  <c r="MWJ53" i="14"/>
  <c r="MWK53" i="14"/>
  <c r="MWL53" i="14"/>
  <c r="MWM53" i="14"/>
  <c r="MWN53" i="14"/>
  <c r="MWO53" i="14"/>
  <c r="MWP53" i="14"/>
  <c r="MWQ53" i="14"/>
  <c r="MWR53" i="14"/>
  <c r="MWS53" i="14"/>
  <c r="MWT53" i="14"/>
  <c r="MWU53" i="14"/>
  <c r="MWV53" i="14"/>
  <c r="MWW53" i="14"/>
  <c r="MWX53" i="14"/>
  <c r="MWY53" i="14"/>
  <c r="MWZ53" i="14"/>
  <c r="MXA53" i="14"/>
  <c r="MXB53" i="14"/>
  <c r="MXC53" i="14"/>
  <c r="MXD53" i="14"/>
  <c r="MXE53" i="14"/>
  <c r="MXF53" i="14"/>
  <c r="MXG53" i="14"/>
  <c r="MXH53" i="14"/>
  <c r="MXI53" i="14"/>
  <c r="MXJ53" i="14"/>
  <c r="MXK53" i="14"/>
  <c r="MXL53" i="14"/>
  <c r="MXM53" i="14"/>
  <c r="MXN53" i="14"/>
  <c r="MXO53" i="14"/>
  <c r="MXP53" i="14"/>
  <c r="MXQ53" i="14"/>
  <c r="MXR53" i="14"/>
  <c r="MXS53" i="14"/>
  <c r="MXT53" i="14"/>
  <c r="MXU53" i="14"/>
  <c r="MXV53" i="14"/>
  <c r="MXW53" i="14"/>
  <c r="MXX53" i="14"/>
  <c r="MXY53" i="14"/>
  <c r="MXZ53" i="14"/>
  <c r="MYA53" i="14"/>
  <c r="MYB53" i="14"/>
  <c r="MYC53" i="14"/>
  <c r="MYD53" i="14"/>
  <c r="MYE53" i="14"/>
  <c r="MYF53" i="14"/>
  <c r="MYG53" i="14"/>
  <c r="MYH53" i="14"/>
  <c r="MYI53" i="14"/>
  <c r="MYJ53" i="14"/>
  <c r="MYK53" i="14"/>
  <c r="MYL53" i="14"/>
  <c r="MYM53" i="14"/>
  <c r="MYN53" i="14"/>
  <c r="MYO53" i="14"/>
  <c r="MYP53" i="14"/>
  <c r="MYQ53" i="14"/>
  <c r="MYR53" i="14"/>
  <c r="MYS53" i="14"/>
  <c r="MYT53" i="14"/>
  <c r="MYU53" i="14"/>
  <c r="MYV53" i="14"/>
  <c r="MYW53" i="14"/>
  <c r="MYX53" i="14"/>
  <c r="MYY53" i="14"/>
  <c r="MYZ53" i="14"/>
  <c r="MZA53" i="14"/>
  <c r="MZB53" i="14"/>
  <c r="MZC53" i="14"/>
  <c r="MZD53" i="14"/>
  <c r="MZE53" i="14"/>
  <c r="MZF53" i="14"/>
  <c r="MZG53" i="14"/>
  <c r="MZH53" i="14"/>
  <c r="MZI53" i="14"/>
  <c r="MZJ53" i="14"/>
  <c r="MZK53" i="14"/>
  <c r="MZL53" i="14"/>
  <c r="MZM53" i="14"/>
  <c r="MZN53" i="14"/>
  <c r="MZO53" i="14"/>
  <c r="MZP53" i="14"/>
  <c r="MZQ53" i="14"/>
  <c r="MZR53" i="14"/>
  <c r="MZS53" i="14"/>
  <c r="MZT53" i="14"/>
  <c r="MZU53" i="14"/>
  <c r="MZV53" i="14"/>
  <c r="MZW53" i="14"/>
  <c r="MZX53" i="14"/>
  <c r="MZY53" i="14"/>
  <c r="MZZ53" i="14"/>
  <c r="NAA53" i="14"/>
  <c r="NAB53" i="14"/>
  <c r="NAC53" i="14"/>
  <c r="NAD53" i="14"/>
  <c r="NAE53" i="14"/>
  <c r="NAF53" i="14"/>
  <c r="NAG53" i="14"/>
  <c r="NAH53" i="14"/>
  <c r="NAI53" i="14"/>
  <c r="NAJ53" i="14"/>
  <c r="NAK53" i="14"/>
  <c r="NAL53" i="14"/>
  <c r="NAM53" i="14"/>
  <c r="NAN53" i="14"/>
  <c r="NAO53" i="14"/>
  <c r="NAP53" i="14"/>
  <c r="NAQ53" i="14"/>
  <c r="NAR53" i="14"/>
  <c r="NAS53" i="14"/>
  <c r="NAT53" i="14"/>
  <c r="NAU53" i="14"/>
  <c r="NAV53" i="14"/>
  <c r="NAW53" i="14"/>
  <c r="NAX53" i="14"/>
  <c r="NAY53" i="14"/>
  <c r="NAZ53" i="14"/>
  <c r="NBA53" i="14"/>
  <c r="NBB53" i="14"/>
  <c r="NBC53" i="14"/>
  <c r="NBD53" i="14"/>
  <c r="NBE53" i="14"/>
  <c r="NBF53" i="14"/>
  <c r="NBG53" i="14"/>
  <c r="NBH53" i="14"/>
  <c r="NBI53" i="14"/>
  <c r="NBJ53" i="14"/>
  <c r="NBK53" i="14"/>
  <c r="NBL53" i="14"/>
  <c r="NBM53" i="14"/>
  <c r="NBN53" i="14"/>
  <c r="NBO53" i="14"/>
  <c r="NBP53" i="14"/>
  <c r="NBQ53" i="14"/>
  <c r="NBR53" i="14"/>
  <c r="NBS53" i="14"/>
  <c r="NBT53" i="14"/>
  <c r="NBU53" i="14"/>
  <c r="NBV53" i="14"/>
  <c r="NBW53" i="14"/>
  <c r="NBX53" i="14"/>
  <c r="NBY53" i="14"/>
  <c r="NBZ53" i="14"/>
  <c r="NCA53" i="14"/>
  <c r="NCB53" i="14"/>
  <c r="NCC53" i="14"/>
  <c r="NCD53" i="14"/>
  <c r="NCE53" i="14"/>
  <c r="NCF53" i="14"/>
  <c r="NCG53" i="14"/>
  <c r="NCH53" i="14"/>
  <c r="NCI53" i="14"/>
  <c r="NCJ53" i="14"/>
  <c r="NCK53" i="14"/>
  <c r="NCL53" i="14"/>
  <c r="NCM53" i="14"/>
  <c r="NCN53" i="14"/>
  <c r="NCO53" i="14"/>
  <c r="NCP53" i="14"/>
  <c r="NCQ53" i="14"/>
  <c r="NCR53" i="14"/>
  <c r="NCS53" i="14"/>
  <c r="NCT53" i="14"/>
  <c r="NCU53" i="14"/>
  <c r="NCV53" i="14"/>
  <c r="NCW53" i="14"/>
  <c r="NCX53" i="14"/>
  <c r="NCY53" i="14"/>
  <c r="NCZ53" i="14"/>
  <c r="NDA53" i="14"/>
  <c r="NDB53" i="14"/>
  <c r="NDC53" i="14"/>
  <c r="NDD53" i="14"/>
  <c r="NDE53" i="14"/>
  <c r="NDF53" i="14"/>
  <c r="NDG53" i="14"/>
  <c r="NDH53" i="14"/>
  <c r="NDI53" i="14"/>
  <c r="NDJ53" i="14"/>
  <c r="NDK53" i="14"/>
  <c r="NDL53" i="14"/>
  <c r="NDM53" i="14"/>
  <c r="NDN53" i="14"/>
  <c r="NDO53" i="14"/>
  <c r="NDP53" i="14"/>
  <c r="NDQ53" i="14"/>
  <c r="NDR53" i="14"/>
  <c r="NDS53" i="14"/>
  <c r="NDT53" i="14"/>
  <c r="NDU53" i="14"/>
  <c r="NDV53" i="14"/>
  <c r="NDW53" i="14"/>
  <c r="NDX53" i="14"/>
  <c r="NDY53" i="14"/>
  <c r="NDZ53" i="14"/>
  <c r="NEA53" i="14"/>
  <c r="NEB53" i="14"/>
  <c r="NEC53" i="14"/>
  <c r="NED53" i="14"/>
  <c r="NEE53" i="14"/>
  <c r="NEF53" i="14"/>
  <c r="NEG53" i="14"/>
  <c r="NEH53" i="14"/>
  <c r="NEI53" i="14"/>
  <c r="NEJ53" i="14"/>
  <c r="NEK53" i="14"/>
  <c r="NEL53" i="14"/>
  <c r="NEM53" i="14"/>
  <c r="NEN53" i="14"/>
  <c r="NEO53" i="14"/>
  <c r="NEP53" i="14"/>
  <c r="NEQ53" i="14"/>
  <c r="NER53" i="14"/>
  <c r="NES53" i="14"/>
  <c r="NET53" i="14"/>
  <c r="NEU53" i="14"/>
  <c r="NEV53" i="14"/>
  <c r="NEW53" i="14"/>
  <c r="NEX53" i="14"/>
  <c r="NEY53" i="14"/>
  <c r="NEZ53" i="14"/>
  <c r="NFA53" i="14"/>
  <c r="NFB53" i="14"/>
  <c r="NFC53" i="14"/>
  <c r="NFD53" i="14"/>
  <c r="NFE53" i="14"/>
  <c r="NFF53" i="14"/>
  <c r="NFG53" i="14"/>
  <c r="NFH53" i="14"/>
  <c r="NFI53" i="14"/>
  <c r="NFJ53" i="14"/>
  <c r="NFK53" i="14"/>
  <c r="NFL53" i="14"/>
  <c r="NFM53" i="14"/>
  <c r="NFN53" i="14"/>
  <c r="NFO53" i="14"/>
  <c r="NFP53" i="14"/>
  <c r="NFQ53" i="14"/>
  <c r="NFR53" i="14"/>
  <c r="NFS53" i="14"/>
  <c r="NFT53" i="14"/>
  <c r="NFU53" i="14"/>
  <c r="NFV53" i="14"/>
  <c r="NFW53" i="14"/>
  <c r="NFX53" i="14"/>
  <c r="NFY53" i="14"/>
  <c r="NFZ53" i="14"/>
  <c r="NGA53" i="14"/>
  <c r="NGB53" i="14"/>
  <c r="NGC53" i="14"/>
  <c r="NGD53" i="14"/>
  <c r="NGE53" i="14"/>
  <c r="NGF53" i="14"/>
  <c r="NGG53" i="14"/>
  <c r="NGH53" i="14"/>
  <c r="NGI53" i="14"/>
  <c r="NGJ53" i="14"/>
  <c r="NGK53" i="14"/>
  <c r="NGL53" i="14"/>
  <c r="NGM53" i="14"/>
  <c r="NGN53" i="14"/>
  <c r="NGO53" i="14"/>
  <c r="NGP53" i="14"/>
  <c r="NGQ53" i="14"/>
  <c r="NGR53" i="14"/>
  <c r="NGS53" i="14"/>
  <c r="NGT53" i="14"/>
  <c r="NGU53" i="14"/>
  <c r="NGV53" i="14"/>
  <c r="NGW53" i="14"/>
  <c r="NGX53" i="14"/>
  <c r="NGY53" i="14"/>
  <c r="NGZ53" i="14"/>
  <c r="NHA53" i="14"/>
  <c r="NHB53" i="14"/>
  <c r="NHC53" i="14"/>
  <c r="NHD53" i="14"/>
  <c r="NHE53" i="14"/>
  <c r="NHF53" i="14"/>
  <c r="NHG53" i="14"/>
  <c r="NHH53" i="14"/>
  <c r="NHI53" i="14"/>
  <c r="NHJ53" i="14"/>
  <c r="NHK53" i="14"/>
  <c r="NHL53" i="14"/>
  <c r="NHM53" i="14"/>
  <c r="NHN53" i="14"/>
  <c r="NHO53" i="14"/>
  <c r="NHP53" i="14"/>
  <c r="NHQ53" i="14"/>
  <c r="NHR53" i="14"/>
  <c r="NHS53" i="14"/>
  <c r="NHT53" i="14"/>
  <c r="NHU53" i="14"/>
  <c r="NHV53" i="14"/>
  <c r="NHW53" i="14"/>
  <c r="NHX53" i="14"/>
  <c r="NHY53" i="14"/>
  <c r="NHZ53" i="14"/>
  <c r="NIA53" i="14"/>
  <c r="NIB53" i="14"/>
  <c r="NIC53" i="14"/>
  <c r="NID53" i="14"/>
  <c r="NIE53" i="14"/>
  <c r="NIF53" i="14"/>
  <c r="NIG53" i="14"/>
  <c r="NIH53" i="14"/>
  <c r="NII53" i="14"/>
  <c r="NIJ53" i="14"/>
  <c r="NIK53" i="14"/>
  <c r="NIL53" i="14"/>
  <c r="NIM53" i="14"/>
  <c r="NIN53" i="14"/>
  <c r="NIO53" i="14"/>
  <c r="NIP53" i="14"/>
  <c r="NIQ53" i="14"/>
  <c r="NIR53" i="14"/>
  <c r="NIS53" i="14"/>
  <c r="NIT53" i="14"/>
  <c r="NIU53" i="14"/>
  <c r="NIV53" i="14"/>
  <c r="NIW53" i="14"/>
  <c r="NIX53" i="14"/>
  <c r="NIY53" i="14"/>
  <c r="NIZ53" i="14"/>
  <c r="NJA53" i="14"/>
  <c r="NJB53" i="14"/>
  <c r="NJC53" i="14"/>
  <c r="NJD53" i="14"/>
  <c r="NJE53" i="14"/>
  <c r="NJF53" i="14"/>
  <c r="NJG53" i="14"/>
  <c r="NJH53" i="14"/>
  <c r="NJI53" i="14"/>
  <c r="NJJ53" i="14"/>
  <c r="NJK53" i="14"/>
  <c r="NJL53" i="14"/>
  <c r="NJM53" i="14"/>
  <c r="NJN53" i="14"/>
  <c r="NJO53" i="14"/>
  <c r="NJP53" i="14"/>
  <c r="NJQ53" i="14"/>
  <c r="NJR53" i="14"/>
  <c r="NJS53" i="14"/>
  <c r="NJT53" i="14"/>
  <c r="NJU53" i="14"/>
  <c r="NJV53" i="14"/>
  <c r="NJW53" i="14"/>
  <c r="NJX53" i="14"/>
  <c r="NJY53" i="14"/>
  <c r="NJZ53" i="14"/>
  <c r="NKA53" i="14"/>
  <c r="NKB53" i="14"/>
  <c r="NKC53" i="14"/>
  <c r="NKD53" i="14"/>
  <c r="NKE53" i="14"/>
  <c r="NKF53" i="14"/>
  <c r="NKG53" i="14"/>
  <c r="NKH53" i="14"/>
  <c r="NKI53" i="14"/>
  <c r="NKJ53" i="14"/>
  <c r="NKK53" i="14"/>
  <c r="NKL53" i="14"/>
  <c r="NKM53" i="14"/>
  <c r="NKN53" i="14"/>
  <c r="NKO53" i="14"/>
  <c r="NKP53" i="14"/>
  <c r="NKQ53" i="14"/>
  <c r="NKR53" i="14"/>
  <c r="NKS53" i="14"/>
  <c r="NKT53" i="14"/>
  <c r="NKU53" i="14"/>
  <c r="NKV53" i="14"/>
  <c r="NKW53" i="14"/>
  <c r="NKX53" i="14"/>
  <c r="NKY53" i="14"/>
  <c r="NKZ53" i="14"/>
  <c r="NLA53" i="14"/>
  <c r="NLB53" i="14"/>
  <c r="NLC53" i="14"/>
  <c r="NLD53" i="14"/>
  <c r="NLE53" i="14"/>
  <c r="NLF53" i="14"/>
  <c r="NLG53" i="14"/>
  <c r="NLH53" i="14"/>
  <c r="NLI53" i="14"/>
  <c r="NLJ53" i="14"/>
  <c r="NLK53" i="14"/>
  <c r="NLL53" i="14"/>
  <c r="NLM53" i="14"/>
  <c r="NLN53" i="14"/>
  <c r="NLO53" i="14"/>
  <c r="NLP53" i="14"/>
  <c r="NLQ53" i="14"/>
  <c r="NLR53" i="14"/>
  <c r="NLS53" i="14"/>
  <c r="NLT53" i="14"/>
  <c r="NLU53" i="14"/>
  <c r="NLV53" i="14"/>
  <c r="NLW53" i="14"/>
  <c r="NLX53" i="14"/>
  <c r="NLY53" i="14"/>
  <c r="NLZ53" i="14"/>
  <c r="NMA53" i="14"/>
  <c r="NMB53" i="14"/>
  <c r="NMC53" i="14"/>
  <c r="NMD53" i="14"/>
  <c r="NME53" i="14"/>
  <c r="NMF53" i="14"/>
  <c r="NMG53" i="14"/>
  <c r="NMH53" i="14"/>
  <c r="NMI53" i="14"/>
  <c r="NMJ53" i="14"/>
  <c r="NMK53" i="14"/>
  <c r="NML53" i="14"/>
  <c r="NMM53" i="14"/>
  <c r="NMN53" i="14"/>
  <c r="NMO53" i="14"/>
  <c r="NMP53" i="14"/>
  <c r="NMQ53" i="14"/>
  <c r="NMR53" i="14"/>
  <c r="NMS53" i="14"/>
  <c r="NMT53" i="14"/>
  <c r="NMU53" i="14"/>
  <c r="NMV53" i="14"/>
  <c r="NMW53" i="14"/>
  <c r="NMX53" i="14"/>
  <c r="NMY53" i="14"/>
  <c r="NMZ53" i="14"/>
  <c r="NNA53" i="14"/>
  <c r="NNB53" i="14"/>
  <c r="NNC53" i="14"/>
  <c r="NND53" i="14"/>
  <c r="NNE53" i="14"/>
  <c r="NNF53" i="14"/>
  <c r="NNG53" i="14"/>
  <c r="NNH53" i="14"/>
  <c r="NNI53" i="14"/>
  <c r="NNJ53" i="14"/>
  <c r="NNK53" i="14"/>
  <c r="NNL53" i="14"/>
  <c r="NNM53" i="14"/>
  <c r="NNN53" i="14"/>
  <c r="NNO53" i="14"/>
  <c r="NNP53" i="14"/>
  <c r="NNQ53" i="14"/>
  <c r="NNR53" i="14"/>
  <c r="NNS53" i="14"/>
  <c r="NNT53" i="14"/>
  <c r="NNU53" i="14"/>
  <c r="NNV53" i="14"/>
  <c r="NNW53" i="14"/>
  <c r="NNX53" i="14"/>
  <c r="NNY53" i="14"/>
  <c r="NNZ53" i="14"/>
  <c r="NOA53" i="14"/>
  <c r="NOB53" i="14"/>
  <c r="NOC53" i="14"/>
  <c r="NOD53" i="14"/>
  <c r="NOE53" i="14"/>
  <c r="NOF53" i="14"/>
  <c r="NOG53" i="14"/>
  <c r="NOH53" i="14"/>
  <c r="NOI53" i="14"/>
  <c r="NOJ53" i="14"/>
  <c r="NOK53" i="14"/>
  <c r="NOL53" i="14"/>
  <c r="NOM53" i="14"/>
  <c r="NON53" i="14"/>
  <c r="NOO53" i="14"/>
  <c r="NOP53" i="14"/>
  <c r="NOQ53" i="14"/>
  <c r="NOR53" i="14"/>
  <c r="NOS53" i="14"/>
  <c r="NOT53" i="14"/>
  <c r="NOU53" i="14"/>
  <c r="NOV53" i="14"/>
  <c r="NOW53" i="14"/>
  <c r="NOX53" i="14"/>
  <c r="NOY53" i="14"/>
  <c r="NOZ53" i="14"/>
  <c r="NPA53" i="14"/>
  <c r="NPB53" i="14"/>
  <c r="NPC53" i="14"/>
  <c r="NPD53" i="14"/>
  <c r="NPE53" i="14"/>
  <c r="NPF53" i="14"/>
  <c r="NPG53" i="14"/>
  <c r="NPH53" i="14"/>
  <c r="NPI53" i="14"/>
  <c r="NPJ53" i="14"/>
  <c r="NPK53" i="14"/>
  <c r="NPL53" i="14"/>
  <c r="NPM53" i="14"/>
  <c r="NPN53" i="14"/>
  <c r="NPO53" i="14"/>
  <c r="NPP53" i="14"/>
  <c r="NPQ53" i="14"/>
  <c r="NPR53" i="14"/>
  <c r="NPS53" i="14"/>
  <c r="NPT53" i="14"/>
  <c r="NPU53" i="14"/>
  <c r="NPV53" i="14"/>
  <c r="NPW53" i="14"/>
  <c r="NPX53" i="14"/>
  <c r="NPY53" i="14"/>
  <c r="NPZ53" i="14"/>
  <c r="NQA53" i="14"/>
  <c r="NQB53" i="14"/>
  <c r="NQC53" i="14"/>
  <c r="NQD53" i="14"/>
  <c r="NQE53" i="14"/>
  <c r="NQF53" i="14"/>
  <c r="NQG53" i="14"/>
  <c r="NQH53" i="14"/>
  <c r="NQI53" i="14"/>
  <c r="NQJ53" i="14"/>
  <c r="NQK53" i="14"/>
  <c r="NQL53" i="14"/>
  <c r="NQM53" i="14"/>
  <c r="NQN53" i="14"/>
  <c r="NQO53" i="14"/>
  <c r="NQP53" i="14"/>
  <c r="NQQ53" i="14"/>
  <c r="NQR53" i="14"/>
  <c r="NQS53" i="14"/>
  <c r="NQT53" i="14"/>
  <c r="NQU53" i="14"/>
  <c r="NQV53" i="14"/>
  <c r="NQW53" i="14"/>
  <c r="NQX53" i="14"/>
  <c r="NQY53" i="14"/>
  <c r="NQZ53" i="14"/>
  <c r="NRA53" i="14"/>
  <c r="NRB53" i="14"/>
  <c r="NRC53" i="14"/>
  <c r="NRD53" i="14"/>
  <c r="NRE53" i="14"/>
  <c r="NRF53" i="14"/>
  <c r="NRG53" i="14"/>
  <c r="NRH53" i="14"/>
  <c r="NRI53" i="14"/>
  <c r="NRJ53" i="14"/>
  <c r="NRK53" i="14"/>
  <c r="NRL53" i="14"/>
  <c r="NRM53" i="14"/>
  <c r="NRN53" i="14"/>
  <c r="NRO53" i="14"/>
  <c r="NRP53" i="14"/>
  <c r="NRQ53" i="14"/>
  <c r="NRR53" i="14"/>
  <c r="NRS53" i="14"/>
  <c r="NRT53" i="14"/>
  <c r="NRU53" i="14"/>
  <c r="NRV53" i="14"/>
  <c r="NRW53" i="14"/>
  <c r="NRX53" i="14"/>
  <c r="NRY53" i="14"/>
  <c r="NRZ53" i="14"/>
  <c r="NSA53" i="14"/>
  <c r="NSB53" i="14"/>
  <c r="NSC53" i="14"/>
  <c r="NSD53" i="14"/>
  <c r="NSE53" i="14"/>
  <c r="NSF53" i="14"/>
  <c r="NSG53" i="14"/>
  <c r="NSH53" i="14"/>
  <c r="NSI53" i="14"/>
  <c r="NSJ53" i="14"/>
  <c r="NSK53" i="14"/>
  <c r="NSL53" i="14"/>
  <c r="NSM53" i="14"/>
  <c r="NSN53" i="14"/>
  <c r="NSO53" i="14"/>
  <c r="NSP53" i="14"/>
  <c r="NSQ53" i="14"/>
  <c r="NSR53" i="14"/>
  <c r="NSS53" i="14"/>
  <c r="NST53" i="14"/>
  <c r="NSU53" i="14"/>
  <c r="NSV53" i="14"/>
  <c r="NSW53" i="14"/>
  <c r="NSX53" i="14"/>
  <c r="NSY53" i="14"/>
  <c r="NSZ53" i="14"/>
  <c r="NTA53" i="14"/>
  <c r="NTB53" i="14"/>
  <c r="NTC53" i="14"/>
  <c r="NTD53" i="14"/>
  <c r="NTE53" i="14"/>
  <c r="NTF53" i="14"/>
  <c r="NTG53" i="14"/>
  <c r="NTH53" i="14"/>
  <c r="NTI53" i="14"/>
  <c r="NTJ53" i="14"/>
  <c r="NTK53" i="14"/>
  <c r="NTL53" i="14"/>
  <c r="NTM53" i="14"/>
  <c r="NTN53" i="14"/>
  <c r="NTO53" i="14"/>
  <c r="NTP53" i="14"/>
  <c r="NTQ53" i="14"/>
  <c r="NTR53" i="14"/>
  <c r="NTS53" i="14"/>
  <c r="NTT53" i="14"/>
  <c r="NTU53" i="14"/>
  <c r="NTV53" i="14"/>
  <c r="NTW53" i="14"/>
  <c r="NTX53" i="14"/>
  <c r="NTY53" i="14"/>
  <c r="NTZ53" i="14"/>
  <c r="NUA53" i="14"/>
  <c r="NUB53" i="14"/>
  <c r="NUC53" i="14"/>
  <c r="NUD53" i="14"/>
  <c r="NUE53" i="14"/>
  <c r="NUF53" i="14"/>
  <c r="NUG53" i="14"/>
  <c r="NUH53" i="14"/>
  <c r="NUI53" i="14"/>
  <c r="NUJ53" i="14"/>
  <c r="NUK53" i="14"/>
  <c r="NUL53" i="14"/>
  <c r="NUM53" i="14"/>
  <c r="NUN53" i="14"/>
  <c r="NUO53" i="14"/>
  <c r="NUP53" i="14"/>
  <c r="NUQ53" i="14"/>
  <c r="NUR53" i="14"/>
  <c r="NUS53" i="14"/>
  <c r="NUT53" i="14"/>
  <c r="NUU53" i="14"/>
  <c r="NUV53" i="14"/>
  <c r="NUW53" i="14"/>
  <c r="NUX53" i="14"/>
  <c r="NUY53" i="14"/>
  <c r="NUZ53" i="14"/>
  <c r="NVA53" i="14"/>
  <c r="NVB53" i="14"/>
  <c r="NVC53" i="14"/>
  <c r="NVD53" i="14"/>
  <c r="NVE53" i="14"/>
  <c r="NVF53" i="14"/>
  <c r="NVG53" i="14"/>
  <c r="NVH53" i="14"/>
  <c r="NVI53" i="14"/>
  <c r="NVJ53" i="14"/>
  <c r="NVK53" i="14"/>
  <c r="NVL53" i="14"/>
  <c r="NVM53" i="14"/>
  <c r="NVN53" i="14"/>
  <c r="NVO53" i="14"/>
  <c r="NVP53" i="14"/>
  <c r="NVQ53" i="14"/>
  <c r="NVR53" i="14"/>
  <c r="NVS53" i="14"/>
  <c r="NVT53" i="14"/>
  <c r="NVU53" i="14"/>
  <c r="NVV53" i="14"/>
  <c r="NVW53" i="14"/>
  <c r="NVX53" i="14"/>
  <c r="NVY53" i="14"/>
  <c r="NVZ53" i="14"/>
  <c r="NWA53" i="14"/>
  <c r="NWB53" i="14"/>
  <c r="NWC53" i="14"/>
  <c r="NWD53" i="14"/>
  <c r="NWE53" i="14"/>
  <c r="NWF53" i="14"/>
  <c r="NWG53" i="14"/>
  <c r="NWH53" i="14"/>
  <c r="NWI53" i="14"/>
  <c r="NWJ53" i="14"/>
  <c r="NWK53" i="14"/>
  <c r="NWL53" i="14"/>
  <c r="NWM53" i="14"/>
  <c r="NWN53" i="14"/>
  <c r="NWO53" i="14"/>
  <c r="NWP53" i="14"/>
  <c r="NWQ53" i="14"/>
  <c r="NWR53" i="14"/>
  <c r="NWS53" i="14"/>
  <c r="NWT53" i="14"/>
  <c r="NWU53" i="14"/>
  <c r="NWV53" i="14"/>
  <c r="NWW53" i="14"/>
  <c r="NWX53" i="14"/>
  <c r="NWY53" i="14"/>
  <c r="NWZ53" i="14"/>
  <c r="NXA53" i="14"/>
  <c r="NXB53" i="14"/>
  <c r="NXC53" i="14"/>
  <c r="NXD53" i="14"/>
  <c r="NXE53" i="14"/>
  <c r="NXF53" i="14"/>
  <c r="NXG53" i="14"/>
  <c r="NXH53" i="14"/>
  <c r="NXI53" i="14"/>
  <c r="NXJ53" i="14"/>
  <c r="NXK53" i="14"/>
  <c r="NXL53" i="14"/>
  <c r="NXM53" i="14"/>
  <c r="NXN53" i="14"/>
  <c r="NXO53" i="14"/>
  <c r="NXP53" i="14"/>
  <c r="NXQ53" i="14"/>
  <c r="NXR53" i="14"/>
  <c r="NXS53" i="14"/>
  <c r="NXT53" i="14"/>
  <c r="NXU53" i="14"/>
  <c r="NXV53" i="14"/>
  <c r="NXW53" i="14"/>
  <c r="NXX53" i="14"/>
  <c r="NXY53" i="14"/>
  <c r="NXZ53" i="14"/>
  <c r="NYA53" i="14"/>
  <c r="NYB53" i="14"/>
  <c r="NYC53" i="14"/>
  <c r="NYD53" i="14"/>
  <c r="NYE53" i="14"/>
  <c r="NYF53" i="14"/>
  <c r="NYG53" i="14"/>
  <c r="NYH53" i="14"/>
  <c r="NYI53" i="14"/>
  <c r="NYJ53" i="14"/>
  <c r="NYK53" i="14"/>
  <c r="NYL53" i="14"/>
  <c r="NYM53" i="14"/>
  <c r="NYN53" i="14"/>
  <c r="NYO53" i="14"/>
  <c r="NYP53" i="14"/>
  <c r="NYQ53" i="14"/>
  <c r="NYR53" i="14"/>
  <c r="NYS53" i="14"/>
  <c r="NYT53" i="14"/>
  <c r="NYU53" i="14"/>
  <c r="NYV53" i="14"/>
  <c r="NYW53" i="14"/>
  <c r="NYX53" i="14"/>
  <c r="NYY53" i="14"/>
  <c r="NYZ53" i="14"/>
  <c r="NZA53" i="14"/>
  <c r="NZB53" i="14"/>
  <c r="NZC53" i="14"/>
  <c r="NZD53" i="14"/>
  <c r="NZE53" i="14"/>
  <c r="NZF53" i="14"/>
  <c r="NZG53" i="14"/>
  <c r="NZH53" i="14"/>
  <c r="NZI53" i="14"/>
  <c r="NZJ53" i="14"/>
  <c r="NZK53" i="14"/>
  <c r="NZL53" i="14"/>
  <c r="NZM53" i="14"/>
  <c r="NZN53" i="14"/>
  <c r="NZO53" i="14"/>
  <c r="NZP53" i="14"/>
  <c r="NZQ53" i="14"/>
  <c r="NZR53" i="14"/>
  <c r="NZS53" i="14"/>
  <c r="NZT53" i="14"/>
  <c r="NZU53" i="14"/>
  <c r="NZV53" i="14"/>
  <c r="NZW53" i="14"/>
  <c r="NZX53" i="14"/>
  <c r="NZY53" i="14"/>
  <c r="NZZ53" i="14"/>
  <c r="OAA53" i="14"/>
  <c r="OAB53" i="14"/>
  <c r="OAC53" i="14"/>
  <c r="OAD53" i="14"/>
  <c r="OAE53" i="14"/>
  <c r="OAF53" i="14"/>
  <c r="OAG53" i="14"/>
  <c r="OAH53" i="14"/>
  <c r="OAI53" i="14"/>
  <c r="OAJ53" i="14"/>
  <c r="OAK53" i="14"/>
  <c r="OAL53" i="14"/>
  <c r="OAM53" i="14"/>
  <c r="OAN53" i="14"/>
  <c r="OAO53" i="14"/>
  <c r="OAP53" i="14"/>
  <c r="OAQ53" i="14"/>
  <c r="OAR53" i="14"/>
  <c r="OAS53" i="14"/>
  <c r="OAT53" i="14"/>
  <c r="OAU53" i="14"/>
  <c r="OAV53" i="14"/>
  <c r="OAW53" i="14"/>
  <c r="OAX53" i="14"/>
  <c r="OAY53" i="14"/>
  <c r="OAZ53" i="14"/>
  <c r="OBA53" i="14"/>
  <c r="OBB53" i="14"/>
  <c r="OBC53" i="14"/>
  <c r="OBD53" i="14"/>
  <c r="OBE53" i="14"/>
  <c r="OBF53" i="14"/>
  <c r="OBG53" i="14"/>
  <c r="OBH53" i="14"/>
  <c r="OBI53" i="14"/>
  <c r="OBJ53" i="14"/>
  <c r="OBK53" i="14"/>
  <c r="OBL53" i="14"/>
  <c r="OBM53" i="14"/>
  <c r="OBN53" i="14"/>
  <c r="OBO53" i="14"/>
  <c r="OBP53" i="14"/>
  <c r="OBQ53" i="14"/>
  <c r="OBR53" i="14"/>
  <c r="OBS53" i="14"/>
  <c r="OBT53" i="14"/>
  <c r="OBU53" i="14"/>
  <c r="OBV53" i="14"/>
  <c r="OBW53" i="14"/>
  <c r="OBX53" i="14"/>
  <c r="OBY53" i="14"/>
  <c r="OBZ53" i="14"/>
  <c r="OCA53" i="14"/>
  <c r="OCB53" i="14"/>
  <c r="OCC53" i="14"/>
  <c r="OCD53" i="14"/>
  <c r="OCE53" i="14"/>
  <c r="OCF53" i="14"/>
  <c r="OCG53" i="14"/>
  <c r="OCH53" i="14"/>
  <c r="OCI53" i="14"/>
  <c r="OCJ53" i="14"/>
  <c r="OCK53" i="14"/>
  <c r="OCL53" i="14"/>
  <c r="OCM53" i="14"/>
  <c r="OCN53" i="14"/>
  <c r="OCO53" i="14"/>
  <c r="OCP53" i="14"/>
  <c r="OCQ53" i="14"/>
  <c r="OCR53" i="14"/>
  <c r="OCS53" i="14"/>
  <c r="OCT53" i="14"/>
  <c r="OCU53" i="14"/>
  <c r="OCV53" i="14"/>
  <c r="OCW53" i="14"/>
  <c r="OCX53" i="14"/>
  <c r="OCY53" i="14"/>
  <c r="OCZ53" i="14"/>
  <c r="ODA53" i="14"/>
  <c r="ODB53" i="14"/>
  <c r="ODC53" i="14"/>
  <c r="ODD53" i="14"/>
  <c r="ODE53" i="14"/>
  <c r="ODF53" i="14"/>
  <c r="ODG53" i="14"/>
  <c r="ODH53" i="14"/>
  <c r="ODI53" i="14"/>
  <c r="ODJ53" i="14"/>
  <c r="ODK53" i="14"/>
  <c r="ODL53" i="14"/>
  <c r="ODM53" i="14"/>
  <c r="ODN53" i="14"/>
  <c r="ODO53" i="14"/>
  <c r="ODP53" i="14"/>
  <c r="ODQ53" i="14"/>
  <c r="ODR53" i="14"/>
  <c r="ODS53" i="14"/>
  <c r="ODT53" i="14"/>
  <c r="ODU53" i="14"/>
  <c r="ODV53" i="14"/>
  <c r="ODW53" i="14"/>
  <c r="ODX53" i="14"/>
  <c r="ODY53" i="14"/>
  <c r="ODZ53" i="14"/>
  <c r="OEA53" i="14"/>
  <c r="OEB53" i="14"/>
  <c r="OEC53" i="14"/>
  <c r="OED53" i="14"/>
  <c r="OEE53" i="14"/>
  <c r="OEF53" i="14"/>
  <c r="OEG53" i="14"/>
  <c r="OEH53" i="14"/>
  <c r="OEI53" i="14"/>
  <c r="OEJ53" i="14"/>
  <c r="OEK53" i="14"/>
  <c r="OEL53" i="14"/>
  <c r="OEM53" i="14"/>
  <c r="OEN53" i="14"/>
  <c r="OEO53" i="14"/>
  <c r="OEP53" i="14"/>
  <c r="OEQ53" i="14"/>
  <c r="OER53" i="14"/>
  <c r="OES53" i="14"/>
  <c r="OET53" i="14"/>
  <c r="OEU53" i="14"/>
  <c r="OEV53" i="14"/>
  <c r="OEW53" i="14"/>
  <c r="OEX53" i="14"/>
  <c r="OEY53" i="14"/>
  <c r="OEZ53" i="14"/>
  <c r="OFA53" i="14"/>
  <c r="OFB53" i="14"/>
  <c r="OFC53" i="14"/>
  <c r="OFD53" i="14"/>
  <c r="OFE53" i="14"/>
  <c r="OFF53" i="14"/>
  <c r="OFG53" i="14"/>
  <c r="OFH53" i="14"/>
  <c r="OFI53" i="14"/>
  <c r="OFJ53" i="14"/>
  <c r="OFK53" i="14"/>
  <c r="OFL53" i="14"/>
  <c r="OFM53" i="14"/>
  <c r="OFN53" i="14"/>
  <c r="OFO53" i="14"/>
  <c r="OFP53" i="14"/>
  <c r="OFQ53" i="14"/>
  <c r="OFR53" i="14"/>
  <c r="OFS53" i="14"/>
  <c r="OFT53" i="14"/>
  <c r="OFU53" i="14"/>
  <c r="OFV53" i="14"/>
  <c r="OFW53" i="14"/>
  <c r="OFX53" i="14"/>
  <c r="OFY53" i="14"/>
  <c r="OFZ53" i="14"/>
  <c r="OGA53" i="14"/>
  <c r="OGB53" i="14"/>
  <c r="OGC53" i="14"/>
  <c r="OGD53" i="14"/>
  <c r="OGE53" i="14"/>
  <c r="OGF53" i="14"/>
  <c r="OGG53" i="14"/>
  <c r="OGH53" i="14"/>
  <c r="OGI53" i="14"/>
  <c r="OGJ53" i="14"/>
  <c r="OGK53" i="14"/>
  <c r="OGL53" i="14"/>
  <c r="OGM53" i="14"/>
  <c r="OGN53" i="14"/>
  <c r="OGO53" i="14"/>
  <c r="OGP53" i="14"/>
  <c r="OGQ53" i="14"/>
  <c r="OGR53" i="14"/>
  <c r="OGS53" i="14"/>
  <c r="OGT53" i="14"/>
  <c r="OGU53" i="14"/>
  <c r="OGV53" i="14"/>
  <c r="OGW53" i="14"/>
  <c r="OGX53" i="14"/>
  <c r="OGY53" i="14"/>
  <c r="OGZ53" i="14"/>
  <c r="OHA53" i="14"/>
  <c r="OHB53" i="14"/>
  <c r="OHC53" i="14"/>
  <c r="OHD53" i="14"/>
  <c r="OHE53" i="14"/>
  <c r="OHF53" i="14"/>
  <c r="OHG53" i="14"/>
  <c r="OHH53" i="14"/>
  <c r="OHI53" i="14"/>
  <c r="OHJ53" i="14"/>
  <c r="OHK53" i="14"/>
  <c r="OHL53" i="14"/>
  <c r="OHM53" i="14"/>
  <c r="OHN53" i="14"/>
  <c r="OHO53" i="14"/>
  <c r="OHP53" i="14"/>
  <c r="OHQ53" i="14"/>
  <c r="OHR53" i="14"/>
  <c r="OHS53" i="14"/>
  <c r="OHT53" i="14"/>
  <c r="OHU53" i="14"/>
  <c r="OHV53" i="14"/>
  <c r="OHW53" i="14"/>
  <c r="OHX53" i="14"/>
  <c r="OHY53" i="14"/>
  <c r="OHZ53" i="14"/>
  <c r="OIA53" i="14"/>
  <c r="OIB53" i="14"/>
  <c r="OIC53" i="14"/>
  <c r="OID53" i="14"/>
  <c r="OIE53" i="14"/>
  <c r="OIF53" i="14"/>
  <c r="OIG53" i="14"/>
  <c r="OIH53" i="14"/>
  <c r="OII53" i="14"/>
  <c r="OIJ53" i="14"/>
  <c r="OIK53" i="14"/>
  <c r="OIL53" i="14"/>
  <c r="OIM53" i="14"/>
  <c r="OIN53" i="14"/>
  <c r="OIO53" i="14"/>
  <c r="OIP53" i="14"/>
  <c r="OIQ53" i="14"/>
  <c r="OIR53" i="14"/>
  <c r="OIS53" i="14"/>
  <c r="OIT53" i="14"/>
  <c r="OIU53" i="14"/>
  <c r="OIV53" i="14"/>
  <c r="OIW53" i="14"/>
  <c r="OIX53" i="14"/>
  <c r="OIY53" i="14"/>
  <c r="OIZ53" i="14"/>
  <c r="OJA53" i="14"/>
  <c r="OJB53" i="14"/>
  <c r="OJC53" i="14"/>
  <c r="OJD53" i="14"/>
  <c r="OJE53" i="14"/>
  <c r="OJF53" i="14"/>
  <c r="OJG53" i="14"/>
  <c r="OJH53" i="14"/>
  <c r="OJI53" i="14"/>
  <c r="OJJ53" i="14"/>
  <c r="OJK53" i="14"/>
  <c r="OJL53" i="14"/>
  <c r="OJM53" i="14"/>
  <c r="OJN53" i="14"/>
  <c r="OJO53" i="14"/>
  <c r="OJP53" i="14"/>
  <c r="OJQ53" i="14"/>
  <c r="OJR53" i="14"/>
  <c r="OJS53" i="14"/>
  <c r="OJT53" i="14"/>
  <c r="OJU53" i="14"/>
  <c r="OJV53" i="14"/>
  <c r="OJW53" i="14"/>
  <c r="OJX53" i="14"/>
  <c r="OJY53" i="14"/>
  <c r="OJZ53" i="14"/>
  <c r="OKA53" i="14"/>
  <c r="OKB53" i="14"/>
  <c r="OKC53" i="14"/>
  <c r="OKD53" i="14"/>
  <c r="OKE53" i="14"/>
  <c r="OKF53" i="14"/>
  <c r="OKG53" i="14"/>
  <c r="OKH53" i="14"/>
  <c r="OKI53" i="14"/>
  <c r="OKJ53" i="14"/>
  <c r="OKK53" i="14"/>
  <c r="OKL53" i="14"/>
  <c r="OKM53" i="14"/>
  <c r="OKN53" i="14"/>
  <c r="OKO53" i="14"/>
  <c r="OKP53" i="14"/>
  <c r="OKQ53" i="14"/>
  <c r="OKR53" i="14"/>
  <c r="OKS53" i="14"/>
  <c r="OKT53" i="14"/>
  <c r="OKU53" i="14"/>
  <c r="OKV53" i="14"/>
  <c r="OKW53" i="14"/>
  <c r="OKX53" i="14"/>
  <c r="OKY53" i="14"/>
  <c r="OKZ53" i="14"/>
  <c r="OLA53" i="14"/>
  <c r="OLB53" i="14"/>
  <c r="OLC53" i="14"/>
  <c r="OLD53" i="14"/>
  <c r="OLE53" i="14"/>
  <c r="OLF53" i="14"/>
  <c r="OLG53" i="14"/>
  <c r="OLH53" i="14"/>
  <c r="OLI53" i="14"/>
  <c r="OLJ53" i="14"/>
  <c r="OLK53" i="14"/>
  <c r="OLL53" i="14"/>
  <c r="OLM53" i="14"/>
  <c r="OLN53" i="14"/>
  <c r="OLO53" i="14"/>
  <c r="OLP53" i="14"/>
  <c r="OLQ53" i="14"/>
  <c r="OLR53" i="14"/>
  <c r="OLS53" i="14"/>
  <c r="OLT53" i="14"/>
  <c r="OLU53" i="14"/>
  <c r="OLV53" i="14"/>
  <c r="OLW53" i="14"/>
  <c r="OLX53" i="14"/>
  <c r="OLY53" i="14"/>
  <c r="OLZ53" i="14"/>
  <c r="OMA53" i="14"/>
  <c r="OMB53" i="14"/>
  <c r="OMC53" i="14"/>
  <c r="OMD53" i="14"/>
  <c r="OME53" i="14"/>
  <c r="OMF53" i="14"/>
  <c r="OMG53" i="14"/>
  <c r="OMH53" i="14"/>
  <c r="OMI53" i="14"/>
  <c r="OMJ53" i="14"/>
  <c r="OMK53" i="14"/>
  <c r="OML53" i="14"/>
  <c r="OMM53" i="14"/>
  <c r="OMN53" i="14"/>
  <c r="OMO53" i="14"/>
  <c r="OMP53" i="14"/>
  <c r="OMQ53" i="14"/>
  <c r="OMR53" i="14"/>
  <c r="OMS53" i="14"/>
  <c r="OMT53" i="14"/>
  <c r="OMU53" i="14"/>
  <c r="OMV53" i="14"/>
  <c r="OMW53" i="14"/>
  <c r="OMX53" i="14"/>
  <c r="OMY53" i="14"/>
  <c r="OMZ53" i="14"/>
  <c r="ONA53" i="14"/>
  <c r="ONB53" i="14"/>
  <c r="ONC53" i="14"/>
  <c r="OND53" i="14"/>
  <c r="ONE53" i="14"/>
  <c r="ONF53" i="14"/>
  <c r="ONG53" i="14"/>
  <c r="ONH53" i="14"/>
  <c r="ONI53" i="14"/>
  <c r="ONJ53" i="14"/>
  <c r="ONK53" i="14"/>
  <c r="ONL53" i="14"/>
  <c r="ONM53" i="14"/>
  <c r="ONN53" i="14"/>
  <c r="ONO53" i="14"/>
  <c r="ONP53" i="14"/>
  <c r="ONQ53" i="14"/>
  <c r="ONR53" i="14"/>
  <c r="ONS53" i="14"/>
  <c r="ONT53" i="14"/>
  <c r="ONU53" i="14"/>
  <c r="ONV53" i="14"/>
  <c r="ONW53" i="14"/>
  <c r="ONX53" i="14"/>
  <c r="ONY53" i="14"/>
  <c r="ONZ53" i="14"/>
  <c r="OOA53" i="14"/>
  <c r="OOB53" i="14"/>
  <c r="OOC53" i="14"/>
  <c r="OOD53" i="14"/>
  <c r="OOE53" i="14"/>
  <c r="OOF53" i="14"/>
  <c r="OOG53" i="14"/>
  <c r="OOH53" i="14"/>
  <c r="OOI53" i="14"/>
  <c r="OOJ53" i="14"/>
  <c r="OOK53" i="14"/>
  <c r="OOL53" i="14"/>
  <c r="OOM53" i="14"/>
  <c r="OON53" i="14"/>
  <c r="OOO53" i="14"/>
  <c r="OOP53" i="14"/>
  <c r="OOQ53" i="14"/>
  <c r="OOR53" i="14"/>
  <c r="OOS53" i="14"/>
  <c r="OOT53" i="14"/>
  <c r="OOU53" i="14"/>
  <c r="OOV53" i="14"/>
  <c r="OOW53" i="14"/>
  <c r="OOX53" i="14"/>
  <c r="OOY53" i="14"/>
  <c r="OOZ53" i="14"/>
  <c r="OPA53" i="14"/>
  <c r="OPB53" i="14"/>
  <c r="OPC53" i="14"/>
  <c r="OPD53" i="14"/>
  <c r="OPE53" i="14"/>
  <c r="OPF53" i="14"/>
  <c r="OPG53" i="14"/>
  <c r="OPH53" i="14"/>
  <c r="OPI53" i="14"/>
  <c r="OPJ53" i="14"/>
  <c r="OPK53" i="14"/>
  <c r="OPL53" i="14"/>
  <c r="OPM53" i="14"/>
  <c r="OPN53" i="14"/>
  <c r="OPO53" i="14"/>
  <c r="OPP53" i="14"/>
  <c r="OPQ53" i="14"/>
  <c r="OPR53" i="14"/>
  <c r="OPS53" i="14"/>
  <c r="OPT53" i="14"/>
  <c r="OPU53" i="14"/>
  <c r="OPV53" i="14"/>
  <c r="OPW53" i="14"/>
  <c r="OPX53" i="14"/>
  <c r="OPY53" i="14"/>
  <c r="OPZ53" i="14"/>
  <c r="OQA53" i="14"/>
  <c r="OQB53" i="14"/>
  <c r="OQC53" i="14"/>
  <c r="OQD53" i="14"/>
  <c r="OQE53" i="14"/>
  <c r="OQF53" i="14"/>
  <c r="OQG53" i="14"/>
  <c r="OQH53" i="14"/>
  <c r="OQI53" i="14"/>
  <c r="OQJ53" i="14"/>
  <c r="OQK53" i="14"/>
  <c r="OQL53" i="14"/>
  <c r="OQM53" i="14"/>
  <c r="OQN53" i="14"/>
  <c r="OQO53" i="14"/>
  <c r="OQP53" i="14"/>
  <c r="OQQ53" i="14"/>
  <c r="OQR53" i="14"/>
  <c r="OQS53" i="14"/>
  <c r="OQT53" i="14"/>
  <c r="OQU53" i="14"/>
  <c r="OQV53" i="14"/>
  <c r="OQW53" i="14"/>
  <c r="OQX53" i="14"/>
  <c r="OQY53" i="14"/>
  <c r="OQZ53" i="14"/>
  <c r="ORA53" i="14"/>
  <c r="ORB53" i="14"/>
  <c r="ORC53" i="14"/>
  <c r="ORD53" i="14"/>
  <c r="ORE53" i="14"/>
  <c r="ORF53" i="14"/>
  <c r="ORG53" i="14"/>
  <c r="ORH53" i="14"/>
  <c r="ORI53" i="14"/>
  <c r="ORJ53" i="14"/>
  <c r="ORK53" i="14"/>
  <c r="ORL53" i="14"/>
  <c r="ORM53" i="14"/>
  <c r="ORN53" i="14"/>
  <c r="ORO53" i="14"/>
  <c r="ORP53" i="14"/>
  <c r="ORQ53" i="14"/>
  <c r="ORR53" i="14"/>
  <c r="ORS53" i="14"/>
  <c r="ORT53" i="14"/>
  <c r="ORU53" i="14"/>
  <c r="ORV53" i="14"/>
  <c r="ORW53" i="14"/>
  <c r="ORX53" i="14"/>
  <c r="ORY53" i="14"/>
  <c r="ORZ53" i="14"/>
  <c r="OSA53" i="14"/>
  <c r="OSB53" i="14"/>
  <c r="OSC53" i="14"/>
  <c r="OSD53" i="14"/>
  <c r="OSE53" i="14"/>
  <c r="OSF53" i="14"/>
  <c r="OSG53" i="14"/>
  <c r="OSH53" i="14"/>
  <c r="OSI53" i="14"/>
  <c r="OSJ53" i="14"/>
  <c r="OSK53" i="14"/>
  <c r="OSL53" i="14"/>
  <c r="OSM53" i="14"/>
  <c r="OSN53" i="14"/>
  <c r="OSO53" i="14"/>
  <c r="OSP53" i="14"/>
  <c r="OSQ53" i="14"/>
  <c r="OSR53" i="14"/>
  <c r="OSS53" i="14"/>
  <c r="OST53" i="14"/>
  <c r="OSU53" i="14"/>
  <c r="OSV53" i="14"/>
  <c r="OSW53" i="14"/>
  <c r="OSX53" i="14"/>
  <c r="OSY53" i="14"/>
  <c r="OSZ53" i="14"/>
  <c r="OTA53" i="14"/>
  <c r="OTB53" i="14"/>
  <c r="OTC53" i="14"/>
  <c r="OTD53" i="14"/>
  <c r="OTE53" i="14"/>
  <c r="OTF53" i="14"/>
  <c r="OTG53" i="14"/>
  <c r="OTH53" i="14"/>
  <c r="OTI53" i="14"/>
  <c r="OTJ53" i="14"/>
  <c r="OTK53" i="14"/>
  <c r="OTL53" i="14"/>
  <c r="OTM53" i="14"/>
  <c r="OTN53" i="14"/>
  <c r="OTO53" i="14"/>
  <c r="OTP53" i="14"/>
  <c r="OTQ53" i="14"/>
  <c r="OTR53" i="14"/>
  <c r="OTS53" i="14"/>
  <c r="OTT53" i="14"/>
  <c r="OTU53" i="14"/>
  <c r="OTV53" i="14"/>
  <c r="OTW53" i="14"/>
  <c r="OTX53" i="14"/>
  <c r="OTY53" i="14"/>
  <c r="OTZ53" i="14"/>
  <c r="OUA53" i="14"/>
  <c r="OUB53" i="14"/>
  <c r="OUC53" i="14"/>
  <c r="OUD53" i="14"/>
  <c r="OUE53" i="14"/>
  <c r="OUF53" i="14"/>
  <c r="OUG53" i="14"/>
  <c r="OUH53" i="14"/>
  <c r="OUI53" i="14"/>
  <c r="OUJ53" i="14"/>
  <c r="OUK53" i="14"/>
  <c r="OUL53" i="14"/>
  <c r="OUM53" i="14"/>
  <c r="OUN53" i="14"/>
  <c r="OUO53" i="14"/>
  <c r="OUP53" i="14"/>
  <c r="OUQ53" i="14"/>
  <c r="OUR53" i="14"/>
  <c r="OUS53" i="14"/>
  <c r="OUT53" i="14"/>
  <c r="OUU53" i="14"/>
  <c r="OUV53" i="14"/>
  <c r="OUW53" i="14"/>
  <c r="OUX53" i="14"/>
  <c r="OUY53" i="14"/>
  <c r="OUZ53" i="14"/>
  <c r="OVA53" i="14"/>
  <c r="OVB53" i="14"/>
  <c r="OVC53" i="14"/>
  <c r="OVD53" i="14"/>
  <c r="OVE53" i="14"/>
  <c r="OVF53" i="14"/>
  <c r="OVG53" i="14"/>
  <c r="OVH53" i="14"/>
  <c r="OVI53" i="14"/>
  <c r="OVJ53" i="14"/>
  <c r="OVK53" i="14"/>
  <c r="OVL53" i="14"/>
  <c r="OVM53" i="14"/>
  <c r="OVN53" i="14"/>
  <c r="OVO53" i="14"/>
  <c r="OVP53" i="14"/>
  <c r="OVQ53" i="14"/>
  <c r="OVR53" i="14"/>
  <c r="OVS53" i="14"/>
  <c r="OVT53" i="14"/>
  <c r="OVU53" i="14"/>
  <c r="OVV53" i="14"/>
  <c r="OVW53" i="14"/>
  <c r="OVX53" i="14"/>
  <c r="OVY53" i="14"/>
  <c r="OVZ53" i="14"/>
  <c r="OWA53" i="14"/>
  <c r="OWB53" i="14"/>
  <c r="OWC53" i="14"/>
  <c r="OWD53" i="14"/>
  <c r="OWE53" i="14"/>
  <c r="OWF53" i="14"/>
  <c r="OWG53" i="14"/>
  <c r="OWH53" i="14"/>
  <c r="OWI53" i="14"/>
  <c r="OWJ53" i="14"/>
  <c r="OWK53" i="14"/>
  <c r="OWL53" i="14"/>
  <c r="OWM53" i="14"/>
  <c r="OWN53" i="14"/>
  <c r="OWO53" i="14"/>
  <c r="OWP53" i="14"/>
  <c r="OWQ53" i="14"/>
  <c r="OWR53" i="14"/>
  <c r="OWS53" i="14"/>
  <c r="OWT53" i="14"/>
  <c r="OWU53" i="14"/>
  <c r="OWV53" i="14"/>
  <c r="OWW53" i="14"/>
  <c r="OWX53" i="14"/>
  <c r="OWY53" i="14"/>
  <c r="OWZ53" i="14"/>
  <c r="OXA53" i="14"/>
  <c r="OXB53" i="14"/>
  <c r="OXC53" i="14"/>
  <c r="OXD53" i="14"/>
  <c r="OXE53" i="14"/>
  <c r="OXF53" i="14"/>
  <c r="OXG53" i="14"/>
  <c r="OXH53" i="14"/>
  <c r="OXI53" i="14"/>
  <c r="OXJ53" i="14"/>
  <c r="OXK53" i="14"/>
  <c r="OXL53" i="14"/>
  <c r="OXM53" i="14"/>
  <c r="OXN53" i="14"/>
  <c r="OXO53" i="14"/>
  <c r="OXP53" i="14"/>
  <c r="OXQ53" i="14"/>
  <c r="OXR53" i="14"/>
  <c r="OXS53" i="14"/>
  <c r="OXT53" i="14"/>
  <c r="OXU53" i="14"/>
  <c r="OXV53" i="14"/>
  <c r="OXW53" i="14"/>
  <c r="OXX53" i="14"/>
  <c r="OXY53" i="14"/>
  <c r="OXZ53" i="14"/>
  <c r="OYA53" i="14"/>
  <c r="OYB53" i="14"/>
  <c r="OYC53" i="14"/>
  <c r="OYD53" i="14"/>
  <c r="OYE53" i="14"/>
  <c r="OYF53" i="14"/>
  <c r="OYG53" i="14"/>
  <c r="OYH53" i="14"/>
  <c r="OYI53" i="14"/>
  <c r="OYJ53" i="14"/>
  <c r="OYK53" i="14"/>
  <c r="OYL53" i="14"/>
  <c r="OYM53" i="14"/>
  <c r="OYN53" i="14"/>
  <c r="OYO53" i="14"/>
  <c r="OYP53" i="14"/>
  <c r="OYQ53" i="14"/>
  <c r="OYR53" i="14"/>
  <c r="OYS53" i="14"/>
  <c r="OYT53" i="14"/>
  <c r="OYU53" i="14"/>
  <c r="OYV53" i="14"/>
  <c r="OYW53" i="14"/>
  <c r="OYX53" i="14"/>
  <c r="OYY53" i="14"/>
  <c r="OYZ53" i="14"/>
  <c r="OZA53" i="14"/>
  <c r="OZB53" i="14"/>
  <c r="OZC53" i="14"/>
  <c r="OZD53" i="14"/>
  <c r="OZE53" i="14"/>
  <c r="OZF53" i="14"/>
  <c r="OZG53" i="14"/>
  <c r="OZH53" i="14"/>
  <c r="OZI53" i="14"/>
  <c r="OZJ53" i="14"/>
  <c r="OZK53" i="14"/>
  <c r="OZL53" i="14"/>
  <c r="OZM53" i="14"/>
  <c r="OZN53" i="14"/>
  <c r="OZO53" i="14"/>
  <c r="OZP53" i="14"/>
  <c r="OZQ53" i="14"/>
  <c r="OZR53" i="14"/>
  <c r="OZS53" i="14"/>
  <c r="OZT53" i="14"/>
  <c r="OZU53" i="14"/>
  <c r="OZV53" i="14"/>
  <c r="OZW53" i="14"/>
  <c r="OZX53" i="14"/>
  <c r="OZY53" i="14"/>
  <c r="OZZ53" i="14"/>
  <c r="PAA53" i="14"/>
  <c r="PAB53" i="14"/>
  <c r="PAC53" i="14"/>
  <c r="PAD53" i="14"/>
  <c r="PAE53" i="14"/>
  <c r="PAF53" i="14"/>
  <c r="PAG53" i="14"/>
  <c r="PAH53" i="14"/>
  <c r="PAI53" i="14"/>
  <c r="PAJ53" i="14"/>
  <c r="PAK53" i="14"/>
  <c r="PAL53" i="14"/>
  <c r="PAM53" i="14"/>
  <c r="PAN53" i="14"/>
  <c r="PAO53" i="14"/>
  <c r="PAP53" i="14"/>
  <c r="PAQ53" i="14"/>
  <c r="PAR53" i="14"/>
  <c r="PAS53" i="14"/>
  <c r="PAT53" i="14"/>
  <c r="PAU53" i="14"/>
  <c r="PAV53" i="14"/>
  <c r="PAW53" i="14"/>
  <c r="PAX53" i="14"/>
  <c r="PAY53" i="14"/>
  <c r="PAZ53" i="14"/>
  <c r="PBA53" i="14"/>
  <c r="PBB53" i="14"/>
  <c r="PBC53" i="14"/>
  <c r="PBD53" i="14"/>
  <c r="PBE53" i="14"/>
  <c r="PBF53" i="14"/>
  <c r="PBG53" i="14"/>
  <c r="PBH53" i="14"/>
  <c r="PBI53" i="14"/>
  <c r="PBJ53" i="14"/>
  <c r="PBK53" i="14"/>
  <c r="PBL53" i="14"/>
  <c r="PBM53" i="14"/>
  <c r="PBN53" i="14"/>
  <c r="PBO53" i="14"/>
  <c r="PBP53" i="14"/>
  <c r="PBQ53" i="14"/>
  <c r="PBR53" i="14"/>
  <c r="PBS53" i="14"/>
  <c r="PBT53" i="14"/>
  <c r="PBU53" i="14"/>
  <c r="PBV53" i="14"/>
  <c r="PBW53" i="14"/>
  <c r="PBX53" i="14"/>
  <c r="PBY53" i="14"/>
  <c r="PBZ53" i="14"/>
  <c r="PCA53" i="14"/>
  <c r="PCB53" i="14"/>
  <c r="PCC53" i="14"/>
  <c r="PCD53" i="14"/>
  <c r="PCE53" i="14"/>
  <c r="PCF53" i="14"/>
  <c r="PCG53" i="14"/>
  <c r="PCH53" i="14"/>
  <c r="PCI53" i="14"/>
  <c r="PCJ53" i="14"/>
  <c r="PCK53" i="14"/>
  <c r="PCL53" i="14"/>
  <c r="PCM53" i="14"/>
  <c r="PCN53" i="14"/>
  <c r="PCO53" i="14"/>
  <c r="PCP53" i="14"/>
  <c r="PCQ53" i="14"/>
  <c r="PCR53" i="14"/>
  <c r="PCS53" i="14"/>
  <c r="PCT53" i="14"/>
  <c r="PCU53" i="14"/>
  <c r="PCV53" i="14"/>
  <c r="PCW53" i="14"/>
  <c r="PCX53" i="14"/>
  <c r="PCY53" i="14"/>
  <c r="PCZ53" i="14"/>
  <c r="PDA53" i="14"/>
  <c r="PDB53" i="14"/>
  <c r="PDC53" i="14"/>
  <c r="PDD53" i="14"/>
  <c r="PDE53" i="14"/>
  <c r="PDF53" i="14"/>
  <c r="PDG53" i="14"/>
  <c r="PDH53" i="14"/>
  <c r="PDI53" i="14"/>
  <c r="PDJ53" i="14"/>
  <c r="PDK53" i="14"/>
  <c r="PDL53" i="14"/>
  <c r="PDM53" i="14"/>
  <c r="PDN53" i="14"/>
  <c r="PDO53" i="14"/>
  <c r="PDP53" i="14"/>
  <c r="PDQ53" i="14"/>
  <c r="PDR53" i="14"/>
  <c r="PDS53" i="14"/>
  <c r="PDT53" i="14"/>
  <c r="PDU53" i="14"/>
  <c r="PDV53" i="14"/>
  <c r="PDW53" i="14"/>
  <c r="PDX53" i="14"/>
  <c r="PDY53" i="14"/>
  <c r="PDZ53" i="14"/>
  <c r="PEA53" i="14"/>
  <c r="PEB53" i="14"/>
  <c r="PEC53" i="14"/>
  <c r="PED53" i="14"/>
  <c r="PEE53" i="14"/>
  <c r="PEF53" i="14"/>
  <c r="PEG53" i="14"/>
  <c r="PEH53" i="14"/>
  <c r="PEI53" i="14"/>
  <c r="PEJ53" i="14"/>
  <c r="PEK53" i="14"/>
  <c r="PEL53" i="14"/>
  <c r="PEM53" i="14"/>
  <c r="PEN53" i="14"/>
  <c r="PEO53" i="14"/>
  <c r="PEP53" i="14"/>
  <c r="PEQ53" i="14"/>
  <c r="PER53" i="14"/>
  <c r="PES53" i="14"/>
  <c r="PET53" i="14"/>
  <c r="PEU53" i="14"/>
  <c r="PEV53" i="14"/>
  <c r="PEW53" i="14"/>
  <c r="PEX53" i="14"/>
  <c r="PEY53" i="14"/>
  <c r="PEZ53" i="14"/>
  <c r="PFA53" i="14"/>
  <c r="PFB53" i="14"/>
  <c r="PFC53" i="14"/>
  <c r="PFD53" i="14"/>
  <c r="PFE53" i="14"/>
  <c r="PFF53" i="14"/>
  <c r="PFG53" i="14"/>
  <c r="PFH53" i="14"/>
  <c r="PFI53" i="14"/>
  <c r="PFJ53" i="14"/>
  <c r="PFK53" i="14"/>
  <c r="PFL53" i="14"/>
  <c r="PFM53" i="14"/>
  <c r="PFN53" i="14"/>
  <c r="PFO53" i="14"/>
  <c r="PFP53" i="14"/>
  <c r="PFQ53" i="14"/>
  <c r="PFR53" i="14"/>
  <c r="PFS53" i="14"/>
  <c r="PFT53" i="14"/>
  <c r="PFU53" i="14"/>
  <c r="PFV53" i="14"/>
  <c r="PFW53" i="14"/>
  <c r="PFX53" i="14"/>
  <c r="PFY53" i="14"/>
  <c r="PFZ53" i="14"/>
  <c r="PGA53" i="14"/>
  <c r="PGB53" i="14"/>
  <c r="PGC53" i="14"/>
  <c r="PGD53" i="14"/>
  <c r="PGE53" i="14"/>
  <c r="PGF53" i="14"/>
  <c r="PGG53" i="14"/>
  <c r="PGH53" i="14"/>
  <c r="PGI53" i="14"/>
  <c r="PGJ53" i="14"/>
  <c r="PGK53" i="14"/>
  <c r="PGL53" i="14"/>
  <c r="PGM53" i="14"/>
  <c r="PGN53" i="14"/>
  <c r="PGO53" i="14"/>
  <c r="PGP53" i="14"/>
  <c r="PGQ53" i="14"/>
  <c r="PGR53" i="14"/>
  <c r="PGS53" i="14"/>
  <c r="PGT53" i="14"/>
  <c r="PGU53" i="14"/>
  <c r="PGV53" i="14"/>
  <c r="PGW53" i="14"/>
  <c r="PGX53" i="14"/>
  <c r="PGY53" i="14"/>
  <c r="PGZ53" i="14"/>
  <c r="PHA53" i="14"/>
  <c r="PHB53" i="14"/>
  <c r="PHC53" i="14"/>
  <c r="PHD53" i="14"/>
  <c r="PHE53" i="14"/>
  <c r="PHF53" i="14"/>
  <c r="PHG53" i="14"/>
  <c r="PHH53" i="14"/>
  <c r="PHI53" i="14"/>
  <c r="PHJ53" i="14"/>
  <c r="PHK53" i="14"/>
  <c r="PHL53" i="14"/>
  <c r="PHM53" i="14"/>
  <c r="PHN53" i="14"/>
  <c r="PHO53" i="14"/>
  <c r="PHP53" i="14"/>
  <c r="PHQ53" i="14"/>
  <c r="PHR53" i="14"/>
  <c r="PHS53" i="14"/>
  <c r="PHT53" i="14"/>
  <c r="PHU53" i="14"/>
  <c r="PHV53" i="14"/>
  <c r="PHW53" i="14"/>
  <c r="PHX53" i="14"/>
  <c r="PHY53" i="14"/>
  <c r="PHZ53" i="14"/>
  <c r="PIA53" i="14"/>
  <c r="PIB53" i="14"/>
  <c r="PIC53" i="14"/>
  <c r="PID53" i="14"/>
  <c r="PIE53" i="14"/>
  <c r="PIF53" i="14"/>
  <c r="PIG53" i="14"/>
  <c r="PIH53" i="14"/>
  <c r="PII53" i="14"/>
  <c r="PIJ53" i="14"/>
  <c r="PIK53" i="14"/>
  <c r="PIL53" i="14"/>
  <c r="PIM53" i="14"/>
  <c r="PIN53" i="14"/>
  <c r="PIO53" i="14"/>
  <c r="PIP53" i="14"/>
  <c r="PIQ53" i="14"/>
  <c r="PIR53" i="14"/>
  <c r="PIS53" i="14"/>
  <c r="PIT53" i="14"/>
  <c r="PIU53" i="14"/>
  <c r="PIV53" i="14"/>
  <c r="PIW53" i="14"/>
  <c r="PIX53" i="14"/>
  <c r="PIY53" i="14"/>
  <c r="PIZ53" i="14"/>
  <c r="PJA53" i="14"/>
  <c r="PJB53" i="14"/>
  <c r="PJC53" i="14"/>
  <c r="PJD53" i="14"/>
  <c r="PJE53" i="14"/>
  <c r="PJF53" i="14"/>
  <c r="PJG53" i="14"/>
  <c r="PJH53" i="14"/>
  <c r="PJI53" i="14"/>
  <c r="PJJ53" i="14"/>
  <c r="PJK53" i="14"/>
  <c r="PJL53" i="14"/>
  <c r="PJM53" i="14"/>
  <c r="PJN53" i="14"/>
  <c r="PJO53" i="14"/>
  <c r="PJP53" i="14"/>
  <c r="PJQ53" i="14"/>
  <c r="PJR53" i="14"/>
  <c r="PJS53" i="14"/>
  <c r="PJT53" i="14"/>
  <c r="PJU53" i="14"/>
  <c r="PJV53" i="14"/>
  <c r="PJW53" i="14"/>
  <c r="PJX53" i="14"/>
  <c r="PJY53" i="14"/>
  <c r="PJZ53" i="14"/>
  <c r="PKA53" i="14"/>
  <c r="PKB53" i="14"/>
  <c r="PKC53" i="14"/>
  <c r="PKD53" i="14"/>
  <c r="PKE53" i="14"/>
  <c r="PKF53" i="14"/>
  <c r="PKG53" i="14"/>
  <c r="PKH53" i="14"/>
  <c r="PKI53" i="14"/>
  <c r="PKJ53" i="14"/>
  <c r="PKK53" i="14"/>
  <c r="PKL53" i="14"/>
  <c r="PKM53" i="14"/>
  <c r="PKN53" i="14"/>
  <c r="PKO53" i="14"/>
  <c r="PKP53" i="14"/>
  <c r="PKQ53" i="14"/>
  <c r="PKR53" i="14"/>
  <c r="PKS53" i="14"/>
  <c r="PKT53" i="14"/>
  <c r="PKU53" i="14"/>
  <c r="PKV53" i="14"/>
  <c r="PKW53" i="14"/>
  <c r="PKX53" i="14"/>
  <c r="PKY53" i="14"/>
  <c r="PKZ53" i="14"/>
  <c r="PLA53" i="14"/>
  <c r="PLB53" i="14"/>
  <c r="PLC53" i="14"/>
  <c r="PLD53" i="14"/>
  <c r="PLE53" i="14"/>
  <c r="PLF53" i="14"/>
  <c r="PLG53" i="14"/>
  <c r="PLH53" i="14"/>
  <c r="PLI53" i="14"/>
  <c r="PLJ53" i="14"/>
  <c r="PLK53" i="14"/>
  <c r="PLL53" i="14"/>
  <c r="PLM53" i="14"/>
  <c r="PLN53" i="14"/>
  <c r="PLO53" i="14"/>
  <c r="PLP53" i="14"/>
  <c r="PLQ53" i="14"/>
  <c r="PLR53" i="14"/>
  <c r="PLS53" i="14"/>
  <c r="PLT53" i="14"/>
  <c r="PLU53" i="14"/>
  <c r="PLV53" i="14"/>
  <c r="PLW53" i="14"/>
  <c r="PLX53" i="14"/>
  <c r="PLY53" i="14"/>
  <c r="PLZ53" i="14"/>
  <c r="PMA53" i="14"/>
  <c r="PMB53" i="14"/>
  <c r="PMC53" i="14"/>
  <c r="PMD53" i="14"/>
  <c r="PME53" i="14"/>
  <c r="PMF53" i="14"/>
  <c r="PMG53" i="14"/>
  <c r="PMH53" i="14"/>
  <c r="PMI53" i="14"/>
  <c r="PMJ53" i="14"/>
  <c r="PMK53" i="14"/>
  <c r="PML53" i="14"/>
  <c r="PMM53" i="14"/>
  <c r="PMN53" i="14"/>
  <c r="PMO53" i="14"/>
  <c r="PMP53" i="14"/>
  <c r="PMQ53" i="14"/>
  <c r="PMR53" i="14"/>
  <c r="PMS53" i="14"/>
  <c r="PMT53" i="14"/>
  <c r="PMU53" i="14"/>
  <c r="PMV53" i="14"/>
  <c r="PMW53" i="14"/>
  <c r="PMX53" i="14"/>
  <c r="PMY53" i="14"/>
  <c r="PMZ53" i="14"/>
  <c r="PNA53" i="14"/>
  <c r="PNB53" i="14"/>
  <c r="PNC53" i="14"/>
  <c r="PND53" i="14"/>
  <c r="PNE53" i="14"/>
  <c r="PNF53" i="14"/>
  <c r="PNG53" i="14"/>
  <c r="PNH53" i="14"/>
  <c r="PNI53" i="14"/>
  <c r="PNJ53" i="14"/>
  <c r="PNK53" i="14"/>
  <c r="PNL53" i="14"/>
  <c r="PNM53" i="14"/>
  <c r="PNN53" i="14"/>
  <c r="PNO53" i="14"/>
  <c r="PNP53" i="14"/>
  <c r="PNQ53" i="14"/>
  <c r="PNR53" i="14"/>
  <c r="PNS53" i="14"/>
  <c r="PNT53" i="14"/>
  <c r="PNU53" i="14"/>
  <c r="PNV53" i="14"/>
  <c r="PNW53" i="14"/>
  <c r="PNX53" i="14"/>
  <c r="PNY53" i="14"/>
  <c r="PNZ53" i="14"/>
  <c r="POA53" i="14"/>
  <c r="POB53" i="14"/>
  <c r="POC53" i="14"/>
  <c r="POD53" i="14"/>
  <c r="POE53" i="14"/>
  <c r="POF53" i="14"/>
  <c r="POG53" i="14"/>
  <c r="POH53" i="14"/>
  <c r="POI53" i="14"/>
  <c r="POJ53" i="14"/>
  <c r="POK53" i="14"/>
  <c r="POL53" i="14"/>
  <c r="POM53" i="14"/>
  <c r="PON53" i="14"/>
  <c r="POO53" i="14"/>
  <c r="POP53" i="14"/>
  <c r="POQ53" i="14"/>
  <c r="POR53" i="14"/>
  <c r="POS53" i="14"/>
  <c r="POT53" i="14"/>
  <c r="POU53" i="14"/>
  <c r="POV53" i="14"/>
  <c r="POW53" i="14"/>
  <c r="POX53" i="14"/>
  <c r="POY53" i="14"/>
  <c r="POZ53" i="14"/>
  <c r="PPA53" i="14"/>
  <c r="PPB53" i="14"/>
  <c r="PPC53" i="14"/>
  <c r="PPD53" i="14"/>
  <c r="PPE53" i="14"/>
  <c r="PPF53" i="14"/>
  <c r="PPG53" i="14"/>
  <c r="PPH53" i="14"/>
  <c r="PPI53" i="14"/>
  <c r="PPJ53" i="14"/>
  <c r="PPK53" i="14"/>
  <c r="PPL53" i="14"/>
  <c r="PPM53" i="14"/>
  <c r="PPN53" i="14"/>
  <c r="PPO53" i="14"/>
  <c r="PPP53" i="14"/>
  <c r="PPQ53" i="14"/>
  <c r="PPR53" i="14"/>
  <c r="PPS53" i="14"/>
  <c r="PPT53" i="14"/>
  <c r="PPU53" i="14"/>
  <c r="PPV53" i="14"/>
  <c r="PPW53" i="14"/>
  <c r="PPX53" i="14"/>
  <c r="PPY53" i="14"/>
  <c r="PPZ53" i="14"/>
  <c r="PQA53" i="14"/>
  <c r="PQB53" i="14"/>
  <c r="PQC53" i="14"/>
  <c r="PQD53" i="14"/>
  <c r="PQE53" i="14"/>
  <c r="PQF53" i="14"/>
  <c r="PQG53" i="14"/>
  <c r="PQH53" i="14"/>
  <c r="PQI53" i="14"/>
  <c r="PQJ53" i="14"/>
  <c r="PQK53" i="14"/>
  <c r="PQL53" i="14"/>
  <c r="PQM53" i="14"/>
  <c r="PQN53" i="14"/>
  <c r="PQO53" i="14"/>
  <c r="PQP53" i="14"/>
  <c r="PQQ53" i="14"/>
  <c r="PQR53" i="14"/>
  <c r="PQS53" i="14"/>
  <c r="PQT53" i="14"/>
  <c r="PQU53" i="14"/>
  <c r="PQV53" i="14"/>
  <c r="PQW53" i="14"/>
  <c r="PQX53" i="14"/>
  <c r="PQY53" i="14"/>
  <c r="PQZ53" i="14"/>
  <c r="PRA53" i="14"/>
  <c r="PRB53" i="14"/>
  <c r="PRC53" i="14"/>
  <c r="PRD53" i="14"/>
  <c r="PRE53" i="14"/>
  <c r="PRF53" i="14"/>
  <c r="PRG53" i="14"/>
  <c r="PRH53" i="14"/>
  <c r="PRI53" i="14"/>
  <c r="PRJ53" i="14"/>
  <c r="PRK53" i="14"/>
  <c r="PRL53" i="14"/>
  <c r="PRM53" i="14"/>
  <c r="PRN53" i="14"/>
  <c r="PRO53" i="14"/>
  <c r="PRP53" i="14"/>
  <c r="PRQ53" i="14"/>
  <c r="PRR53" i="14"/>
  <c r="PRS53" i="14"/>
  <c r="PRT53" i="14"/>
  <c r="PRU53" i="14"/>
  <c r="PRV53" i="14"/>
  <c r="PRW53" i="14"/>
  <c r="PRX53" i="14"/>
  <c r="PRY53" i="14"/>
  <c r="PRZ53" i="14"/>
  <c r="PSA53" i="14"/>
  <c r="PSB53" i="14"/>
  <c r="PSC53" i="14"/>
  <c r="PSD53" i="14"/>
  <c r="PSE53" i="14"/>
  <c r="PSF53" i="14"/>
  <c r="PSG53" i="14"/>
  <c r="PSH53" i="14"/>
  <c r="PSI53" i="14"/>
  <c r="PSJ53" i="14"/>
  <c r="PSK53" i="14"/>
  <c r="PSL53" i="14"/>
  <c r="PSM53" i="14"/>
  <c r="PSN53" i="14"/>
  <c r="PSO53" i="14"/>
  <c r="PSP53" i="14"/>
  <c r="PSQ53" i="14"/>
  <c r="PSR53" i="14"/>
  <c r="PSS53" i="14"/>
  <c r="PST53" i="14"/>
  <c r="PSU53" i="14"/>
  <c r="PSV53" i="14"/>
  <c r="PSW53" i="14"/>
  <c r="PSX53" i="14"/>
  <c r="PSY53" i="14"/>
  <c r="PSZ53" i="14"/>
  <c r="PTA53" i="14"/>
  <c r="PTB53" i="14"/>
  <c r="PTC53" i="14"/>
  <c r="PTD53" i="14"/>
  <c r="PTE53" i="14"/>
  <c r="PTF53" i="14"/>
  <c r="PTG53" i="14"/>
  <c r="PTH53" i="14"/>
  <c r="PTI53" i="14"/>
  <c r="PTJ53" i="14"/>
  <c r="PTK53" i="14"/>
  <c r="PTL53" i="14"/>
  <c r="PTM53" i="14"/>
  <c r="PTN53" i="14"/>
  <c r="PTO53" i="14"/>
  <c r="PTP53" i="14"/>
  <c r="PTQ53" i="14"/>
  <c r="PTR53" i="14"/>
  <c r="PTS53" i="14"/>
  <c r="PTT53" i="14"/>
  <c r="PTU53" i="14"/>
  <c r="PTV53" i="14"/>
  <c r="PTW53" i="14"/>
  <c r="PTX53" i="14"/>
  <c r="PTY53" i="14"/>
  <c r="PTZ53" i="14"/>
  <c r="PUA53" i="14"/>
  <c r="PUB53" i="14"/>
  <c r="PUC53" i="14"/>
  <c r="PUD53" i="14"/>
  <c r="PUE53" i="14"/>
  <c r="PUF53" i="14"/>
  <c r="PUG53" i="14"/>
  <c r="PUH53" i="14"/>
  <c r="PUI53" i="14"/>
  <c r="PUJ53" i="14"/>
  <c r="PUK53" i="14"/>
  <c r="PUL53" i="14"/>
  <c r="PUM53" i="14"/>
  <c r="PUN53" i="14"/>
  <c r="PUO53" i="14"/>
  <c r="PUP53" i="14"/>
  <c r="PUQ53" i="14"/>
  <c r="PUR53" i="14"/>
  <c r="PUS53" i="14"/>
  <c r="PUT53" i="14"/>
  <c r="PUU53" i="14"/>
  <c r="PUV53" i="14"/>
  <c r="PUW53" i="14"/>
  <c r="PUX53" i="14"/>
  <c r="PUY53" i="14"/>
  <c r="PUZ53" i="14"/>
  <c r="PVA53" i="14"/>
  <c r="PVB53" i="14"/>
  <c r="PVC53" i="14"/>
  <c r="PVD53" i="14"/>
  <c r="PVE53" i="14"/>
  <c r="PVF53" i="14"/>
  <c r="PVG53" i="14"/>
  <c r="PVH53" i="14"/>
  <c r="PVI53" i="14"/>
  <c r="PVJ53" i="14"/>
  <c r="PVK53" i="14"/>
  <c r="PVL53" i="14"/>
  <c r="PVM53" i="14"/>
  <c r="PVN53" i="14"/>
  <c r="PVO53" i="14"/>
  <c r="PVP53" i="14"/>
  <c r="PVQ53" i="14"/>
  <c r="PVR53" i="14"/>
  <c r="PVS53" i="14"/>
  <c r="PVT53" i="14"/>
  <c r="PVU53" i="14"/>
  <c r="PVV53" i="14"/>
  <c r="PVW53" i="14"/>
  <c r="PVX53" i="14"/>
  <c r="PVY53" i="14"/>
  <c r="PVZ53" i="14"/>
  <c r="PWA53" i="14"/>
  <c r="PWB53" i="14"/>
  <c r="PWC53" i="14"/>
  <c r="PWD53" i="14"/>
  <c r="PWE53" i="14"/>
  <c r="PWF53" i="14"/>
  <c r="PWG53" i="14"/>
  <c r="PWH53" i="14"/>
  <c r="PWI53" i="14"/>
  <c r="PWJ53" i="14"/>
  <c r="PWK53" i="14"/>
  <c r="PWL53" i="14"/>
  <c r="PWM53" i="14"/>
  <c r="PWN53" i="14"/>
  <c r="PWO53" i="14"/>
  <c r="PWP53" i="14"/>
  <c r="PWQ53" i="14"/>
  <c r="PWR53" i="14"/>
  <c r="PWS53" i="14"/>
  <c r="PWT53" i="14"/>
  <c r="PWU53" i="14"/>
  <c r="PWV53" i="14"/>
  <c r="PWW53" i="14"/>
  <c r="PWX53" i="14"/>
  <c r="PWY53" i="14"/>
  <c r="PWZ53" i="14"/>
  <c r="PXA53" i="14"/>
  <c r="PXB53" i="14"/>
  <c r="PXC53" i="14"/>
  <c r="PXD53" i="14"/>
  <c r="PXE53" i="14"/>
  <c r="PXF53" i="14"/>
  <c r="PXG53" i="14"/>
  <c r="PXH53" i="14"/>
  <c r="PXI53" i="14"/>
  <c r="PXJ53" i="14"/>
  <c r="PXK53" i="14"/>
  <c r="PXL53" i="14"/>
  <c r="PXM53" i="14"/>
  <c r="PXN53" i="14"/>
  <c r="PXO53" i="14"/>
  <c r="PXP53" i="14"/>
  <c r="PXQ53" i="14"/>
  <c r="PXR53" i="14"/>
  <c r="PXS53" i="14"/>
  <c r="PXT53" i="14"/>
  <c r="PXU53" i="14"/>
  <c r="PXV53" i="14"/>
  <c r="PXW53" i="14"/>
  <c r="PXX53" i="14"/>
  <c r="PXY53" i="14"/>
  <c r="PXZ53" i="14"/>
  <c r="PYA53" i="14"/>
  <c r="PYB53" i="14"/>
  <c r="PYC53" i="14"/>
  <c r="PYD53" i="14"/>
  <c r="PYE53" i="14"/>
  <c r="PYF53" i="14"/>
  <c r="PYG53" i="14"/>
  <c r="PYH53" i="14"/>
  <c r="PYI53" i="14"/>
  <c r="PYJ53" i="14"/>
  <c r="PYK53" i="14"/>
  <c r="PYL53" i="14"/>
  <c r="PYM53" i="14"/>
  <c r="PYN53" i="14"/>
  <c r="PYO53" i="14"/>
  <c r="PYP53" i="14"/>
  <c r="PYQ53" i="14"/>
  <c r="PYR53" i="14"/>
  <c r="PYS53" i="14"/>
  <c r="PYT53" i="14"/>
  <c r="PYU53" i="14"/>
  <c r="PYV53" i="14"/>
  <c r="PYW53" i="14"/>
  <c r="PYX53" i="14"/>
  <c r="PYY53" i="14"/>
  <c r="PYZ53" i="14"/>
  <c r="PZA53" i="14"/>
  <c r="PZB53" i="14"/>
  <c r="PZC53" i="14"/>
  <c r="PZD53" i="14"/>
  <c r="PZE53" i="14"/>
  <c r="PZF53" i="14"/>
  <c r="PZG53" i="14"/>
  <c r="PZH53" i="14"/>
  <c r="PZI53" i="14"/>
  <c r="PZJ53" i="14"/>
  <c r="PZK53" i="14"/>
  <c r="PZL53" i="14"/>
  <c r="PZM53" i="14"/>
  <c r="PZN53" i="14"/>
  <c r="PZO53" i="14"/>
  <c r="PZP53" i="14"/>
  <c r="PZQ53" i="14"/>
  <c r="PZR53" i="14"/>
  <c r="PZS53" i="14"/>
  <c r="PZT53" i="14"/>
  <c r="PZU53" i="14"/>
  <c r="PZV53" i="14"/>
  <c r="PZW53" i="14"/>
  <c r="PZX53" i="14"/>
  <c r="PZY53" i="14"/>
  <c r="PZZ53" i="14"/>
  <c r="QAA53" i="14"/>
  <c r="QAB53" i="14"/>
  <c r="QAC53" i="14"/>
  <c r="QAD53" i="14"/>
  <c r="QAE53" i="14"/>
  <c r="QAF53" i="14"/>
  <c r="QAG53" i="14"/>
  <c r="QAH53" i="14"/>
  <c r="QAI53" i="14"/>
  <c r="QAJ53" i="14"/>
  <c r="QAK53" i="14"/>
  <c r="QAL53" i="14"/>
  <c r="QAM53" i="14"/>
  <c r="QAN53" i="14"/>
  <c r="QAO53" i="14"/>
  <c r="QAP53" i="14"/>
  <c r="QAQ53" i="14"/>
  <c r="QAR53" i="14"/>
  <c r="QAS53" i="14"/>
  <c r="QAT53" i="14"/>
  <c r="QAU53" i="14"/>
  <c r="QAV53" i="14"/>
  <c r="QAW53" i="14"/>
  <c r="QAX53" i="14"/>
  <c r="QAY53" i="14"/>
  <c r="QAZ53" i="14"/>
  <c r="QBA53" i="14"/>
  <c r="QBB53" i="14"/>
  <c r="QBC53" i="14"/>
  <c r="QBD53" i="14"/>
  <c r="QBE53" i="14"/>
  <c r="QBF53" i="14"/>
  <c r="QBG53" i="14"/>
  <c r="QBH53" i="14"/>
  <c r="QBI53" i="14"/>
  <c r="QBJ53" i="14"/>
  <c r="QBK53" i="14"/>
  <c r="QBL53" i="14"/>
  <c r="QBM53" i="14"/>
  <c r="QBN53" i="14"/>
  <c r="QBO53" i="14"/>
  <c r="QBP53" i="14"/>
  <c r="QBQ53" i="14"/>
  <c r="QBR53" i="14"/>
  <c r="QBS53" i="14"/>
  <c r="QBT53" i="14"/>
  <c r="QBU53" i="14"/>
  <c r="QBV53" i="14"/>
  <c r="QBW53" i="14"/>
  <c r="QBX53" i="14"/>
  <c r="QBY53" i="14"/>
  <c r="QBZ53" i="14"/>
  <c r="QCA53" i="14"/>
  <c r="QCB53" i="14"/>
  <c r="QCC53" i="14"/>
  <c r="QCD53" i="14"/>
  <c r="QCE53" i="14"/>
  <c r="QCF53" i="14"/>
  <c r="QCG53" i="14"/>
  <c r="QCH53" i="14"/>
  <c r="QCI53" i="14"/>
  <c r="QCJ53" i="14"/>
  <c r="QCK53" i="14"/>
  <c r="QCL53" i="14"/>
  <c r="QCM53" i="14"/>
  <c r="QCN53" i="14"/>
  <c r="QCO53" i="14"/>
  <c r="QCP53" i="14"/>
  <c r="QCQ53" i="14"/>
  <c r="QCR53" i="14"/>
  <c r="QCS53" i="14"/>
  <c r="QCT53" i="14"/>
  <c r="QCU53" i="14"/>
  <c r="QCV53" i="14"/>
  <c r="QCW53" i="14"/>
  <c r="QCX53" i="14"/>
  <c r="QCY53" i="14"/>
  <c r="QCZ53" i="14"/>
  <c r="QDA53" i="14"/>
  <c r="QDB53" i="14"/>
  <c r="QDC53" i="14"/>
  <c r="QDD53" i="14"/>
  <c r="QDE53" i="14"/>
  <c r="QDF53" i="14"/>
  <c r="QDG53" i="14"/>
  <c r="QDH53" i="14"/>
  <c r="QDI53" i="14"/>
  <c r="QDJ53" i="14"/>
  <c r="QDK53" i="14"/>
  <c r="QDL53" i="14"/>
  <c r="QDM53" i="14"/>
  <c r="QDN53" i="14"/>
  <c r="QDO53" i="14"/>
  <c r="QDP53" i="14"/>
  <c r="QDQ53" i="14"/>
  <c r="QDR53" i="14"/>
  <c r="QDS53" i="14"/>
  <c r="QDT53" i="14"/>
  <c r="QDU53" i="14"/>
  <c r="QDV53" i="14"/>
  <c r="QDW53" i="14"/>
  <c r="QDX53" i="14"/>
  <c r="QDY53" i="14"/>
  <c r="QDZ53" i="14"/>
  <c r="QEA53" i="14"/>
  <c r="QEB53" i="14"/>
  <c r="QEC53" i="14"/>
  <c r="QED53" i="14"/>
  <c r="QEE53" i="14"/>
  <c r="QEF53" i="14"/>
  <c r="QEG53" i="14"/>
  <c r="QEH53" i="14"/>
  <c r="QEI53" i="14"/>
  <c r="QEJ53" i="14"/>
  <c r="QEK53" i="14"/>
  <c r="QEL53" i="14"/>
  <c r="QEM53" i="14"/>
  <c r="QEN53" i="14"/>
  <c r="QEO53" i="14"/>
  <c r="QEP53" i="14"/>
  <c r="QEQ53" i="14"/>
  <c r="QER53" i="14"/>
  <c r="QES53" i="14"/>
  <c r="QET53" i="14"/>
  <c r="QEU53" i="14"/>
  <c r="QEV53" i="14"/>
  <c r="QEW53" i="14"/>
  <c r="QEX53" i="14"/>
  <c r="QEY53" i="14"/>
  <c r="QEZ53" i="14"/>
  <c r="QFA53" i="14"/>
  <c r="QFB53" i="14"/>
  <c r="QFC53" i="14"/>
  <c r="QFD53" i="14"/>
  <c r="QFE53" i="14"/>
  <c r="QFF53" i="14"/>
  <c r="QFG53" i="14"/>
  <c r="QFH53" i="14"/>
  <c r="QFI53" i="14"/>
  <c r="QFJ53" i="14"/>
  <c r="QFK53" i="14"/>
  <c r="QFL53" i="14"/>
  <c r="QFM53" i="14"/>
  <c r="QFN53" i="14"/>
  <c r="QFO53" i="14"/>
  <c r="QFP53" i="14"/>
  <c r="QFQ53" i="14"/>
  <c r="QFR53" i="14"/>
  <c r="QFS53" i="14"/>
  <c r="QFT53" i="14"/>
  <c r="QFU53" i="14"/>
  <c r="QFV53" i="14"/>
  <c r="QFW53" i="14"/>
  <c r="QFX53" i="14"/>
  <c r="QFY53" i="14"/>
  <c r="QFZ53" i="14"/>
  <c r="QGA53" i="14"/>
  <c r="QGB53" i="14"/>
  <c r="QGC53" i="14"/>
  <c r="QGD53" i="14"/>
  <c r="QGE53" i="14"/>
  <c r="QGF53" i="14"/>
  <c r="QGG53" i="14"/>
  <c r="QGH53" i="14"/>
  <c r="QGI53" i="14"/>
  <c r="QGJ53" i="14"/>
  <c r="QGK53" i="14"/>
  <c r="QGL53" i="14"/>
  <c r="QGM53" i="14"/>
  <c r="QGN53" i="14"/>
  <c r="QGO53" i="14"/>
  <c r="QGP53" i="14"/>
  <c r="QGQ53" i="14"/>
  <c r="QGR53" i="14"/>
  <c r="QGS53" i="14"/>
  <c r="QGT53" i="14"/>
  <c r="QGU53" i="14"/>
  <c r="QGV53" i="14"/>
  <c r="QGW53" i="14"/>
  <c r="QGX53" i="14"/>
  <c r="QGY53" i="14"/>
  <c r="QGZ53" i="14"/>
  <c r="QHA53" i="14"/>
  <c r="QHB53" i="14"/>
  <c r="QHC53" i="14"/>
  <c r="QHD53" i="14"/>
  <c r="QHE53" i="14"/>
  <c r="QHF53" i="14"/>
  <c r="QHG53" i="14"/>
  <c r="QHH53" i="14"/>
  <c r="QHI53" i="14"/>
  <c r="QHJ53" i="14"/>
  <c r="QHK53" i="14"/>
  <c r="QHL53" i="14"/>
  <c r="QHM53" i="14"/>
  <c r="QHN53" i="14"/>
  <c r="QHO53" i="14"/>
  <c r="QHP53" i="14"/>
  <c r="QHQ53" i="14"/>
  <c r="QHR53" i="14"/>
  <c r="QHS53" i="14"/>
  <c r="QHT53" i="14"/>
  <c r="QHU53" i="14"/>
  <c r="QHV53" i="14"/>
  <c r="QHW53" i="14"/>
  <c r="QHX53" i="14"/>
  <c r="QHY53" i="14"/>
  <c r="QHZ53" i="14"/>
  <c r="QIA53" i="14"/>
  <c r="QIB53" i="14"/>
  <c r="QIC53" i="14"/>
  <c r="QID53" i="14"/>
  <c r="QIE53" i="14"/>
  <c r="QIF53" i="14"/>
  <c r="QIG53" i="14"/>
  <c r="QIH53" i="14"/>
  <c r="QII53" i="14"/>
  <c r="QIJ53" i="14"/>
  <c r="QIK53" i="14"/>
  <c r="QIL53" i="14"/>
  <c r="QIM53" i="14"/>
  <c r="QIN53" i="14"/>
  <c r="QIO53" i="14"/>
  <c r="QIP53" i="14"/>
  <c r="QIQ53" i="14"/>
  <c r="QIR53" i="14"/>
  <c r="QIS53" i="14"/>
  <c r="QIT53" i="14"/>
  <c r="QIU53" i="14"/>
  <c r="QIV53" i="14"/>
  <c r="QIW53" i="14"/>
  <c r="QIX53" i="14"/>
  <c r="QIY53" i="14"/>
  <c r="QIZ53" i="14"/>
  <c r="QJA53" i="14"/>
  <c r="QJB53" i="14"/>
  <c r="QJC53" i="14"/>
  <c r="QJD53" i="14"/>
  <c r="QJE53" i="14"/>
  <c r="QJF53" i="14"/>
  <c r="QJG53" i="14"/>
  <c r="QJH53" i="14"/>
  <c r="QJI53" i="14"/>
  <c r="QJJ53" i="14"/>
  <c r="QJK53" i="14"/>
  <c r="QJL53" i="14"/>
  <c r="QJM53" i="14"/>
  <c r="QJN53" i="14"/>
  <c r="QJO53" i="14"/>
  <c r="QJP53" i="14"/>
  <c r="QJQ53" i="14"/>
  <c r="QJR53" i="14"/>
  <c r="QJS53" i="14"/>
  <c r="QJT53" i="14"/>
  <c r="QJU53" i="14"/>
  <c r="QJV53" i="14"/>
  <c r="QJW53" i="14"/>
  <c r="QJX53" i="14"/>
  <c r="QJY53" i="14"/>
  <c r="QJZ53" i="14"/>
  <c r="QKA53" i="14"/>
  <c r="QKB53" i="14"/>
  <c r="QKC53" i="14"/>
  <c r="QKD53" i="14"/>
  <c r="QKE53" i="14"/>
  <c r="QKF53" i="14"/>
  <c r="QKG53" i="14"/>
  <c r="QKH53" i="14"/>
  <c r="QKI53" i="14"/>
  <c r="QKJ53" i="14"/>
  <c r="QKK53" i="14"/>
  <c r="QKL53" i="14"/>
  <c r="QKM53" i="14"/>
  <c r="QKN53" i="14"/>
  <c r="QKO53" i="14"/>
  <c r="QKP53" i="14"/>
  <c r="QKQ53" i="14"/>
  <c r="QKR53" i="14"/>
  <c r="QKS53" i="14"/>
  <c r="QKT53" i="14"/>
  <c r="QKU53" i="14"/>
  <c r="QKV53" i="14"/>
  <c r="QKW53" i="14"/>
  <c r="QKX53" i="14"/>
  <c r="QKY53" i="14"/>
  <c r="QKZ53" i="14"/>
  <c r="QLA53" i="14"/>
  <c r="QLB53" i="14"/>
  <c r="QLC53" i="14"/>
  <c r="QLD53" i="14"/>
  <c r="QLE53" i="14"/>
  <c r="QLF53" i="14"/>
  <c r="QLG53" i="14"/>
  <c r="QLH53" i="14"/>
  <c r="QLI53" i="14"/>
  <c r="QLJ53" i="14"/>
  <c r="QLK53" i="14"/>
  <c r="QLL53" i="14"/>
  <c r="QLM53" i="14"/>
  <c r="QLN53" i="14"/>
  <c r="QLO53" i="14"/>
  <c r="QLP53" i="14"/>
  <c r="QLQ53" i="14"/>
  <c r="QLR53" i="14"/>
  <c r="QLS53" i="14"/>
  <c r="QLT53" i="14"/>
  <c r="QLU53" i="14"/>
  <c r="QLV53" i="14"/>
  <c r="QLW53" i="14"/>
  <c r="QLX53" i="14"/>
  <c r="QLY53" i="14"/>
  <c r="QLZ53" i="14"/>
  <c r="QMA53" i="14"/>
  <c r="QMB53" i="14"/>
  <c r="QMC53" i="14"/>
  <c r="QMD53" i="14"/>
  <c r="QME53" i="14"/>
  <c r="QMF53" i="14"/>
  <c r="QMG53" i="14"/>
  <c r="QMH53" i="14"/>
  <c r="QMI53" i="14"/>
  <c r="QMJ53" i="14"/>
  <c r="QMK53" i="14"/>
  <c r="QML53" i="14"/>
  <c r="QMM53" i="14"/>
  <c r="QMN53" i="14"/>
  <c r="QMO53" i="14"/>
  <c r="QMP53" i="14"/>
  <c r="QMQ53" i="14"/>
  <c r="QMR53" i="14"/>
  <c r="QMS53" i="14"/>
  <c r="QMT53" i="14"/>
  <c r="QMU53" i="14"/>
  <c r="QMV53" i="14"/>
  <c r="QMW53" i="14"/>
  <c r="QMX53" i="14"/>
  <c r="QMY53" i="14"/>
  <c r="QMZ53" i="14"/>
  <c r="QNA53" i="14"/>
  <c r="QNB53" i="14"/>
  <c r="QNC53" i="14"/>
  <c r="QND53" i="14"/>
  <c r="QNE53" i="14"/>
  <c r="QNF53" i="14"/>
  <c r="QNG53" i="14"/>
  <c r="QNH53" i="14"/>
  <c r="QNI53" i="14"/>
  <c r="QNJ53" i="14"/>
  <c r="QNK53" i="14"/>
  <c r="QNL53" i="14"/>
  <c r="QNM53" i="14"/>
  <c r="QNN53" i="14"/>
  <c r="QNO53" i="14"/>
  <c r="QNP53" i="14"/>
  <c r="QNQ53" i="14"/>
  <c r="QNR53" i="14"/>
  <c r="QNS53" i="14"/>
  <c r="QNT53" i="14"/>
  <c r="QNU53" i="14"/>
  <c r="QNV53" i="14"/>
  <c r="QNW53" i="14"/>
  <c r="QNX53" i="14"/>
  <c r="QNY53" i="14"/>
  <c r="QNZ53" i="14"/>
  <c r="QOA53" i="14"/>
  <c r="QOB53" i="14"/>
  <c r="QOC53" i="14"/>
  <c r="QOD53" i="14"/>
  <c r="QOE53" i="14"/>
  <c r="QOF53" i="14"/>
  <c r="QOG53" i="14"/>
  <c r="QOH53" i="14"/>
  <c r="QOI53" i="14"/>
  <c r="QOJ53" i="14"/>
  <c r="QOK53" i="14"/>
  <c r="QOL53" i="14"/>
  <c r="QOM53" i="14"/>
  <c r="QON53" i="14"/>
  <c r="QOO53" i="14"/>
  <c r="QOP53" i="14"/>
  <c r="QOQ53" i="14"/>
  <c r="QOR53" i="14"/>
  <c r="QOS53" i="14"/>
  <c r="QOT53" i="14"/>
  <c r="QOU53" i="14"/>
  <c r="QOV53" i="14"/>
  <c r="QOW53" i="14"/>
  <c r="QOX53" i="14"/>
  <c r="QOY53" i="14"/>
  <c r="QOZ53" i="14"/>
  <c r="QPA53" i="14"/>
  <c r="QPB53" i="14"/>
  <c r="QPC53" i="14"/>
  <c r="QPD53" i="14"/>
  <c r="QPE53" i="14"/>
  <c r="QPF53" i="14"/>
  <c r="QPG53" i="14"/>
  <c r="QPH53" i="14"/>
  <c r="QPI53" i="14"/>
  <c r="QPJ53" i="14"/>
  <c r="QPK53" i="14"/>
  <c r="QPL53" i="14"/>
  <c r="QPM53" i="14"/>
  <c r="QPN53" i="14"/>
  <c r="QPO53" i="14"/>
  <c r="QPP53" i="14"/>
  <c r="QPQ53" i="14"/>
  <c r="QPR53" i="14"/>
  <c r="QPS53" i="14"/>
  <c r="QPT53" i="14"/>
  <c r="QPU53" i="14"/>
  <c r="QPV53" i="14"/>
  <c r="QPW53" i="14"/>
  <c r="QPX53" i="14"/>
  <c r="QPY53" i="14"/>
  <c r="QPZ53" i="14"/>
  <c r="QQA53" i="14"/>
  <c r="QQB53" i="14"/>
  <c r="QQC53" i="14"/>
  <c r="QQD53" i="14"/>
  <c r="QQE53" i="14"/>
  <c r="QQF53" i="14"/>
  <c r="QQG53" i="14"/>
  <c r="QQH53" i="14"/>
  <c r="QQI53" i="14"/>
  <c r="QQJ53" i="14"/>
  <c r="QQK53" i="14"/>
  <c r="QQL53" i="14"/>
  <c r="QQM53" i="14"/>
  <c r="QQN53" i="14"/>
  <c r="QQO53" i="14"/>
  <c r="QQP53" i="14"/>
  <c r="QQQ53" i="14"/>
  <c r="QQR53" i="14"/>
  <c r="QQS53" i="14"/>
  <c r="QQT53" i="14"/>
  <c r="QQU53" i="14"/>
  <c r="QQV53" i="14"/>
  <c r="QQW53" i="14"/>
  <c r="QQX53" i="14"/>
  <c r="QQY53" i="14"/>
  <c r="QQZ53" i="14"/>
  <c r="QRA53" i="14"/>
  <c r="QRB53" i="14"/>
  <c r="QRC53" i="14"/>
  <c r="QRD53" i="14"/>
  <c r="QRE53" i="14"/>
  <c r="QRF53" i="14"/>
  <c r="QRG53" i="14"/>
  <c r="QRH53" i="14"/>
  <c r="QRI53" i="14"/>
  <c r="QRJ53" i="14"/>
  <c r="QRK53" i="14"/>
  <c r="QRL53" i="14"/>
  <c r="QRM53" i="14"/>
  <c r="QRN53" i="14"/>
  <c r="QRO53" i="14"/>
  <c r="QRP53" i="14"/>
  <c r="QRQ53" i="14"/>
  <c r="QRR53" i="14"/>
  <c r="QRS53" i="14"/>
  <c r="QRT53" i="14"/>
  <c r="QRU53" i="14"/>
  <c r="QRV53" i="14"/>
  <c r="QRW53" i="14"/>
  <c r="QRX53" i="14"/>
  <c r="QRY53" i="14"/>
  <c r="QRZ53" i="14"/>
  <c r="QSA53" i="14"/>
  <c r="QSB53" i="14"/>
  <c r="QSC53" i="14"/>
  <c r="QSD53" i="14"/>
  <c r="QSE53" i="14"/>
  <c r="QSF53" i="14"/>
  <c r="QSG53" i="14"/>
  <c r="QSH53" i="14"/>
  <c r="QSI53" i="14"/>
  <c r="QSJ53" i="14"/>
  <c r="QSK53" i="14"/>
  <c r="QSL53" i="14"/>
  <c r="QSM53" i="14"/>
  <c r="QSN53" i="14"/>
  <c r="QSO53" i="14"/>
  <c r="QSP53" i="14"/>
  <c r="QSQ53" i="14"/>
  <c r="QSR53" i="14"/>
  <c r="QSS53" i="14"/>
  <c r="QST53" i="14"/>
  <c r="QSU53" i="14"/>
  <c r="QSV53" i="14"/>
  <c r="QSW53" i="14"/>
  <c r="QSX53" i="14"/>
  <c r="QSY53" i="14"/>
  <c r="QSZ53" i="14"/>
  <c r="QTA53" i="14"/>
  <c r="QTB53" i="14"/>
  <c r="QTC53" i="14"/>
  <c r="QTD53" i="14"/>
  <c r="QTE53" i="14"/>
  <c r="QTF53" i="14"/>
  <c r="QTG53" i="14"/>
  <c r="QTH53" i="14"/>
  <c r="QTI53" i="14"/>
  <c r="QTJ53" i="14"/>
  <c r="QTK53" i="14"/>
  <c r="QTL53" i="14"/>
  <c r="QTM53" i="14"/>
  <c r="QTN53" i="14"/>
  <c r="QTO53" i="14"/>
  <c r="QTP53" i="14"/>
  <c r="QTQ53" i="14"/>
  <c r="QTR53" i="14"/>
  <c r="QTS53" i="14"/>
  <c r="QTT53" i="14"/>
  <c r="QTU53" i="14"/>
  <c r="QTV53" i="14"/>
  <c r="QTW53" i="14"/>
  <c r="QTX53" i="14"/>
  <c r="QTY53" i="14"/>
  <c r="QTZ53" i="14"/>
  <c r="QUA53" i="14"/>
  <c r="QUB53" i="14"/>
  <c r="QUC53" i="14"/>
  <c r="QUD53" i="14"/>
  <c r="QUE53" i="14"/>
  <c r="QUF53" i="14"/>
  <c r="QUG53" i="14"/>
  <c r="QUH53" i="14"/>
  <c r="QUI53" i="14"/>
  <c r="QUJ53" i="14"/>
  <c r="QUK53" i="14"/>
  <c r="QUL53" i="14"/>
  <c r="QUM53" i="14"/>
  <c r="QUN53" i="14"/>
  <c r="QUO53" i="14"/>
  <c r="QUP53" i="14"/>
  <c r="QUQ53" i="14"/>
  <c r="QUR53" i="14"/>
  <c r="QUS53" i="14"/>
  <c r="QUT53" i="14"/>
  <c r="QUU53" i="14"/>
  <c r="QUV53" i="14"/>
  <c r="QUW53" i="14"/>
  <c r="QUX53" i="14"/>
  <c r="QUY53" i="14"/>
  <c r="QUZ53" i="14"/>
  <c r="QVA53" i="14"/>
  <c r="QVB53" i="14"/>
  <c r="QVC53" i="14"/>
  <c r="QVD53" i="14"/>
  <c r="QVE53" i="14"/>
  <c r="QVF53" i="14"/>
  <c r="QVG53" i="14"/>
  <c r="QVH53" i="14"/>
  <c r="QVI53" i="14"/>
  <c r="QVJ53" i="14"/>
  <c r="QVK53" i="14"/>
  <c r="QVL53" i="14"/>
  <c r="QVM53" i="14"/>
  <c r="QVN53" i="14"/>
  <c r="QVO53" i="14"/>
  <c r="QVP53" i="14"/>
  <c r="QVQ53" i="14"/>
  <c r="QVR53" i="14"/>
  <c r="QVS53" i="14"/>
  <c r="QVT53" i="14"/>
  <c r="QVU53" i="14"/>
  <c r="QVV53" i="14"/>
  <c r="QVW53" i="14"/>
  <c r="QVX53" i="14"/>
  <c r="QVY53" i="14"/>
  <c r="QVZ53" i="14"/>
  <c r="QWA53" i="14"/>
  <c r="QWB53" i="14"/>
  <c r="QWC53" i="14"/>
  <c r="QWD53" i="14"/>
  <c r="QWE53" i="14"/>
  <c r="QWF53" i="14"/>
  <c r="QWG53" i="14"/>
  <c r="QWH53" i="14"/>
  <c r="QWI53" i="14"/>
  <c r="QWJ53" i="14"/>
  <c r="QWK53" i="14"/>
  <c r="QWL53" i="14"/>
  <c r="QWM53" i="14"/>
  <c r="QWN53" i="14"/>
  <c r="QWO53" i="14"/>
  <c r="QWP53" i="14"/>
  <c r="QWQ53" i="14"/>
  <c r="QWR53" i="14"/>
  <c r="QWS53" i="14"/>
  <c r="QWT53" i="14"/>
  <c r="QWU53" i="14"/>
  <c r="QWV53" i="14"/>
  <c r="QWW53" i="14"/>
  <c r="QWX53" i="14"/>
  <c r="QWY53" i="14"/>
  <c r="QWZ53" i="14"/>
  <c r="QXA53" i="14"/>
  <c r="QXB53" i="14"/>
  <c r="QXC53" i="14"/>
  <c r="QXD53" i="14"/>
  <c r="QXE53" i="14"/>
  <c r="QXF53" i="14"/>
  <c r="QXG53" i="14"/>
  <c r="QXH53" i="14"/>
  <c r="QXI53" i="14"/>
  <c r="QXJ53" i="14"/>
  <c r="QXK53" i="14"/>
  <c r="QXL53" i="14"/>
  <c r="QXM53" i="14"/>
  <c r="QXN53" i="14"/>
  <c r="QXO53" i="14"/>
  <c r="QXP53" i="14"/>
  <c r="QXQ53" i="14"/>
  <c r="QXR53" i="14"/>
  <c r="QXS53" i="14"/>
  <c r="QXT53" i="14"/>
  <c r="QXU53" i="14"/>
  <c r="QXV53" i="14"/>
  <c r="QXW53" i="14"/>
  <c r="QXX53" i="14"/>
  <c r="QXY53" i="14"/>
  <c r="QXZ53" i="14"/>
  <c r="QYA53" i="14"/>
  <c r="QYB53" i="14"/>
  <c r="QYC53" i="14"/>
  <c r="QYD53" i="14"/>
  <c r="QYE53" i="14"/>
  <c r="QYF53" i="14"/>
  <c r="QYG53" i="14"/>
  <c r="QYH53" i="14"/>
  <c r="QYI53" i="14"/>
  <c r="QYJ53" i="14"/>
  <c r="QYK53" i="14"/>
  <c r="QYL53" i="14"/>
  <c r="QYM53" i="14"/>
  <c r="QYN53" i="14"/>
  <c r="QYO53" i="14"/>
  <c r="QYP53" i="14"/>
  <c r="QYQ53" i="14"/>
  <c r="QYR53" i="14"/>
  <c r="QYS53" i="14"/>
  <c r="QYT53" i="14"/>
  <c r="QYU53" i="14"/>
  <c r="QYV53" i="14"/>
  <c r="QYW53" i="14"/>
  <c r="QYX53" i="14"/>
  <c r="QYY53" i="14"/>
  <c r="QYZ53" i="14"/>
  <c r="QZA53" i="14"/>
  <c r="QZB53" i="14"/>
  <c r="QZC53" i="14"/>
  <c r="QZD53" i="14"/>
  <c r="QZE53" i="14"/>
  <c r="QZF53" i="14"/>
  <c r="QZG53" i="14"/>
  <c r="QZH53" i="14"/>
  <c r="QZI53" i="14"/>
  <c r="QZJ53" i="14"/>
  <c r="QZK53" i="14"/>
  <c r="QZL53" i="14"/>
  <c r="QZM53" i="14"/>
  <c r="QZN53" i="14"/>
  <c r="QZO53" i="14"/>
  <c r="QZP53" i="14"/>
  <c r="QZQ53" i="14"/>
  <c r="QZR53" i="14"/>
  <c r="QZS53" i="14"/>
  <c r="QZT53" i="14"/>
  <c r="QZU53" i="14"/>
  <c r="QZV53" i="14"/>
  <c r="QZW53" i="14"/>
  <c r="QZX53" i="14"/>
  <c r="QZY53" i="14"/>
  <c r="QZZ53" i="14"/>
  <c r="RAA53" i="14"/>
  <c r="RAB53" i="14"/>
  <c r="RAC53" i="14"/>
  <c r="RAD53" i="14"/>
  <c r="RAE53" i="14"/>
  <c r="RAF53" i="14"/>
  <c r="RAG53" i="14"/>
  <c r="RAH53" i="14"/>
  <c r="RAI53" i="14"/>
  <c r="RAJ53" i="14"/>
  <c r="RAK53" i="14"/>
  <c r="RAL53" i="14"/>
  <c r="RAM53" i="14"/>
  <c r="RAN53" i="14"/>
  <c r="RAO53" i="14"/>
  <c r="RAP53" i="14"/>
  <c r="RAQ53" i="14"/>
  <c r="RAR53" i="14"/>
  <c r="RAS53" i="14"/>
  <c r="RAT53" i="14"/>
  <c r="RAU53" i="14"/>
  <c r="RAV53" i="14"/>
  <c r="RAW53" i="14"/>
  <c r="RAX53" i="14"/>
  <c r="RAY53" i="14"/>
  <c r="RAZ53" i="14"/>
  <c r="RBA53" i="14"/>
  <c r="RBB53" i="14"/>
  <c r="RBC53" i="14"/>
  <c r="RBD53" i="14"/>
  <c r="RBE53" i="14"/>
  <c r="RBF53" i="14"/>
  <c r="RBG53" i="14"/>
  <c r="RBH53" i="14"/>
  <c r="RBI53" i="14"/>
  <c r="RBJ53" i="14"/>
  <c r="RBK53" i="14"/>
  <c r="RBL53" i="14"/>
  <c r="RBM53" i="14"/>
  <c r="RBN53" i="14"/>
  <c r="RBO53" i="14"/>
  <c r="RBP53" i="14"/>
  <c r="RBQ53" i="14"/>
  <c r="RBR53" i="14"/>
  <c r="RBS53" i="14"/>
  <c r="RBT53" i="14"/>
  <c r="RBU53" i="14"/>
  <c r="RBV53" i="14"/>
  <c r="RBW53" i="14"/>
  <c r="RBX53" i="14"/>
  <c r="RBY53" i="14"/>
  <c r="RBZ53" i="14"/>
  <c r="RCA53" i="14"/>
  <c r="RCB53" i="14"/>
  <c r="RCC53" i="14"/>
  <c r="RCD53" i="14"/>
  <c r="RCE53" i="14"/>
  <c r="RCF53" i="14"/>
  <c r="RCG53" i="14"/>
  <c r="RCH53" i="14"/>
  <c r="RCI53" i="14"/>
  <c r="RCJ53" i="14"/>
  <c r="RCK53" i="14"/>
  <c r="RCL53" i="14"/>
  <c r="RCM53" i="14"/>
  <c r="RCN53" i="14"/>
  <c r="RCO53" i="14"/>
  <c r="RCP53" i="14"/>
  <c r="RCQ53" i="14"/>
  <c r="RCR53" i="14"/>
  <c r="RCS53" i="14"/>
  <c r="RCT53" i="14"/>
  <c r="RCU53" i="14"/>
  <c r="RCV53" i="14"/>
  <c r="RCW53" i="14"/>
  <c r="RCX53" i="14"/>
  <c r="RCY53" i="14"/>
  <c r="RCZ53" i="14"/>
  <c r="RDA53" i="14"/>
  <c r="RDB53" i="14"/>
  <c r="RDC53" i="14"/>
  <c r="RDD53" i="14"/>
  <c r="RDE53" i="14"/>
  <c r="RDF53" i="14"/>
  <c r="RDG53" i="14"/>
  <c r="RDH53" i="14"/>
  <c r="RDI53" i="14"/>
  <c r="RDJ53" i="14"/>
  <c r="RDK53" i="14"/>
  <c r="RDL53" i="14"/>
  <c r="RDM53" i="14"/>
  <c r="RDN53" i="14"/>
  <c r="RDO53" i="14"/>
  <c r="RDP53" i="14"/>
  <c r="RDQ53" i="14"/>
  <c r="RDR53" i="14"/>
  <c r="RDS53" i="14"/>
  <c r="RDT53" i="14"/>
  <c r="RDU53" i="14"/>
  <c r="RDV53" i="14"/>
  <c r="RDW53" i="14"/>
  <c r="RDX53" i="14"/>
  <c r="RDY53" i="14"/>
  <c r="RDZ53" i="14"/>
  <c r="REA53" i="14"/>
  <c r="REB53" i="14"/>
  <c r="REC53" i="14"/>
  <c r="RED53" i="14"/>
  <c r="REE53" i="14"/>
  <c r="REF53" i="14"/>
  <c r="REG53" i="14"/>
  <c r="REH53" i="14"/>
  <c r="REI53" i="14"/>
  <c r="REJ53" i="14"/>
  <c r="REK53" i="14"/>
  <c r="REL53" i="14"/>
  <c r="REM53" i="14"/>
  <c r="REN53" i="14"/>
  <c r="REO53" i="14"/>
  <c r="REP53" i="14"/>
  <c r="REQ53" i="14"/>
  <c r="RER53" i="14"/>
  <c r="RES53" i="14"/>
  <c r="RET53" i="14"/>
  <c r="REU53" i="14"/>
  <c r="REV53" i="14"/>
  <c r="REW53" i="14"/>
  <c r="REX53" i="14"/>
  <c r="REY53" i="14"/>
  <c r="REZ53" i="14"/>
  <c r="RFA53" i="14"/>
  <c r="RFB53" i="14"/>
  <c r="RFC53" i="14"/>
  <c r="RFD53" i="14"/>
  <c r="RFE53" i="14"/>
  <c r="RFF53" i="14"/>
  <c r="RFG53" i="14"/>
  <c r="RFH53" i="14"/>
  <c r="RFI53" i="14"/>
  <c r="RFJ53" i="14"/>
  <c r="RFK53" i="14"/>
  <c r="RFL53" i="14"/>
  <c r="RFM53" i="14"/>
  <c r="RFN53" i="14"/>
  <c r="RFO53" i="14"/>
  <c r="RFP53" i="14"/>
  <c r="RFQ53" i="14"/>
  <c r="RFR53" i="14"/>
  <c r="RFS53" i="14"/>
  <c r="RFT53" i="14"/>
  <c r="RFU53" i="14"/>
  <c r="RFV53" i="14"/>
  <c r="RFW53" i="14"/>
  <c r="RFX53" i="14"/>
  <c r="RFY53" i="14"/>
  <c r="RFZ53" i="14"/>
  <c r="RGA53" i="14"/>
  <c r="RGB53" i="14"/>
  <c r="RGC53" i="14"/>
  <c r="RGD53" i="14"/>
  <c r="RGE53" i="14"/>
  <c r="RGF53" i="14"/>
  <c r="RGG53" i="14"/>
  <c r="RGH53" i="14"/>
  <c r="RGI53" i="14"/>
  <c r="RGJ53" i="14"/>
  <c r="RGK53" i="14"/>
  <c r="RGL53" i="14"/>
  <c r="RGM53" i="14"/>
  <c r="RGN53" i="14"/>
  <c r="RGO53" i="14"/>
  <c r="RGP53" i="14"/>
  <c r="RGQ53" i="14"/>
  <c r="RGR53" i="14"/>
  <c r="RGS53" i="14"/>
  <c r="RGT53" i="14"/>
  <c r="RGU53" i="14"/>
  <c r="RGV53" i="14"/>
  <c r="RGW53" i="14"/>
  <c r="RGX53" i="14"/>
  <c r="RGY53" i="14"/>
  <c r="RGZ53" i="14"/>
  <c r="RHA53" i="14"/>
  <c r="RHB53" i="14"/>
  <c r="RHC53" i="14"/>
  <c r="RHD53" i="14"/>
  <c r="RHE53" i="14"/>
  <c r="RHF53" i="14"/>
  <c r="RHG53" i="14"/>
  <c r="RHH53" i="14"/>
  <c r="RHI53" i="14"/>
  <c r="RHJ53" i="14"/>
  <c r="RHK53" i="14"/>
  <c r="RHL53" i="14"/>
  <c r="RHM53" i="14"/>
  <c r="RHN53" i="14"/>
  <c r="RHO53" i="14"/>
  <c r="RHP53" i="14"/>
  <c r="RHQ53" i="14"/>
  <c r="RHR53" i="14"/>
  <c r="RHS53" i="14"/>
  <c r="RHT53" i="14"/>
  <c r="RHU53" i="14"/>
  <c r="RHV53" i="14"/>
  <c r="RHW53" i="14"/>
  <c r="RHX53" i="14"/>
  <c r="RHY53" i="14"/>
  <c r="RHZ53" i="14"/>
  <c r="RIA53" i="14"/>
  <c r="RIB53" i="14"/>
  <c r="RIC53" i="14"/>
  <c r="RID53" i="14"/>
  <c r="RIE53" i="14"/>
  <c r="RIF53" i="14"/>
  <c r="RIG53" i="14"/>
  <c r="RIH53" i="14"/>
  <c r="RII53" i="14"/>
  <c r="RIJ53" i="14"/>
  <c r="RIK53" i="14"/>
  <c r="RIL53" i="14"/>
  <c r="RIM53" i="14"/>
  <c r="RIN53" i="14"/>
  <c r="RIO53" i="14"/>
  <c r="RIP53" i="14"/>
  <c r="RIQ53" i="14"/>
  <c r="RIR53" i="14"/>
  <c r="RIS53" i="14"/>
  <c r="RIT53" i="14"/>
  <c r="RIU53" i="14"/>
  <c r="RIV53" i="14"/>
  <c r="RIW53" i="14"/>
  <c r="RIX53" i="14"/>
  <c r="RIY53" i="14"/>
  <c r="RIZ53" i="14"/>
  <c r="RJA53" i="14"/>
  <c r="RJB53" i="14"/>
  <c r="RJC53" i="14"/>
  <c r="RJD53" i="14"/>
  <c r="RJE53" i="14"/>
  <c r="RJF53" i="14"/>
  <c r="RJG53" i="14"/>
  <c r="RJH53" i="14"/>
  <c r="RJI53" i="14"/>
  <c r="RJJ53" i="14"/>
  <c r="RJK53" i="14"/>
  <c r="RJL53" i="14"/>
  <c r="RJM53" i="14"/>
  <c r="RJN53" i="14"/>
  <c r="RJO53" i="14"/>
  <c r="RJP53" i="14"/>
  <c r="RJQ53" i="14"/>
  <c r="RJR53" i="14"/>
  <c r="RJS53" i="14"/>
  <c r="RJT53" i="14"/>
  <c r="RJU53" i="14"/>
  <c r="RJV53" i="14"/>
  <c r="RJW53" i="14"/>
  <c r="RJX53" i="14"/>
  <c r="RJY53" i="14"/>
  <c r="RJZ53" i="14"/>
  <c r="RKA53" i="14"/>
  <c r="RKB53" i="14"/>
  <c r="RKC53" i="14"/>
  <c r="RKD53" i="14"/>
  <c r="RKE53" i="14"/>
  <c r="RKF53" i="14"/>
  <c r="RKG53" i="14"/>
  <c r="RKH53" i="14"/>
  <c r="RKI53" i="14"/>
  <c r="RKJ53" i="14"/>
  <c r="RKK53" i="14"/>
  <c r="RKL53" i="14"/>
  <c r="RKM53" i="14"/>
  <c r="RKN53" i="14"/>
  <c r="RKO53" i="14"/>
  <c r="RKP53" i="14"/>
  <c r="RKQ53" i="14"/>
  <c r="RKR53" i="14"/>
  <c r="RKS53" i="14"/>
  <c r="RKT53" i="14"/>
  <c r="RKU53" i="14"/>
  <c r="RKV53" i="14"/>
  <c r="RKW53" i="14"/>
  <c r="RKX53" i="14"/>
  <c r="RKY53" i="14"/>
  <c r="RKZ53" i="14"/>
  <c r="RLA53" i="14"/>
  <c r="RLB53" i="14"/>
  <c r="RLC53" i="14"/>
  <c r="RLD53" i="14"/>
  <c r="RLE53" i="14"/>
  <c r="RLF53" i="14"/>
  <c r="RLG53" i="14"/>
  <c r="RLH53" i="14"/>
  <c r="RLI53" i="14"/>
  <c r="RLJ53" i="14"/>
  <c r="RLK53" i="14"/>
  <c r="RLL53" i="14"/>
  <c r="RLM53" i="14"/>
  <c r="RLN53" i="14"/>
  <c r="RLO53" i="14"/>
  <c r="RLP53" i="14"/>
  <c r="RLQ53" i="14"/>
  <c r="RLR53" i="14"/>
  <c r="RLS53" i="14"/>
  <c r="RLT53" i="14"/>
  <c r="RLU53" i="14"/>
  <c r="RLV53" i="14"/>
  <c r="RLW53" i="14"/>
  <c r="RLX53" i="14"/>
  <c r="RLY53" i="14"/>
  <c r="RLZ53" i="14"/>
  <c r="RMA53" i="14"/>
  <c r="RMB53" i="14"/>
  <c r="RMC53" i="14"/>
  <c r="RMD53" i="14"/>
  <c r="RME53" i="14"/>
  <c r="RMF53" i="14"/>
  <c r="RMG53" i="14"/>
  <c r="RMH53" i="14"/>
  <c r="RMI53" i="14"/>
  <c r="RMJ53" i="14"/>
  <c r="RMK53" i="14"/>
  <c r="RML53" i="14"/>
  <c r="RMM53" i="14"/>
  <c r="RMN53" i="14"/>
  <c r="RMO53" i="14"/>
  <c r="RMP53" i="14"/>
  <c r="RMQ53" i="14"/>
  <c r="RMR53" i="14"/>
  <c r="RMS53" i="14"/>
  <c r="RMT53" i="14"/>
  <c r="RMU53" i="14"/>
  <c r="RMV53" i="14"/>
  <c r="RMW53" i="14"/>
  <c r="RMX53" i="14"/>
  <c r="RMY53" i="14"/>
  <c r="RMZ53" i="14"/>
  <c r="RNA53" i="14"/>
  <c r="RNB53" i="14"/>
  <c r="RNC53" i="14"/>
  <c r="RND53" i="14"/>
  <c r="RNE53" i="14"/>
  <c r="RNF53" i="14"/>
  <c r="RNG53" i="14"/>
  <c r="RNH53" i="14"/>
  <c r="RNI53" i="14"/>
  <c r="RNJ53" i="14"/>
  <c r="RNK53" i="14"/>
  <c r="RNL53" i="14"/>
  <c r="RNM53" i="14"/>
  <c r="RNN53" i="14"/>
  <c r="RNO53" i="14"/>
  <c r="RNP53" i="14"/>
  <c r="RNQ53" i="14"/>
  <c r="RNR53" i="14"/>
  <c r="RNS53" i="14"/>
  <c r="RNT53" i="14"/>
  <c r="RNU53" i="14"/>
  <c r="RNV53" i="14"/>
  <c r="RNW53" i="14"/>
  <c r="RNX53" i="14"/>
  <c r="RNY53" i="14"/>
  <c r="RNZ53" i="14"/>
  <c r="ROA53" i="14"/>
  <c r="ROB53" i="14"/>
  <c r="ROC53" i="14"/>
  <c r="ROD53" i="14"/>
  <c r="ROE53" i="14"/>
  <c r="ROF53" i="14"/>
  <c r="ROG53" i="14"/>
  <c r="ROH53" i="14"/>
  <c r="ROI53" i="14"/>
  <c r="ROJ53" i="14"/>
  <c r="ROK53" i="14"/>
  <c r="ROL53" i="14"/>
  <c r="ROM53" i="14"/>
  <c r="RON53" i="14"/>
  <c r="ROO53" i="14"/>
  <c r="ROP53" i="14"/>
  <c r="ROQ53" i="14"/>
  <c r="ROR53" i="14"/>
  <c r="ROS53" i="14"/>
  <c r="ROT53" i="14"/>
  <c r="ROU53" i="14"/>
  <c r="ROV53" i="14"/>
  <c r="ROW53" i="14"/>
  <c r="ROX53" i="14"/>
  <c r="ROY53" i="14"/>
  <c r="ROZ53" i="14"/>
  <c r="RPA53" i="14"/>
  <c r="RPB53" i="14"/>
  <c r="RPC53" i="14"/>
  <c r="RPD53" i="14"/>
  <c r="RPE53" i="14"/>
  <c r="RPF53" i="14"/>
  <c r="RPG53" i="14"/>
  <c r="RPH53" i="14"/>
  <c r="RPI53" i="14"/>
  <c r="RPJ53" i="14"/>
  <c r="RPK53" i="14"/>
  <c r="RPL53" i="14"/>
  <c r="RPM53" i="14"/>
  <c r="RPN53" i="14"/>
  <c r="RPO53" i="14"/>
  <c r="RPP53" i="14"/>
  <c r="RPQ53" i="14"/>
  <c r="RPR53" i="14"/>
  <c r="RPS53" i="14"/>
  <c r="RPT53" i="14"/>
  <c r="RPU53" i="14"/>
  <c r="RPV53" i="14"/>
  <c r="RPW53" i="14"/>
  <c r="RPX53" i="14"/>
  <c r="RPY53" i="14"/>
  <c r="RPZ53" i="14"/>
  <c r="RQA53" i="14"/>
  <c r="RQB53" i="14"/>
  <c r="RQC53" i="14"/>
  <c r="RQD53" i="14"/>
  <c r="RQE53" i="14"/>
  <c r="RQF53" i="14"/>
  <c r="RQG53" i="14"/>
  <c r="RQH53" i="14"/>
  <c r="RQI53" i="14"/>
  <c r="RQJ53" i="14"/>
  <c r="RQK53" i="14"/>
  <c r="RQL53" i="14"/>
  <c r="RQM53" i="14"/>
  <c r="RQN53" i="14"/>
  <c r="RQO53" i="14"/>
  <c r="RQP53" i="14"/>
  <c r="RQQ53" i="14"/>
  <c r="RQR53" i="14"/>
  <c r="RQS53" i="14"/>
  <c r="RQT53" i="14"/>
  <c r="RQU53" i="14"/>
  <c r="RQV53" i="14"/>
  <c r="RQW53" i="14"/>
  <c r="RQX53" i="14"/>
  <c r="RQY53" i="14"/>
  <c r="RQZ53" i="14"/>
  <c r="RRA53" i="14"/>
  <c r="RRB53" i="14"/>
  <c r="RRC53" i="14"/>
  <c r="RRD53" i="14"/>
  <c r="RRE53" i="14"/>
  <c r="RRF53" i="14"/>
  <c r="RRG53" i="14"/>
  <c r="RRH53" i="14"/>
  <c r="RRI53" i="14"/>
  <c r="RRJ53" i="14"/>
  <c r="RRK53" i="14"/>
  <c r="RRL53" i="14"/>
  <c r="RRM53" i="14"/>
  <c r="RRN53" i="14"/>
  <c r="RRO53" i="14"/>
  <c r="RRP53" i="14"/>
  <c r="RRQ53" i="14"/>
  <c r="RRR53" i="14"/>
  <c r="RRS53" i="14"/>
  <c r="RRT53" i="14"/>
  <c r="RRU53" i="14"/>
  <c r="RRV53" i="14"/>
  <c r="RRW53" i="14"/>
  <c r="RRX53" i="14"/>
  <c r="RRY53" i="14"/>
  <c r="RRZ53" i="14"/>
  <c r="RSA53" i="14"/>
  <c r="RSB53" i="14"/>
  <c r="RSC53" i="14"/>
  <c r="RSD53" i="14"/>
  <c r="RSE53" i="14"/>
  <c r="RSF53" i="14"/>
  <c r="RSG53" i="14"/>
  <c r="RSH53" i="14"/>
  <c r="RSI53" i="14"/>
  <c r="RSJ53" i="14"/>
  <c r="RSK53" i="14"/>
  <c r="RSL53" i="14"/>
  <c r="RSM53" i="14"/>
  <c r="RSN53" i="14"/>
  <c r="RSO53" i="14"/>
  <c r="RSP53" i="14"/>
  <c r="RSQ53" i="14"/>
  <c r="RSR53" i="14"/>
  <c r="RSS53" i="14"/>
  <c r="RST53" i="14"/>
  <c r="RSU53" i="14"/>
  <c r="RSV53" i="14"/>
  <c r="RSW53" i="14"/>
  <c r="RSX53" i="14"/>
  <c r="RSY53" i="14"/>
  <c r="RSZ53" i="14"/>
  <c r="RTA53" i="14"/>
  <c r="RTB53" i="14"/>
  <c r="RTC53" i="14"/>
  <c r="RTD53" i="14"/>
  <c r="RTE53" i="14"/>
  <c r="RTF53" i="14"/>
  <c r="RTG53" i="14"/>
  <c r="RTH53" i="14"/>
  <c r="RTI53" i="14"/>
  <c r="RTJ53" i="14"/>
  <c r="RTK53" i="14"/>
  <c r="RTL53" i="14"/>
  <c r="RTM53" i="14"/>
  <c r="RTN53" i="14"/>
  <c r="RTO53" i="14"/>
  <c r="RTP53" i="14"/>
  <c r="RTQ53" i="14"/>
  <c r="RTR53" i="14"/>
  <c r="RTS53" i="14"/>
  <c r="RTT53" i="14"/>
  <c r="RTU53" i="14"/>
  <c r="RTV53" i="14"/>
  <c r="RTW53" i="14"/>
  <c r="RTX53" i="14"/>
  <c r="RTY53" i="14"/>
  <c r="RTZ53" i="14"/>
  <c r="RUA53" i="14"/>
  <c r="RUB53" i="14"/>
  <c r="RUC53" i="14"/>
  <c r="RUD53" i="14"/>
  <c r="RUE53" i="14"/>
  <c r="RUF53" i="14"/>
  <c r="RUG53" i="14"/>
  <c r="RUH53" i="14"/>
  <c r="RUI53" i="14"/>
  <c r="RUJ53" i="14"/>
  <c r="RUK53" i="14"/>
  <c r="RUL53" i="14"/>
  <c r="RUM53" i="14"/>
  <c r="RUN53" i="14"/>
  <c r="RUO53" i="14"/>
  <c r="RUP53" i="14"/>
  <c r="RUQ53" i="14"/>
  <c r="RUR53" i="14"/>
  <c r="RUS53" i="14"/>
  <c r="RUT53" i="14"/>
  <c r="RUU53" i="14"/>
  <c r="RUV53" i="14"/>
  <c r="RUW53" i="14"/>
  <c r="RUX53" i="14"/>
  <c r="RUY53" i="14"/>
  <c r="RUZ53" i="14"/>
  <c r="RVA53" i="14"/>
  <c r="RVB53" i="14"/>
  <c r="RVC53" i="14"/>
  <c r="RVD53" i="14"/>
  <c r="RVE53" i="14"/>
  <c r="RVF53" i="14"/>
  <c r="RVG53" i="14"/>
  <c r="RVH53" i="14"/>
  <c r="RVI53" i="14"/>
  <c r="RVJ53" i="14"/>
  <c r="RVK53" i="14"/>
  <c r="RVL53" i="14"/>
  <c r="RVM53" i="14"/>
  <c r="RVN53" i="14"/>
  <c r="RVO53" i="14"/>
  <c r="RVP53" i="14"/>
  <c r="RVQ53" i="14"/>
  <c r="RVR53" i="14"/>
  <c r="RVS53" i="14"/>
  <c r="RVT53" i="14"/>
  <c r="RVU53" i="14"/>
  <c r="RVV53" i="14"/>
  <c r="RVW53" i="14"/>
  <c r="RVX53" i="14"/>
  <c r="RVY53" i="14"/>
  <c r="RVZ53" i="14"/>
  <c r="RWA53" i="14"/>
  <c r="RWB53" i="14"/>
  <c r="RWC53" i="14"/>
  <c r="RWD53" i="14"/>
  <c r="RWE53" i="14"/>
  <c r="RWF53" i="14"/>
  <c r="RWG53" i="14"/>
  <c r="RWH53" i="14"/>
  <c r="RWI53" i="14"/>
  <c r="RWJ53" i="14"/>
  <c r="RWK53" i="14"/>
  <c r="RWL53" i="14"/>
  <c r="RWM53" i="14"/>
  <c r="RWN53" i="14"/>
  <c r="RWO53" i="14"/>
  <c r="RWP53" i="14"/>
  <c r="RWQ53" i="14"/>
  <c r="RWR53" i="14"/>
  <c r="RWS53" i="14"/>
  <c r="RWT53" i="14"/>
  <c r="RWU53" i="14"/>
  <c r="RWV53" i="14"/>
  <c r="RWW53" i="14"/>
  <c r="RWX53" i="14"/>
  <c r="RWY53" i="14"/>
  <c r="RWZ53" i="14"/>
  <c r="RXA53" i="14"/>
  <c r="RXB53" i="14"/>
  <c r="RXC53" i="14"/>
  <c r="RXD53" i="14"/>
  <c r="RXE53" i="14"/>
  <c r="RXF53" i="14"/>
  <c r="RXG53" i="14"/>
  <c r="RXH53" i="14"/>
  <c r="RXI53" i="14"/>
  <c r="RXJ53" i="14"/>
  <c r="RXK53" i="14"/>
  <c r="RXL53" i="14"/>
  <c r="RXM53" i="14"/>
  <c r="RXN53" i="14"/>
  <c r="RXO53" i="14"/>
  <c r="RXP53" i="14"/>
  <c r="RXQ53" i="14"/>
  <c r="RXR53" i="14"/>
  <c r="RXS53" i="14"/>
  <c r="RXT53" i="14"/>
  <c r="RXU53" i="14"/>
  <c r="RXV53" i="14"/>
  <c r="RXW53" i="14"/>
  <c r="RXX53" i="14"/>
  <c r="RXY53" i="14"/>
  <c r="RXZ53" i="14"/>
  <c r="RYA53" i="14"/>
  <c r="RYB53" i="14"/>
  <c r="RYC53" i="14"/>
  <c r="RYD53" i="14"/>
  <c r="RYE53" i="14"/>
  <c r="RYF53" i="14"/>
  <c r="RYG53" i="14"/>
  <c r="RYH53" i="14"/>
  <c r="RYI53" i="14"/>
  <c r="RYJ53" i="14"/>
  <c r="RYK53" i="14"/>
  <c r="RYL53" i="14"/>
  <c r="RYM53" i="14"/>
  <c r="RYN53" i="14"/>
  <c r="RYO53" i="14"/>
  <c r="RYP53" i="14"/>
  <c r="RYQ53" i="14"/>
  <c r="RYR53" i="14"/>
  <c r="RYS53" i="14"/>
  <c r="RYT53" i="14"/>
  <c r="RYU53" i="14"/>
  <c r="RYV53" i="14"/>
  <c r="RYW53" i="14"/>
  <c r="RYX53" i="14"/>
  <c r="RYY53" i="14"/>
  <c r="RYZ53" i="14"/>
  <c r="RZA53" i="14"/>
  <c r="RZB53" i="14"/>
  <c r="RZC53" i="14"/>
  <c r="RZD53" i="14"/>
  <c r="RZE53" i="14"/>
  <c r="RZF53" i="14"/>
  <c r="RZG53" i="14"/>
  <c r="RZH53" i="14"/>
  <c r="RZI53" i="14"/>
  <c r="RZJ53" i="14"/>
  <c r="RZK53" i="14"/>
  <c r="RZL53" i="14"/>
  <c r="RZM53" i="14"/>
  <c r="RZN53" i="14"/>
  <c r="RZO53" i="14"/>
  <c r="RZP53" i="14"/>
  <c r="RZQ53" i="14"/>
  <c r="RZR53" i="14"/>
  <c r="RZS53" i="14"/>
  <c r="RZT53" i="14"/>
  <c r="RZU53" i="14"/>
  <c r="RZV53" i="14"/>
  <c r="RZW53" i="14"/>
  <c r="RZX53" i="14"/>
  <c r="RZY53" i="14"/>
  <c r="RZZ53" i="14"/>
  <c r="SAA53" i="14"/>
  <c r="SAB53" i="14"/>
  <c r="SAC53" i="14"/>
  <c r="SAD53" i="14"/>
  <c r="SAE53" i="14"/>
  <c r="SAF53" i="14"/>
  <c r="SAG53" i="14"/>
  <c r="SAH53" i="14"/>
  <c r="SAI53" i="14"/>
  <c r="SAJ53" i="14"/>
  <c r="SAK53" i="14"/>
  <c r="SAL53" i="14"/>
  <c r="SAM53" i="14"/>
  <c r="SAN53" i="14"/>
  <c r="SAO53" i="14"/>
  <c r="SAP53" i="14"/>
  <c r="SAQ53" i="14"/>
  <c r="SAR53" i="14"/>
  <c r="SAS53" i="14"/>
  <c r="SAT53" i="14"/>
  <c r="SAU53" i="14"/>
  <c r="SAV53" i="14"/>
  <c r="SAW53" i="14"/>
  <c r="SAX53" i="14"/>
  <c r="SAY53" i="14"/>
  <c r="SAZ53" i="14"/>
  <c r="SBA53" i="14"/>
  <c r="SBB53" i="14"/>
  <c r="SBC53" i="14"/>
  <c r="SBD53" i="14"/>
  <c r="SBE53" i="14"/>
  <c r="SBF53" i="14"/>
  <c r="SBG53" i="14"/>
  <c r="SBH53" i="14"/>
  <c r="SBI53" i="14"/>
  <c r="SBJ53" i="14"/>
  <c r="SBK53" i="14"/>
  <c r="SBL53" i="14"/>
  <c r="SBM53" i="14"/>
  <c r="SBN53" i="14"/>
  <c r="SBO53" i="14"/>
  <c r="SBP53" i="14"/>
  <c r="SBQ53" i="14"/>
  <c r="SBR53" i="14"/>
  <c r="SBS53" i="14"/>
  <c r="SBT53" i="14"/>
  <c r="SBU53" i="14"/>
  <c r="SBV53" i="14"/>
  <c r="SBW53" i="14"/>
  <c r="SBX53" i="14"/>
  <c r="SBY53" i="14"/>
  <c r="SBZ53" i="14"/>
  <c r="SCA53" i="14"/>
  <c r="SCB53" i="14"/>
  <c r="SCC53" i="14"/>
  <c r="SCD53" i="14"/>
  <c r="SCE53" i="14"/>
  <c r="SCF53" i="14"/>
  <c r="SCG53" i="14"/>
  <c r="SCH53" i="14"/>
  <c r="SCI53" i="14"/>
  <c r="SCJ53" i="14"/>
  <c r="SCK53" i="14"/>
  <c r="SCL53" i="14"/>
  <c r="SCM53" i="14"/>
  <c r="SCN53" i="14"/>
  <c r="SCO53" i="14"/>
  <c r="SCP53" i="14"/>
  <c r="SCQ53" i="14"/>
  <c r="SCR53" i="14"/>
  <c r="SCS53" i="14"/>
  <c r="SCT53" i="14"/>
  <c r="SCU53" i="14"/>
  <c r="SCV53" i="14"/>
  <c r="SCW53" i="14"/>
  <c r="SCX53" i="14"/>
  <c r="SCY53" i="14"/>
  <c r="SCZ53" i="14"/>
  <c r="SDA53" i="14"/>
  <c r="SDB53" i="14"/>
  <c r="SDC53" i="14"/>
  <c r="SDD53" i="14"/>
  <c r="SDE53" i="14"/>
  <c r="SDF53" i="14"/>
  <c r="SDG53" i="14"/>
  <c r="SDH53" i="14"/>
  <c r="SDI53" i="14"/>
  <c r="SDJ53" i="14"/>
  <c r="SDK53" i="14"/>
  <c r="SDL53" i="14"/>
  <c r="SDM53" i="14"/>
  <c r="SDN53" i="14"/>
  <c r="SDO53" i="14"/>
  <c r="SDP53" i="14"/>
  <c r="SDQ53" i="14"/>
  <c r="SDR53" i="14"/>
  <c r="SDS53" i="14"/>
  <c r="SDT53" i="14"/>
  <c r="SDU53" i="14"/>
  <c r="SDV53" i="14"/>
  <c r="SDW53" i="14"/>
  <c r="SDX53" i="14"/>
  <c r="SDY53" i="14"/>
  <c r="SDZ53" i="14"/>
  <c r="SEA53" i="14"/>
  <c r="SEB53" i="14"/>
  <c r="SEC53" i="14"/>
  <c r="SED53" i="14"/>
  <c r="SEE53" i="14"/>
  <c r="SEF53" i="14"/>
  <c r="SEG53" i="14"/>
  <c r="SEH53" i="14"/>
  <c r="SEI53" i="14"/>
  <c r="SEJ53" i="14"/>
  <c r="SEK53" i="14"/>
  <c r="SEL53" i="14"/>
  <c r="SEM53" i="14"/>
  <c r="SEN53" i="14"/>
  <c r="SEO53" i="14"/>
  <c r="SEP53" i="14"/>
  <c r="SEQ53" i="14"/>
  <c r="SER53" i="14"/>
  <c r="SES53" i="14"/>
  <c r="SET53" i="14"/>
  <c r="SEU53" i="14"/>
  <c r="SEV53" i="14"/>
  <c r="SEW53" i="14"/>
  <c r="SEX53" i="14"/>
  <c r="SEY53" i="14"/>
  <c r="SEZ53" i="14"/>
  <c r="SFA53" i="14"/>
  <c r="SFB53" i="14"/>
  <c r="SFC53" i="14"/>
  <c r="SFD53" i="14"/>
  <c r="SFE53" i="14"/>
  <c r="SFF53" i="14"/>
  <c r="SFG53" i="14"/>
  <c r="SFH53" i="14"/>
  <c r="SFI53" i="14"/>
  <c r="SFJ53" i="14"/>
  <c r="SFK53" i="14"/>
  <c r="SFL53" i="14"/>
  <c r="SFM53" i="14"/>
  <c r="SFN53" i="14"/>
  <c r="SFO53" i="14"/>
  <c r="SFP53" i="14"/>
  <c r="SFQ53" i="14"/>
  <c r="SFR53" i="14"/>
  <c r="SFS53" i="14"/>
  <c r="SFT53" i="14"/>
  <c r="SFU53" i="14"/>
  <c r="SFV53" i="14"/>
  <c r="SFW53" i="14"/>
  <c r="SFX53" i="14"/>
  <c r="SFY53" i="14"/>
  <c r="SFZ53" i="14"/>
  <c r="SGA53" i="14"/>
  <c r="SGB53" i="14"/>
  <c r="SGC53" i="14"/>
  <c r="SGD53" i="14"/>
  <c r="SGE53" i="14"/>
  <c r="SGF53" i="14"/>
  <c r="SGG53" i="14"/>
  <c r="SGH53" i="14"/>
  <c r="SGI53" i="14"/>
  <c r="SGJ53" i="14"/>
  <c r="SGK53" i="14"/>
  <c r="SGL53" i="14"/>
  <c r="SGM53" i="14"/>
  <c r="SGN53" i="14"/>
  <c r="SGO53" i="14"/>
  <c r="SGP53" i="14"/>
  <c r="SGQ53" i="14"/>
  <c r="SGR53" i="14"/>
  <c r="SGS53" i="14"/>
  <c r="SGT53" i="14"/>
  <c r="SGU53" i="14"/>
  <c r="SGV53" i="14"/>
  <c r="SGW53" i="14"/>
  <c r="SGX53" i="14"/>
  <c r="SGY53" i="14"/>
  <c r="SGZ53" i="14"/>
  <c r="SHA53" i="14"/>
  <c r="SHB53" i="14"/>
  <c r="SHC53" i="14"/>
  <c r="SHD53" i="14"/>
  <c r="SHE53" i="14"/>
  <c r="SHF53" i="14"/>
  <c r="SHG53" i="14"/>
  <c r="SHH53" i="14"/>
  <c r="SHI53" i="14"/>
  <c r="SHJ53" i="14"/>
  <c r="SHK53" i="14"/>
  <c r="SHL53" i="14"/>
  <c r="SHM53" i="14"/>
  <c r="SHN53" i="14"/>
  <c r="SHO53" i="14"/>
  <c r="SHP53" i="14"/>
  <c r="SHQ53" i="14"/>
  <c r="SHR53" i="14"/>
  <c r="SHS53" i="14"/>
  <c r="SHT53" i="14"/>
  <c r="SHU53" i="14"/>
  <c r="SHV53" i="14"/>
  <c r="SHW53" i="14"/>
  <c r="SHX53" i="14"/>
  <c r="SHY53" i="14"/>
  <c r="SHZ53" i="14"/>
  <c r="SIA53" i="14"/>
  <c r="SIB53" i="14"/>
  <c r="SIC53" i="14"/>
  <c r="SID53" i="14"/>
  <c r="SIE53" i="14"/>
  <c r="SIF53" i="14"/>
  <c r="SIG53" i="14"/>
  <c r="SIH53" i="14"/>
  <c r="SII53" i="14"/>
  <c r="SIJ53" i="14"/>
  <c r="SIK53" i="14"/>
  <c r="SIL53" i="14"/>
  <c r="SIM53" i="14"/>
  <c r="SIN53" i="14"/>
  <c r="SIO53" i="14"/>
  <c r="SIP53" i="14"/>
  <c r="SIQ53" i="14"/>
  <c r="SIR53" i="14"/>
  <c r="SIS53" i="14"/>
  <c r="SIT53" i="14"/>
  <c r="SIU53" i="14"/>
  <c r="SIV53" i="14"/>
  <c r="SIW53" i="14"/>
  <c r="SIX53" i="14"/>
  <c r="SIY53" i="14"/>
  <c r="SIZ53" i="14"/>
  <c r="SJA53" i="14"/>
  <c r="SJB53" i="14"/>
  <c r="SJC53" i="14"/>
  <c r="SJD53" i="14"/>
  <c r="SJE53" i="14"/>
  <c r="SJF53" i="14"/>
  <c r="SJG53" i="14"/>
  <c r="SJH53" i="14"/>
  <c r="SJI53" i="14"/>
  <c r="SJJ53" i="14"/>
  <c r="SJK53" i="14"/>
  <c r="SJL53" i="14"/>
  <c r="SJM53" i="14"/>
  <c r="SJN53" i="14"/>
  <c r="SJO53" i="14"/>
  <c r="SJP53" i="14"/>
  <c r="SJQ53" i="14"/>
  <c r="SJR53" i="14"/>
  <c r="SJS53" i="14"/>
  <c r="SJT53" i="14"/>
  <c r="SJU53" i="14"/>
  <c r="SJV53" i="14"/>
  <c r="SJW53" i="14"/>
  <c r="SJX53" i="14"/>
  <c r="SJY53" i="14"/>
  <c r="SJZ53" i="14"/>
  <c r="SKA53" i="14"/>
  <c r="SKB53" i="14"/>
  <c r="SKC53" i="14"/>
  <c r="SKD53" i="14"/>
  <c r="SKE53" i="14"/>
  <c r="SKF53" i="14"/>
  <c r="SKG53" i="14"/>
  <c r="SKH53" i="14"/>
  <c r="SKI53" i="14"/>
  <c r="SKJ53" i="14"/>
  <c r="SKK53" i="14"/>
  <c r="SKL53" i="14"/>
  <c r="SKM53" i="14"/>
  <c r="SKN53" i="14"/>
  <c r="SKO53" i="14"/>
  <c r="SKP53" i="14"/>
  <c r="SKQ53" i="14"/>
  <c r="SKR53" i="14"/>
  <c r="SKS53" i="14"/>
  <c r="SKT53" i="14"/>
  <c r="SKU53" i="14"/>
  <c r="SKV53" i="14"/>
  <c r="SKW53" i="14"/>
  <c r="SKX53" i="14"/>
  <c r="SKY53" i="14"/>
  <c r="SKZ53" i="14"/>
  <c r="SLA53" i="14"/>
  <c r="SLB53" i="14"/>
  <c r="SLC53" i="14"/>
  <c r="SLD53" i="14"/>
  <c r="SLE53" i="14"/>
  <c r="SLF53" i="14"/>
  <c r="SLG53" i="14"/>
  <c r="SLH53" i="14"/>
  <c r="SLI53" i="14"/>
  <c r="SLJ53" i="14"/>
  <c r="SLK53" i="14"/>
  <c r="SLL53" i="14"/>
  <c r="SLM53" i="14"/>
  <c r="SLN53" i="14"/>
  <c r="SLO53" i="14"/>
  <c r="SLP53" i="14"/>
  <c r="SLQ53" i="14"/>
  <c r="SLR53" i="14"/>
  <c r="SLS53" i="14"/>
  <c r="SLT53" i="14"/>
  <c r="SLU53" i="14"/>
  <c r="SLV53" i="14"/>
  <c r="SLW53" i="14"/>
  <c r="SLX53" i="14"/>
  <c r="SLY53" i="14"/>
  <c r="SLZ53" i="14"/>
  <c r="SMA53" i="14"/>
  <c r="SMB53" i="14"/>
  <c r="SMC53" i="14"/>
  <c r="SMD53" i="14"/>
  <c r="SME53" i="14"/>
  <c r="SMF53" i="14"/>
  <c r="SMG53" i="14"/>
  <c r="SMH53" i="14"/>
  <c r="SMI53" i="14"/>
  <c r="SMJ53" i="14"/>
  <c r="SMK53" i="14"/>
  <c r="SML53" i="14"/>
  <c r="SMM53" i="14"/>
  <c r="SMN53" i="14"/>
  <c r="SMO53" i="14"/>
  <c r="SMP53" i="14"/>
  <c r="SMQ53" i="14"/>
  <c r="SMR53" i="14"/>
  <c r="SMS53" i="14"/>
  <c r="SMT53" i="14"/>
  <c r="SMU53" i="14"/>
  <c r="SMV53" i="14"/>
  <c r="SMW53" i="14"/>
  <c r="SMX53" i="14"/>
  <c r="SMY53" i="14"/>
  <c r="SMZ53" i="14"/>
  <c r="SNA53" i="14"/>
  <c r="SNB53" i="14"/>
  <c r="SNC53" i="14"/>
  <c r="SND53" i="14"/>
  <c r="SNE53" i="14"/>
  <c r="SNF53" i="14"/>
  <c r="SNG53" i="14"/>
  <c r="SNH53" i="14"/>
  <c r="SNI53" i="14"/>
  <c r="SNJ53" i="14"/>
  <c r="SNK53" i="14"/>
  <c r="SNL53" i="14"/>
  <c r="SNM53" i="14"/>
  <c r="SNN53" i="14"/>
  <c r="SNO53" i="14"/>
  <c r="SNP53" i="14"/>
  <c r="SNQ53" i="14"/>
  <c r="SNR53" i="14"/>
  <c r="SNS53" i="14"/>
  <c r="SNT53" i="14"/>
  <c r="SNU53" i="14"/>
  <c r="SNV53" i="14"/>
  <c r="SNW53" i="14"/>
  <c r="SNX53" i="14"/>
  <c r="SNY53" i="14"/>
  <c r="SNZ53" i="14"/>
  <c r="SOA53" i="14"/>
  <c r="SOB53" i="14"/>
  <c r="SOC53" i="14"/>
  <c r="SOD53" i="14"/>
  <c r="SOE53" i="14"/>
  <c r="SOF53" i="14"/>
  <c r="SOG53" i="14"/>
  <c r="SOH53" i="14"/>
  <c r="SOI53" i="14"/>
  <c r="SOJ53" i="14"/>
  <c r="SOK53" i="14"/>
  <c r="SOL53" i="14"/>
  <c r="SOM53" i="14"/>
  <c r="SON53" i="14"/>
  <c r="SOO53" i="14"/>
  <c r="SOP53" i="14"/>
  <c r="SOQ53" i="14"/>
  <c r="SOR53" i="14"/>
  <c r="SOS53" i="14"/>
  <c r="SOT53" i="14"/>
  <c r="SOU53" i="14"/>
  <c r="SOV53" i="14"/>
  <c r="SOW53" i="14"/>
  <c r="SOX53" i="14"/>
  <c r="SOY53" i="14"/>
  <c r="SOZ53" i="14"/>
  <c r="SPA53" i="14"/>
  <c r="SPB53" i="14"/>
  <c r="SPC53" i="14"/>
  <c r="SPD53" i="14"/>
  <c r="SPE53" i="14"/>
  <c r="SPF53" i="14"/>
  <c r="SPG53" i="14"/>
  <c r="SPH53" i="14"/>
  <c r="SPI53" i="14"/>
  <c r="SPJ53" i="14"/>
  <c r="SPK53" i="14"/>
  <c r="SPL53" i="14"/>
  <c r="SPM53" i="14"/>
  <c r="SPN53" i="14"/>
  <c r="SPO53" i="14"/>
  <c r="SPP53" i="14"/>
  <c r="SPQ53" i="14"/>
  <c r="SPR53" i="14"/>
  <c r="SPS53" i="14"/>
  <c r="SPT53" i="14"/>
  <c r="SPU53" i="14"/>
  <c r="SPV53" i="14"/>
  <c r="SPW53" i="14"/>
  <c r="SPX53" i="14"/>
  <c r="SPY53" i="14"/>
  <c r="SPZ53" i="14"/>
  <c r="SQA53" i="14"/>
  <c r="SQB53" i="14"/>
  <c r="SQC53" i="14"/>
  <c r="SQD53" i="14"/>
  <c r="SQE53" i="14"/>
  <c r="SQF53" i="14"/>
  <c r="SQG53" i="14"/>
  <c r="SQH53" i="14"/>
  <c r="SQI53" i="14"/>
  <c r="SQJ53" i="14"/>
  <c r="SQK53" i="14"/>
  <c r="SQL53" i="14"/>
  <c r="SQM53" i="14"/>
  <c r="SQN53" i="14"/>
  <c r="SQO53" i="14"/>
  <c r="SQP53" i="14"/>
  <c r="SQQ53" i="14"/>
  <c r="SQR53" i="14"/>
  <c r="SQS53" i="14"/>
  <c r="SQT53" i="14"/>
  <c r="SQU53" i="14"/>
  <c r="SQV53" i="14"/>
  <c r="SQW53" i="14"/>
  <c r="SQX53" i="14"/>
  <c r="SQY53" i="14"/>
  <c r="SQZ53" i="14"/>
  <c r="SRA53" i="14"/>
  <c r="SRB53" i="14"/>
  <c r="SRC53" i="14"/>
  <c r="SRD53" i="14"/>
  <c r="SRE53" i="14"/>
  <c r="SRF53" i="14"/>
  <c r="SRG53" i="14"/>
  <c r="SRH53" i="14"/>
  <c r="SRI53" i="14"/>
  <c r="SRJ53" i="14"/>
  <c r="SRK53" i="14"/>
  <c r="SRL53" i="14"/>
  <c r="SRM53" i="14"/>
  <c r="SRN53" i="14"/>
  <c r="SRO53" i="14"/>
  <c r="SRP53" i="14"/>
  <c r="SRQ53" i="14"/>
  <c r="SRR53" i="14"/>
  <c r="SRS53" i="14"/>
  <c r="SRT53" i="14"/>
  <c r="SRU53" i="14"/>
  <c r="SRV53" i="14"/>
  <c r="SRW53" i="14"/>
  <c r="SRX53" i="14"/>
  <c r="SRY53" i="14"/>
  <c r="SRZ53" i="14"/>
  <c r="SSA53" i="14"/>
  <c r="SSB53" i="14"/>
  <c r="SSC53" i="14"/>
  <c r="SSD53" i="14"/>
  <c r="SSE53" i="14"/>
  <c r="SSF53" i="14"/>
  <c r="SSG53" i="14"/>
  <c r="SSH53" i="14"/>
  <c r="SSI53" i="14"/>
  <c r="SSJ53" i="14"/>
  <c r="SSK53" i="14"/>
  <c r="SSL53" i="14"/>
  <c r="SSM53" i="14"/>
  <c r="SSN53" i="14"/>
  <c r="SSO53" i="14"/>
  <c r="SSP53" i="14"/>
  <c r="SSQ53" i="14"/>
  <c r="SSR53" i="14"/>
  <c r="SSS53" i="14"/>
  <c r="SST53" i="14"/>
  <c r="SSU53" i="14"/>
  <c r="SSV53" i="14"/>
  <c r="SSW53" i="14"/>
  <c r="SSX53" i="14"/>
  <c r="SSY53" i="14"/>
  <c r="SSZ53" i="14"/>
  <c r="STA53" i="14"/>
  <c r="STB53" i="14"/>
  <c r="STC53" i="14"/>
  <c r="STD53" i="14"/>
  <c r="STE53" i="14"/>
  <c r="STF53" i="14"/>
  <c r="STG53" i="14"/>
  <c r="STH53" i="14"/>
  <c r="STI53" i="14"/>
  <c r="STJ53" i="14"/>
  <c r="STK53" i="14"/>
  <c r="STL53" i="14"/>
  <c r="STM53" i="14"/>
  <c r="STN53" i="14"/>
  <c r="STO53" i="14"/>
  <c r="STP53" i="14"/>
  <c r="STQ53" i="14"/>
  <c r="STR53" i="14"/>
  <c r="STS53" i="14"/>
  <c r="STT53" i="14"/>
  <c r="STU53" i="14"/>
  <c r="STV53" i="14"/>
  <c r="STW53" i="14"/>
  <c r="STX53" i="14"/>
  <c r="STY53" i="14"/>
  <c r="STZ53" i="14"/>
  <c r="SUA53" i="14"/>
  <c r="SUB53" i="14"/>
  <c r="SUC53" i="14"/>
  <c r="SUD53" i="14"/>
  <c r="SUE53" i="14"/>
  <c r="SUF53" i="14"/>
  <c r="SUG53" i="14"/>
  <c r="SUH53" i="14"/>
  <c r="SUI53" i="14"/>
  <c r="SUJ53" i="14"/>
  <c r="SUK53" i="14"/>
  <c r="SUL53" i="14"/>
  <c r="SUM53" i="14"/>
  <c r="SUN53" i="14"/>
  <c r="SUO53" i="14"/>
  <c r="SUP53" i="14"/>
  <c r="SUQ53" i="14"/>
  <c r="SUR53" i="14"/>
  <c r="SUS53" i="14"/>
  <c r="SUT53" i="14"/>
  <c r="SUU53" i="14"/>
  <c r="SUV53" i="14"/>
  <c r="SUW53" i="14"/>
  <c r="SUX53" i="14"/>
  <c r="SUY53" i="14"/>
  <c r="SUZ53" i="14"/>
  <c r="SVA53" i="14"/>
  <c r="SVB53" i="14"/>
  <c r="SVC53" i="14"/>
  <c r="SVD53" i="14"/>
  <c r="SVE53" i="14"/>
  <c r="SVF53" i="14"/>
  <c r="SVG53" i="14"/>
  <c r="SVH53" i="14"/>
  <c r="SVI53" i="14"/>
  <c r="SVJ53" i="14"/>
  <c r="SVK53" i="14"/>
  <c r="SVL53" i="14"/>
  <c r="SVM53" i="14"/>
  <c r="SVN53" i="14"/>
  <c r="SVO53" i="14"/>
  <c r="SVP53" i="14"/>
  <c r="SVQ53" i="14"/>
  <c r="SVR53" i="14"/>
  <c r="SVS53" i="14"/>
  <c r="SVT53" i="14"/>
  <c r="SVU53" i="14"/>
  <c r="SVV53" i="14"/>
  <c r="SVW53" i="14"/>
  <c r="SVX53" i="14"/>
  <c r="SVY53" i="14"/>
  <c r="SVZ53" i="14"/>
  <c r="SWA53" i="14"/>
  <c r="SWB53" i="14"/>
  <c r="SWC53" i="14"/>
  <c r="SWD53" i="14"/>
  <c r="SWE53" i="14"/>
  <c r="SWF53" i="14"/>
  <c r="SWG53" i="14"/>
  <c r="SWH53" i="14"/>
  <c r="SWI53" i="14"/>
  <c r="SWJ53" i="14"/>
  <c r="SWK53" i="14"/>
  <c r="SWL53" i="14"/>
  <c r="SWM53" i="14"/>
  <c r="SWN53" i="14"/>
  <c r="SWO53" i="14"/>
  <c r="SWP53" i="14"/>
  <c r="SWQ53" i="14"/>
  <c r="SWR53" i="14"/>
  <c r="SWS53" i="14"/>
  <c r="SWT53" i="14"/>
  <c r="SWU53" i="14"/>
  <c r="SWV53" i="14"/>
  <c r="SWW53" i="14"/>
  <c r="SWX53" i="14"/>
  <c r="SWY53" i="14"/>
  <c r="SWZ53" i="14"/>
  <c r="SXA53" i="14"/>
  <c r="SXB53" i="14"/>
  <c r="SXC53" i="14"/>
  <c r="SXD53" i="14"/>
  <c r="SXE53" i="14"/>
  <c r="SXF53" i="14"/>
  <c r="SXG53" i="14"/>
  <c r="SXH53" i="14"/>
  <c r="SXI53" i="14"/>
  <c r="SXJ53" i="14"/>
  <c r="SXK53" i="14"/>
  <c r="SXL53" i="14"/>
  <c r="SXM53" i="14"/>
  <c r="SXN53" i="14"/>
  <c r="SXO53" i="14"/>
  <c r="SXP53" i="14"/>
  <c r="SXQ53" i="14"/>
  <c r="SXR53" i="14"/>
  <c r="SXS53" i="14"/>
  <c r="SXT53" i="14"/>
  <c r="SXU53" i="14"/>
  <c r="SXV53" i="14"/>
  <c r="SXW53" i="14"/>
  <c r="SXX53" i="14"/>
  <c r="SXY53" i="14"/>
  <c r="SXZ53" i="14"/>
  <c r="SYA53" i="14"/>
  <c r="SYB53" i="14"/>
  <c r="SYC53" i="14"/>
  <c r="SYD53" i="14"/>
  <c r="SYE53" i="14"/>
  <c r="SYF53" i="14"/>
  <c r="SYG53" i="14"/>
  <c r="SYH53" i="14"/>
  <c r="SYI53" i="14"/>
  <c r="SYJ53" i="14"/>
  <c r="SYK53" i="14"/>
  <c r="SYL53" i="14"/>
  <c r="SYM53" i="14"/>
  <c r="SYN53" i="14"/>
  <c r="SYO53" i="14"/>
  <c r="SYP53" i="14"/>
  <c r="SYQ53" i="14"/>
  <c r="SYR53" i="14"/>
  <c r="SYS53" i="14"/>
  <c r="SYT53" i="14"/>
  <c r="SYU53" i="14"/>
  <c r="SYV53" i="14"/>
  <c r="SYW53" i="14"/>
  <c r="SYX53" i="14"/>
  <c r="SYY53" i="14"/>
  <c r="SYZ53" i="14"/>
  <c r="SZA53" i="14"/>
  <c r="SZB53" i="14"/>
  <c r="SZC53" i="14"/>
  <c r="SZD53" i="14"/>
  <c r="SZE53" i="14"/>
  <c r="SZF53" i="14"/>
  <c r="SZG53" i="14"/>
  <c r="SZH53" i="14"/>
  <c r="SZI53" i="14"/>
  <c r="SZJ53" i="14"/>
  <c r="SZK53" i="14"/>
  <c r="SZL53" i="14"/>
  <c r="SZM53" i="14"/>
  <c r="SZN53" i="14"/>
  <c r="SZO53" i="14"/>
  <c r="SZP53" i="14"/>
  <c r="SZQ53" i="14"/>
  <c r="SZR53" i="14"/>
  <c r="SZS53" i="14"/>
  <c r="SZT53" i="14"/>
  <c r="SZU53" i="14"/>
  <c r="SZV53" i="14"/>
  <c r="SZW53" i="14"/>
  <c r="SZX53" i="14"/>
  <c r="SZY53" i="14"/>
  <c r="SZZ53" i="14"/>
  <c r="TAA53" i="14"/>
  <c r="TAB53" i="14"/>
  <c r="TAC53" i="14"/>
  <c r="TAD53" i="14"/>
  <c r="TAE53" i="14"/>
  <c r="TAF53" i="14"/>
  <c r="TAG53" i="14"/>
  <c r="TAH53" i="14"/>
  <c r="TAI53" i="14"/>
  <c r="TAJ53" i="14"/>
  <c r="TAK53" i="14"/>
  <c r="TAL53" i="14"/>
  <c r="TAM53" i="14"/>
  <c r="TAN53" i="14"/>
  <c r="TAO53" i="14"/>
  <c r="TAP53" i="14"/>
  <c r="TAQ53" i="14"/>
  <c r="TAR53" i="14"/>
  <c r="TAS53" i="14"/>
  <c r="TAT53" i="14"/>
  <c r="TAU53" i="14"/>
  <c r="TAV53" i="14"/>
  <c r="TAW53" i="14"/>
  <c r="TAX53" i="14"/>
  <c r="TAY53" i="14"/>
  <c r="TAZ53" i="14"/>
  <c r="TBA53" i="14"/>
  <c r="TBB53" i="14"/>
  <c r="TBC53" i="14"/>
  <c r="TBD53" i="14"/>
  <c r="TBE53" i="14"/>
  <c r="TBF53" i="14"/>
  <c r="TBG53" i="14"/>
  <c r="TBH53" i="14"/>
  <c r="TBI53" i="14"/>
  <c r="TBJ53" i="14"/>
  <c r="TBK53" i="14"/>
  <c r="TBL53" i="14"/>
  <c r="TBM53" i="14"/>
  <c r="TBN53" i="14"/>
  <c r="TBO53" i="14"/>
  <c r="TBP53" i="14"/>
  <c r="TBQ53" i="14"/>
  <c r="TBR53" i="14"/>
  <c r="TBS53" i="14"/>
  <c r="TBT53" i="14"/>
  <c r="TBU53" i="14"/>
  <c r="TBV53" i="14"/>
  <c r="TBW53" i="14"/>
  <c r="TBX53" i="14"/>
  <c r="TBY53" i="14"/>
  <c r="TBZ53" i="14"/>
  <c r="TCA53" i="14"/>
  <c r="TCB53" i="14"/>
  <c r="TCC53" i="14"/>
  <c r="TCD53" i="14"/>
  <c r="TCE53" i="14"/>
  <c r="TCF53" i="14"/>
  <c r="TCG53" i="14"/>
  <c r="TCH53" i="14"/>
  <c r="TCI53" i="14"/>
  <c r="TCJ53" i="14"/>
  <c r="TCK53" i="14"/>
  <c r="TCL53" i="14"/>
  <c r="TCM53" i="14"/>
  <c r="TCN53" i="14"/>
  <c r="TCO53" i="14"/>
  <c r="TCP53" i="14"/>
  <c r="TCQ53" i="14"/>
  <c r="TCR53" i="14"/>
  <c r="TCS53" i="14"/>
  <c r="TCT53" i="14"/>
  <c r="TCU53" i="14"/>
  <c r="TCV53" i="14"/>
  <c r="TCW53" i="14"/>
  <c r="TCX53" i="14"/>
  <c r="TCY53" i="14"/>
  <c r="TCZ53" i="14"/>
  <c r="TDA53" i="14"/>
  <c r="TDB53" i="14"/>
  <c r="TDC53" i="14"/>
  <c r="TDD53" i="14"/>
  <c r="TDE53" i="14"/>
  <c r="TDF53" i="14"/>
  <c r="TDG53" i="14"/>
  <c r="TDH53" i="14"/>
  <c r="TDI53" i="14"/>
  <c r="TDJ53" i="14"/>
  <c r="TDK53" i="14"/>
  <c r="TDL53" i="14"/>
  <c r="TDM53" i="14"/>
  <c r="TDN53" i="14"/>
  <c r="TDO53" i="14"/>
  <c r="TDP53" i="14"/>
  <c r="TDQ53" i="14"/>
  <c r="TDR53" i="14"/>
  <c r="TDS53" i="14"/>
  <c r="TDT53" i="14"/>
  <c r="TDU53" i="14"/>
  <c r="TDV53" i="14"/>
  <c r="TDW53" i="14"/>
  <c r="TDX53" i="14"/>
  <c r="TDY53" i="14"/>
  <c r="TDZ53" i="14"/>
  <c r="TEA53" i="14"/>
  <c r="TEB53" i="14"/>
  <c r="TEC53" i="14"/>
  <c r="TED53" i="14"/>
  <c r="TEE53" i="14"/>
  <c r="TEF53" i="14"/>
  <c r="TEG53" i="14"/>
  <c r="TEH53" i="14"/>
  <c r="TEI53" i="14"/>
  <c r="TEJ53" i="14"/>
  <c r="TEK53" i="14"/>
  <c r="TEL53" i="14"/>
  <c r="TEM53" i="14"/>
  <c r="TEN53" i="14"/>
  <c r="TEO53" i="14"/>
  <c r="TEP53" i="14"/>
  <c r="TEQ53" i="14"/>
  <c r="TER53" i="14"/>
  <c r="TES53" i="14"/>
  <c r="TET53" i="14"/>
  <c r="TEU53" i="14"/>
  <c r="TEV53" i="14"/>
  <c r="TEW53" i="14"/>
  <c r="TEX53" i="14"/>
  <c r="TEY53" i="14"/>
  <c r="TEZ53" i="14"/>
  <c r="TFA53" i="14"/>
  <c r="TFB53" i="14"/>
  <c r="TFC53" i="14"/>
  <c r="TFD53" i="14"/>
  <c r="TFE53" i="14"/>
  <c r="TFF53" i="14"/>
  <c r="TFG53" i="14"/>
  <c r="TFH53" i="14"/>
  <c r="TFI53" i="14"/>
  <c r="TFJ53" i="14"/>
  <c r="TFK53" i="14"/>
  <c r="TFL53" i="14"/>
  <c r="TFM53" i="14"/>
  <c r="TFN53" i="14"/>
  <c r="TFO53" i="14"/>
  <c r="TFP53" i="14"/>
  <c r="TFQ53" i="14"/>
  <c r="TFR53" i="14"/>
  <c r="TFS53" i="14"/>
  <c r="TFT53" i="14"/>
  <c r="TFU53" i="14"/>
  <c r="TFV53" i="14"/>
  <c r="TFW53" i="14"/>
  <c r="TFX53" i="14"/>
  <c r="TFY53" i="14"/>
  <c r="TFZ53" i="14"/>
  <c r="TGA53" i="14"/>
  <c r="TGB53" i="14"/>
  <c r="TGC53" i="14"/>
  <c r="TGD53" i="14"/>
  <c r="TGE53" i="14"/>
  <c r="TGF53" i="14"/>
  <c r="TGG53" i="14"/>
  <c r="TGH53" i="14"/>
  <c r="TGI53" i="14"/>
  <c r="TGJ53" i="14"/>
  <c r="TGK53" i="14"/>
  <c r="TGL53" i="14"/>
  <c r="TGM53" i="14"/>
  <c r="TGN53" i="14"/>
  <c r="TGO53" i="14"/>
  <c r="TGP53" i="14"/>
  <c r="TGQ53" i="14"/>
  <c r="TGR53" i="14"/>
  <c r="TGS53" i="14"/>
  <c r="TGT53" i="14"/>
  <c r="TGU53" i="14"/>
  <c r="TGV53" i="14"/>
  <c r="TGW53" i="14"/>
  <c r="TGX53" i="14"/>
  <c r="TGY53" i="14"/>
  <c r="TGZ53" i="14"/>
  <c r="THA53" i="14"/>
  <c r="THB53" i="14"/>
  <c r="THC53" i="14"/>
  <c r="THD53" i="14"/>
  <c r="THE53" i="14"/>
  <c r="THF53" i="14"/>
  <c r="THG53" i="14"/>
  <c r="THH53" i="14"/>
  <c r="THI53" i="14"/>
  <c r="THJ53" i="14"/>
  <c r="THK53" i="14"/>
  <c r="THL53" i="14"/>
  <c r="THM53" i="14"/>
  <c r="THN53" i="14"/>
  <c r="THO53" i="14"/>
  <c r="THP53" i="14"/>
  <c r="THQ53" i="14"/>
  <c r="THR53" i="14"/>
  <c r="THS53" i="14"/>
  <c r="THT53" i="14"/>
  <c r="THU53" i="14"/>
  <c r="THV53" i="14"/>
  <c r="THW53" i="14"/>
  <c r="THX53" i="14"/>
  <c r="THY53" i="14"/>
  <c r="THZ53" i="14"/>
  <c r="TIA53" i="14"/>
  <c r="TIB53" i="14"/>
  <c r="TIC53" i="14"/>
  <c r="TID53" i="14"/>
  <c r="TIE53" i="14"/>
  <c r="TIF53" i="14"/>
  <c r="TIG53" i="14"/>
  <c r="TIH53" i="14"/>
  <c r="TII53" i="14"/>
  <c r="TIJ53" i="14"/>
  <c r="TIK53" i="14"/>
  <c r="TIL53" i="14"/>
  <c r="TIM53" i="14"/>
  <c r="TIN53" i="14"/>
  <c r="TIO53" i="14"/>
  <c r="TIP53" i="14"/>
  <c r="TIQ53" i="14"/>
  <c r="TIR53" i="14"/>
  <c r="TIS53" i="14"/>
  <c r="TIT53" i="14"/>
  <c r="TIU53" i="14"/>
  <c r="TIV53" i="14"/>
  <c r="TIW53" i="14"/>
  <c r="TIX53" i="14"/>
  <c r="TIY53" i="14"/>
  <c r="TIZ53" i="14"/>
  <c r="TJA53" i="14"/>
  <c r="TJB53" i="14"/>
  <c r="TJC53" i="14"/>
  <c r="TJD53" i="14"/>
  <c r="TJE53" i="14"/>
  <c r="TJF53" i="14"/>
  <c r="TJG53" i="14"/>
  <c r="TJH53" i="14"/>
  <c r="TJI53" i="14"/>
  <c r="TJJ53" i="14"/>
  <c r="TJK53" i="14"/>
  <c r="TJL53" i="14"/>
  <c r="TJM53" i="14"/>
  <c r="TJN53" i="14"/>
  <c r="TJO53" i="14"/>
  <c r="TJP53" i="14"/>
  <c r="TJQ53" i="14"/>
  <c r="TJR53" i="14"/>
  <c r="TJS53" i="14"/>
  <c r="TJT53" i="14"/>
  <c r="TJU53" i="14"/>
  <c r="TJV53" i="14"/>
  <c r="TJW53" i="14"/>
  <c r="TJX53" i="14"/>
  <c r="TJY53" i="14"/>
  <c r="TJZ53" i="14"/>
  <c r="TKA53" i="14"/>
  <c r="TKB53" i="14"/>
  <c r="TKC53" i="14"/>
  <c r="TKD53" i="14"/>
  <c r="TKE53" i="14"/>
  <c r="TKF53" i="14"/>
  <c r="TKG53" i="14"/>
  <c r="TKH53" i="14"/>
  <c r="TKI53" i="14"/>
  <c r="TKJ53" i="14"/>
  <c r="TKK53" i="14"/>
  <c r="TKL53" i="14"/>
  <c r="TKM53" i="14"/>
  <c r="TKN53" i="14"/>
  <c r="TKO53" i="14"/>
  <c r="TKP53" i="14"/>
  <c r="TKQ53" i="14"/>
  <c r="TKR53" i="14"/>
  <c r="TKS53" i="14"/>
  <c r="TKT53" i="14"/>
  <c r="TKU53" i="14"/>
  <c r="TKV53" i="14"/>
  <c r="TKW53" i="14"/>
  <c r="TKX53" i="14"/>
  <c r="TKY53" i="14"/>
  <c r="TKZ53" i="14"/>
  <c r="TLA53" i="14"/>
  <c r="TLB53" i="14"/>
  <c r="TLC53" i="14"/>
  <c r="TLD53" i="14"/>
  <c r="TLE53" i="14"/>
  <c r="TLF53" i="14"/>
  <c r="TLG53" i="14"/>
  <c r="TLH53" i="14"/>
  <c r="TLI53" i="14"/>
  <c r="TLJ53" i="14"/>
  <c r="TLK53" i="14"/>
  <c r="TLL53" i="14"/>
  <c r="TLM53" i="14"/>
  <c r="TLN53" i="14"/>
  <c r="TLO53" i="14"/>
  <c r="TLP53" i="14"/>
  <c r="TLQ53" i="14"/>
  <c r="TLR53" i="14"/>
  <c r="TLS53" i="14"/>
  <c r="TLT53" i="14"/>
  <c r="TLU53" i="14"/>
  <c r="TLV53" i="14"/>
  <c r="TLW53" i="14"/>
  <c r="TLX53" i="14"/>
  <c r="TLY53" i="14"/>
  <c r="TLZ53" i="14"/>
  <c r="TMA53" i="14"/>
  <c r="TMB53" i="14"/>
  <c r="TMC53" i="14"/>
  <c r="TMD53" i="14"/>
  <c r="TME53" i="14"/>
  <c r="TMF53" i="14"/>
  <c r="TMG53" i="14"/>
  <c r="TMH53" i="14"/>
  <c r="TMI53" i="14"/>
  <c r="TMJ53" i="14"/>
  <c r="TMK53" i="14"/>
  <c r="TML53" i="14"/>
  <c r="TMM53" i="14"/>
  <c r="TMN53" i="14"/>
  <c r="TMO53" i="14"/>
  <c r="TMP53" i="14"/>
  <c r="TMQ53" i="14"/>
  <c r="TMR53" i="14"/>
  <c r="TMS53" i="14"/>
  <c r="TMT53" i="14"/>
  <c r="TMU53" i="14"/>
  <c r="TMV53" i="14"/>
  <c r="TMW53" i="14"/>
  <c r="TMX53" i="14"/>
  <c r="TMY53" i="14"/>
  <c r="TMZ53" i="14"/>
  <c r="TNA53" i="14"/>
  <c r="TNB53" i="14"/>
  <c r="TNC53" i="14"/>
  <c r="TND53" i="14"/>
  <c r="TNE53" i="14"/>
  <c r="TNF53" i="14"/>
  <c r="TNG53" i="14"/>
  <c r="TNH53" i="14"/>
  <c r="TNI53" i="14"/>
  <c r="TNJ53" i="14"/>
  <c r="TNK53" i="14"/>
  <c r="TNL53" i="14"/>
  <c r="TNM53" i="14"/>
  <c r="TNN53" i="14"/>
  <c r="TNO53" i="14"/>
  <c r="TNP53" i="14"/>
  <c r="TNQ53" i="14"/>
  <c r="TNR53" i="14"/>
  <c r="TNS53" i="14"/>
  <c r="TNT53" i="14"/>
  <c r="TNU53" i="14"/>
  <c r="TNV53" i="14"/>
  <c r="TNW53" i="14"/>
  <c r="TNX53" i="14"/>
  <c r="TNY53" i="14"/>
  <c r="TNZ53" i="14"/>
  <c r="TOA53" i="14"/>
  <c r="TOB53" i="14"/>
  <c r="TOC53" i="14"/>
  <c r="TOD53" i="14"/>
  <c r="TOE53" i="14"/>
  <c r="TOF53" i="14"/>
  <c r="TOG53" i="14"/>
  <c r="TOH53" i="14"/>
  <c r="TOI53" i="14"/>
  <c r="TOJ53" i="14"/>
  <c r="TOK53" i="14"/>
  <c r="TOL53" i="14"/>
  <c r="TOM53" i="14"/>
  <c r="TON53" i="14"/>
  <c r="TOO53" i="14"/>
  <c r="TOP53" i="14"/>
  <c r="TOQ53" i="14"/>
  <c r="TOR53" i="14"/>
  <c r="TOS53" i="14"/>
  <c r="TOT53" i="14"/>
  <c r="TOU53" i="14"/>
  <c r="TOV53" i="14"/>
  <c r="TOW53" i="14"/>
  <c r="TOX53" i="14"/>
  <c r="TOY53" i="14"/>
  <c r="TOZ53" i="14"/>
  <c r="TPA53" i="14"/>
  <c r="TPB53" i="14"/>
  <c r="TPC53" i="14"/>
  <c r="TPD53" i="14"/>
  <c r="TPE53" i="14"/>
  <c r="TPF53" i="14"/>
  <c r="TPG53" i="14"/>
  <c r="TPH53" i="14"/>
  <c r="TPI53" i="14"/>
  <c r="TPJ53" i="14"/>
  <c r="TPK53" i="14"/>
  <c r="TPL53" i="14"/>
  <c r="TPM53" i="14"/>
  <c r="TPN53" i="14"/>
  <c r="TPO53" i="14"/>
  <c r="TPP53" i="14"/>
  <c r="TPQ53" i="14"/>
  <c r="TPR53" i="14"/>
  <c r="TPS53" i="14"/>
  <c r="TPT53" i="14"/>
  <c r="TPU53" i="14"/>
  <c r="TPV53" i="14"/>
  <c r="TPW53" i="14"/>
  <c r="TPX53" i="14"/>
  <c r="TPY53" i="14"/>
  <c r="TPZ53" i="14"/>
  <c r="TQA53" i="14"/>
  <c r="TQB53" i="14"/>
  <c r="TQC53" i="14"/>
  <c r="TQD53" i="14"/>
  <c r="TQE53" i="14"/>
  <c r="TQF53" i="14"/>
  <c r="TQG53" i="14"/>
  <c r="TQH53" i="14"/>
  <c r="TQI53" i="14"/>
  <c r="TQJ53" i="14"/>
  <c r="TQK53" i="14"/>
  <c r="TQL53" i="14"/>
  <c r="TQM53" i="14"/>
  <c r="TQN53" i="14"/>
  <c r="TQO53" i="14"/>
  <c r="TQP53" i="14"/>
  <c r="TQQ53" i="14"/>
  <c r="TQR53" i="14"/>
  <c r="TQS53" i="14"/>
  <c r="TQT53" i="14"/>
  <c r="TQU53" i="14"/>
  <c r="TQV53" i="14"/>
  <c r="TQW53" i="14"/>
  <c r="TQX53" i="14"/>
  <c r="TQY53" i="14"/>
  <c r="TQZ53" i="14"/>
  <c r="TRA53" i="14"/>
  <c r="TRB53" i="14"/>
  <c r="TRC53" i="14"/>
  <c r="TRD53" i="14"/>
  <c r="TRE53" i="14"/>
  <c r="TRF53" i="14"/>
  <c r="TRG53" i="14"/>
  <c r="TRH53" i="14"/>
  <c r="TRI53" i="14"/>
  <c r="TRJ53" i="14"/>
  <c r="TRK53" i="14"/>
  <c r="TRL53" i="14"/>
  <c r="TRM53" i="14"/>
  <c r="TRN53" i="14"/>
  <c r="TRO53" i="14"/>
  <c r="TRP53" i="14"/>
  <c r="TRQ53" i="14"/>
  <c r="TRR53" i="14"/>
  <c r="TRS53" i="14"/>
  <c r="TRT53" i="14"/>
  <c r="TRU53" i="14"/>
  <c r="TRV53" i="14"/>
  <c r="TRW53" i="14"/>
  <c r="TRX53" i="14"/>
  <c r="TRY53" i="14"/>
  <c r="TRZ53" i="14"/>
  <c r="TSA53" i="14"/>
  <c r="TSB53" i="14"/>
  <c r="TSC53" i="14"/>
  <c r="TSD53" i="14"/>
  <c r="TSE53" i="14"/>
  <c r="TSF53" i="14"/>
  <c r="TSG53" i="14"/>
  <c r="TSH53" i="14"/>
  <c r="TSI53" i="14"/>
  <c r="TSJ53" i="14"/>
  <c r="TSK53" i="14"/>
  <c r="TSL53" i="14"/>
  <c r="TSM53" i="14"/>
  <c r="TSN53" i="14"/>
  <c r="TSO53" i="14"/>
  <c r="TSP53" i="14"/>
  <c r="TSQ53" i="14"/>
  <c r="TSR53" i="14"/>
  <c r="TSS53" i="14"/>
  <c r="TST53" i="14"/>
  <c r="TSU53" i="14"/>
  <c r="TSV53" i="14"/>
  <c r="TSW53" i="14"/>
  <c r="TSX53" i="14"/>
  <c r="TSY53" i="14"/>
  <c r="TSZ53" i="14"/>
  <c r="TTA53" i="14"/>
  <c r="TTB53" i="14"/>
  <c r="TTC53" i="14"/>
  <c r="TTD53" i="14"/>
  <c r="TTE53" i="14"/>
  <c r="TTF53" i="14"/>
  <c r="TTG53" i="14"/>
  <c r="TTH53" i="14"/>
  <c r="TTI53" i="14"/>
  <c r="TTJ53" i="14"/>
  <c r="TTK53" i="14"/>
  <c r="TTL53" i="14"/>
  <c r="TTM53" i="14"/>
  <c r="TTN53" i="14"/>
  <c r="TTO53" i="14"/>
  <c r="TTP53" i="14"/>
  <c r="TTQ53" i="14"/>
  <c r="TTR53" i="14"/>
  <c r="TTS53" i="14"/>
  <c r="TTT53" i="14"/>
  <c r="TTU53" i="14"/>
  <c r="TTV53" i="14"/>
  <c r="TTW53" i="14"/>
  <c r="TTX53" i="14"/>
  <c r="TTY53" i="14"/>
  <c r="TTZ53" i="14"/>
  <c r="TUA53" i="14"/>
  <c r="TUB53" i="14"/>
  <c r="TUC53" i="14"/>
  <c r="TUD53" i="14"/>
  <c r="TUE53" i="14"/>
  <c r="TUF53" i="14"/>
  <c r="TUG53" i="14"/>
  <c r="TUH53" i="14"/>
  <c r="TUI53" i="14"/>
  <c r="TUJ53" i="14"/>
  <c r="TUK53" i="14"/>
  <c r="TUL53" i="14"/>
  <c r="TUM53" i="14"/>
  <c r="TUN53" i="14"/>
  <c r="TUO53" i="14"/>
  <c r="TUP53" i="14"/>
  <c r="TUQ53" i="14"/>
  <c r="TUR53" i="14"/>
  <c r="TUS53" i="14"/>
  <c r="TUT53" i="14"/>
  <c r="TUU53" i="14"/>
  <c r="TUV53" i="14"/>
  <c r="TUW53" i="14"/>
  <c r="TUX53" i="14"/>
  <c r="TUY53" i="14"/>
  <c r="TUZ53" i="14"/>
  <c r="TVA53" i="14"/>
  <c r="TVB53" i="14"/>
  <c r="TVC53" i="14"/>
  <c r="TVD53" i="14"/>
  <c r="TVE53" i="14"/>
  <c r="TVF53" i="14"/>
  <c r="TVG53" i="14"/>
  <c r="TVH53" i="14"/>
  <c r="TVI53" i="14"/>
  <c r="TVJ53" i="14"/>
  <c r="TVK53" i="14"/>
  <c r="TVL53" i="14"/>
  <c r="TVM53" i="14"/>
  <c r="TVN53" i="14"/>
  <c r="TVO53" i="14"/>
  <c r="TVP53" i="14"/>
  <c r="TVQ53" i="14"/>
  <c r="TVR53" i="14"/>
  <c r="TVS53" i="14"/>
  <c r="TVT53" i="14"/>
  <c r="TVU53" i="14"/>
  <c r="TVV53" i="14"/>
  <c r="TVW53" i="14"/>
  <c r="TVX53" i="14"/>
  <c r="TVY53" i="14"/>
  <c r="TVZ53" i="14"/>
  <c r="TWA53" i="14"/>
  <c r="TWB53" i="14"/>
  <c r="TWC53" i="14"/>
  <c r="TWD53" i="14"/>
  <c r="TWE53" i="14"/>
  <c r="TWF53" i="14"/>
  <c r="TWG53" i="14"/>
  <c r="TWH53" i="14"/>
  <c r="TWI53" i="14"/>
  <c r="TWJ53" i="14"/>
  <c r="TWK53" i="14"/>
  <c r="TWL53" i="14"/>
  <c r="TWM53" i="14"/>
  <c r="TWN53" i="14"/>
  <c r="TWO53" i="14"/>
  <c r="TWP53" i="14"/>
  <c r="TWQ53" i="14"/>
  <c r="TWR53" i="14"/>
  <c r="TWS53" i="14"/>
  <c r="TWT53" i="14"/>
  <c r="TWU53" i="14"/>
  <c r="TWV53" i="14"/>
  <c r="TWW53" i="14"/>
  <c r="TWX53" i="14"/>
  <c r="TWY53" i="14"/>
  <c r="TWZ53" i="14"/>
  <c r="TXA53" i="14"/>
  <c r="TXB53" i="14"/>
  <c r="TXC53" i="14"/>
  <c r="TXD53" i="14"/>
  <c r="TXE53" i="14"/>
  <c r="TXF53" i="14"/>
  <c r="TXG53" i="14"/>
  <c r="TXH53" i="14"/>
  <c r="TXI53" i="14"/>
  <c r="TXJ53" i="14"/>
  <c r="TXK53" i="14"/>
  <c r="TXL53" i="14"/>
  <c r="TXM53" i="14"/>
  <c r="TXN53" i="14"/>
  <c r="TXO53" i="14"/>
  <c r="TXP53" i="14"/>
  <c r="TXQ53" i="14"/>
  <c r="TXR53" i="14"/>
  <c r="TXS53" i="14"/>
  <c r="TXT53" i="14"/>
  <c r="TXU53" i="14"/>
  <c r="TXV53" i="14"/>
  <c r="TXW53" i="14"/>
  <c r="TXX53" i="14"/>
  <c r="TXY53" i="14"/>
  <c r="TXZ53" i="14"/>
  <c r="TYA53" i="14"/>
  <c r="TYB53" i="14"/>
  <c r="TYC53" i="14"/>
  <c r="TYD53" i="14"/>
  <c r="TYE53" i="14"/>
  <c r="TYF53" i="14"/>
  <c r="TYG53" i="14"/>
  <c r="TYH53" i="14"/>
  <c r="TYI53" i="14"/>
  <c r="TYJ53" i="14"/>
  <c r="TYK53" i="14"/>
  <c r="TYL53" i="14"/>
  <c r="TYM53" i="14"/>
  <c r="TYN53" i="14"/>
  <c r="TYO53" i="14"/>
  <c r="TYP53" i="14"/>
  <c r="TYQ53" i="14"/>
  <c r="TYR53" i="14"/>
  <c r="TYS53" i="14"/>
  <c r="TYT53" i="14"/>
  <c r="TYU53" i="14"/>
  <c r="TYV53" i="14"/>
  <c r="TYW53" i="14"/>
  <c r="TYX53" i="14"/>
  <c r="TYY53" i="14"/>
  <c r="TYZ53" i="14"/>
  <c r="TZA53" i="14"/>
  <c r="TZB53" i="14"/>
  <c r="TZC53" i="14"/>
  <c r="TZD53" i="14"/>
  <c r="TZE53" i="14"/>
  <c r="TZF53" i="14"/>
  <c r="TZG53" i="14"/>
  <c r="TZH53" i="14"/>
  <c r="TZI53" i="14"/>
  <c r="TZJ53" i="14"/>
  <c r="TZK53" i="14"/>
  <c r="TZL53" i="14"/>
  <c r="TZM53" i="14"/>
  <c r="TZN53" i="14"/>
  <c r="TZO53" i="14"/>
  <c r="TZP53" i="14"/>
  <c r="TZQ53" i="14"/>
  <c r="TZR53" i="14"/>
  <c r="TZS53" i="14"/>
  <c r="TZT53" i="14"/>
  <c r="TZU53" i="14"/>
  <c r="TZV53" i="14"/>
  <c r="TZW53" i="14"/>
  <c r="TZX53" i="14"/>
  <c r="TZY53" i="14"/>
  <c r="TZZ53" i="14"/>
  <c r="UAA53" i="14"/>
  <c r="UAB53" i="14"/>
  <c r="UAC53" i="14"/>
  <c r="UAD53" i="14"/>
  <c r="UAE53" i="14"/>
  <c r="UAF53" i="14"/>
  <c r="UAG53" i="14"/>
  <c r="UAH53" i="14"/>
  <c r="UAI53" i="14"/>
  <c r="UAJ53" i="14"/>
  <c r="UAK53" i="14"/>
  <c r="UAL53" i="14"/>
  <c r="UAM53" i="14"/>
  <c r="UAN53" i="14"/>
  <c r="UAO53" i="14"/>
  <c r="UAP53" i="14"/>
  <c r="UAQ53" i="14"/>
  <c r="UAR53" i="14"/>
  <c r="UAS53" i="14"/>
  <c r="UAT53" i="14"/>
  <c r="UAU53" i="14"/>
  <c r="UAV53" i="14"/>
  <c r="UAW53" i="14"/>
  <c r="UAX53" i="14"/>
  <c r="UAY53" i="14"/>
  <c r="UAZ53" i="14"/>
  <c r="UBA53" i="14"/>
  <c r="UBB53" i="14"/>
  <c r="UBC53" i="14"/>
  <c r="UBD53" i="14"/>
  <c r="UBE53" i="14"/>
  <c r="UBF53" i="14"/>
  <c r="UBG53" i="14"/>
  <c r="UBH53" i="14"/>
  <c r="UBI53" i="14"/>
  <c r="UBJ53" i="14"/>
  <c r="UBK53" i="14"/>
  <c r="UBL53" i="14"/>
  <c r="UBM53" i="14"/>
  <c r="UBN53" i="14"/>
  <c r="UBO53" i="14"/>
  <c r="UBP53" i="14"/>
  <c r="UBQ53" i="14"/>
  <c r="UBR53" i="14"/>
  <c r="UBS53" i="14"/>
  <c r="UBT53" i="14"/>
  <c r="UBU53" i="14"/>
  <c r="UBV53" i="14"/>
  <c r="UBW53" i="14"/>
  <c r="UBX53" i="14"/>
  <c r="UBY53" i="14"/>
  <c r="UBZ53" i="14"/>
  <c r="UCA53" i="14"/>
  <c r="UCB53" i="14"/>
  <c r="UCC53" i="14"/>
  <c r="UCD53" i="14"/>
  <c r="UCE53" i="14"/>
  <c r="UCF53" i="14"/>
  <c r="UCG53" i="14"/>
  <c r="UCH53" i="14"/>
  <c r="UCI53" i="14"/>
  <c r="UCJ53" i="14"/>
  <c r="UCK53" i="14"/>
  <c r="UCL53" i="14"/>
  <c r="UCM53" i="14"/>
  <c r="UCN53" i="14"/>
  <c r="UCO53" i="14"/>
  <c r="UCP53" i="14"/>
  <c r="UCQ53" i="14"/>
  <c r="UCR53" i="14"/>
  <c r="UCS53" i="14"/>
  <c r="UCT53" i="14"/>
  <c r="UCU53" i="14"/>
  <c r="UCV53" i="14"/>
  <c r="UCW53" i="14"/>
  <c r="UCX53" i="14"/>
  <c r="UCY53" i="14"/>
  <c r="UCZ53" i="14"/>
  <c r="UDA53" i="14"/>
  <c r="UDB53" i="14"/>
  <c r="UDC53" i="14"/>
  <c r="UDD53" i="14"/>
  <c r="UDE53" i="14"/>
  <c r="UDF53" i="14"/>
  <c r="UDG53" i="14"/>
  <c r="UDH53" i="14"/>
  <c r="UDI53" i="14"/>
  <c r="UDJ53" i="14"/>
  <c r="UDK53" i="14"/>
  <c r="UDL53" i="14"/>
  <c r="UDM53" i="14"/>
  <c r="UDN53" i="14"/>
  <c r="UDO53" i="14"/>
  <c r="UDP53" i="14"/>
  <c r="UDQ53" i="14"/>
  <c r="UDR53" i="14"/>
  <c r="UDS53" i="14"/>
  <c r="UDT53" i="14"/>
  <c r="UDU53" i="14"/>
  <c r="UDV53" i="14"/>
  <c r="UDW53" i="14"/>
  <c r="UDX53" i="14"/>
  <c r="UDY53" i="14"/>
  <c r="UDZ53" i="14"/>
  <c r="UEA53" i="14"/>
  <c r="UEB53" i="14"/>
  <c r="UEC53" i="14"/>
  <c r="UED53" i="14"/>
  <c r="UEE53" i="14"/>
  <c r="UEF53" i="14"/>
  <c r="UEG53" i="14"/>
  <c r="UEH53" i="14"/>
  <c r="UEI53" i="14"/>
  <c r="UEJ53" i="14"/>
  <c r="UEK53" i="14"/>
  <c r="UEL53" i="14"/>
  <c r="UEM53" i="14"/>
  <c r="UEN53" i="14"/>
  <c r="UEO53" i="14"/>
  <c r="UEP53" i="14"/>
  <c r="UEQ53" i="14"/>
  <c r="UER53" i="14"/>
  <c r="UES53" i="14"/>
  <c r="UET53" i="14"/>
  <c r="UEU53" i="14"/>
  <c r="UEV53" i="14"/>
  <c r="UEW53" i="14"/>
  <c r="UEX53" i="14"/>
  <c r="UEY53" i="14"/>
  <c r="UEZ53" i="14"/>
  <c r="UFA53" i="14"/>
  <c r="UFB53" i="14"/>
  <c r="UFC53" i="14"/>
  <c r="UFD53" i="14"/>
  <c r="UFE53" i="14"/>
  <c r="UFF53" i="14"/>
  <c r="UFG53" i="14"/>
  <c r="UFH53" i="14"/>
  <c r="UFI53" i="14"/>
  <c r="UFJ53" i="14"/>
  <c r="UFK53" i="14"/>
  <c r="UFL53" i="14"/>
  <c r="UFM53" i="14"/>
  <c r="UFN53" i="14"/>
  <c r="UFO53" i="14"/>
  <c r="UFP53" i="14"/>
  <c r="UFQ53" i="14"/>
  <c r="UFR53" i="14"/>
  <c r="UFS53" i="14"/>
  <c r="UFT53" i="14"/>
  <c r="UFU53" i="14"/>
  <c r="UFV53" i="14"/>
  <c r="UFW53" i="14"/>
  <c r="UFX53" i="14"/>
  <c r="UFY53" i="14"/>
  <c r="UFZ53" i="14"/>
  <c r="UGA53" i="14"/>
  <c r="UGB53" i="14"/>
  <c r="UGC53" i="14"/>
  <c r="UGD53" i="14"/>
  <c r="UGE53" i="14"/>
  <c r="UGF53" i="14"/>
  <c r="UGG53" i="14"/>
  <c r="UGH53" i="14"/>
  <c r="UGI53" i="14"/>
  <c r="UGJ53" i="14"/>
  <c r="UGK53" i="14"/>
  <c r="UGL53" i="14"/>
  <c r="UGM53" i="14"/>
  <c r="UGN53" i="14"/>
  <c r="UGO53" i="14"/>
  <c r="UGP53" i="14"/>
  <c r="UGQ53" i="14"/>
  <c r="UGR53" i="14"/>
  <c r="UGS53" i="14"/>
  <c r="UGT53" i="14"/>
  <c r="UGU53" i="14"/>
  <c r="UGV53" i="14"/>
  <c r="UGW53" i="14"/>
  <c r="UGX53" i="14"/>
  <c r="UGY53" i="14"/>
  <c r="UGZ53" i="14"/>
  <c r="UHA53" i="14"/>
  <c r="UHB53" i="14"/>
  <c r="UHC53" i="14"/>
  <c r="UHD53" i="14"/>
  <c r="UHE53" i="14"/>
  <c r="UHF53" i="14"/>
  <c r="UHG53" i="14"/>
  <c r="UHH53" i="14"/>
  <c r="UHI53" i="14"/>
  <c r="UHJ53" i="14"/>
  <c r="UHK53" i="14"/>
  <c r="UHL53" i="14"/>
  <c r="UHM53" i="14"/>
  <c r="UHN53" i="14"/>
  <c r="UHO53" i="14"/>
  <c r="UHP53" i="14"/>
  <c r="UHQ53" i="14"/>
  <c r="UHR53" i="14"/>
  <c r="UHS53" i="14"/>
  <c r="UHT53" i="14"/>
  <c r="UHU53" i="14"/>
  <c r="UHV53" i="14"/>
  <c r="UHW53" i="14"/>
  <c r="UHX53" i="14"/>
  <c r="UHY53" i="14"/>
  <c r="UHZ53" i="14"/>
  <c r="UIA53" i="14"/>
  <c r="UIB53" i="14"/>
  <c r="UIC53" i="14"/>
  <c r="UID53" i="14"/>
  <c r="UIE53" i="14"/>
  <c r="UIF53" i="14"/>
  <c r="UIG53" i="14"/>
  <c r="UIH53" i="14"/>
  <c r="UII53" i="14"/>
  <c r="UIJ53" i="14"/>
  <c r="UIK53" i="14"/>
  <c r="UIL53" i="14"/>
  <c r="UIM53" i="14"/>
  <c r="UIN53" i="14"/>
  <c r="UIO53" i="14"/>
  <c r="UIP53" i="14"/>
  <c r="UIQ53" i="14"/>
  <c r="UIR53" i="14"/>
  <c r="UIS53" i="14"/>
  <c r="UIT53" i="14"/>
  <c r="UIU53" i="14"/>
  <c r="UIV53" i="14"/>
  <c r="UIW53" i="14"/>
  <c r="UIX53" i="14"/>
  <c r="UIY53" i="14"/>
  <c r="UIZ53" i="14"/>
  <c r="UJA53" i="14"/>
  <c r="UJB53" i="14"/>
  <c r="UJC53" i="14"/>
  <c r="UJD53" i="14"/>
  <c r="UJE53" i="14"/>
  <c r="UJF53" i="14"/>
  <c r="UJG53" i="14"/>
  <c r="UJH53" i="14"/>
  <c r="UJI53" i="14"/>
  <c r="UJJ53" i="14"/>
  <c r="UJK53" i="14"/>
  <c r="UJL53" i="14"/>
  <c r="UJM53" i="14"/>
  <c r="UJN53" i="14"/>
  <c r="UJO53" i="14"/>
  <c r="UJP53" i="14"/>
  <c r="UJQ53" i="14"/>
  <c r="UJR53" i="14"/>
  <c r="UJS53" i="14"/>
  <c r="UJT53" i="14"/>
  <c r="UJU53" i="14"/>
  <c r="UJV53" i="14"/>
  <c r="UJW53" i="14"/>
  <c r="UJX53" i="14"/>
  <c r="UJY53" i="14"/>
  <c r="UJZ53" i="14"/>
  <c r="UKA53" i="14"/>
  <c r="UKB53" i="14"/>
  <c r="UKC53" i="14"/>
  <c r="UKD53" i="14"/>
  <c r="UKE53" i="14"/>
  <c r="UKF53" i="14"/>
  <c r="UKG53" i="14"/>
  <c r="UKH53" i="14"/>
  <c r="UKI53" i="14"/>
  <c r="UKJ53" i="14"/>
  <c r="UKK53" i="14"/>
  <c r="UKL53" i="14"/>
  <c r="UKM53" i="14"/>
  <c r="UKN53" i="14"/>
  <c r="UKO53" i="14"/>
  <c r="UKP53" i="14"/>
  <c r="UKQ53" i="14"/>
  <c r="UKR53" i="14"/>
  <c r="UKS53" i="14"/>
  <c r="UKT53" i="14"/>
  <c r="UKU53" i="14"/>
  <c r="UKV53" i="14"/>
  <c r="UKW53" i="14"/>
  <c r="UKX53" i="14"/>
  <c r="UKY53" i="14"/>
  <c r="UKZ53" i="14"/>
  <c r="ULA53" i="14"/>
  <c r="ULB53" i="14"/>
  <c r="ULC53" i="14"/>
  <c r="ULD53" i="14"/>
  <c r="ULE53" i="14"/>
  <c r="ULF53" i="14"/>
  <c r="ULG53" i="14"/>
  <c r="ULH53" i="14"/>
  <c r="ULI53" i="14"/>
  <c r="ULJ53" i="14"/>
  <c r="ULK53" i="14"/>
  <c r="ULL53" i="14"/>
  <c r="ULM53" i="14"/>
  <c r="ULN53" i="14"/>
  <c r="ULO53" i="14"/>
  <c r="ULP53" i="14"/>
  <c r="ULQ53" i="14"/>
  <c r="ULR53" i="14"/>
  <c r="ULS53" i="14"/>
  <c r="ULT53" i="14"/>
  <c r="ULU53" i="14"/>
  <c r="ULV53" i="14"/>
  <c r="ULW53" i="14"/>
  <c r="ULX53" i="14"/>
  <c r="ULY53" i="14"/>
  <c r="ULZ53" i="14"/>
  <c r="UMA53" i="14"/>
  <c r="UMB53" i="14"/>
  <c r="UMC53" i="14"/>
  <c r="UMD53" i="14"/>
  <c r="UME53" i="14"/>
  <c r="UMF53" i="14"/>
  <c r="UMG53" i="14"/>
  <c r="UMH53" i="14"/>
  <c r="UMI53" i="14"/>
  <c r="UMJ53" i="14"/>
  <c r="UMK53" i="14"/>
  <c r="UML53" i="14"/>
  <c r="UMM53" i="14"/>
  <c r="UMN53" i="14"/>
  <c r="UMO53" i="14"/>
  <c r="UMP53" i="14"/>
  <c r="UMQ53" i="14"/>
  <c r="UMR53" i="14"/>
  <c r="UMS53" i="14"/>
  <c r="UMT53" i="14"/>
  <c r="UMU53" i="14"/>
  <c r="UMV53" i="14"/>
  <c r="UMW53" i="14"/>
  <c r="UMX53" i="14"/>
  <c r="UMY53" i="14"/>
  <c r="UMZ53" i="14"/>
  <c r="UNA53" i="14"/>
  <c r="UNB53" i="14"/>
  <c r="UNC53" i="14"/>
  <c r="UND53" i="14"/>
  <c r="UNE53" i="14"/>
  <c r="UNF53" i="14"/>
  <c r="UNG53" i="14"/>
  <c r="UNH53" i="14"/>
  <c r="UNI53" i="14"/>
  <c r="UNJ53" i="14"/>
  <c r="UNK53" i="14"/>
  <c r="UNL53" i="14"/>
  <c r="UNM53" i="14"/>
  <c r="UNN53" i="14"/>
  <c r="UNO53" i="14"/>
  <c r="UNP53" i="14"/>
  <c r="UNQ53" i="14"/>
  <c r="UNR53" i="14"/>
  <c r="UNS53" i="14"/>
  <c r="UNT53" i="14"/>
  <c r="UNU53" i="14"/>
  <c r="UNV53" i="14"/>
  <c r="UNW53" i="14"/>
  <c r="UNX53" i="14"/>
  <c r="UNY53" i="14"/>
  <c r="UNZ53" i="14"/>
  <c r="UOA53" i="14"/>
  <c r="UOB53" i="14"/>
  <c r="UOC53" i="14"/>
  <c r="UOD53" i="14"/>
  <c r="UOE53" i="14"/>
  <c r="UOF53" i="14"/>
  <c r="UOG53" i="14"/>
  <c r="UOH53" i="14"/>
  <c r="UOI53" i="14"/>
  <c r="UOJ53" i="14"/>
  <c r="UOK53" i="14"/>
  <c r="UOL53" i="14"/>
  <c r="UOM53" i="14"/>
  <c r="UON53" i="14"/>
  <c r="UOO53" i="14"/>
  <c r="UOP53" i="14"/>
  <c r="UOQ53" i="14"/>
  <c r="UOR53" i="14"/>
  <c r="UOS53" i="14"/>
  <c r="UOT53" i="14"/>
  <c r="UOU53" i="14"/>
  <c r="UOV53" i="14"/>
  <c r="UOW53" i="14"/>
  <c r="UOX53" i="14"/>
  <c r="UOY53" i="14"/>
  <c r="UOZ53" i="14"/>
  <c r="UPA53" i="14"/>
  <c r="UPB53" i="14"/>
  <c r="UPC53" i="14"/>
  <c r="UPD53" i="14"/>
  <c r="UPE53" i="14"/>
  <c r="UPF53" i="14"/>
  <c r="UPG53" i="14"/>
  <c r="UPH53" i="14"/>
  <c r="UPI53" i="14"/>
  <c r="UPJ53" i="14"/>
  <c r="UPK53" i="14"/>
  <c r="UPL53" i="14"/>
  <c r="UPM53" i="14"/>
  <c r="UPN53" i="14"/>
  <c r="UPO53" i="14"/>
  <c r="UPP53" i="14"/>
  <c r="UPQ53" i="14"/>
  <c r="UPR53" i="14"/>
  <c r="UPS53" i="14"/>
  <c r="UPT53" i="14"/>
  <c r="UPU53" i="14"/>
  <c r="UPV53" i="14"/>
  <c r="UPW53" i="14"/>
  <c r="UPX53" i="14"/>
  <c r="UPY53" i="14"/>
  <c r="UPZ53" i="14"/>
  <c r="UQA53" i="14"/>
  <c r="UQB53" i="14"/>
  <c r="UQC53" i="14"/>
  <c r="UQD53" i="14"/>
  <c r="UQE53" i="14"/>
  <c r="UQF53" i="14"/>
  <c r="UQG53" i="14"/>
  <c r="UQH53" i="14"/>
  <c r="UQI53" i="14"/>
  <c r="UQJ53" i="14"/>
  <c r="UQK53" i="14"/>
  <c r="UQL53" i="14"/>
  <c r="UQM53" i="14"/>
  <c r="UQN53" i="14"/>
  <c r="UQO53" i="14"/>
  <c r="UQP53" i="14"/>
  <c r="UQQ53" i="14"/>
  <c r="UQR53" i="14"/>
  <c r="UQS53" i="14"/>
  <c r="UQT53" i="14"/>
  <c r="UQU53" i="14"/>
  <c r="UQV53" i="14"/>
  <c r="UQW53" i="14"/>
  <c r="UQX53" i="14"/>
  <c r="UQY53" i="14"/>
  <c r="UQZ53" i="14"/>
  <c r="URA53" i="14"/>
  <c r="URB53" i="14"/>
  <c r="URC53" i="14"/>
  <c r="URD53" i="14"/>
  <c r="URE53" i="14"/>
  <c r="URF53" i="14"/>
  <c r="URG53" i="14"/>
  <c r="URH53" i="14"/>
  <c r="URI53" i="14"/>
  <c r="URJ53" i="14"/>
  <c r="URK53" i="14"/>
  <c r="URL53" i="14"/>
  <c r="URM53" i="14"/>
  <c r="URN53" i="14"/>
  <c r="URO53" i="14"/>
  <c r="URP53" i="14"/>
  <c r="URQ53" i="14"/>
  <c r="URR53" i="14"/>
  <c r="URS53" i="14"/>
  <c r="URT53" i="14"/>
  <c r="URU53" i="14"/>
  <c r="URV53" i="14"/>
  <c r="URW53" i="14"/>
  <c r="URX53" i="14"/>
  <c r="URY53" i="14"/>
  <c r="URZ53" i="14"/>
  <c r="USA53" i="14"/>
  <c r="USB53" i="14"/>
  <c r="USC53" i="14"/>
  <c r="USD53" i="14"/>
  <c r="USE53" i="14"/>
  <c r="USF53" i="14"/>
  <c r="USG53" i="14"/>
  <c r="USH53" i="14"/>
  <c r="USI53" i="14"/>
  <c r="USJ53" i="14"/>
  <c r="USK53" i="14"/>
  <c r="USL53" i="14"/>
  <c r="USM53" i="14"/>
  <c r="USN53" i="14"/>
  <c r="USO53" i="14"/>
  <c r="USP53" i="14"/>
  <c r="USQ53" i="14"/>
  <c r="USR53" i="14"/>
  <c r="USS53" i="14"/>
  <c r="UST53" i="14"/>
  <c r="USU53" i="14"/>
  <c r="USV53" i="14"/>
  <c r="USW53" i="14"/>
  <c r="USX53" i="14"/>
  <c r="USY53" i="14"/>
  <c r="USZ53" i="14"/>
  <c r="UTA53" i="14"/>
  <c r="UTB53" i="14"/>
  <c r="UTC53" i="14"/>
  <c r="UTD53" i="14"/>
  <c r="UTE53" i="14"/>
  <c r="UTF53" i="14"/>
  <c r="UTG53" i="14"/>
  <c r="UTH53" i="14"/>
  <c r="UTI53" i="14"/>
  <c r="UTJ53" i="14"/>
  <c r="UTK53" i="14"/>
  <c r="UTL53" i="14"/>
  <c r="UTM53" i="14"/>
  <c r="UTN53" i="14"/>
  <c r="UTO53" i="14"/>
  <c r="UTP53" i="14"/>
  <c r="UTQ53" i="14"/>
  <c r="UTR53" i="14"/>
  <c r="UTS53" i="14"/>
  <c r="UTT53" i="14"/>
  <c r="UTU53" i="14"/>
  <c r="UTV53" i="14"/>
  <c r="UTW53" i="14"/>
  <c r="UTX53" i="14"/>
  <c r="UTY53" i="14"/>
  <c r="UTZ53" i="14"/>
  <c r="UUA53" i="14"/>
  <c r="UUB53" i="14"/>
  <c r="UUC53" i="14"/>
  <c r="UUD53" i="14"/>
  <c r="UUE53" i="14"/>
  <c r="UUF53" i="14"/>
  <c r="UUG53" i="14"/>
  <c r="UUH53" i="14"/>
  <c r="UUI53" i="14"/>
  <c r="UUJ53" i="14"/>
  <c r="UUK53" i="14"/>
  <c r="UUL53" i="14"/>
  <c r="UUM53" i="14"/>
  <c r="UUN53" i="14"/>
  <c r="UUO53" i="14"/>
  <c r="UUP53" i="14"/>
  <c r="UUQ53" i="14"/>
  <c r="UUR53" i="14"/>
  <c r="UUS53" i="14"/>
  <c r="UUT53" i="14"/>
  <c r="UUU53" i="14"/>
  <c r="UUV53" i="14"/>
  <c r="UUW53" i="14"/>
  <c r="UUX53" i="14"/>
  <c r="UUY53" i="14"/>
  <c r="UUZ53" i="14"/>
  <c r="UVA53" i="14"/>
  <c r="UVB53" i="14"/>
  <c r="UVC53" i="14"/>
  <c r="UVD53" i="14"/>
  <c r="UVE53" i="14"/>
  <c r="UVF53" i="14"/>
  <c r="UVG53" i="14"/>
  <c r="UVH53" i="14"/>
  <c r="UVI53" i="14"/>
  <c r="UVJ53" i="14"/>
  <c r="UVK53" i="14"/>
  <c r="UVL53" i="14"/>
  <c r="UVM53" i="14"/>
  <c r="UVN53" i="14"/>
  <c r="UVO53" i="14"/>
  <c r="UVP53" i="14"/>
  <c r="UVQ53" i="14"/>
  <c r="UVR53" i="14"/>
  <c r="UVS53" i="14"/>
  <c r="UVT53" i="14"/>
  <c r="UVU53" i="14"/>
  <c r="UVV53" i="14"/>
  <c r="UVW53" i="14"/>
  <c r="UVX53" i="14"/>
  <c r="UVY53" i="14"/>
  <c r="UVZ53" i="14"/>
  <c r="UWA53" i="14"/>
  <c r="UWB53" i="14"/>
  <c r="UWC53" i="14"/>
  <c r="UWD53" i="14"/>
  <c r="UWE53" i="14"/>
  <c r="UWF53" i="14"/>
  <c r="UWG53" i="14"/>
  <c r="UWH53" i="14"/>
  <c r="UWI53" i="14"/>
  <c r="UWJ53" i="14"/>
  <c r="UWK53" i="14"/>
  <c r="UWL53" i="14"/>
  <c r="UWM53" i="14"/>
  <c r="UWN53" i="14"/>
  <c r="UWO53" i="14"/>
  <c r="UWP53" i="14"/>
  <c r="UWQ53" i="14"/>
  <c r="UWR53" i="14"/>
  <c r="UWS53" i="14"/>
  <c r="UWT53" i="14"/>
  <c r="UWU53" i="14"/>
  <c r="UWV53" i="14"/>
  <c r="UWW53" i="14"/>
  <c r="UWX53" i="14"/>
  <c r="UWY53" i="14"/>
  <c r="UWZ53" i="14"/>
  <c r="UXA53" i="14"/>
  <c r="UXB53" i="14"/>
  <c r="UXC53" i="14"/>
  <c r="UXD53" i="14"/>
  <c r="UXE53" i="14"/>
  <c r="UXF53" i="14"/>
  <c r="UXG53" i="14"/>
  <c r="UXH53" i="14"/>
  <c r="UXI53" i="14"/>
  <c r="UXJ53" i="14"/>
  <c r="UXK53" i="14"/>
  <c r="UXL53" i="14"/>
  <c r="UXM53" i="14"/>
  <c r="UXN53" i="14"/>
  <c r="UXO53" i="14"/>
  <c r="UXP53" i="14"/>
  <c r="UXQ53" i="14"/>
  <c r="UXR53" i="14"/>
  <c r="UXS53" i="14"/>
  <c r="UXT53" i="14"/>
  <c r="UXU53" i="14"/>
  <c r="UXV53" i="14"/>
  <c r="UXW53" i="14"/>
  <c r="UXX53" i="14"/>
  <c r="UXY53" i="14"/>
  <c r="UXZ53" i="14"/>
  <c r="UYA53" i="14"/>
  <c r="UYB53" i="14"/>
  <c r="UYC53" i="14"/>
  <c r="UYD53" i="14"/>
  <c r="UYE53" i="14"/>
  <c r="UYF53" i="14"/>
  <c r="UYG53" i="14"/>
  <c r="UYH53" i="14"/>
  <c r="UYI53" i="14"/>
  <c r="UYJ53" i="14"/>
  <c r="UYK53" i="14"/>
  <c r="UYL53" i="14"/>
  <c r="UYM53" i="14"/>
  <c r="UYN53" i="14"/>
  <c r="UYO53" i="14"/>
  <c r="UYP53" i="14"/>
  <c r="UYQ53" i="14"/>
  <c r="UYR53" i="14"/>
  <c r="UYS53" i="14"/>
  <c r="UYT53" i="14"/>
  <c r="UYU53" i="14"/>
  <c r="UYV53" i="14"/>
  <c r="UYW53" i="14"/>
  <c r="UYX53" i="14"/>
  <c r="UYY53" i="14"/>
  <c r="UYZ53" i="14"/>
  <c r="UZA53" i="14"/>
  <c r="UZB53" i="14"/>
  <c r="UZC53" i="14"/>
  <c r="UZD53" i="14"/>
  <c r="UZE53" i="14"/>
  <c r="UZF53" i="14"/>
  <c r="UZG53" i="14"/>
  <c r="UZH53" i="14"/>
  <c r="UZI53" i="14"/>
  <c r="UZJ53" i="14"/>
  <c r="UZK53" i="14"/>
  <c r="UZL53" i="14"/>
  <c r="UZM53" i="14"/>
  <c r="UZN53" i="14"/>
  <c r="UZO53" i="14"/>
  <c r="UZP53" i="14"/>
  <c r="UZQ53" i="14"/>
  <c r="UZR53" i="14"/>
  <c r="UZS53" i="14"/>
  <c r="UZT53" i="14"/>
  <c r="UZU53" i="14"/>
  <c r="UZV53" i="14"/>
  <c r="UZW53" i="14"/>
  <c r="UZX53" i="14"/>
  <c r="UZY53" i="14"/>
  <c r="UZZ53" i="14"/>
  <c r="VAA53" i="14"/>
  <c r="VAB53" i="14"/>
  <c r="VAC53" i="14"/>
  <c r="VAD53" i="14"/>
  <c r="VAE53" i="14"/>
  <c r="VAF53" i="14"/>
  <c r="VAG53" i="14"/>
  <c r="VAH53" i="14"/>
  <c r="VAI53" i="14"/>
  <c r="VAJ53" i="14"/>
  <c r="VAK53" i="14"/>
  <c r="VAL53" i="14"/>
  <c r="VAM53" i="14"/>
  <c r="VAN53" i="14"/>
  <c r="VAO53" i="14"/>
  <c r="VAP53" i="14"/>
  <c r="VAQ53" i="14"/>
  <c r="VAR53" i="14"/>
  <c r="VAS53" i="14"/>
  <c r="VAT53" i="14"/>
  <c r="VAU53" i="14"/>
  <c r="VAV53" i="14"/>
  <c r="VAW53" i="14"/>
  <c r="VAX53" i="14"/>
  <c r="VAY53" i="14"/>
  <c r="VAZ53" i="14"/>
  <c r="VBA53" i="14"/>
  <c r="VBB53" i="14"/>
  <c r="VBC53" i="14"/>
  <c r="VBD53" i="14"/>
  <c r="VBE53" i="14"/>
  <c r="VBF53" i="14"/>
  <c r="VBG53" i="14"/>
  <c r="VBH53" i="14"/>
  <c r="VBI53" i="14"/>
  <c r="VBJ53" i="14"/>
  <c r="VBK53" i="14"/>
  <c r="VBL53" i="14"/>
  <c r="VBM53" i="14"/>
  <c r="VBN53" i="14"/>
  <c r="VBO53" i="14"/>
  <c r="VBP53" i="14"/>
  <c r="VBQ53" i="14"/>
  <c r="VBR53" i="14"/>
  <c r="VBS53" i="14"/>
  <c r="VBT53" i="14"/>
  <c r="VBU53" i="14"/>
  <c r="VBV53" i="14"/>
  <c r="VBW53" i="14"/>
  <c r="VBX53" i="14"/>
  <c r="VBY53" i="14"/>
  <c r="VBZ53" i="14"/>
  <c r="VCA53" i="14"/>
  <c r="VCB53" i="14"/>
  <c r="VCC53" i="14"/>
  <c r="VCD53" i="14"/>
  <c r="VCE53" i="14"/>
  <c r="VCF53" i="14"/>
  <c r="VCG53" i="14"/>
  <c r="VCH53" i="14"/>
  <c r="VCI53" i="14"/>
  <c r="VCJ53" i="14"/>
  <c r="VCK53" i="14"/>
  <c r="VCL53" i="14"/>
  <c r="VCM53" i="14"/>
  <c r="VCN53" i="14"/>
  <c r="VCO53" i="14"/>
  <c r="VCP53" i="14"/>
  <c r="VCQ53" i="14"/>
  <c r="VCR53" i="14"/>
  <c r="VCS53" i="14"/>
  <c r="VCT53" i="14"/>
  <c r="VCU53" i="14"/>
  <c r="VCV53" i="14"/>
  <c r="VCW53" i="14"/>
  <c r="VCX53" i="14"/>
  <c r="VCY53" i="14"/>
  <c r="VCZ53" i="14"/>
  <c r="VDA53" i="14"/>
  <c r="VDB53" i="14"/>
  <c r="VDC53" i="14"/>
  <c r="VDD53" i="14"/>
  <c r="VDE53" i="14"/>
  <c r="VDF53" i="14"/>
  <c r="VDG53" i="14"/>
  <c r="VDH53" i="14"/>
  <c r="VDI53" i="14"/>
  <c r="VDJ53" i="14"/>
  <c r="VDK53" i="14"/>
  <c r="VDL53" i="14"/>
  <c r="VDM53" i="14"/>
  <c r="VDN53" i="14"/>
  <c r="VDO53" i="14"/>
  <c r="VDP53" i="14"/>
  <c r="VDQ53" i="14"/>
  <c r="VDR53" i="14"/>
  <c r="VDS53" i="14"/>
  <c r="VDT53" i="14"/>
  <c r="VDU53" i="14"/>
  <c r="VDV53" i="14"/>
  <c r="VDW53" i="14"/>
  <c r="VDX53" i="14"/>
  <c r="VDY53" i="14"/>
  <c r="VDZ53" i="14"/>
  <c r="VEA53" i="14"/>
  <c r="VEB53" i="14"/>
  <c r="VEC53" i="14"/>
  <c r="VED53" i="14"/>
  <c r="VEE53" i="14"/>
  <c r="VEF53" i="14"/>
  <c r="VEG53" i="14"/>
  <c r="VEH53" i="14"/>
  <c r="VEI53" i="14"/>
  <c r="VEJ53" i="14"/>
  <c r="VEK53" i="14"/>
  <c r="VEL53" i="14"/>
  <c r="VEM53" i="14"/>
  <c r="VEN53" i="14"/>
  <c r="VEO53" i="14"/>
  <c r="VEP53" i="14"/>
  <c r="VEQ53" i="14"/>
  <c r="VER53" i="14"/>
  <c r="VES53" i="14"/>
  <c r="VET53" i="14"/>
  <c r="VEU53" i="14"/>
  <c r="VEV53" i="14"/>
  <c r="VEW53" i="14"/>
  <c r="VEX53" i="14"/>
  <c r="VEY53" i="14"/>
  <c r="VEZ53" i="14"/>
  <c r="VFA53" i="14"/>
  <c r="VFB53" i="14"/>
  <c r="VFC53" i="14"/>
  <c r="VFD53" i="14"/>
  <c r="VFE53" i="14"/>
  <c r="VFF53" i="14"/>
  <c r="VFG53" i="14"/>
  <c r="VFH53" i="14"/>
  <c r="VFI53" i="14"/>
  <c r="VFJ53" i="14"/>
  <c r="VFK53" i="14"/>
  <c r="VFL53" i="14"/>
  <c r="VFM53" i="14"/>
  <c r="VFN53" i="14"/>
  <c r="VFO53" i="14"/>
  <c r="VFP53" i="14"/>
  <c r="VFQ53" i="14"/>
  <c r="VFR53" i="14"/>
  <c r="VFS53" i="14"/>
  <c r="VFT53" i="14"/>
  <c r="VFU53" i="14"/>
  <c r="VFV53" i="14"/>
  <c r="VFW53" i="14"/>
  <c r="VFX53" i="14"/>
  <c r="VFY53" i="14"/>
  <c r="VFZ53" i="14"/>
  <c r="VGA53" i="14"/>
  <c r="VGB53" i="14"/>
  <c r="VGC53" i="14"/>
  <c r="VGD53" i="14"/>
  <c r="VGE53" i="14"/>
  <c r="VGF53" i="14"/>
  <c r="VGG53" i="14"/>
  <c r="VGH53" i="14"/>
  <c r="VGI53" i="14"/>
  <c r="VGJ53" i="14"/>
  <c r="VGK53" i="14"/>
  <c r="VGL53" i="14"/>
  <c r="VGM53" i="14"/>
  <c r="VGN53" i="14"/>
  <c r="VGO53" i="14"/>
  <c r="VGP53" i="14"/>
  <c r="VGQ53" i="14"/>
  <c r="VGR53" i="14"/>
  <c r="VGS53" i="14"/>
  <c r="VGT53" i="14"/>
  <c r="VGU53" i="14"/>
  <c r="VGV53" i="14"/>
  <c r="VGW53" i="14"/>
  <c r="VGX53" i="14"/>
  <c r="VGY53" i="14"/>
  <c r="VGZ53" i="14"/>
  <c r="VHA53" i="14"/>
  <c r="VHB53" i="14"/>
  <c r="VHC53" i="14"/>
  <c r="VHD53" i="14"/>
  <c r="VHE53" i="14"/>
  <c r="VHF53" i="14"/>
  <c r="VHG53" i="14"/>
  <c r="VHH53" i="14"/>
  <c r="VHI53" i="14"/>
  <c r="VHJ53" i="14"/>
  <c r="VHK53" i="14"/>
  <c r="VHL53" i="14"/>
  <c r="VHM53" i="14"/>
  <c r="VHN53" i="14"/>
  <c r="VHO53" i="14"/>
  <c r="VHP53" i="14"/>
  <c r="VHQ53" i="14"/>
  <c r="VHR53" i="14"/>
  <c r="VHS53" i="14"/>
  <c r="VHT53" i="14"/>
  <c r="VHU53" i="14"/>
  <c r="VHV53" i="14"/>
  <c r="VHW53" i="14"/>
  <c r="VHX53" i="14"/>
  <c r="VHY53" i="14"/>
  <c r="VHZ53" i="14"/>
  <c r="VIA53" i="14"/>
  <c r="VIB53" i="14"/>
  <c r="VIC53" i="14"/>
  <c r="VID53" i="14"/>
  <c r="VIE53" i="14"/>
  <c r="VIF53" i="14"/>
  <c r="VIG53" i="14"/>
  <c r="VIH53" i="14"/>
  <c r="VII53" i="14"/>
  <c r="VIJ53" i="14"/>
  <c r="VIK53" i="14"/>
  <c r="VIL53" i="14"/>
  <c r="VIM53" i="14"/>
  <c r="VIN53" i="14"/>
  <c r="VIO53" i="14"/>
  <c r="VIP53" i="14"/>
  <c r="VIQ53" i="14"/>
  <c r="VIR53" i="14"/>
  <c r="VIS53" i="14"/>
  <c r="VIT53" i="14"/>
  <c r="VIU53" i="14"/>
  <c r="VIV53" i="14"/>
  <c r="VIW53" i="14"/>
  <c r="VIX53" i="14"/>
  <c r="VIY53" i="14"/>
  <c r="VIZ53" i="14"/>
  <c r="VJA53" i="14"/>
  <c r="VJB53" i="14"/>
  <c r="VJC53" i="14"/>
  <c r="VJD53" i="14"/>
  <c r="VJE53" i="14"/>
  <c r="VJF53" i="14"/>
  <c r="VJG53" i="14"/>
  <c r="VJH53" i="14"/>
  <c r="VJI53" i="14"/>
  <c r="VJJ53" i="14"/>
  <c r="VJK53" i="14"/>
  <c r="VJL53" i="14"/>
  <c r="VJM53" i="14"/>
  <c r="VJN53" i="14"/>
  <c r="VJO53" i="14"/>
  <c r="VJP53" i="14"/>
  <c r="VJQ53" i="14"/>
  <c r="VJR53" i="14"/>
  <c r="VJS53" i="14"/>
  <c r="VJT53" i="14"/>
  <c r="VJU53" i="14"/>
  <c r="VJV53" i="14"/>
  <c r="VJW53" i="14"/>
  <c r="VJX53" i="14"/>
  <c r="VJY53" i="14"/>
  <c r="VJZ53" i="14"/>
  <c r="VKA53" i="14"/>
  <c r="VKB53" i="14"/>
  <c r="VKC53" i="14"/>
  <c r="VKD53" i="14"/>
  <c r="VKE53" i="14"/>
  <c r="VKF53" i="14"/>
  <c r="VKG53" i="14"/>
  <c r="VKH53" i="14"/>
  <c r="VKI53" i="14"/>
  <c r="VKJ53" i="14"/>
  <c r="VKK53" i="14"/>
  <c r="VKL53" i="14"/>
  <c r="VKM53" i="14"/>
  <c r="VKN53" i="14"/>
  <c r="VKO53" i="14"/>
  <c r="VKP53" i="14"/>
  <c r="VKQ53" i="14"/>
  <c r="VKR53" i="14"/>
  <c r="VKS53" i="14"/>
  <c r="VKT53" i="14"/>
  <c r="VKU53" i="14"/>
  <c r="VKV53" i="14"/>
  <c r="VKW53" i="14"/>
  <c r="VKX53" i="14"/>
  <c r="VKY53" i="14"/>
  <c r="VKZ53" i="14"/>
  <c r="VLA53" i="14"/>
  <c r="VLB53" i="14"/>
  <c r="VLC53" i="14"/>
  <c r="VLD53" i="14"/>
  <c r="VLE53" i="14"/>
  <c r="VLF53" i="14"/>
  <c r="VLG53" i="14"/>
  <c r="VLH53" i="14"/>
  <c r="VLI53" i="14"/>
  <c r="VLJ53" i="14"/>
  <c r="VLK53" i="14"/>
  <c r="VLL53" i="14"/>
  <c r="VLM53" i="14"/>
  <c r="VLN53" i="14"/>
  <c r="VLO53" i="14"/>
  <c r="VLP53" i="14"/>
  <c r="VLQ53" i="14"/>
  <c r="VLR53" i="14"/>
  <c r="VLS53" i="14"/>
  <c r="VLT53" i="14"/>
  <c r="VLU53" i="14"/>
  <c r="VLV53" i="14"/>
  <c r="VLW53" i="14"/>
  <c r="VLX53" i="14"/>
  <c r="VLY53" i="14"/>
  <c r="VLZ53" i="14"/>
  <c r="VMA53" i="14"/>
  <c r="VMB53" i="14"/>
  <c r="VMC53" i="14"/>
  <c r="VMD53" i="14"/>
  <c r="VME53" i="14"/>
  <c r="VMF53" i="14"/>
  <c r="VMG53" i="14"/>
  <c r="VMH53" i="14"/>
  <c r="VMI53" i="14"/>
  <c r="VMJ53" i="14"/>
  <c r="VMK53" i="14"/>
  <c r="VML53" i="14"/>
  <c r="VMM53" i="14"/>
  <c r="VMN53" i="14"/>
  <c r="VMO53" i="14"/>
  <c r="VMP53" i="14"/>
  <c r="VMQ53" i="14"/>
  <c r="VMR53" i="14"/>
  <c r="VMS53" i="14"/>
  <c r="VMT53" i="14"/>
  <c r="VMU53" i="14"/>
  <c r="VMV53" i="14"/>
  <c r="VMW53" i="14"/>
  <c r="VMX53" i="14"/>
  <c r="VMY53" i="14"/>
  <c r="VMZ53" i="14"/>
  <c r="VNA53" i="14"/>
  <c r="VNB53" i="14"/>
  <c r="VNC53" i="14"/>
  <c r="VND53" i="14"/>
  <c r="VNE53" i="14"/>
  <c r="VNF53" i="14"/>
  <c r="VNG53" i="14"/>
  <c r="VNH53" i="14"/>
  <c r="VNI53" i="14"/>
  <c r="VNJ53" i="14"/>
  <c r="VNK53" i="14"/>
  <c r="VNL53" i="14"/>
  <c r="VNM53" i="14"/>
  <c r="VNN53" i="14"/>
  <c r="VNO53" i="14"/>
  <c r="VNP53" i="14"/>
  <c r="VNQ53" i="14"/>
  <c r="VNR53" i="14"/>
  <c r="VNS53" i="14"/>
  <c r="VNT53" i="14"/>
  <c r="VNU53" i="14"/>
  <c r="VNV53" i="14"/>
  <c r="VNW53" i="14"/>
  <c r="VNX53" i="14"/>
  <c r="VNY53" i="14"/>
  <c r="VNZ53" i="14"/>
  <c r="VOA53" i="14"/>
  <c r="VOB53" i="14"/>
  <c r="VOC53" i="14"/>
  <c r="VOD53" i="14"/>
  <c r="VOE53" i="14"/>
  <c r="VOF53" i="14"/>
  <c r="VOG53" i="14"/>
  <c r="VOH53" i="14"/>
  <c r="VOI53" i="14"/>
  <c r="VOJ53" i="14"/>
  <c r="VOK53" i="14"/>
  <c r="VOL53" i="14"/>
  <c r="VOM53" i="14"/>
  <c r="VON53" i="14"/>
  <c r="VOO53" i="14"/>
  <c r="VOP53" i="14"/>
  <c r="VOQ53" i="14"/>
  <c r="VOR53" i="14"/>
  <c r="VOS53" i="14"/>
  <c r="VOT53" i="14"/>
  <c r="VOU53" i="14"/>
  <c r="VOV53" i="14"/>
  <c r="VOW53" i="14"/>
  <c r="VOX53" i="14"/>
  <c r="VOY53" i="14"/>
  <c r="VOZ53" i="14"/>
  <c r="VPA53" i="14"/>
  <c r="VPB53" i="14"/>
  <c r="VPC53" i="14"/>
  <c r="VPD53" i="14"/>
  <c r="VPE53" i="14"/>
  <c r="VPF53" i="14"/>
  <c r="VPG53" i="14"/>
  <c r="VPH53" i="14"/>
  <c r="VPI53" i="14"/>
  <c r="VPJ53" i="14"/>
  <c r="VPK53" i="14"/>
  <c r="VPL53" i="14"/>
  <c r="VPM53" i="14"/>
  <c r="VPN53" i="14"/>
  <c r="VPO53" i="14"/>
  <c r="VPP53" i="14"/>
  <c r="VPQ53" i="14"/>
  <c r="VPR53" i="14"/>
  <c r="VPS53" i="14"/>
  <c r="VPT53" i="14"/>
  <c r="VPU53" i="14"/>
  <c r="VPV53" i="14"/>
  <c r="VPW53" i="14"/>
  <c r="VPX53" i="14"/>
  <c r="VPY53" i="14"/>
  <c r="VPZ53" i="14"/>
  <c r="VQA53" i="14"/>
  <c r="VQB53" i="14"/>
  <c r="VQC53" i="14"/>
  <c r="VQD53" i="14"/>
  <c r="VQE53" i="14"/>
  <c r="VQF53" i="14"/>
  <c r="VQG53" i="14"/>
  <c r="VQH53" i="14"/>
  <c r="VQI53" i="14"/>
  <c r="VQJ53" i="14"/>
  <c r="VQK53" i="14"/>
  <c r="VQL53" i="14"/>
  <c r="VQM53" i="14"/>
  <c r="VQN53" i="14"/>
  <c r="VQO53" i="14"/>
  <c r="VQP53" i="14"/>
  <c r="VQQ53" i="14"/>
  <c r="VQR53" i="14"/>
  <c r="VQS53" i="14"/>
  <c r="VQT53" i="14"/>
  <c r="VQU53" i="14"/>
  <c r="VQV53" i="14"/>
  <c r="VQW53" i="14"/>
  <c r="VQX53" i="14"/>
  <c r="VQY53" i="14"/>
  <c r="VQZ53" i="14"/>
  <c r="VRA53" i="14"/>
  <c r="VRB53" i="14"/>
  <c r="VRC53" i="14"/>
  <c r="VRD53" i="14"/>
  <c r="VRE53" i="14"/>
  <c r="VRF53" i="14"/>
  <c r="VRG53" i="14"/>
  <c r="VRH53" i="14"/>
  <c r="VRI53" i="14"/>
  <c r="VRJ53" i="14"/>
  <c r="VRK53" i="14"/>
  <c r="VRL53" i="14"/>
  <c r="VRM53" i="14"/>
  <c r="VRN53" i="14"/>
  <c r="VRO53" i="14"/>
  <c r="VRP53" i="14"/>
  <c r="VRQ53" i="14"/>
  <c r="VRR53" i="14"/>
  <c r="VRS53" i="14"/>
  <c r="VRT53" i="14"/>
  <c r="VRU53" i="14"/>
  <c r="VRV53" i="14"/>
  <c r="VRW53" i="14"/>
  <c r="VRX53" i="14"/>
  <c r="VRY53" i="14"/>
  <c r="VRZ53" i="14"/>
  <c r="VSA53" i="14"/>
  <c r="VSB53" i="14"/>
  <c r="VSC53" i="14"/>
  <c r="VSD53" i="14"/>
  <c r="VSE53" i="14"/>
  <c r="VSF53" i="14"/>
  <c r="VSG53" i="14"/>
  <c r="VSH53" i="14"/>
  <c r="VSI53" i="14"/>
  <c r="VSJ53" i="14"/>
  <c r="VSK53" i="14"/>
  <c r="VSL53" i="14"/>
  <c r="VSM53" i="14"/>
  <c r="VSN53" i="14"/>
  <c r="VSO53" i="14"/>
  <c r="VSP53" i="14"/>
  <c r="VSQ53" i="14"/>
  <c r="VSR53" i="14"/>
  <c r="VSS53" i="14"/>
  <c r="VST53" i="14"/>
  <c r="VSU53" i="14"/>
  <c r="VSV53" i="14"/>
  <c r="VSW53" i="14"/>
  <c r="VSX53" i="14"/>
  <c r="VSY53" i="14"/>
  <c r="VSZ53" i="14"/>
  <c r="VTA53" i="14"/>
  <c r="VTB53" i="14"/>
  <c r="VTC53" i="14"/>
  <c r="VTD53" i="14"/>
  <c r="VTE53" i="14"/>
  <c r="VTF53" i="14"/>
  <c r="VTG53" i="14"/>
  <c r="VTH53" i="14"/>
  <c r="VTI53" i="14"/>
  <c r="VTJ53" i="14"/>
  <c r="VTK53" i="14"/>
  <c r="VTL53" i="14"/>
  <c r="VTM53" i="14"/>
  <c r="VTN53" i="14"/>
  <c r="VTO53" i="14"/>
  <c r="VTP53" i="14"/>
  <c r="VTQ53" i="14"/>
  <c r="VTR53" i="14"/>
  <c r="VTS53" i="14"/>
  <c r="VTT53" i="14"/>
  <c r="VTU53" i="14"/>
  <c r="VTV53" i="14"/>
  <c r="VTW53" i="14"/>
  <c r="VTX53" i="14"/>
  <c r="VTY53" i="14"/>
  <c r="VTZ53" i="14"/>
  <c r="VUA53" i="14"/>
  <c r="VUB53" i="14"/>
  <c r="VUC53" i="14"/>
  <c r="VUD53" i="14"/>
  <c r="VUE53" i="14"/>
  <c r="VUF53" i="14"/>
  <c r="VUG53" i="14"/>
  <c r="VUH53" i="14"/>
  <c r="VUI53" i="14"/>
  <c r="VUJ53" i="14"/>
  <c r="VUK53" i="14"/>
  <c r="VUL53" i="14"/>
  <c r="VUM53" i="14"/>
  <c r="VUN53" i="14"/>
  <c r="VUO53" i="14"/>
  <c r="VUP53" i="14"/>
  <c r="VUQ53" i="14"/>
  <c r="VUR53" i="14"/>
  <c r="VUS53" i="14"/>
  <c r="VUT53" i="14"/>
  <c r="VUU53" i="14"/>
  <c r="VUV53" i="14"/>
  <c r="VUW53" i="14"/>
  <c r="VUX53" i="14"/>
  <c r="VUY53" i="14"/>
  <c r="VUZ53" i="14"/>
  <c r="VVA53" i="14"/>
  <c r="VVB53" i="14"/>
  <c r="VVC53" i="14"/>
  <c r="VVD53" i="14"/>
  <c r="VVE53" i="14"/>
  <c r="VVF53" i="14"/>
  <c r="VVG53" i="14"/>
  <c r="VVH53" i="14"/>
  <c r="VVI53" i="14"/>
  <c r="VVJ53" i="14"/>
  <c r="VVK53" i="14"/>
  <c r="VVL53" i="14"/>
  <c r="VVM53" i="14"/>
  <c r="VVN53" i="14"/>
  <c r="VVO53" i="14"/>
  <c r="VVP53" i="14"/>
  <c r="VVQ53" i="14"/>
  <c r="VVR53" i="14"/>
  <c r="VVS53" i="14"/>
  <c r="VVT53" i="14"/>
  <c r="VVU53" i="14"/>
  <c r="VVV53" i="14"/>
  <c r="VVW53" i="14"/>
  <c r="VVX53" i="14"/>
  <c r="VVY53" i="14"/>
  <c r="VVZ53" i="14"/>
  <c r="VWA53" i="14"/>
  <c r="VWB53" i="14"/>
  <c r="VWC53" i="14"/>
  <c r="VWD53" i="14"/>
  <c r="VWE53" i="14"/>
  <c r="VWF53" i="14"/>
  <c r="VWG53" i="14"/>
  <c r="VWH53" i="14"/>
  <c r="VWI53" i="14"/>
  <c r="VWJ53" i="14"/>
  <c r="VWK53" i="14"/>
  <c r="VWL53" i="14"/>
  <c r="VWM53" i="14"/>
  <c r="VWN53" i="14"/>
  <c r="VWO53" i="14"/>
  <c r="VWP53" i="14"/>
  <c r="VWQ53" i="14"/>
  <c r="VWR53" i="14"/>
  <c r="VWS53" i="14"/>
  <c r="VWT53" i="14"/>
  <c r="VWU53" i="14"/>
  <c r="VWV53" i="14"/>
  <c r="VWW53" i="14"/>
  <c r="VWX53" i="14"/>
  <c r="VWY53" i="14"/>
  <c r="VWZ53" i="14"/>
  <c r="VXA53" i="14"/>
  <c r="VXB53" i="14"/>
  <c r="VXC53" i="14"/>
  <c r="VXD53" i="14"/>
  <c r="VXE53" i="14"/>
  <c r="VXF53" i="14"/>
  <c r="VXG53" i="14"/>
  <c r="VXH53" i="14"/>
  <c r="VXI53" i="14"/>
  <c r="VXJ53" i="14"/>
  <c r="VXK53" i="14"/>
  <c r="VXL53" i="14"/>
  <c r="VXM53" i="14"/>
  <c r="VXN53" i="14"/>
  <c r="VXO53" i="14"/>
  <c r="VXP53" i="14"/>
  <c r="VXQ53" i="14"/>
  <c r="VXR53" i="14"/>
  <c r="VXS53" i="14"/>
  <c r="VXT53" i="14"/>
  <c r="VXU53" i="14"/>
  <c r="VXV53" i="14"/>
  <c r="VXW53" i="14"/>
  <c r="VXX53" i="14"/>
  <c r="VXY53" i="14"/>
  <c r="VXZ53" i="14"/>
  <c r="VYA53" i="14"/>
  <c r="VYB53" i="14"/>
  <c r="VYC53" i="14"/>
  <c r="VYD53" i="14"/>
  <c r="VYE53" i="14"/>
  <c r="VYF53" i="14"/>
  <c r="VYG53" i="14"/>
  <c r="VYH53" i="14"/>
  <c r="VYI53" i="14"/>
  <c r="VYJ53" i="14"/>
  <c r="VYK53" i="14"/>
  <c r="VYL53" i="14"/>
  <c r="VYM53" i="14"/>
  <c r="VYN53" i="14"/>
  <c r="VYO53" i="14"/>
  <c r="VYP53" i="14"/>
  <c r="VYQ53" i="14"/>
  <c r="VYR53" i="14"/>
  <c r="VYS53" i="14"/>
  <c r="VYT53" i="14"/>
  <c r="VYU53" i="14"/>
  <c r="VYV53" i="14"/>
  <c r="VYW53" i="14"/>
  <c r="VYX53" i="14"/>
  <c r="VYY53" i="14"/>
  <c r="VYZ53" i="14"/>
  <c r="VZA53" i="14"/>
  <c r="VZB53" i="14"/>
  <c r="VZC53" i="14"/>
  <c r="VZD53" i="14"/>
  <c r="VZE53" i="14"/>
  <c r="VZF53" i="14"/>
  <c r="VZG53" i="14"/>
  <c r="VZH53" i="14"/>
  <c r="VZI53" i="14"/>
  <c r="VZJ53" i="14"/>
  <c r="VZK53" i="14"/>
  <c r="VZL53" i="14"/>
  <c r="VZM53" i="14"/>
  <c r="VZN53" i="14"/>
  <c r="VZO53" i="14"/>
  <c r="VZP53" i="14"/>
  <c r="VZQ53" i="14"/>
  <c r="VZR53" i="14"/>
  <c r="VZS53" i="14"/>
  <c r="VZT53" i="14"/>
  <c r="VZU53" i="14"/>
  <c r="VZV53" i="14"/>
  <c r="VZW53" i="14"/>
  <c r="VZX53" i="14"/>
  <c r="VZY53" i="14"/>
  <c r="VZZ53" i="14"/>
  <c r="WAA53" i="14"/>
  <c r="WAB53" i="14"/>
  <c r="WAC53" i="14"/>
  <c r="WAD53" i="14"/>
  <c r="WAE53" i="14"/>
  <c r="WAF53" i="14"/>
  <c r="WAG53" i="14"/>
  <c r="WAH53" i="14"/>
  <c r="WAI53" i="14"/>
  <c r="WAJ53" i="14"/>
  <c r="WAK53" i="14"/>
  <c r="WAL53" i="14"/>
  <c r="WAM53" i="14"/>
  <c r="WAN53" i="14"/>
  <c r="WAO53" i="14"/>
  <c r="WAP53" i="14"/>
  <c r="WAQ53" i="14"/>
  <c r="WAR53" i="14"/>
  <c r="WAS53" i="14"/>
  <c r="WAT53" i="14"/>
  <c r="WAU53" i="14"/>
  <c r="WAV53" i="14"/>
  <c r="WAW53" i="14"/>
  <c r="WAX53" i="14"/>
  <c r="WAY53" i="14"/>
  <c r="WAZ53" i="14"/>
  <c r="WBA53" i="14"/>
  <c r="WBB53" i="14"/>
  <c r="WBC53" i="14"/>
  <c r="WBD53" i="14"/>
  <c r="WBE53" i="14"/>
  <c r="WBF53" i="14"/>
  <c r="WBG53" i="14"/>
  <c r="WBH53" i="14"/>
  <c r="WBI53" i="14"/>
  <c r="WBJ53" i="14"/>
  <c r="WBK53" i="14"/>
  <c r="WBL53" i="14"/>
  <c r="WBM53" i="14"/>
  <c r="WBN53" i="14"/>
  <c r="WBO53" i="14"/>
  <c r="WBP53" i="14"/>
  <c r="WBQ53" i="14"/>
  <c r="WBR53" i="14"/>
  <c r="WBS53" i="14"/>
  <c r="WBT53" i="14"/>
  <c r="WBU53" i="14"/>
  <c r="WBV53" i="14"/>
  <c r="WBW53" i="14"/>
  <c r="WBX53" i="14"/>
  <c r="WBY53" i="14"/>
  <c r="WBZ53" i="14"/>
  <c r="WCA53" i="14"/>
  <c r="WCB53" i="14"/>
  <c r="WCC53" i="14"/>
  <c r="WCD53" i="14"/>
  <c r="WCE53" i="14"/>
  <c r="WCF53" i="14"/>
  <c r="WCG53" i="14"/>
  <c r="WCH53" i="14"/>
  <c r="WCI53" i="14"/>
  <c r="WCJ53" i="14"/>
  <c r="WCK53" i="14"/>
  <c r="WCL53" i="14"/>
  <c r="WCM53" i="14"/>
  <c r="WCN53" i="14"/>
  <c r="WCO53" i="14"/>
  <c r="WCP53" i="14"/>
  <c r="WCQ53" i="14"/>
  <c r="WCR53" i="14"/>
  <c r="WCS53" i="14"/>
  <c r="WCT53" i="14"/>
  <c r="WCU53" i="14"/>
  <c r="WCV53" i="14"/>
  <c r="WCW53" i="14"/>
  <c r="WCX53" i="14"/>
  <c r="WCY53" i="14"/>
  <c r="WCZ53" i="14"/>
  <c r="WDA53" i="14"/>
  <c r="WDB53" i="14"/>
  <c r="WDC53" i="14"/>
  <c r="WDD53" i="14"/>
  <c r="WDE53" i="14"/>
  <c r="WDF53" i="14"/>
  <c r="WDG53" i="14"/>
  <c r="WDH53" i="14"/>
  <c r="WDI53" i="14"/>
  <c r="WDJ53" i="14"/>
  <c r="WDK53" i="14"/>
  <c r="WDL53" i="14"/>
  <c r="WDM53" i="14"/>
  <c r="WDN53" i="14"/>
  <c r="WDO53" i="14"/>
  <c r="WDP53" i="14"/>
  <c r="WDQ53" i="14"/>
  <c r="WDR53" i="14"/>
  <c r="WDS53" i="14"/>
  <c r="WDT53" i="14"/>
  <c r="WDU53" i="14"/>
  <c r="WDV53" i="14"/>
  <c r="WDW53" i="14"/>
  <c r="WDX53" i="14"/>
  <c r="WDY53" i="14"/>
  <c r="WDZ53" i="14"/>
  <c r="WEA53" i="14"/>
  <c r="WEB53" i="14"/>
  <c r="WEC53" i="14"/>
  <c r="WED53" i="14"/>
  <c r="WEE53" i="14"/>
  <c r="WEF53" i="14"/>
  <c r="WEG53" i="14"/>
  <c r="WEH53" i="14"/>
  <c r="WEI53" i="14"/>
  <c r="WEJ53" i="14"/>
  <c r="WEK53" i="14"/>
  <c r="WEL53" i="14"/>
  <c r="WEM53" i="14"/>
  <c r="WEN53" i="14"/>
  <c r="WEO53" i="14"/>
  <c r="WEP53" i="14"/>
  <c r="WEQ53" i="14"/>
  <c r="WER53" i="14"/>
  <c r="WES53" i="14"/>
  <c r="WET53" i="14"/>
  <c r="WEU53" i="14"/>
  <c r="WEV53" i="14"/>
  <c r="WEW53" i="14"/>
  <c r="WEX53" i="14"/>
  <c r="WEY53" i="14"/>
  <c r="WEZ53" i="14"/>
  <c r="WFA53" i="14"/>
  <c r="WFB53" i="14"/>
  <c r="WFC53" i="14"/>
  <c r="WFD53" i="14"/>
  <c r="WFE53" i="14"/>
  <c r="WFF53" i="14"/>
  <c r="WFG53" i="14"/>
  <c r="WFH53" i="14"/>
  <c r="WFI53" i="14"/>
  <c r="WFJ53" i="14"/>
  <c r="WFK53" i="14"/>
  <c r="WFL53" i="14"/>
  <c r="WFM53" i="14"/>
  <c r="WFN53" i="14"/>
  <c r="WFO53" i="14"/>
  <c r="WFP53" i="14"/>
  <c r="WFQ53" i="14"/>
  <c r="WFR53" i="14"/>
  <c r="WFS53" i="14"/>
  <c r="WFT53" i="14"/>
  <c r="WFU53" i="14"/>
  <c r="WFV53" i="14"/>
  <c r="WFW53" i="14"/>
  <c r="WFX53" i="14"/>
  <c r="WFY53" i="14"/>
  <c r="WFZ53" i="14"/>
  <c r="WGA53" i="14"/>
  <c r="WGB53" i="14"/>
  <c r="WGC53" i="14"/>
  <c r="WGD53" i="14"/>
  <c r="WGE53" i="14"/>
  <c r="WGF53" i="14"/>
  <c r="WGG53" i="14"/>
  <c r="WGH53" i="14"/>
  <c r="WGI53" i="14"/>
  <c r="WGJ53" i="14"/>
  <c r="WGK53" i="14"/>
  <c r="WGL53" i="14"/>
  <c r="WGM53" i="14"/>
  <c r="WGN53" i="14"/>
  <c r="WGO53" i="14"/>
  <c r="WGP53" i="14"/>
  <c r="WGQ53" i="14"/>
  <c r="WGR53" i="14"/>
  <c r="WGS53" i="14"/>
  <c r="WGT53" i="14"/>
  <c r="WGU53" i="14"/>
  <c r="WGV53" i="14"/>
  <c r="WGW53" i="14"/>
  <c r="WGX53" i="14"/>
  <c r="WGY53" i="14"/>
  <c r="WGZ53" i="14"/>
  <c r="WHA53" i="14"/>
  <c r="WHB53" i="14"/>
  <c r="WHC53" i="14"/>
  <c r="WHD53" i="14"/>
  <c r="WHE53" i="14"/>
  <c r="WHF53" i="14"/>
  <c r="WHG53" i="14"/>
  <c r="WHH53" i="14"/>
  <c r="WHI53" i="14"/>
  <c r="WHJ53" i="14"/>
  <c r="WHK53" i="14"/>
  <c r="WHL53" i="14"/>
  <c r="WHM53" i="14"/>
  <c r="WHN53" i="14"/>
  <c r="WHO53" i="14"/>
  <c r="WHP53" i="14"/>
  <c r="WHQ53" i="14"/>
  <c r="WHR53" i="14"/>
  <c r="WHS53" i="14"/>
  <c r="WHT53" i="14"/>
  <c r="WHU53" i="14"/>
  <c r="WHV53" i="14"/>
  <c r="WHW53" i="14"/>
  <c r="WHX53" i="14"/>
  <c r="WHY53" i="14"/>
  <c r="WHZ53" i="14"/>
  <c r="WIA53" i="14"/>
  <c r="WIB53" i="14"/>
  <c r="WIC53" i="14"/>
  <c r="WID53" i="14"/>
  <c r="WIE53" i="14"/>
  <c r="WIF53" i="14"/>
  <c r="WIG53" i="14"/>
  <c r="WIH53" i="14"/>
  <c r="WII53" i="14"/>
  <c r="WIJ53" i="14"/>
  <c r="WIK53" i="14"/>
  <c r="WIL53" i="14"/>
  <c r="WIM53" i="14"/>
  <c r="WIN53" i="14"/>
  <c r="WIO53" i="14"/>
  <c r="WIP53" i="14"/>
  <c r="WIQ53" i="14"/>
  <c r="WIR53" i="14"/>
  <c r="WIS53" i="14"/>
  <c r="WIT53" i="14"/>
  <c r="WIU53" i="14"/>
  <c r="WIV53" i="14"/>
  <c r="WIW53" i="14"/>
  <c r="WIX53" i="14"/>
  <c r="WIY53" i="14"/>
  <c r="WIZ53" i="14"/>
  <c r="WJA53" i="14"/>
  <c r="WJB53" i="14"/>
  <c r="WJC53" i="14"/>
  <c r="WJD53" i="14"/>
  <c r="WJE53" i="14"/>
  <c r="WJF53" i="14"/>
  <c r="WJG53" i="14"/>
  <c r="WJH53" i="14"/>
  <c r="WJI53" i="14"/>
  <c r="WJJ53" i="14"/>
  <c r="WJK53" i="14"/>
  <c r="WJL53" i="14"/>
  <c r="WJM53" i="14"/>
  <c r="WJN53" i="14"/>
  <c r="WJO53" i="14"/>
  <c r="WJP53" i="14"/>
  <c r="WJQ53" i="14"/>
  <c r="WJR53" i="14"/>
  <c r="WJS53" i="14"/>
  <c r="WJT53" i="14"/>
  <c r="WJU53" i="14"/>
  <c r="WJV53" i="14"/>
  <c r="WJW53" i="14"/>
  <c r="WJX53" i="14"/>
  <c r="WJY53" i="14"/>
  <c r="WJZ53" i="14"/>
  <c r="WKA53" i="14"/>
  <c r="WKB53" i="14"/>
  <c r="WKC53" i="14"/>
  <c r="WKD53" i="14"/>
  <c r="WKE53" i="14"/>
  <c r="WKF53" i="14"/>
  <c r="WKG53" i="14"/>
  <c r="WKH53" i="14"/>
  <c r="WKI53" i="14"/>
  <c r="WKJ53" i="14"/>
  <c r="WKK53" i="14"/>
  <c r="WKL53" i="14"/>
  <c r="WKM53" i="14"/>
  <c r="WKN53" i="14"/>
  <c r="WKO53" i="14"/>
  <c r="WKP53" i="14"/>
  <c r="WKQ53" i="14"/>
  <c r="WKR53" i="14"/>
  <c r="WKS53" i="14"/>
  <c r="WKT53" i="14"/>
  <c r="WKU53" i="14"/>
  <c r="WKV53" i="14"/>
  <c r="WKW53" i="14"/>
  <c r="WKX53" i="14"/>
  <c r="WKY53" i="14"/>
  <c r="WKZ53" i="14"/>
  <c r="WLA53" i="14"/>
  <c r="WLB53" i="14"/>
  <c r="WLC53" i="14"/>
  <c r="WLD53" i="14"/>
  <c r="WLE53" i="14"/>
  <c r="WLF53" i="14"/>
  <c r="WLG53" i="14"/>
  <c r="WLH53" i="14"/>
  <c r="WLI53" i="14"/>
  <c r="WLJ53" i="14"/>
  <c r="WLK53" i="14"/>
  <c r="WLL53" i="14"/>
  <c r="WLM53" i="14"/>
  <c r="WLN53" i="14"/>
  <c r="WLO53" i="14"/>
  <c r="WLP53" i="14"/>
  <c r="WLQ53" i="14"/>
  <c r="WLR53" i="14"/>
  <c r="WLS53" i="14"/>
  <c r="WLT53" i="14"/>
  <c r="WLU53" i="14"/>
  <c r="WLV53" i="14"/>
  <c r="WLW53" i="14"/>
  <c r="WLX53" i="14"/>
  <c r="WLY53" i="14"/>
  <c r="WLZ53" i="14"/>
  <c r="WMA53" i="14"/>
  <c r="WMB53" i="14"/>
  <c r="WMC53" i="14"/>
  <c r="WMD53" i="14"/>
  <c r="WME53" i="14"/>
  <c r="WMF53" i="14"/>
  <c r="WMG53" i="14"/>
  <c r="WMH53" i="14"/>
  <c r="WMI53" i="14"/>
  <c r="WMJ53" i="14"/>
  <c r="WMK53" i="14"/>
  <c r="WML53" i="14"/>
  <c r="WMM53" i="14"/>
  <c r="WMN53" i="14"/>
  <c r="WMO53" i="14"/>
  <c r="WMP53" i="14"/>
  <c r="WMQ53" i="14"/>
  <c r="WMR53" i="14"/>
  <c r="WMS53" i="14"/>
  <c r="WMT53" i="14"/>
  <c r="WMU53" i="14"/>
  <c r="WMV53" i="14"/>
  <c r="WMW53" i="14"/>
  <c r="WMX53" i="14"/>
  <c r="WMY53" i="14"/>
  <c r="WMZ53" i="14"/>
  <c r="WNA53" i="14"/>
  <c r="WNB53" i="14"/>
  <c r="WNC53" i="14"/>
  <c r="WND53" i="14"/>
  <c r="WNE53" i="14"/>
  <c r="WNF53" i="14"/>
  <c r="WNG53" i="14"/>
  <c r="WNH53" i="14"/>
  <c r="WNI53" i="14"/>
  <c r="WNJ53" i="14"/>
  <c r="WNK53" i="14"/>
  <c r="WNL53" i="14"/>
  <c r="WNM53" i="14"/>
  <c r="WNN53" i="14"/>
  <c r="WNO53" i="14"/>
  <c r="WNP53" i="14"/>
  <c r="WNQ53" i="14"/>
  <c r="WNR53" i="14"/>
  <c r="WNS53" i="14"/>
  <c r="WNT53" i="14"/>
  <c r="WNU53" i="14"/>
  <c r="WNV53" i="14"/>
  <c r="WNW53" i="14"/>
  <c r="WNX53" i="14"/>
  <c r="WNY53" i="14"/>
  <c r="WNZ53" i="14"/>
  <c r="WOA53" i="14"/>
  <c r="WOB53" i="14"/>
  <c r="WOC53" i="14"/>
  <c r="WOD53" i="14"/>
  <c r="WOE53" i="14"/>
  <c r="WOF53" i="14"/>
  <c r="WOG53" i="14"/>
  <c r="WOH53" i="14"/>
  <c r="WOI53" i="14"/>
  <c r="WOJ53" i="14"/>
  <c r="WOK53" i="14"/>
  <c r="WOL53" i="14"/>
  <c r="WOM53" i="14"/>
  <c r="WON53" i="14"/>
  <c r="WOO53" i="14"/>
  <c r="WOP53" i="14"/>
  <c r="WOQ53" i="14"/>
  <c r="WOR53" i="14"/>
  <c r="WOS53" i="14"/>
  <c r="WOT53" i="14"/>
  <c r="WOU53" i="14"/>
  <c r="WOV53" i="14"/>
  <c r="WOW53" i="14"/>
  <c r="WOX53" i="14"/>
  <c r="WOY53" i="14"/>
  <c r="WOZ53" i="14"/>
  <c r="WPA53" i="14"/>
  <c r="WPB53" i="14"/>
  <c r="WPC53" i="14"/>
  <c r="WPD53" i="14"/>
  <c r="WPE53" i="14"/>
  <c r="WPF53" i="14"/>
  <c r="WPG53" i="14"/>
  <c r="WPH53" i="14"/>
  <c r="WPI53" i="14"/>
  <c r="WPJ53" i="14"/>
  <c r="WPK53" i="14"/>
  <c r="WPL53" i="14"/>
  <c r="WPM53" i="14"/>
  <c r="WPN53" i="14"/>
  <c r="WPO53" i="14"/>
  <c r="WPP53" i="14"/>
  <c r="WPQ53" i="14"/>
  <c r="WPR53" i="14"/>
  <c r="WPS53" i="14"/>
  <c r="WPT53" i="14"/>
  <c r="WPU53" i="14"/>
  <c r="WPV53" i="14"/>
  <c r="WPW53" i="14"/>
  <c r="WPX53" i="14"/>
  <c r="WPY53" i="14"/>
  <c r="WPZ53" i="14"/>
  <c r="WQA53" i="14"/>
  <c r="WQB53" i="14"/>
  <c r="WQC53" i="14"/>
  <c r="WQD53" i="14"/>
  <c r="WQE53" i="14"/>
  <c r="WQF53" i="14"/>
  <c r="WQG53" i="14"/>
  <c r="WQH53" i="14"/>
  <c r="WQI53" i="14"/>
  <c r="WQJ53" i="14"/>
  <c r="WQK53" i="14"/>
  <c r="WQL53" i="14"/>
  <c r="WQM53" i="14"/>
  <c r="WQN53" i="14"/>
  <c r="WQO53" i="14"/>
  <c r="WQP53" i="14"/>
  <c r="WQQ53" i="14"/>
  <c r="WQR53" i="14"/>
  <c r="WQS53" i="14"/>
  <c r="WQT53" i="14"/>
  <c r="WQU53" i="14"/>
  <c r="WQV53" i="14"/>
  <c r="WQW53" i="14"/>
  <c r="WQX53" i="14"/>
  <c r="WQY53" i="14"/>
  <c r="WQZ53" i="14"/>
  <c r="WRA53" i="14"/>
  <c r="WRB53" i="14"/>
  <c r="WRC53" i="14"/>
  <c r="WRD53" i="14"/>
  <c r="WRE53" i="14"/>
  <c r="WRF53" i="14"/>
  <c r="WRG53" i="14"/>
  <c r="WRH53" i="14"/>
  <c r="WRI53" i="14"/>
  <c r="WRJ53" i="14"/>
  <c r="WRK53" i="14"/>
  <c r="WRL53" i="14"/>
  <c r="WRM53" i="14"/>
  <c r="WRN53" i="14"/>
  <c r="WRO53" i="14"/>
  <c r="WRP53" i="14"/>
  <c r="WRQ53" i="14"/>
  <c r="WRR53" i="14"/>
  <c r="WRS53" i="14"/>
  <c r="WRT53" i="14"/>
  <c r="WRU53" i="14"/>
  <c r="WRV53" i="14"/>
  <c r="WRW53" i="14"/>
  <c r="WRX53" i="14"/>
  <c r="WRY53" i="14"/>
  <c r="WRZ53" i="14"/>
  <c r="WSA53" i="14"/>
  <c r="WSB53" i="14"/>
  <c r="WSC53" i="14"/>
  <c r="WSD53" i="14"/>
  <c r="WSE53" i="14"/>
  <c r="WSF53" i="14"/>
  <c r="WSG53" i="14"/>
  <c r="WSH53" i="14"/>
  <c r="WSI53" i="14"/>
  <c r="WSJ53" i="14"/>
  <c r="WSK53" i="14"/>
  <c r="WSL53" i="14"/>
  <c r="WSM53" i="14"/>
  <c r="WSN53" i="14"/>
  <c r="WSO53" i="14"/>
  <c r="WSP53" i="14"/>
  <c r="WSQ53" i="14"/>
  <c r="WSR53" i="14"/>
  <c r="WSS53" i="14"/>
  <c r="WST53" i="14"/>
  <c r="WSU53" i="14"/>
  <c r="WSV53" i="14"/>
  <c r="WSW53" i="14"/>
  <c r="WSX53" i="14"/>
  <c r="WSY53" i="14"/>
  <c r="WSZ53" i="14"/>
  <c r="WTA53" i="14"/>
  <c r="WTB53" i="14"/>
  <c r="WTC53" i="14"/>
  <c r="WTD53" i="14"/>
  <c r="WTE53" i="14"/>
  <c r="WTF53" i="14"/>
  <c r="WTG53" i="14"/>
  <c r="WTH53" i="14"/>
  <c r="WTI53" i="14"/>
  <c r="WTJ53" i="14"/>
  <c r="WTK53" i="14"/>
  <c r="WTL53" i="14"/>
  <c r="WTM53" i="14"/>
  <c r="WTN53" i="14"/>
  <c r="WTO53" i="14"/>
  <c r="WTP53" i="14"/>
  <c r="WTQ53" i="14"/>
  <c r="WTR53" i="14"/>
  <c r="WTS53" i="14"/>
  <c r="WTT53" i="14"/>
  <c r="WTU53" i="14"/>
  <c r="WTV53" i="14"/>
  <c r="WTW53" i="14"/>
  <c r="WTX53" i="14"/>
  <c r="WTY53" i="14"/>
  <c r="WTZ53" i="14"/>
  <c r="WUA53" i="14"/>
  <c r="WUB53" i="14"/>
  <c r="WUC53" i="14"/>
  <c r="WUD53" i="14"/>
  <c r="WUE53" i="14"/>
  <c r="WUF53" i="14"/>
  <c r="WUG53" i="14"/>
  <c r="WUH53" i="14"/>
  <c r="WUI53" i="14"/>
  <c r="WUJ53" i="14"/>
  <c r="WUK53" i="14"/>
  <c r="WUL53" i="14"/>
  <c r="WUM53" i="14"/>
  <c r="WUN53" i="14"/>
  <c r="WUO53" i="14"/>
  <c r="WUP53" i="14"/>
  <c r="WUQ53" i="14"/>
  <c r="WUR53" i="14"/>
  <c r="WUS53" i="14"/>
  <c r="WUT53" i="14"/>
  <c r="WUU53" i="14"/>
  <c r="WUV53" i="14"/>
  <c r="WUW53" i="14"/>
  <c r="WUX53" i="14"/>
  <c r="WUY53" i="14"/>
  <c r="WUZ53" i="14"/>
  <c r="WVA53" i="14"/>
  <c r="WVB53" i="14"/>
  <c r="WVC53" i="14"/>
  <c r="WVD53" i="14"/>
  <c r="WVE53" i="14"/>
  <c r="WVF53" i="14"/>
  <c r="WVG53" i="14"/>
  <c r="WVH53" i="14"/>
  <c r="WVI53" i="14"/>
  <c r="WVJ53" i="14"/>
  <c r="WVK53" i="14"/>
  <c r="WVL53" i="14"/>
  <c r="WVM53" i="14"/>
  <c r="WVN53" i="14"/>
  <c r="WVO53" i="14"/>
  <c r="WVP53" i="14"/>
  <c r="WVQ53" i="14"/>
  <c r="WVR53" i="14"/>
  <c r="WVS53" i="14"/>
  <c r="WVT53" i="14"/>
  <c r="WVU53" i="14"/>
  <c r="WVV53" i="14"/>
  <c r="WVW53" i="14"/>
  <c r="WVX53" i="14"/>
  <c r="WVY53" i="14"/>
  <c r="WVZ53" i="14"/>
  <c r="WWA53" i="14"/>
  <c r="WWB53" i="14"/>
  <c r="WWC53" i="14"/>
  <c r="WWD53" i="14"/>
  <c r="WWE53" i="14"/>
  <c r="WWF53" i="14"/>
  <c r="WWG53" i="14"/>
  <c r="WWH53" i="14"/>
  <c r="WWI53" i="14"/>
  <c r="WWJ53" i="14"/>
  <c r="WWK53" i="14"/>
  <c r="WWL53" i="14"/>
  <c r="WWM53" i="14"/>
  <c r="WWN53" i="14"/>
  <c r="WWO53" i="14"/>
  <c r="WWP53" i="14"/>
  <c r="WWQ53" i="14"/>
  <c r="WWR53" i="14"/>
  <c r="WWS53" i="14"/>
  <c r="WWT53" i="14"/>
  <c r="WWU53" i="14"/>
  <c r="WWV53" i="14"/>
  <c r="WWW53" i="14"/>
  <c r="WWX53" i="14"/>
  <c r="WWY53" i="14"/>
  <c r="WWZ53" i="14"/>
  <c r="WXA53" i="14"/>
  <c r="WXB53" i="14"/>
  <c r="WXC53" i="14"/>
  <c r="WXD53" i="14"/>
  <c r="WXE53" i="14"/>
  <c r="WXF53" i="14"/>
  <c r="WXG53" i="14"/>
  <c r="WXH53" i="14"/>
  <c r="WXI53" i="14"/>
  <c r="WXJ53" i="14"/>
  <c r="WXK53" i="14"/>
  <c r="WXL53" i="14"/>
  <c r="WXM53" i="14"/>
  <c r="WXN53" i="14"/>
  <c r="WXO53" i="14"/>
  <c r="WXP53" i="14"/>
  <c r="WXQ53" i="14"/>
  <c r="WXR53" i="14"/>
  <c r="WXS53" i="14"/>
  <c r="WXT53" i="14"/>
  <c r="WXU53" i="14"/>
  <c r="WXV53" i="14"/>
  <c r="WXW53" i="14"/>
  <c r="WXX53" i="14"/>
  <c r="WXY53" i="14"/>
  <c r="WXZ53" i="14"/>
  <c r="WYA53" i="14"/>
  <c r="WYB53" i="14"/>
  <c r="WYC53" i="14"/>
  <c r="WYD53" i="14"/>
  <c r="WYE53" i="14"/>
  <c r="WYF53" i="14"/>
  <c r="WYG53" i="14"/>
  <c r="WYH53" i="14"/>
  <c r="WYI53" i="14"/>
  <c r="WYJ53" i="14"/>
  <c r="WYK53" i="14"/>
  <c r="WYL53" i="14"/>
  <c r="WYM53" i="14"/>
  <c r="WYN53" i="14"/>
  <c r="WYO53" i="14"/>
  <c r="WYP53" i="14"/>
  <c r="WYQ53" i="14"/>
  <c r="WYR53" i="14"/>
  <c r="WYS53" i="14"/>
  <c r="WYT53" i="14"/>
  <c r="WYU53" i="14"/>
  <c r="WYV53" i="14"/>
  <c r="WYW53" i="14"/>
  <c r="WYX53" i="14"/>
  <c r="WYY53" i="14"/>
  <c r="WYZ53" i="14"/>
  <c r="WZA53" i="14"/>
  <c r="WZB53" i="14"/>
  <c r="WZC53" i="14"/>
  <c r="WZD53" i="14"/>
  <c r="WZE53" i="14"/>
  <c r="WZF53" i="14"/>
  <c r="WZG53" i="14"/>
  <c r="WZH53" i="14"/>
  <c r="WZI53" i="14"/>
  <c r="WZJ53" i="14"/>
  <c r="WZK53" i="14"/>
  <c r="WZL53" i="14"/>
  <c r="WZM53" i="14"/>
  <c r="WZN53" i="14"/>
  <c r="WZO53" i="14"/>
  <c r="WZP53" i="14"/>
  <c r="WZQ53" i="14"/>
  <c r="WZR53" i="14"/>
  <c r="WZS53" i="14"/>
  <c r="WZT53" i="14"/>
  <c r="WZU53" i="14"/>
  <c r="WZV53" i="14"/>
  <c r="WZW53" i="14"/>
  <c r="WZX53" i="14"/>
  <c r="WZY53" i="14"/>
  <c r="WZZ53" i="14"/>
  <c r="XAA53" i="14"/>
  <c r="XAB53" i="14"/>
  <c r="XAC53" i="14"/>
  <c r="XAD53" i="14"/>
  <c r="XAE53" i="14"/>
  <c r="XAF53" i="14"/>
  <c r="XAG53" i="14"/>
  <c r="XAH53" i="14"/>
  <c r="XAI53" i="14"/>
  <c r="XAJ53" i="14"/>
  <c r="XAK53" i="14"/>
  <c r="XAL53" i="14"/>
  <c r="XAM53" i="14"/>
  <c r="XAN53" i="14"/>
  <c r="XAO53" i="14"/>
  <c r="XAP53" i="14"/>
  <c r="XAQ53" i="14"/>
  <c r="XAR53" i="14"/>
  <c r="XAS53" i="14"/>
  <c r="XAT53" i="14"/>
  <c r="XAU53" i="14"/>
  <c r="XAV53" i="14"/>
  <c r="XAW53" i="14"/>
  <c r="XAX53" i="14"/>
  <c r="XAY53" i="14"/>
  <c r="XAZ53" i="14"/>
  <c r="XBA53" i="14"/>
  <c r="XBB53" i="14"/>
  <c r="XBC53" i="14"/>
  <c r="XBD53" i="14"/>
  <c r="XBE53" i="14"/>
  <c r="XBF53" i="14"/>
  <c r="XBG53" i="14"/>
  <c r="XBH53" i="14"/>
  <c r="XBI53" i="14"/>
  <c r="XBJ53" i="14"/>
  <c r="XBK53" i="14"/>
  <c r="XBL53" i="14"/>
  <c r="XBM53" i="14"/>
  <c r="XBN53" i="14"/>
  <c r="XBO53" i="14"/>
  <c r="XBP53" i="14"/>
  <c r="XBQ53" i="14"/>
  <c r="XBR53" i="14"/>
  <c r="XBS53" i="14"/>
  <c r="XBT53" i="14"/>
  <c r="XBU53" i="14"/>
  <c r="XBV53" i="14"/>
  <c r="XBW53" i="14"/>
  <c r="XBX53" i="14"/>
  <c r="XBY53" i="14"/>
  <c r="XBZ53" i="14"/>
  <c r="XCA53" i="14"/>
  <c r="XCB53" i="14"/>
  <c r="XCC53" i="14"/>
  <c r="XCD53" i="14"/>
  <c r="XCE53" i="14"/>
  <c r="XCF53" i="14"/>
  <c r="XCG53" i="14"/>
  <c r="XCH53" i="14"/>
  <c r="XCI53" i="14"/>
  <c r="XCJ53" i="14"/>
  <c r="XCK53" i="14"/>
  <c r="XCL53" i="14"/>
  <c r="XCM53" i="14"/>
  <c r="XCN53" i="14"/>
  <c r="XCO53" i="14"/>
  <c r="XCP53" i="14"/>
  <c r="XCQ53" i="14"/>
  <c r="XCR53" i="14"/>
  <c r="XCS53" i="14"/>
  <c r="XCT53" i="14"/>
  <c r="XCU53" i="14"/>
  <c r="XCV53" i="14"/>
  <c r="XCW53" i="14"/>
  <c r="XCX53" i="14"/>
  <c r="XCY53" i="14"/>
  <c r="XCZ53" i="14"/>
  <c r="XDA53" i="14"/>
  <c r="XDB53" i="14"/>
  <c r="XDC53" i="14"/>
  <c r="XDD53" i="14"/>
  <c r="XDE53" i="14"/>
  <c r="XDF53" i="14"/>
  <c r="XDG53" i="14"/>
  <c r="XDH53" i="14"/>
  <c r="XDI53" i="14"/>
  <c r="XDJ53" i="14"/>
  <c r="XDK53" i="14"/>
  <c r="XDL53" i="14"/>
  <c r="XDM53" i="14"/>
  <c r="XDN53" i="14"/>
  <c r="XDO53" i="14"/>
  <c r="XDP53" i="14"/>
  <c r="XDQ53" i="14"/>
  <c r="XDR53" i="14"/>
  <c r="XDS53" i="14"/>
  <c r="XDT53" i="14"/>
  <c r="XDU53" i="14"/>
  <c r="XDV53" i="14"/>
  <c r="XDW53" i="14"/>
  <c r="XDX53" i="14"/>
  <c r="XDY53" i="14"/>
  <c r="XDZ53" i="14"/>
  <c r="XEA53" i="14"/>
  <c r="XEB53" i="14"/>
  <c r="XEC53" i="14"/>
  <c r="XED53" i="14"/>
  <c r="XEE53" i="14"/>
  <c r="XEF53" i="14"/>
  <c r="XEG53" i="14"/>
  <c r="XEH53" i="14"/>
  <c r="XEI53" i="14"/>
  <c r="XEJ53" i="14"/>
  <c r="XEK53" i="14"/>
  <c r="XEL53" i="14"/>
  <c r="XEM53" i="14"/>
  <c r="XEN53" i="14"/>
  <c r="XEO53" i="14"/>
  <c r="XEP53" i="14"/>
  <c r="XEQ53" i="14"/>
  <c r="XER53" i="14"/>
  <c r="XES53" i="14"/>
  <c r="XET53" i="14"/>
  <c r="XEU53" i="14"/>
  <c r="XEV53" i="14"/>
  <c r="XEW53" i="14"/>
  <c r="XEX53" i="14"/>
  <c r="XEY53" i="14"/>
  <c r="XEZ53" i="14"/>
  <c r="XFA53" i="14"/>
  <c r="XFB53" i="14"/>
  <c r="XFC53" i="14"/>
  <c r="XFD53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B50" i="14"/>
  <c r="BC50" i="14"/>
  <c r="BD50" i="14"/>
  <c r="BE50" i="14"/>
  <c r="BF50" i="14"/>
  <c r="BG50" i="14"/>
  <c r="BH50" i="14"/>
  <c r="BI50" i="14"/>
  <c r="BJ50" i="14"/>
  <c r="BK50" i="14"/>
  <c r="BL50" i="14"/>
  <c r="BM50" i="14"/>
  <c r="BN50" i="14"/>
  <c r="BO50" i="14"/>
  <c r="BP50" i="14"/>
  <c r="BQ50" i="14"/>
  <c r="BR50" i="14"/>
  <c r="BS50" i="14"/>
  <c r="BT50" i="14"/>
  <c r="BU50" i="14"/>
  <c r="BV50" i="14"/>
  <c r="BW50" i="14"/>
  <c r="BX50" i="14"/>
  <c r="BY50" i="14"/>
  <c r="BZ50" i="14"/>
  <c r="CA50" i="14"/>
  <c r="CB50" i="14"/>
  <c r="CC50" i="14"/>
  <c r="CD50" i="14"/>
  <c r="CE50" i="14"/>
  <c r="CF50" i="14"/>
  <c r="CG50" i="14"/>
  <c r="CH50" i="14"/>
  <c r="CI50" i="14"/>
  <c r="CJ50" i="14"/>
  <c r="CK50" i="14"/>
  <c r="CL50" i="14"/>
  <c r="CM50" i="14"/>
  <c r="CN50" i="14"/>
  <c r="CO50" i="14"/>
  <c r="CP50" i="14"/>
  <c r="CQ50" i="14"/>
  <c r="CR50" i="14"/>
  <c r="CS50" i="14"/>
  <c r="CT50" i="14"/>
  <c r="CU50" i="14"/>
  <c r="CV50" i="14"/>
  <c r="CW50" i="14"/>
  <c r="CX50" i="14"/>
  <c r="CY50" i="14"/>
  <c r="CZ50" i="14"/>
  <c r="DA50" i="14"/>
  <c r="DB50" i="14"/>
  <c r="DC50" i="14"/>
  <c r="DD50" i="14"/>
  <c r="DE50" i="14"/>
  <c r="DF50" i="14"/>
  <c r="DG50" i="14"/>
  <c r="DH50" i="14"/>
  <c r="DI50" i="14"/>
  <c r="DJ50" i="14"/>
  <c r="DK50" i="14"/>
  <c r="DL50" i="14"/>
  <c r="DM50" i="14"/>
  <c r="DN50" i="14"/>
  <c r="DO50" i="14"/>
  <c r="DP50" i="14"/>
  <c r="DQ50" i="14"/>
  <c r="DR50" i="14"/>
  <c r="DS50" i="14"/>
  <c r="DT50" i="14"/>
  <c r="DU50" i="14"/>
  <c r="DV50" i="14"/>
  <c r="DW50" i="14"/>
  <c r="DX50" i="14"/>
  <c r="DY50" i="14"/>
  <c r="DZ50" i="14"/>
  <c r="EA50" i="14"/>
  <c r="EB50" i="14"/>
  <c r="EC50" i="14"/>
  <c r="ED50" i="14"/>
  <c r="EE50" i="14"/>
  <c r="EF50" i="14"/>
  <c r="EG50" i="14"/>
  <c r="EH50" i="14"/>
  <c r="EI50" i="14"/>
  <c r="EJ50" i="14"/>
  <c r="EK50" i="14"/>
  <c r="EL50" i="14"/>
  <c r="EM50" i="14"/>
  <c r="EN50" i="14"/>
  <c r="EO50" i="14"/>
  <c r="EP50" i="14"/>
  <c r="EQ50" i="14"/>
  <c r="ER50" i="14"/>
  <c r="ES50" i="14"/>
  <c r="ET50" i="14"/>
  <c r="EU50" i="14"/>
  <c r="EV50" i="14"/>
  <c r="EW50" i="14"/>
  <c r="EX50" i="14"/>
  <c r="EY50" i="14"/>
  <c r="EZ50" i="14"/>
  <c r="FA50" i="14"/>
  <c r="FB50" i="14"/>
  <c r="FC50" i="14"/>
  <c r="FD50" i="14"/>
  <c r="FE50" i="14"/>
  <c r="FF50" i="14"/>
  <c r="FG50" i="14"/>
  <c r="FH50" i="14"/>
  <c r="FI50" i="14"/>
  <c r="FJ50" i="14"/>
  <c r="FK50" i="14"/>
  <c r="FL50" i="14"/>
  <c r="FM50" i="14"/>
  <c r="FN50" i="14"/>
  <c r="FO50" i="14"/>
  <c r="FP50" i="14"/>
  <c r="FQ50" i="14"/>
  <c r="FR50" i="14"/>
  <c r="FS50" i="14"/>
  <c r="FT50" i="14"/>
  <c r="FU50" i="14"/>
  <c r="FV50" i="14"/>
  <c r="FW50" i="14"/>
  <c r="FX50" i="14"/>
  <c r="FY50" i="14"/>
  <c r="FZ50" i="14"/>
  <c r="GA50" i="14"/>
  <c r="GB50" i="14"/>
  <c r="GC50" i="14"/>
  <c r="GD50" i="14"/>
  <c r="GE50" i="14"/>
  <c r="GF50" i="14"/>
  <c r="GG50" i="14"/>
  <c r="GH50" i="14"/>
  <c r="GI50" i="14"/>
  <c r="GJ50" i="14"/>
  <c r="GK50" i="14"/>
  <c r="GL50" i="14"/>
  <c r="GM50" i="14"/>
  <c r="GN50" i="14"/>
  <c r="GO50" i="14"/>
  <c r="GP50" i="14"/>
  <c r="GQ50" i="14"/>
  <c r="GR50" i="14"/>
  <c r="GS50" i="14"/>
  <c r="GT50" i="14"/>
  <c r="GU50" i="14"/>
  <c r="GV50" i="14"/>
  <c r="GW50" i="14"/>
  <c r="GX50" i="14"/>
  <c r="GY50" i="14"/>
  <c r="GZ50" i="14"/>
  <c r="HA50" i="14"/>
  <c r="HB50" i="14"/>
  <c r="HC50" i="14"/>
  <c r="HD50" i="14"/>
  <c r="HE50" i="14"/>
  <c r="HF50" i="14"/>
  <c r="HG50" i="14"/>
  <c r="HH50" i="14"/>
  <c r="HI50" i="14"/>
  <c r="HJ50" i="14"/>
  <c r="HK50" i="14"/>
  <c r="HL50" i="14"/>
  <c r="HM50" i="14"/>
  <c r="HN50" i="14"/>
  <c r="HO50" i="14"/>
  <c r="HP50" i="14"/>
  <c r="HQ50" i="14"/>
  <c r="HR50" i="14"/>
  <c r="HS50" i="14"/>
  <c r="HT50" i="14"/>
  <c r="HU50" i="14"/>
  <c r="HV50" i="14"/>
  <c r="HW50" i="14"/>
  <c r="HX50" i="14"/>
  <c r="HY50" i="14"/>
  <c r="HZ50" i="14"/>
  <c r="IA50" i="14"/>
  <c r="IB50" i="14"/>
  <c r="IC50" i="14"/>
  <c r="ID50" i="14"/>
  <c r="IE50" i="14"/>
  <c r="IF50" i="14"/>
  <c r="IG50" i="14"/>
  <c r="IH50" i="14"/>
  <c r="II50" i="14"/>
  <c r="IJ50" i="14"/>
  <c r="IK50" i="14"/>
  <c r="IL50" i="14"/>
  <c r="IM50" i="14"/>
  <c r="IN50" i="14"/>
  <c r="IO50" i="14"/>
  <c r="IP50" i="14"/>
  <c r="IQ50" i="14"/>
  <c r="IR50" i="14"/>
  <c r="IS50" i="14"/>
  <c r="IT50" i="14"/>
  <c r="IU50" i="14"/>
  <c r="IV50" i="14"/>
  <c r="IW50" i="14"/>
  <c r="IX50" i="14"/>
  <c r="IY50" i="14"/>
  <c r="IZ50" i="14"/>
  <c r="JA50" i="14"/>
  <c r="JB50" i="14"/>
  <c r="JC50" i="14"/>
  <c r="JD50" i="14"/>
  <c r="JE50" i="14"/>
  <c r="JF50" i="14"/>
  <c r="JG50" i="14"/>
  <c r="JH50" i="14"/>
  <c r="JI50" i="14"/>
  <c r="JJ50" i="14"/>
  <c r="JK50" i="14"/>
  <c r="JL50" i="14"/>
  <c r="JM50" i="14"/>
  <c r="JN50" i="14"/>
  <c r="JO50" i="14"/>
  <c r="JP50" i="14"/>
  <c r="JQ50" i="14"/>
  <c r="JR50" i="14"/>
  <c r="JS50" i="14"/>
  <c r="JT50" i="14"/>
  <c r="JU50" i="14"/>
  <c r="JV50" i="14"/>
  <c r="JW50" i="14"/>
  <c r="JX50" i="14"/>
  <c r="JY50" i="14"/>
  <c r="JZ50" i="14"/>
  <c r="KA50" i="14"/>
  <c r="KB50" i="14"/>
  <c r="KC50" i="14"/>
  <c r="KD50" i="14"/>
  <c r="KE50" i="14"/>
  <c r="KF50" i="14"/>
  <c r="KG50" i="14"/>
  <c r="KH50" i="14"/>
  <c r="KI50" i="14"/>
  <c r="KJ50" i="14"/>
  <c r="KK50" i="14"/>
  <c r="KL50" i="14"/>
  <c r="KM50" i="14"/>
  <c r="KN50" i="14"/>
  <c r="KO50" i="14"/>
  <c r="KP50" i="14"/>
  <c r="KQ50" i="14"/>
  <c r="KR50" i="14"/>
  <c r="KS50" i="14"/>
  <c r="KT50" i="14"/>
  <c r="KU50" i="14"/>
  <c r="KV50" i="14"/>
  <c r="KW50" i="14"/>
  <c r="KX50" i="14"/>
  <c r="KY50" i="14"/>
  <c r="KZ50" i="14"/>
  <c r="LA50" i="14"/>
  <c r="LB50" i="14"/>
  <c r="LC50" i="14"/>
  <c r="LD50" i="14"/>
  <c r="LE50" i="14"/>
  <c r="LF50" i="14"/>
  <c r="LG50" i="14"/>
  <c r="LH50" i="14"/>
  <c r="LI50" i="14"/>
  <c r="LJ50" i="14"/>
  <c r="LK50" i="14"/>
  <c r="LL50" i="14"/>
  <c r="LM50" i="14"/>
  <c r="LN50" i="14"/>
  <c r="LO50" i="14"/>
  <c r="LP50" i="14"/>
  <c r="LQ50" i="14"/>
  <c r="LR50" i="14"/>
  <c r="LS50" i="14"/>
  <c r="LT50" i="14"/>
  <c r="LU50" i="14"/>
  <c r="LV50" i="14"/>
  <c r="LW50" i="14"/>
  <c r="LX50" i="14"/>
  <c r="LY50" i="14"/>
  <c r="LZ50" i="14"/>
  <c r="MA50" i="14"/>
  <c r="MB50" i="14"/>
  <c r="MC50" i="14"/>
  <c r="MD50" i="14"/>
  <c r="ME50" i="14"/>
  <c r="MF50" i="14"/>
  <c r="MG50" i="14"/>
  <c r="MH50" i="14"/>
  <c r="MI50" i="14"/>
  <c r="MJ50" i="14"/>
  <c r="MK50" i="14"/>
  <c r="ML50" i="14"/>
  <c r="MM50" i="14"/>
  <c r="MN50" i="14"/>
  <c r="MO50" i="14"/>
  <c r="MP50" i="14"/>
  <c r="MQ50" i="14"/>
  <c r="MR50" i="14"/>
  <c r="MS50" i="14"/>
  <c r="MT50" i="14"/>
  <c r="MU50" i="14"/>
  <c r="MV50" i="14"/>
  <c r="MW50" i="14"/>
  <c r="MX50" i="14"/>
  <c r="MY50" i="14"/>
  <c r="MZ50" i="14"/>
  <c r="NA50" i="14"/>
  <c r="NB50" i="14"/>
  <c r="NC50" i="14"/>
  <c r="ND50" i="14"/>
  <c r="NE50" i="14"/>
  <c r="NF50" i="14"/>
  <c r="NG50" i="14"/>
  <c r="NH50" i="14"/>
  <c r="NI50" i="14"/>
  <c r="NJ50" i="14"/>
  <c r="NK50" i="14"/>
  <c r="NL50" i="14"/>
  <c r="NM50" i="14"/>
  <c r="NN50" i="14"/>
  <c r="NO50" i="14"/>
  <c r="NP50" i="14"/>
  <c r="NQ50" i="14"/>
  <c r="NR50" i="14"/>
  <c r="NS50" i="14"/>
  <c r="NT50" i="14"/>
  <c r="NU50" i="14"/>
  <c r="NV50" i="14"/>
  <c r="NW50" i="14"/>
  <c r="NX50" i="14"/>
  <c r="NY50" i="14"/>
  <c r="NZ50" i="14"/>
  <c r="OA50" i="14"/>
  <c r="OB50" i="14"/>
  <c r="OC50" i="14"/>
  <c r="OD50" i="14"/>
  <c r="OE50" i="14"/>
  <c r="OF50" i="14"/>
  <c r="OG50" i="14"/>
  <c r="OH50" i="14"/>
  <c r="OI50" i="14"/>
  <c r="OJ50" i="14"/>
  <c r="OK50" i="14"/>
  <c r="OL50" i="14"/>
  <c r="OM50" i="14"/>
  <c r="ON50" i="14"/>
  <c r="OO50" i="14"/>
  <c r="OP50" i="14"/>
  <c r="OQ50" i="14"/>
  <c r="OR50" i="14"/>
  <c r="OS50" i="14"/>
  <c r="OT50" i="14"/>
  <c r="OU50" i="14"/>
  <c r="OV50" i="14"/>
  <c r="OW50" i="14"/>
  <c r="OX50" i="14"/>
  <c r="OY50" i="14"/>
  <c r="OZ50" i="14"/>
  <c r="PA50" i="14"/>
  <c r="PB50" i="14"/>
  <c r="PC50" i="14"/>
  <c r="PD50" i="14"/>
  <c r="PE50" i="14"/>
  <c r="PF50" i="14"/>
  <c r="PG50" i="14"/>
  <c r="PH50" i="14"/>
  <c r="PI50" i="14"/>
  <c r="PJ50" i="14"/>
  <c r="PK50" i="14"/>
  <c r="PL50" i="14"/>
  <c r="PM50" i="14"/>
  <c r="PN50" i="14"/>
  <c r="PO50" i="14"/>
  <c r="PP50" i="14"/>
  <c r="PQ50" i="14"/>
  <c r="PR50" i="14"/>
  <c r="PS50" i="14"/>
  <c r="PT50" i="14"/>
  <c r="PU50" i="14"/>
  <c r="PV50" i="14"/>
  <c r="PW50" i="14"/>
  <c r="PX50" i="14"/>
  <c r="PY50" i="14"/>
  <c r="PZ50" i="14"/>
  <c r="QA50" i="14"/>
  <c r="QB50" i="14"/>
  <c r="QC50" i="14"/>
  <c r="QD50" i="14"/>
  <c r="QE50" i="14"/>
  <c r="QF50" i="14"/>
  <c r="QG50" i="14"/>
  <c r="QH50" i="14"/>
  <c r="QI50" i="14"/>
  <c r="QJ50" i="14"/>
  <c r="QK50" i="14"/>
  <c r="QL50" i="14"/>
  <c r="QM50" i="14"/>
  <c r="QN50" i="14"/>
  <c r="QO50" i="14"/>
  <c r="QP50" i="14"/>
  <c r="QQ50" i="14"/>
  <c r="QR50" i="14"/>
  <c r="QS50" i="14"/>
  <c r="QT50" i="14"/>
  <c r="QU50" i="14"/>
  <c r="QV50" i="14"/>
  <c r="QW50" i="14"/>
  <c r="QX50" i="14"/>
  <c r="QY50" i="14"/>
  <c r="QZ50" i="14"/>
  <c r="RA50" i="14"/>
  <c r="RB50" i="14"/>
  <c r="RC50" i="14"/>
  <c r="RD50" i="14"/>
  <c r="RE50" i="14"/>
  <c r="RF50" i="14"/>
  <c r="RG50" i="14"/>
  <c r="RH50" i="14"/>
  <c r="RI50" i="14"/>
  <c r="RJ50" i="14"/>
  <c r="RK50" i="14"/>
  <c r="RL50" i="14"/>
  <c r="RM50" i="14"/>
  <c r="RN50" i="14"/>
  <c r="RO50" i="14"/>
  <c r="RP50" i="14"/>
  <c r="RQ50" i="14"/>
  <c r="RR50" i="14"/>
  <c r="RS50" i="14"/>
  <c r="RT50" i="14"/>
  <c r="RU50" i="14"/>
  <c r="RV50" i="14"/>
  <c r="RW50" i="14"/>
  <c r="RX50" i="14"/>
  <c r="RY50" i="14"/>
  <c r="RZ50" i="14"/>
  <c r="SA50" i="14"/>
  <c r="SB50" i="14"/>
  <c r="SC50" i="14"/>
  <c r="SD50" i="14"/>
  <c r="SE50" i="14"/>
  <c r="SF50" i="14"/>
  <c r="SG50" i="14"/>
  <c r="SH50" i="14"/>
  <c r="SI50" i="14"/>
  <c r="SJ50" i="14"/>
  <c r="SK50" i="14"/>
  <c r="SL50" i="14"/>
  <c r="SM50" i="14"/>
  <c r="SN50" i="14"/>
  <c r="SO50" i="14"/>
  <c r="SP50" i="14"/>
  <c r="SQ50" i="14"/>
  <c r="SR50" i="14"/>
  <c r="SS50" i="14"/>
  <c r="ST50" i="14"/>
  <c r="SU50" i="14"/>
  <c r="SV50" i="14"/>
  <c r="SW50" i="14"/>
  <c r="SX50" i="14"/>
  <c r="SY50" i="14"/>
  <c r="SZ50" i="14"/>
  <c r="TA50" i="14"/>
  <c r="TB50" i="14"/>
  <c r="TC50" i="14"/>
  <c r="TD50" i="14"/>
  <c r="TE50" i="14"/>
  <c r="TF50" i="14"/>
  <c r="TG50" i="14"/>
  <c r="TH50" i="14"/>
  <c r="TI50" i="14"/>
  <c r="TJ50" i="14"/>
  <c r="TK50" i="14"/>
  <c r="TL50" i="14"/>
  <c r="TM50" i="14"/>
  <c r="TN50" i="14"/>
  <c r="TO50" i="14"/>
  <c r="TP50" i="14"/>
  <c r="TQ50" i="14"/>
  <c r="TR50" i="14"/>
  <c r="TS50" i="14"/>
  <c r="TT50" i="14"/>
  <c r="TU50" i="14"/>
  <c r="TV50" i="14"/>
  <c r="TW50" i="14"/>
  <c r="TX50" i="14"/>
  <c r="TY50" i="14"/>
  <c r="TZ50" i="14"/>
  <c r="UA50" i="14"/>
  <c r="UB50" i="14"/>
  <c r="UC50" i="14"/>
  <c r="UD50" i="14"/>
  <c r="UE50" i="14"/>
  <c r="UF50" i="14"/>
  <c r="UG50" i="14"/>
  <c r="UH50" i="14"/>
  <c r="UI50" i="14"/>
  <c r="UJ50" i="14"/>
  <c r="UK50" i="14"/>
  <c r="UL50" i="14"/>
  <c r="UM50" i="14"/>
  <c r="UN50" i="14"/>
  <c r="UO50" i="14"/>
  <c r="UP50" i="14"/>
  <c r="UQ50" i="14"/>
  <c r="UR50" i="14"/>
  <c r="US50" i="14"/>
  <c r="UT50" i="14"/>
  <c r="UU50" i="14"/>
  <c r="UV50" i="14"/>
  <c r="UW50" i="14"/>
  <c r="UX50" i="14"/>
  <c r="UY50" i="14"/>
  <c r="UZ50" i="14"/>
  <c r="VA50" i="14"/>
  <c r="VB50" i="14"/>
  <c r="VC50" i="14"/>
  <c r="VD50" i="14"/>
  <c r="VE50" i="14"/>
  <c r="VF50" i="14"/>
  <c r="VG50" i="14"/>
  <c r="VH50" i="14"/>
  <c r="VI50" i="14"/>
  <c r="VJ50" i="14"/>
  <c r="VK50" i="14"/>
  <c r="VL50" i="14"/>
  <c r="VM50" i="14"/>
  <c r="VN50" i="14"/>
  <c r="VO50" i="14"/>
  <c r="VP50" i="14"/>
  <c r="VQ50" i="14"/>
  <c r="VR50" i="14"/>
  <c r="VS50" i="14"/>
  <c r="VT50" i="14"/>
  <c r="VU50" i="14"/>
  <c r="VV50" i="14"/>
  <c r="VW50" i="14"/>
  <c r="VX50" i="14"/>
  <c r="VY50" i="14"/>
  <c r="VZ50" i="14"/>
  <c r="WA50" i="14"/>
  <c r="WB50" i="14"/>
  <c r="WC50" i="14"/>
  <c r="WD50" i="14"/>
  <c r="WE50" i="14"/>
  <c r="WF50" i="14"/>
  <c r="WG50" i="14"/>
  <c r="WH50" i="14"/>
  <c r="WI50" i="14"/>
  <c r="WJ50" i="14"/>
  <c r="WK50" i="14"/>
  <c r="WL50" i="14"/>
  <c r="WM50" i="14"/>
  <c r="WN50" i="14"/>
  <c r="WO50" i="14"/>
  <c r="WP50" i="14"/>
  <c r="WQ50" i="14"/>
  <c r="WR50" i="14"/>
  <c r="WS50" i="14"/>
  <c r="WT50" i="14"/>
  <c r="WU50" i="14"/>
  <c r="WV50" i="14"/>
  <c r="WW50" i="14"/>
  <c r="WX50" i="14"/>
  <c r="WY50" i="14"/>
  <c r="WZ50" i="14"/>
  <c r="XA50" i="14"/>
  <c r="XB50" i="14"/>
  <c r="XC50" i="14"/>
  <c r="XD50" i="14"/>
  <c r="XE50" i="14"/>
  <c r="XF50" i="14"/>
  <c r="XG50" i="14"/>
  <c r="XH50" i="14"/>
  <c r="XI50" i="14"/>
  <c r="XJ50" i="14"/>
  <c r="XK50" i="14"/>
  <c r="XL50" i="14"/>
  <c r="XM50" i="14"/>
  <c r="XN50" i="14"/>
  <c r="XO50" i="14"/>
  <c r="XP50" i="14"/>
  <c r="XQ50" i="14"/>
  <c r="XR50" i="14"/>
  <c r="XS50" i="14"/>
  <c r="XT50" i="14"/>
  <c r="XU50" i="14"/>
  <c r="XV50" i="14"/>
  <c r="XW50" i="14"/>
  <c r="XX50" i="14"/>
  <c r="XY50" i="14"/>
  <c r="XZ50" i="14"/>
  <c r="YA50" i="14"/>
  <c r="YB50" i="14"/>
  <c r="YC50" i="14"/>
  <c r="YD50" i="14"/>
  <c r="YE50" i="14"/>
  <c r="YF50" i="14"/>
  <c r="YG50" i="14"/>
  <c r="YH50" i="14"/>
  <c r="YI50" i="14"/>
  <c r="YJ50" i="14"/>
  <c r="YK50" i="14"/>
  <c r="YL50" i="14"/>
  <c r="YM50" i="14"/>
  <c r="YN50" i="14"/>
  <c r="YO50" i="14"/>
  <c r="YP50" i="14"/>
  <c r="YQ50" i="14"/>
  <c r="YR50" i="14"/>
  <c r="YS50" i="14"/>
  <c r="YT50" i="14"/>
  <c r="YU50" i="14"/>
  <c r="YV50" i="14"/>
  <c r="YW50" i="14"/>
  <c r="YX50" i="14"/>
  <c r="YY50" i="14"/>
  <c r="YZ50" i="14"/>
  <c r="ZA50" i="14"/>
  <c r="ZB50" i="14"/>
  <c r="ZC50" i="14"/>
  <c r="ZD50" i="14"/>
  <c r="ZE50" i="14"/>
  <c r="ZF50" i="14"/>
  <c r="ZG50" i="14"/>
  <c r="ZH50" i="14"/>
  <c r="ZI50" i="14"/>
  <c r="ZJ50" i="14"/>
  <c r="ZK50" i="14"/>
  <c r="ZL50" i="14"/>
  <c r="ZM50" i="14"/>
  <c r="ZN50" i="14"/>
  <c r="ZO50" i="14"/>
  <c r="ZP50" i="14"/>
  <c r="ZQ50" i="14"/>
  <c r="ZR50" i="14"/>
  <c r="ZS50" i="14"/>
  <c r="ZT50" i="14"/>
  <c r="ZU50" i="14"/>
  <c r="ZV50" i="14"/>
  <c r="ZW50" i="14"/>
  <c r="ZX50" i="14"/>
  <c r="ZY50" i="14"/>
  <c r="ZZ50" i="14"/>
  <c r="AAA50" i="14"/>
  <c r="AAB50" i="14"/>
  <c r="AAC50" i="14"/>
  <c r="AAD50" i="14"/>
  <c r="AAE50" i="14"/>
  <c r="AAF50" i="14"/>
  <c r="AAG50" i="14"/>
  <c r="AAH50" i="14"/>
  <c r="AAI50" i="14"/>
  <c r="AAJ50" i="14"/>
  <c r="AAK50" i="14"/>
  <c r="AAL50" i="14"/>
  <c r="AAM50" i="14"/>
  <c r="AAN50" i="14"/>
  <c r="AAO50" i="14"/>
  <c r="AAP50" i="14"/>
  <c r="AAQ50" i="14"/>
  <c r="AAR50" i="14"/>
  <c r="AAS50" i="14"/>
  <c r="AAT50" i="14"/>
  <c r="AAU50" i="14"/>
  <c r="AAV50" i="14"/>
  <c r="AAW50" i="14"/>
  <c r="AAX50" i="14"/>
  <c r="AAY50" i="14"/>
  <c r="AAZ50" i="14"/>
  <c r="ABA50" i="14"/>
  <c r="ABB50" i="14"/>
  <c r="ABC50" i="14"/>
  <c r="ABD50" i="14"/>
  <c r="ABE50" i="14"/>
  <c r="ABF50" i="14"/>
  <c r="ABG50" i="14"/>
  <c r="ABH50" i="14"/>
  <c r="ABI50" i="14"/>
  <c r="ABJ50" i="14"/>
  <c r="ABK50" i="14"/>
  <c r="ABL50" i="14"/>
  <c r="ABM50" i="14"/>
  <c r="ABN50" i="14"/>
  <c r="ABO50" i="14"/>
  <c r="ABP50" i="14"/>
  <c r="ABQ50" i="14"/>
  <c r="ABR50" i="14"/>
  <c r="ABS50" i="14"/>
  <c r="ABT50" i="14"/>
  <c r="ABU50" i="14"/>
  <c r="ABV50" i="14"/>
  <c r="ABW50" i="14"/>
  <c r="ABX50" i="14"/>
  <c r="ABY50" i="14"/>
  <c r="ABZ50" i="14"/>
  <c r="ACA50" i="14"/>
  <c r="ACB50" i="14"/>
  <c r="ACC50" i="14"/>
  <c r="ACD50" i="14"/>
  <c r="ACE50" i="14"/>
  <c r="ACF50" i="14"/>
  <c r="ACG50" i="14"/>
  <c r="ACH50" i="14"/>
  <c r="ACI50" i="14"/>
  <c r="ACJ50" i="14"/>
  <c r="ACK50" i="14"/>
  <c r="ACL50" i="14"/>
  <c r="ACM50" i="14"/>
  <c r="ACN50" i="14"/>
  <c r="ACO50" i="14"/>
  <c r="ACP50" i="14"/>
  <c r="ACQ50" i="14"/>
  <c r="ACR50" i="14"/>
  <c r="ACS50" i="14"/>
  <c r="ACT50" i="14"/>
  <c r="ACU50" i="14"/>
  <c r="ACV50" i="14"/>
  <c r="ACW50" i="14"/>
  <c r="ACX50" i="14"/>
  <c r="ACY50" i="14"/>
  <c r="ACZ50" i="14"/>
  <c r="ADA50" i="14"/>
  <c r="ADB50" i="14"/>
  <c r="ADC50" i="14"/>
  <c r="ADD50" i="14"/>
  <c r="ADE50" i="14"/>
  <c r="ADF50" i="14"/>
  <c r="ADG50" i="14"/>
  <c r="ADH50" i="14"/>
  <c r="ADI50" i="14"/>
  <c r="ADJ50" i="14"/>
  <c r="ADK50" i="14"/>
  <c r="ADL50" i="14"/>
  <c r="ADM50" i="14"/>
  <c r="ADN50" i="14"/>
  <c r="ADO50" i="14"/>
  <c r="ADP50" i="14"/>
  <c r="ADQ50" i="14"/>
  <c r="ADR50" i="14"/>
  <c r="ADS50" i="14"/>
  <c r="ADT50" i="14"/>
  <c r="ADU50" i="14"/>
  <c r="ADV50" i="14"/>
  <c r="ADW50" i="14"/>
  <c r="ADX50" i="14"/>
  <c r="ADY50" i="14"/>
  <c r="ADZ50" i="14"/>
  <c r="AEA50" i="14"/>
  <c r="AEB50" i="14"/>
  <c r="AEC50" i="14"/>
  <c r="AED50" i="14"/>
  <c r="AEE50" i="14"/>
  <c r="AEF50" i="14"/>
  <c r="AEG50" i="14"/>
  <c r="AEH50" i="14"/>
  <c r="AEI50" i="14"/>
  <c r="AEJ50" i="14"/>
  <c r="AEK50" i="14"/>
  <c r="AEL50" i="14"/>
  <c r="AEM50" i="14"/>
  <c r="AEN50" i="14"/>
  <c r="AEO50" i="14"/>
  <c r="AEP50" i="14"/>
  <c r="AEQ50" i="14"/>
  <c r="AER50" i="14"/>
  <c r="AES50" i="14"/>
  <c r="AET50" i="14"/>
  <c r="AEU50" i="14"/>
  <c r="AEV50" i="14"/>
  <c r="AEW50" i="14"/>
  <c r="AEX50" i="14"/>
  <c r="AEY50" i="14"/>
  <c r="AEZ50" i="14"/>
  <c r="AFA50" i="14"/>
  <c r="AFB50" i="14"/>
  <c r="AFC50" i="14"/>
  <c r="AFD50" i="14"/>
  <c r="AFE50" i="14"/>
  <c r="AFF50" i="14"/>
  <c r="AFG50" i="14"/>
  <c r="AFH50" i="14"/>
  <c r="AFI50" i="14"/>
  <c r="AFJ50" i="14"/>
  <c r="AFK50" i="14"/>
  <c r="AFL50" i="14"/>
  <c r="AFM50" i="14"/>
  <c r="AFN50" i="14"/>
  <c r="AFO50" i="14"/>
  <c r="AFP50" i="14"/>
  <c r="AFQ50" i="14"/>
  <c r="AFR50" i="14"/>
  <c r="AFS50" i="14"/>
  <c r="AFT50" i="14"/>
  <c r="AFU50" i="14"/>
  <c r="AFV50" i="14"/>
  <c r="AFW50" i="14"/>
  <c r="AFX50" i="14"/>
  <c r="AFY50" i="14"/>
  <c r="AFZ50" i="14"/>
  <c r="AGA50" i="14"/>
  <c r="AGB50" i="14"/>
  <c r="AGC50" i="14"/>
  <c r="AGD50" i="14"/>
  <c r="AGE50" i="14"/>
  <c r="AGF50" i="14"/>
  <c r="AGG50" i="14"/>
  <c r="AGH50" i="14"/>
  <c r="AGI50" i="14"/>
  <c r="AGJ50" i="14"/>
  <c r="AGK50" i="14"/>
  <c r="AGL50" i="14"/>
  <c r="AGM50" i="14"/>
  <c r="AGN50" i="14"/>
  <c r="AGO50" i="14"/>
  <c r="AGP50" i="14"/>
  <c r="AGQ50" i="14"/>
  <c r="AGR50" i="14"/>
  <c r="AGS50" i="14"/>
  <c r="AGT50" i="14"/>
  <c r="AGU50" i="14"/>
  <c r="AGV50" i="14"/>
  <c r="AGW50" i="14"/>
  <c r="AGX50" i="14"/>
  <c r="AGY50" i="14"/>
  <c r="AGZ50" i="14"/>
  <c r="AHA50" i="14"/>
  <c r="AHB50" i="14"/>
  <c r="AHC50" i="14"/>
  <c r="AHD50" i="14"/>
  <c r="AHE50" i="14"/>
  <c r="AHF50" i="14"/>
  <c r="AHG50" i="14"/>
  <c r="AHH50" i="14"/>
  <c r="AHI50" i="14"/>
  <c r="AHJ50" i="14"/>
  <c r="AHK50" i="14"/>
  <c r="AHL50" i="14"/>
  <c r="AHM50" i="14"/>
  <c r="AHN50" i="14"/>
  <c r="AHO50" i="14"/>
  <c r="AHP50" i="14"/>
  <c r="AHQ50" i="14"/>
  <c r="AHR50" i="14"/>
  <c r="AHS50" i="14"/>
  <c r="AHT50" i="14"/>
  <c r="AHU50" i="14"/>
  <c r="AHV50" i="14"/>
  <c r="AHW50" i="14"/>
  <c r="AHX50" i="14"/>
  <c r="AHY50" i="14"/>
  <c r="AHZ50" i="14"/>
  <c r="AIA50" i="14"/>
  <c r="AIB50" i="14"/>
  <c r="AIC50" i="14"/>
  <c r="AID50" i="14"/>
  <c r="AIE50" i="14"/>
  <c r="AIF50" i="14"/>
  <c r="AIG50" i="14"/>
  <c r="AIH50" i="14"/>
  <c r="AII50" i="14"/>
  <c r="AIJ50" i="14"/>
  <c r="AIK50" i="14"/>
  <c r="AIL50" i="14"/>
  <c r="AIM50" i="14"/>
  <c r="AIN50" i="14"/>
  <c r="AIO50" i="14"/>
  <c r="AIP50" i="14"/>
  <c r="AIQ50" i="14"/>
  <c r="AIR50" i="14"/>
  <c r="AIS50" i="14"/>
  <c r="AIT50" i="14"/>
  <c r="AIU50" i="14"/>
  <c r="AIV50" i="14"/>
  <c r="AIW50" i="14"/>
  <c r="AIX50" i="14"/>
  <c r="AIY50" i="14"/>
  <c r="AIZ50" i="14"/>
  <c r="AJA50" i="14"/>
  <c r="AJB50" i="14"/>
  <c r="AJC50" i="14"/>
  <c r="AJD50" i="14"/>
  <c r="AJE50" i="14"/>
  <c r="AJF50" i="14"/>
  <c r="AJG50" i="14"/>
  <c r="AJH50" i="14"/>
  <c r="AJI50" i="14"/>
  <c r="AJJ50" i="14"/>
  <c r="AJK50" i="14"/>
  <c r="AJL50" i="14"/>
  <c r="AJM50" i="14"/>
  <c r="AJN50" i="14"/>
  <c r="AJO50" i="14"/>
  <c r="AJP50" i="14"/>
  <c r="AJQ50" i="14"/>
  <c r="AJR50" i="14"/>
  <c r="AJS50" i="14"/>
  <c r="AJT50" i="14"/>
  <c r="AJU50" i="14"/>
  <c r="AJV50" i="14"/>
  <c r="AJW50" i="14"/>
  <c r="AJX50" i="14"/>
  <c r="AJY50" i="14"/>
  <c r="AJZ50" i="14"/>
  <c r="AKA50" i="14"/>
  <c r="AKB50" i="14"/>
  <c r="AKC50" i="14"/>
  <c r="AKD50" i="14"/>
  <c r="AKE50" i="14"/>
  <c r="AKF50" i="14"/>
  <c r="AKG50" i="14"/>
  <c r="AKH50" i="14"/>
  <c r="AKI50" i="14"/>
  <c r="AKJ50" i="14"/>
  <c r="AKK50" i="14"/>
  <c r="AKL50" i="14"/>
  <c r="AKM50" i="14"/>
  <c r="AKN50" i="14"/>
  <c r="AKO50" i="14"/>
  <c r="AKP50" i="14"/>
  <c r="AKQ50" i="14"/>
  <c r="AKR50" i="14"/>
  <c r="AKS50" i="14"/>
  <c r="AKT50" i="14"/>
  <c r="AKU50" i="14"/>
  <c r="AKV50" i="14"/>
  <c r="AKW50" i="14"/>
  <c r="AKX50" i="14"/>
  <c r="AKY50" i="14"/>
  <c r="AKZ50" i="14"/>
  <c r="ALA50" i="14"/>
  <c r="ALB50" i="14"/>
  <c r="ALC50" i="14"/>
  <c r="ALD50" i="14"/>
  <c r="ALE50" i="14"/>
  <c r="ALF50" i="14"/>
  <c r="ALG50" i="14"/>
  <c r="ALH50" i="14"/>
  <c r="ALI50" i="14"/>
  <c r="ALJ50" i="14"/>
  <c r="ALK50" i="14"/>
  <c r="ALL50" i="14"/>
  <c r="ALM50" i="14"/>
  <c r="ALN50" i="14"/>
  <c r="ALO50" i="14"/>
  <c r="ALP50" i="14"/>
  <c r="ALQ50" i="14"/>
  <c r="ALR50" i="14"/>
  <c r="ALS50" i="14"/>
  <c r="ALT50" i="14"/>
  <c r="ALU50" i="14"/>
  <c r="ALV50" i="14"/>
  <c r="ALW50" i="14"/>
  <c r="ALX50" i="14"/>
  <c r="ALY50" i="14"/>
  <c r="ALZ50" i="14"/>
  <c r="AMA50" i="14"/>
  <c r="AMB50" i="14"/>
  <c r="AMC50" i="14"/>
  <c r="AMD50" i="14"/>
  <c r="AME50" i="14"/>
  <c r="AMF50" i="14"/>
  <c r="AMG50" i="14"/>
  <c r="AMH50" i="14"/>
  <c r="AMI50" i="14"/>
  <c r="AMJ50" i="14"/>
  <c r="AMK50" i="14"/>
  <c r="AML50" i="14"/>
  <c r="AMM50" i="14"/>
  <c r="AMN50" i="14"/>
  <c r="AMO50" i="14"/>
  <c r="AMP50" i="14"/>
  <c r="AMQ50" i="14"/>
  <c r="AMR50" i="14"/>
  <c r="AMS50" i="14"/>
  <c r="AMT50" i="14"/>
  <c r="AMU50" i="14"/>
  <c r="AMV50" i="14"/>
  <c r="AMW50" i="14"/>
  <c r="AMX50" i="14"/>
  <c r="AMY50" i="14"/>
  <c r="AMZ50" i="14"/>
  <c r="ANA50" i="14"/>
  <c r="ANB50" i="14"/>
  <c r="ANC50" i="14"/>
  <c r="AND50" i="14"/>
  <c r="ANE50" i="14"/>
  <c r="ANF50" i="14"/>
  <c r="ANG50" i="14"/>
  <c r="ANH50" i="14"/>
  <c r="ANI50" i="14"/>
  <c r="ANJ50" i="14"/>
  <c r="ANK50" i="14"/>
  <c r="ANL50" i="14"/>
  <c r="ANM50" i="14"/>
  <c r="ANN50" i="14"/>
  <c r="ANO50" i="14"/>
  <c r="ANP50" i="14"/>
  <c r="ANQ50" i="14"/>
  <c r="ANR50" i="14"/>
  <c r="ANS50" i="14"/>
  <c r="ANT50" i="14"/>
  <c r="ANU50" i="14"/>
  <c r="ANV50" i="14"/>
  <c r="ANW50" i="14"/>
  <c r="ANX50" i="14"/>
  <c r="ANY50" i="14"/>
  <c r="ANZ50" i="14"/>
  <c r="AOA50" i="14"/>
  <c r="AOB50" i="14"/>
  <c r="AOC50" i="14"/>
  <c r="AOD50" i="14"/>
  <c r="AOE50" i="14"/>
  <c r="AOF50" i="14"/>
  <c r="AOG50" i="14"/>
  <c r="AOH50" i="14"/>
  <c r="AOI50" i="14"/>
  <c r="AOJ50" i="14"/>
  <c r="AOK50" i="14"/>
  <c r="AOL50" i="14"/>
  <c r="AOM50" i="14"/>
  <c r="AON50" i="14"/>
  <c r="AOO50" i="14"/>
  <c r="AOP50" i="14"/>
  <c r="AOQ50" i="14"/>
  <c r="AOR50" i="14"/>
  <c r="AOS50" i="14"/>
  <c r="AOT50" i="14"/>
  <c r="AOU50" i="14"/>
  <c r="AOV50" i="14"/>
  <c r="AOW50" i="14"/>
  <c r="AOX50" i="14"/>
  <c r="AOY50" i="14"/>
  <c r="AOZ50" i="14"/>
  <c r="APA50" i="14"/>
  <c r="APB50" i="14"/>
  <c r="APC50" i="14"/>
  <c r="APD50" i="14"/>
  <c r="APE50" i="14"/>
  <c r="APF50" i="14"/>
  <c r="APG50" i="14"/>
  <c r="APH50" i="14"/>
  <c r="API50" i="14"/>
  <c r="APJ50" i="14"/>
  <c r="APK50" i="14"/>
  <c r="APL50" i="14"/>
  <c r="APM50" i="14"/>
  <c r="APN50" i="14"/>
  <c r="APO50" i="14"/>
  <c r="APP50" i="14"/>
  <c r="APQ50" i="14"/>
  <c r="APR50" i="14"/>
  <c r="APS50" i="14"/>
  <c r="APT50" i="14"/>
  <c r="APU50" i="14"/>
  <c r="APV50" i="14"/>
  <c r="APW50" i="14"/>
  <c r="APX50" i="14"/>
  <c r="APY50" i="14"/>
  <c r="APZ50" i="14"/>
  <c r="AQA50" i="14"/>
  <c r="AQB50" i="14"/>
  <c r="AQC50" i="14"/>
  <c r="AQD50" i="14"/>
  <c r="AQE50" i="14"/>
  <c r="AQF50" i="14"/>
  <c r="AQG50" i="14"/>
  <c r="AQH50" i="14"/>
  <c r="AQI50" i="14"/>
  <c r="AQJ50" i="14"/>
  <c r="AQK50" i="14"/>
  <c r="AQL50" i="14"/>
  <c r="AQM50" i="14"/>
  <c r="AQN50" i="14"/>
  <c r="AQO50" i="14"/>
  <c r="AQP50" i="14"/>
  <c r="AQQ50" i="14"/>
  <c r="AQR50" i="14"/>
  <c r="AQS50" i="14"/>
  <c r="AQT50" i="14"/>
  <c r="AQU50" i="14"/>
  <c r="AQV50" i="14"/>
  <c r="AQW50" i="14"/>
  <c r="AQX50" i="14"/>
  <c r="AQY50" i="14"/>
  <c r="AQZ50" i="14"/>
  <c r="ARA50" i="14"/>
  <c r="ARB50" i="14"/>
  <c r="ARC50" i="14"/>
  <c r="ARD50" i="14"/>
  <c r="ARE50" i="14"/>
  <c r="ARF50" i="14"/>
  <c r="ARG50" i="14"/>
  <c r="ARH50" i="14"/>
  <c r="ARI50" i="14"/>
  <c r="ARJ50" i="14"/>
  <c r="ARK50" i="14"/>
  <c r="ARL50" i="14"/>
  <c r="ARM50" i="14"/>
  <c r="ARN50" i="14"/>
  <c r="ARO50" i="14"/>
  <c r="ARP50" i="14"/>
  <c r="ARQ50" i="14"/>
  <c r="ARR50" i="14"/>
  <c r="ARS50" i="14"/>
  <c r="ART50" i="14"/>
  <c r="ARU50" i="14"/>
  <c r="ARV50" i="14"/>
  <c r="ARW50" i="14"/>
  <c r="ARX50" i="14"/>
  <c r="ARY50" i="14"/>
  <c r="ARZ50" i="14"/>
  <c r="ASA50" i="14"/>
  <c r="ASB50" i="14"/>
  <c r="ASC50" i="14"/>
  <c r="ASD50" i="14"/>
  <c r="ASE50" i="14"/>
  <c r="ASF50" i="14"/>
  <c r="ASG50" i="14"/>
  <c r="ASH50" i="14"/>
  <c r="ASI50" i="14"/>
  <c r="ASJ50" i="14"/>
  <c r="ASK50" i="14"/>
  <c r="ASL50" i="14"/>
  <c r="ASM50" i="14"/>
  <c r="ASN50" i="14"/>
  <c r="ASO50" i="14"/>
  <c r="ASP50" i="14"/>
  <c r="ASQ50" i="14"/>
  <c r="ASR50" i="14"/>
  <c r="ASS50" i="14"/>
  <c r="AST50" i="14"/>
  <c r="ASU50" i="14"/>
  <c r="ASV50" i="14"/>
  <c r="ASW50" i="14"/>
  <c r="ASX50" i="14"/>
  <c r="ASY50" i="14"/>
  <c r="ASZ50" i="14"/>
  <c r="ATA50" i="14"/>
  <c r="ATB50" i="14"/>
  <c r="ATC50" i="14"/>
  <c r="ATD50" i="14"/>
  <c r="ATE50" i="14"/>
  <c r="ATF50" i="14"/>
  <c r="ATG50" i="14"/>
  <c r="ATH50" i="14"/>
  <c r="ATI50" i="14"/>
  <c r="ATJ50" i="14"/>
  <c r="ATK50" i="14"/>
  <c r="ATL50" i="14"/>
  <c r="ATM50" i="14"/>
  <c r="ATN50" i="14"/>
  <c r="ATO50" i="14"/>
  <c r="ATP50" i="14"/>
  <c r="ATQ50" i="14"/>
  <c r="ATR50" i="14"/>
  <c r="ATS50" i="14"/>
  <c r="ATT50" i="14"/>
  <c r="ATU50" i="14"/>
  <c r="ATV50" i="14"/>
  <c r="ATW50" i="14"/>
  <c r="ATX50" i="14"/>
  <c r="ATY50" i="14"/>
  <c r="ATZ50" i="14"/>
  <c r="AUA50" i="14"/>
  <c r="AUB50" i="14"/>
  <c r="AUC50" i="14"/>
  <c r="AUD50" i="14"/>
  <c r="AUE50" i="14"/>
  <c r="AUF50" i="14"/>
  <c r="AUG50" i="14"/>
  <c r="AUH50" i="14"/>
  <c r="AUI50" i="14"/>
  <c r="AUJ50" i="14"/>
  <c r="AUK50" i="14"/>
  <c r="AUL50" i="14"/>
  <c r="AUM50" i="14"/>
  <c r="AUN50" i="14"/>
  <c r="AUO50" i="14"/>
  <c r="AUP50" i="14"/>
  <c r="AUQ50" i="14"/>
  <c r="AUR50" i="14"/>
  <c r="AUS50" i="14"/>
  <c r="AUT50" i="14"/>
  <c r="AUU50" i="14"/>
  <c r="AUV50" i="14"/>
  <c r="AUW50" i="14"/>
  <c r="AUX50" i="14"/>
  <c r="AUY50" i="14"/>
  <c r="AUZ50" i="14"/>
  <c r="AVA50" i="14"/>
  <c r="AVB50" i="14"/>
  <c r="AVC50" i="14"/>
  <c r="AVD50" i="14"/>
  <c r="AVE50" i="14"/>
  <c r="AVF50" i="14"/>
  <c r="AVG50" i="14"/>
  <c r="AVH50" i="14"/>
  <c r="AVI50" i="14"/>
  <c r="AVJ50" i="14"/>
  <c r="AVK50" i="14"/>
  <c r="AVL50" i="14"/>
  <c r="AVM50" i="14"/>
  <c r="AVN50" i="14"/>
  <c r="AVO50" i="14"/>
  <c r="AVP50" i="14"/>
  <c r="AVQ50" i="14"/>
  <c r="AVR50" i="14"/>
  <c r="AVS50" i="14"/>
  <c r="AVT50" i="14"/>
  <c r="AVU50" i="14"/>
  <c r="AVV50" i="14"/>
  <c r="AVW50" i="14"/>
  <c r="AVX50" i="14"/>
  <c r="AVY50" i="14"/>
  <c r="AVZ50" i="14"/>
  <c r="AWA50" i="14"/>
  <c r="AWB50" i="14"/>
  <c r="AWC50" i="14"/>
  <c r="AWD50" i="14"/>
  <c r="AWE50" i="14"/>
  <c r="AWF50" i="14"/>
  <c r="AWG50" i="14"/>
  <c r="AWH50" i="14"/>
  <c r="AWI50" i="14"/>
  <c r="AWJ50" i="14"/>
  <c r="AWK50" i="14"/>
  <c r="AWL50" i="14"/>
  <c r="AWM50" i="14"/>
  <c r="AWN50" i="14"/>
  <c r="AWO50" i="14"/>
  <c r="AWP50" i="14"/>
  <c r="AWQ50" i="14"/>
  <c r="AWR50" i="14"/>
  <c r="AWS50" i="14"/>
  <c r="AWT50" i="14"/>
  <c r="AWU50" i="14"/>
  <c r="AWV50" i="14"/>
  <c r="AWW50" i="14"/>
  <c r="AWX50" i="14"/>
  <c r="AWY50" i="14"/>
  <c r="AWZ50" i="14"/>
  <c r="AXA50" i="14"/>
  <c r="AXB50" i="14"/>
  <c r="AXC50" i="14"/>
  <c r="AXD50" i="14"/>
  <c r="AXE50" i="14"/>
  <c r="AXF50" i="14"/>
  <c r="AXG50" i="14"/>
  <c r="AXH50" i="14"/>
  <c r="AXI50" i="14"/>
  <c r="AXJ50" i="14"/>
  <c r="AXK50" i="14"/>
  <c r="AXL50" i="14"/>
  <c r="AXM50" i="14"/>
  <c r="AXN50" i="14"/>
  <c r="AXO50" i="14"/>
  <c r="AXP50" i="14"/>
  <c r="AXQ50" i="14"/>
  <c r="AXR50" i="14"/>
  <c r="AXS50" i="14"/>
  <c r="AXT50" i="14"/>
  <c r="AXU50" i="14"/>
  <c r="AXV50" i="14"/>
  <c r="AXW50" i="14"/>
  <c r="AXX50" i="14"/>
  <c r="AXY50" i="14"/>
  <c r="AXZ50" i="14"/>
  <c r="AYA50" i="14"/>
  <c r="AYB50" i="14"/>
  <c r="AYC50" i="14"/>
  <c r="AYD50" i="14"/>
  <c r="AYE50" i="14"/>
  <c r="AYF50" i="14"/>
  <c r="AYG50" i="14"/>
  <c r="AYH50" i="14"/>
  <c r="AYI50" i="14"/>
  <c r="AYJ50" i="14"/>
  <c r="AYK50" i="14"/>
  <c r="AYL50" i="14"/>
  <c r="AYM50" i="14"/>
  <c r="AYN50" i="14"/>
  <c r="AYO50" i="14"/>
  <c r="AYP50" i="14"/>
  <c r="AYQ50" i="14"/>
  <c r="AYR50" i="14"/>
  <c r="AYS50" i="14"/>
  <c r="AYT50" i="14"/>
  <c r="AYU50" i="14"/>
  <c r="AYV50" i="14"/>
  <c r="AYW50" i="14"/>
  <c r="AYX50" i="14"/>
  <c r="AYY50" i="14"/>
  <c r="AYZ50" i="14"/>
  <c r="AZA50" i="14"/>
  <c r="AZB50" i="14"/>
  <c r="AZC50" i="14"/>
  <c r="AZD50" i="14"/>
  <c r="AZE50" i="14"/>
  <c r="AZF50" i="14"/>
  <c r="AZG50" i="14"/>
  <c r="AZH50" i="14"/>
  <c r="AZI50" i="14"/>
  <c r="AZJ50" i="14"/>
  <c r="AZK50" i="14"/>
  <c r="AZL50" i="14"/>
  <c r="AZM50" i="14"/>
  <c r="AZN50" i="14"/>
  <c r="AZO50" i="14"/>
  <c r="AZP50" i="14"/>
  <c r="AZQ50" i="14"/>
  <c r="AZR50" i="14"/>
  <c r="AZS50" i="14"/>
  <c r="AZT50" i="14"/>
  <c r="AZU50" i="14"/>
  <c r="AZV50" i="14"/>
  <c r="AZW50" i="14"/>
  <c r="AZX50" i="14"/>
  <c r="AZY50" i="14"/>
  <c r="AZZ50" i="14"/>
  <c r="BAA50" i="14"/>
  <c r="BAB50" i="14"/>
  <c r="BAC50" i="14"/>
  <c r="BAD50" i="14"/>
  <c r="BAE50" i="14"/>
  <c r="BAF50" i="14"/>
  <c r="BAG50" i="14"/>
  <c r="BAH50" i="14"/>
  <c r="BAI50" i="14"/>
  <c r="BAJ50" i="14"/>
  <c r="BAK50" i="14"/>
  <c r="BAL50" i="14"/>
  <c r="BAM50" i="14"/>
  <c r="BAN50" i="14"/>
  <c r="BAO50" i="14"/>
  <c r="BAP50" i="14"/>
  <c r="BAQ50" i="14"/>
  <c r="BAR50" i="14"/>
  <c r="BAS50" i="14"/>
  <c r="BAT50" i="14"/>
  <c r="BAU50" i="14"/>
  <c r="BAV50" i="14"/>
  <c r="BAW50" i="14"/>
  <c r="BAX50" i="14"/>
  <c r="BAY50" i="14"/>
  <c r="BAZ50" i="14"/>
  <c r="BBA50" i="14"/>
  <c r="BBB50" i="14"/>
  <c r="BBC50" i="14"/>
  <c r="BBD50" i="14"/>
  <c r="BBE50" i="14"/>
  <c r="BBF50" i="14"/>
  <c r="BBG50" i="14"/>
  <c r="BBH50" i="14"/>
  <c r="BBI50" i="14"/>
  <c r="BBJ50" i="14"/>
  <c r="BBK50" i="14"/>
  <c r="BBL50" i="14"/>
  <c r="BBM50" i="14"/>
  <c r="BBN50" i="14"/>
  <c r="BBO50" i="14"/>
  <c r="BBP50" i="14"/>
  <c r="BBQ50" i="14"/>
  <c r="BBR50" i="14"/>
  <c r="BBS50" i="14"/>
  <c r="BBT50" i="14"/>
  <c r="BBU50" i="14"/>
  <c r="BBV50" i="14"/>
  <c r="BBW50" i="14"/>
  <c r="BBX50" i="14"/>
  <c r="BBY50" i="14"/>
  <c r="BBZ50" i="14"/>
  <c r="BCA50" i="14"/>
  <c r="BCB50" i="14"/>
  <c r="BCC50" i="14"/>
  <c r="BCD50" i="14"/>
  <c r="BCE50" i="14"/>
  <c r="BCF50" i="14"/>
  <c r="BCG50" i="14"/>
  <c r="BCH50" i="14"/>
  <c r="BCI50" i="14"/>
  <c r="BCJ50" i="14"/>
  <c r="BCK50" i="14"/>
  <c r="BCL50" i="14"/>
  <c r="BCM50" i="14"/>
  <c r="BCN50" i="14"/>
  <c r="BCO50" i="14"/>
  <c r="BCP50" i="14"/>
  <c r="BCQ50" i="14"/>
  <c r="BCR50" i="14"/>
  <c r="BCS50" i="14"/>
  <c r="BCT50" i="14"/>
  <c r="BCU50" i="14"/>
  <c r="BCV50" i="14"/>
  <c r="BCW50" i="14"/>
  <c r="BCX50" i="14"/>
  <c r="BCY50" i="14"/>
  <c r="BCZ50" i="14"/>
  <c r="BDA50" i="14"/>
  <c r="BDB50" i="14"/>
  <c r="BDC50" i="14"/>
  <c r="BDD50" i="14"/>
  <c r="BDE50" i="14"/>
  <c r="BDF50" i="14"/>
  <c r="BDG50" i="14"/>
  <c r="BDH50" i="14"/>
  <c r="BDI50" i="14"/>
  <c r="BDJ50" i="14"/>
  <c r="BDK50" i="14"/>
  <c r="BDL50" i="14"/>
  <c r="BDM50" i="14"/>
  <c r="BDN50" i="14"/>
  <c r="BDO50" i="14"/>
  <c r="BDP50" i="14"/>
  <c r="BDQ50" i="14"/>
  <c r="BDR50" i="14"/>
  <c r="BDS50" i="14"/>
  <c r="BDT50" i="14"/>
  <c r="BDU50" i="14"/>
  <c r="BDV50" i="14"/>
  <c r="BDW50" i="14"/>
  <c r="BDX50" i="14"/>
  <c r="BDY50" i="14"/>
  <c r="BDZ50" i="14"/>
  <c r="BEA50" i="14"/>
  <c r="BEB50" i="14"/>
  <c r="BEC50" i="14"/>
  <c r="BED50" i="14"/>
  <c r="BEE50" i="14"/>
  <c r="BEF50" i="14"/>
  <c r="BEG50" i="14"/>
  <c r="BEH50" i="14"/>
  <c r="BEI50" i="14"/>
  <c r="BEJ50" i="14"/>
  <c r="BEK50" i="14"/>
  <c r="BEL50" i="14"/>
  <c r="BEM50" i="14"/>
  <c r="BEN50" i="14"/>
  <c r="BEO50" i="14"/>
  <c r="BEP50" i="14"/>
  <c r="BEQ50" i="14"/>
  <c r="BER50" i="14"/>
  <c r="BES50" i="14"/>
  <c r="BET50" i="14"/>
  <c r="BEU50" i="14"/>
  <c r="BEV50" i="14"/>
  <c r="BEW50" i="14"/>
  <c r="BEX50" i="14"/>
  <c r="BEY50" i="14"/>
  <c r="BEZ50" i="14"/>
  <c r="BFA50" i="14"/>
  <c r="BFB50" i="14"/>
  <c r="BFC50" i="14"/>
  <c r="BFD50" i="14"/>
  <c r="BFE50" i="14"/>
  <c r="BFF50" i="14"/>
  <c r="BFG50" i="14"/>
  <c r="BFH50" i="14"/>
  <c r="BFI50" i="14"/>
  <c r="BFJ50" i="14"/>
  <c r="BFK50" i="14"/>
  <c r="BFL50" i="14"/>
  <c r="BFM50" i="14"/>
  <c r="BFN50" i="14"/>
  <c r="BFO50" i="14"/>
  <c r="BFP50" i="14"/>
  <c r="BFQ50" i="14"/>
  <c r="BFR50" i="14"/>
  <c r="BFS50" i="14"/>
  <c r="BFT50" i="14"/>
  <c r="BFU50" i="14"/>
  <c r="BFV50" i="14"/>
  <c r="BFW50" i="14"/>
  <c r="BFX50" i="14"/>
  <c r="BFY50" i="14"/>
  <c r="BFZ50" i="14"/>
  <c r="BGA50" i="14"/>
  <c r="BGB50" i="14"/>
  <c r="BGC50" i="14"/>
  <c r="BGD50" i="14"/>
  <c r="BGE50" i="14"/>
  <c r="BGF50" i="14"/>
  <c r="BGG50" i="14"/>
  <c r="BGH50" i="14"/>
  <c r="BGI50" i="14"/>
  <c r="BGJ50" i="14"/>
  <c r="BGK50" i="14"/>
  <c r="BGL50" i="14"/>
  <c r="BGM50" i="14"/>
  <c r="BGN50" i="14"/>
  <c r="BGO50" i="14"/>
  <c r="BGP50" i="14"/>
  <c r="BGQ50" i="14"/>
  <c r="BGR50" i="14"/>
  <c r="BGS50" i="14"/>
  <c r="BGT50" i="14"/>
  <c r="BGU50" i="14"/>
  <c r="BGV50" i="14"/>
  <c r="BGW50" i="14"/>
  <c r="BGX50" i="14"/>
  <c r="BGY50" i="14"/>
  <c r="BGZ50" i="14"/>
  <c r="BHA50" i="14"/>
  <c r="BHB50" i="14"/>
  <c r="BHC50" i="14"/>
  <c r="BHD50" i="14"/>
  <c r="BHE50" i="14"/>
  <c r="BHF50" i="14"/>
  <c r="BHG50" i="14"/>
  <c r="BHH50" i="14"/>
  <c r="BHI50" i="14"/>
  <c r="BHJ50" i="14"/>
  <c r="BHK50" i="14"/>
  <c r="BHL50" i="14"/>
  <c r="BHM50" i="14"/>
  <c r="BHN50" i="14"/>
  <c r="BHO50" i="14"/>
  <c r="BHP50" i="14"/>
  <c r="BHQ50" i="14"/>
  <c r="BHR50" i="14"/>
  <c r="BHS50" i="14"/>
  <c r="BHT50" i="14"/>
  <c r="BHU50" i="14"/>
  <c r="BHV50" i="14"/>
  <c r="BHW50" i="14"/>
  <c r="BHX50" i="14"/>
  <c r="BHY50" i="14"/>
  <c r="BHZ50" i="14"/>
  <c r="BIA50" i="14"/>
  <c r="BIB50" i="14"/>
  <c r="BIC50" i="14"/>
  <c r="BID50" i="14"/>
  <c r="BIE50" i="14"/>
  <c r="BIF50" i="14"/>
  <c r="BIG50" i="14"/>
  <c r="BIH50" i="14"/>
  <c r="BII50" i="14"/>
  <c r="BIJ50" i="14"/>
  <c r="BIK50" i="14"/>
  <c r="BIL50" i="14"/>
  <c r="BIM50" i="14"/>
  <c r="BIN50" i="14"/>
  <c r="BIO50" i="14"/>
  <c r="BIP50" i="14"/>
  <c r="BIQ50" i="14"/>
  <c r="BIR50" i="14"/>
  <c r="BIS50" i="14"/>
  <c r="BIT50" i="14"/>
  <c r="BIU50" i="14"/>
  <c r="BIV50" i="14"/>
  <c r="BIW50" i="14"/>
  <c r="BIX50" i="14"/>
  <c r="BIY50" i="14"/>
  <c r="BIZ50" i="14"/>
  <c r="BJA50" i="14"/>
  <c r="BJB50" i="14"/>
  <c r="BJC50" i="14"/>
  <c r="BJD50" i="14"/>
  <c r="BJE50" i="14"/>
  <c r="BJF50" i="14"/>
  <c r="BJG50" i="14"/>
  <c r="BJH50" i="14"/>
  <c r="BJI50" i="14"/>
  <c r="BJJ50" i="14"/>
  <c r="BJK50" i="14"/>
  <c r="BJL50" i="14"/>
  <c r="BJM50" i="14"/>
  <c r="BJN50" i="14"/>
  <c r="BJO50" i="14"/>
  <c r="BJP50" i="14"/>
  <c r="BJQ50" i="14"/>
  <c r="BJR50" i="14"/>
  <c r="BJS50" i="14"/>
  <c r="BJT50" i="14"/>
  <c r="BJU50" i="14"/>
  <c r="BJV50" i="14"/>
  <c r="BJW50" i="14"/>
  <c r="BJX50" i="14"/>
  <c r="BJY50" i="14"/>
  <c r="BJZ50" i="14"/>
  <c r="BKA50" i="14"/>
  <c r="BKB50" i="14"/>
  <c r="BKC50" i="14"/>
  <c r="BKD50" i="14"/>
  <c r="BKE50" i="14"/>
  <c r="BKF50" i="14"/>
  <c r="BKG50" i="14"/>
  <c r="BKH50" i="14"/>
  <c r="BKI50" i="14"/>
  <c r="BKJ50" i="14"/>
  <c r="BKK50" i="14"/>
  <c r="BKL50" i="14"/>
  <c r="BKM50" i="14"/>
  <c r="BKN50" i="14"/>
  <c r="BKO50" i="14"/>
  <c r="BKP50" i="14"/>
  <c r="BKQ50" i="14"/>
  <c r="BKR50" i="14"/>
  <c r="BKS50" i="14"/>
  <c r="BKT50" i="14"/>
  <c r="BKU50" i="14"/>
  <c r="BKV50" i="14"/>
  <c r="BKW50" i="14"/>
  <c r="BKX50" i="14"/>
  <c r="BKY50" i="14"/>
  <c r="BKZ50" i="14"/>
  <c r="BLA50" i="14"/>
  <c r="BLB50" i="14"/>
  <c r="BLC50" i="14"/>
  <c r="BLD50" i="14"/>
  <c r="BLE50" i="14"/>
  <c r="BLF50" i="14"/>
  <c r="BLG50" i="14"/>
  <c r="BLH50" i="14"/>
  <c r="BLI50" i="14"/>
  <c r="BLJ50" i="14"/>
  <c r="BLK50" i="14"/>
  <c r="BLL50" i="14"/>
  <c r="BLM50" i="14"/>
  <c r="BLN50" i="14"/>
  <c r="BLO50" i="14"/>
  <c r="BLP50" i="14"/>
  <c r="BLQ50" i="14"/>
  <c r="BLR50" i="14"/>
  <c r="BLS50" i="14"/>
  <c r="BLT50" i="14"/>
  <c r="BLU50" i="14"/>
  <c r="BLV50" i="14"/>
  <c r="BLW50" i="14"/>
  <c r="BLX50" i="14"/>
  <c r="BLY50" i="14"/>
  <c r="BLZ50" i="14"/>
  <c r="BMA50" i="14"/>
  <c r="BMB50" i="14"/>
  <c r="BMC50" i="14"/>
  <c r="BMD50" i="14"/>
  <c r="BME50" i="14"/>
  <c r="BMF50" i="14"/>
  <c r="BMG50" i="14"/>
  <c r="BMH50" i="14"/>
  <c r="BMI50" i="14"/>
  <c r="BMJ50" i="14"/>
  <c r="BMK50" i="14"/>
  <c r="BML50" i="14"/>
  <c r="BMM50" i="14"/>
  <c r="BMN50" i="14"/>
  <c r="BMO50" i="14"/>
  <c r="BMP50" i="14"/>
  <c r="BMQ50" i="14"/>
  <c r="BMR50" i="14"/>
  <c r="BMS50" i="14"/>
  <c r="BMT50" i="14"/>
  <c r="BMU50" i="14"/>
  <c r="BMV50" i="14"/>
  <c r="BMW50" i="14"/>
  <c r="BMX50" i="14"/>
  <c r="BMY50" i="14"/>
  <c r="BMZ50" i="14"/>
  <c r="BNA50" i="14"/>
  <c r="BNB50" i="14"/>
  <c r="BNC50" i="14"/>
  <c r="BND50" i="14"/>
  <c r="BNE50" i="14"/>
  <c r="BNF50" i="14"/>
  <c r="BNG50" i="14"/>
  <c r="BNH50" i="14"/>
  <c r="BNI50" i="14"/>
  <c r="BNJ50" i="14"/>
  <c r="BNK50" i="14"/>
  <c r="BNL50" i="14"/>
  <c r="BNM50" i="14"/>
  <c r="BNN50" i="14"/>
  <c r="BNO50" i="14"/>
  <c r="BNP50" i="14"/>
  <c r="BNQ50" i="14"/>
  <c r="BNR50" i="14"/>
  <c r="BNS50" i="14"/>
  <c r="BNT50" i="14"/>
  <c r="BNU50" i="14"/>
  <c r="BNV50" i="14"/>
  <c r="BNW50" i="14"/>
  <c r="BNX50" i="14"/>
  <c r="BNY50" i="14"/>
  <c r="BNZ50" i="14"/>
  <c r="BOA50" i="14"/>
  <c r="BOB50" i="14"/>
  <c r="BOC50" i="14"/>
  <c r="BOD50" i="14"/>
  <c r="BOE50" i="14"/>
  <c r="BOF50" i="14"/>
  <c r="BOG50" i="14"/>
  <c r="BOH50" i="14"/>
  <c r="BOI50" i="14"/>
  <c r="BOJ50" i="14"/>
  <c r="BOK50" i="14"/>
  <c r="BOL50" i="14"/>
  <c r="BOM50" i="14"/>
  <c r="BON50" i="14"/>
  <c r="BOO50" i="14"/>
  <c r="BOP50" i="14"/>
  <c r="BOQ50" i="14"/>
  <c r="BOR50" i="14"/>
  <c r="BOS50" i="14"/>
  <c r="BOT50" i="14"/>
  <c r="BOU50" i="14"/>
  <c r="BOV50" i="14"/>
  <c r="BOW50" i="14"/>
  <c r="BOX50" i="14"/>
  <c r="BOY50" i="14"/>
  <c r="BOZ50" i="14"/>
  <c r="BPA50" i="14"/>
  <c r="BPB50" i="14"/>
  <c r="BPC50" i="14"/>
  <c r="BPD50" i="14"/>
  <c r="BPE50" i="14"/>
  <c r="BPF50" i="14"/>
  <c r="BPG50" i="14"/>
  <c r="BPH50" i="14"/>
  <c r="BPI50" i="14"/>
  <c r="BPJ50" i="14"/>
  <c r="BPK50" i="14"/>
  <c r="BPL50" i="14"/>
  <c r="BPM50" i="14"/>
  <c r="BPN50" i="14"/>
  <c r="BPO50" i="14"/>
  <c r="BPP50" i="14"/>
  <c r="BPQ50" i="14"/>
  <c r="BPR50" i="14"/>
  <c r="BPS50" i="14"/>
  <c r="BPT50" i="14"/>
  <c r="BPU50" i="14"/>
  <c r="BPV50" i="14"/>
  <c r="BPW50" i="14"/>
  <c r="BPX50" i="14"/>
  <c r="BPY50" i="14"/>
  <c r="BPZ50" i="14"/>
  <c r="BQA50" i="14"/>
  <c r="BQB50" i="14"/>
  <c r="BQC50" i="14"/>
  <c r="BQD50" i="14"/>
  <c r="BQE50" i="14"/>
  <c r="BQF50" i="14"/>
  <c r="BQG50" i="14"/>
  <c r="BQH50" i="14"/>
  <c r="BQI50" i="14"/>
  <c r="BQJ50" i="14"/>
  <c r="BQK50" i="14"/>
  <c r="BQL50" i="14"/>
  <c r="BQM50" i="14"/>
  <c r="BQN50" i="14"/>
  <c r="BQO50" i="14"/>
  <c r="BQP50" i="14"/>
  <c r="BQQ50" i="14"/>
  <c r="BQR50" i="14"/>
  <c r="BQS50" i="14"/>
  <c r="BQT50" i="14"/>
  <c r="BQU50" i="14"/>
  <c r="BQV50" i="14"/>
  <c r="BQW50" i="14"/>
  <c r="BQX50" i="14"/>
  <c r="BQY50" i="14"/>
  <c r="BQZ50" i="14"/>
  <c r="BRA50" i="14"/>
  <c r="BRB50" i="14"/>
  <c r="BRC50" i="14"/>
  <c r="BRD50" i="14"/>
  <c r="BRE50" i="14"/>
  <c r="BRF50" i="14"/>
  <c r="BRG50" i="14"/>
  <c r="BRH50" i="14"/>
  <c r="BRI50" i="14"/>
  <c r="BRJ50" i="14"/>
  <c r="BRK50" i="14"/>
  <c r="BRL50" i="14"/>
  <c r="BRM50" i="14"/>
  <c r="BRN50" i="14"/>
  <c r="BRO50" i="14"/>
  <c r="BRP50" i="14"/>
  <c r="BRQ50" i="14"/>
  <c r="BRR50" i="14"/>
  <c r="BRS50" i="14"/>
  <c r="BRT50" i="14"/>
  <c r="BRU50" i="14"/>
  <c r="BRV50" i="14"/>
  <c r="BRW50" i="14"/>
  <c r="BRX50" i="14"/>
  <c r="BRY50" i="14"/>
  <c r="BRZ50" i="14"/>
  <c r="BSA50" i="14"/>
  <c r="BSB50" i="14"/>
  <c r="BSC50" i="14"/>
  <c r="BSD50" i="14"/>
  <c r="BSE50" i="14"/>
  <c r="BSF50" i="14"/>
  <c r="BSG50" i="14"/>
  <c r="BSH50" i="14"/>
  <c r="BSI50" i="14"/>
  <c r="BSJ50" i="14"/>
  <c r="BSK50" i="14"/>
  <c r="BSL50" i="14"/>
  <c r="BSM50" i="14"/>
  <c r="BSN50" i="14"/>
  <c r="BSO50" i="14"/>
  <c r="BSP50" i="14"/>
  <c r="BSQ50" i="14"/>
  <c r="BSR50" i="14"/>
  <c r="BSS50" i="14"/>
  <c r="BST50" i="14"/>
  <c r="BSU50" i="14"/>
  <c r="BSV50" i="14"/>
  <c r="BSW50" i="14"/>
  <c r="BSX50" i="14"/>
  <c r="BSY50" i="14"/>
  <c r="BSZ50" i="14"/>
  <c r="BTA50" i="14"/>
  <c r="BTB50" i="14"/>
  <c r="BTC50" i="14"/>
  <c r="BTD50" i="14"/>
  <c r="BTE50" i="14"/>
  <c r="BTF50" i="14"/>
  <c r="BTG50" i="14"/>
  <c r="BTH50" i="14"/>
  <c r="BTI50" i="14"/>
  <c r="BTJ50" i="14"/>
  <c r="BTK50" i="14"/>
  <c r="BTL50" i="14"/>
  <c r="BTM50" i="14"/>
  <c r="BTN50" i="14"/>
  <c r="BTO50" i="14"/>
  <c r="BTP50" i="14"/>
  <c r="BTQ50" i="14"/>
  <c r="BTR50" i="14"/>
  <c r="BTS50" i="14"/>
  <c r="BTT50" i="14"/>
  <c r="BTU50" i="14"/>
  <c r="BTV50" i="14"/>
  <c r="BTW50" i="14"/>
  <c r="BTX50" i="14"/>
  <c r="BTY50" i="14"/>
  <c r="BTZ50" i="14"/>
  <c r="BUA50" i="14"/>
  <c r="BUB50" i="14"/>
  <c r="BUC50" i="14"/>
  <c r="BUD50" i="14"/>
  <c r="BUE50" i="14"/>
  <c r="BUF50" i="14"/>
  <c r="BUG50" i="14"/>
  <c r="BUH50" i="14"/>
  <c r="BUI50" i="14"/>
  <c r="BUJ50" i="14"/>
  <c r="BUK50" i="14"/>
  <c r="BUL50" i="14"/>
  <c r="BUM50" i="14"/>
  <c r="BUN50" i="14"/>
  <c r="BUO50" i="14"/>
  <c r="BUP50" i="14"/>
  <c r="BUQ50" i="14"/>
  <c r="BUR50" i="14"/>
  <c r="BUS50" i="14"/>
  <c r="BUT50" i="14"/>
  <c r="BUU50" i="14"/>
  <c r="BUV50" i="14"/>
  <c r="BUW50" i="14"/>
  <c r="BUX50" i="14"/>
  <c r="BUY50" i="14"/>
  <c r="BUZ50" i="14"/>
  <c r="BVA50" i="14"/>
  <c r="BVB50" i="14"/>
  <c r="BVC50" i="14"/>
  <c r="BVD50" i="14"/>
  <c r="BVE50" i="14"/>
  <c r="BVF50" i="14"/>
  <c r="BVG50" i="14"/>
  <c r="BVH50" i="14"/>
  <c r="BVI50" i="14"/>
  <c r="BVJ50" i="14"/>
  <c r="BVK50" i="14"/>
  <c r="BVL50" i="14"/>
  <c r="BVM50" i="14"/>
  <c r="BVN50" i="14"/>
  <c r="BVO50" i="14"/>
  <c r="BVP50" i="14"/>
  <c r="BVQ50" i="14"/>
  <c r="BVR50" i="14"/>
  <c r="BVS50" i="14"/>
  <c r="BVT50" i="14"/>
  <c r="BVU50" i="14"/>
  <c r="BVV50" i="14"/>
  <c r="BVW50" i="14"/>
  <c r="BVX50" i="14"/>
  <c r="BVY50" i="14"/>
  <c r="BVZ50" i="14"/>
  <c r="BWA50" i="14"/>
  <c r="BWB50" i="14"/>
  <c r="BWC50" i="14"/>
  <c r="BWD50" i="14"/>
  <c r="BWE50" i="14"/>
  <c r="BWF50" i="14"/>
  <c r="BWG50" i="14"/>
  <c r="BWH50" i="14"/>
  <c r="BWI50" i="14"/>
  <c r="BWJ50" i="14"/>
  <c r="BWK50" i="14"/>
  <c r="BWL50" i="14"/>
  <c r="BWM50" i="14"/>
  <c r="BWN50" i="14"/>
  <c r="BWO50" i="14"/>
  <c r="BWP50" i="14"/>
  <c r="BWQ50" i="14"/>
  <c r="BWR50" i="14"/>
  <c r="BWS50" i="14"/>
  <c r="BWT50" i="14"/>
  <c r="BWU50" i="14"/>
  <c r="BWV50" i="14"/>
  <c r="BWW50" i="14"/>
  <c r="BWX50" i="14"/>
  <c r="BWY50" i="14"/>
  <c r="BWZ50" i="14"/>
  <c r="BXA50" i="14"/>
  <c r="BXB50" i="14"/>
  <c r="BXC50" i="14"/>
  <c r="BXD50" i="14"/>
  <c r="BXE50" i="14"/>
  <c r="BXF50" i="14"/>
  <c r="BXG50" i="14"/>
  <c r="BXH50" i="14"/>
  <c r="BXI50" i="14"/>
  <c r="BXJ50" i="14"/>
  <c r="BXK50" i="14"/>
  <c r="BXL50" i="14"/>
  <c r="BXM50" i="14"/>
  <c r="BXN50" i="14"/>
  <c r="BXO50" i="14"/>
  <c r="BXP50" i="14"/>
  <c r="BXQ50" i="14"/>
  <c r="BXR50" i="14"/>
  <c r="BXS50" i="14"/>
  <c r="BXT50" i="14"/>
  <c r="BXU50" i="14"/>
  <c r="BXV50" i="14"/>
  <c r="BXW50" i="14"/>
  <c r="BXX50" i="14"/>
  <c r="BXY50" i="14"/>
  <c r="BXZ50" i="14"/>
  <c r="BYA50" i="14"/>
  <c r="BYB50" i="14"/>
  <c r="BYC50" i="14"/>
  <c r="BYD50" i="14"/>
  <c r="BYE50" i="14"/>
  <c r="BYF50" i="14"/>
  <c r="BYG50" i="14"/>
  <c r="BYH50" i="14"/>
  <c r="BYI50" i="14"/>
  <c r="BYJ50" i="14"/>
  <c r="BYK50" i="14"/>
  <c r="BYL50" i="14"/>
  <c r="BYM50" i="14"/>
  <c r="BYN50" i="14"/>
  <c r="BYO50" i="14"/>
  <c r="BYP50" i="14"/>
  <c r="BYQ50" i="14"/>
  <c r="BYR50" i="14"/>
  <c r="BYS50" i="14"/>
  <c r="BYT50" i="14"/>
  <c r="BYU50" i="14"/>
  <c r="BYV50" i="14"/>
  <c r="BYW50" i="14"/>
  <c r="BYX50" i="14"/>
  <c r="BYY50" i="14"/>
  <c r="BYZ50" i="14"/>
  <c r="BZA50" i="14"/>
  <c r="BZB50" i="14"/>
  <c r="BZC50" i="14"/>
  <c r="BZD50" i="14"/>
  <c r="BZE50" i="14"/>
  <c r="BZF50" i="14"/>
  <c r="BZG50" i="14"/>
  <c r="BZH50" i="14"/>
  <c r="BZI50" i="14"/>
  <c r="BZJ50" i="14"/>
  <c r="BZK50" i="14"/>
  <c r="BZL50" i="14"/>
  <c r="BZM50" i="14"/>
  <c r="BZN50" i="14"/>
  <c r="BZO50" i="14"/>
  <c r="BZP50" i="14"/>
  <c r="BZQ50" i="14"/>
  <c r="BZR50" i="14"/>
  <c r="BZS50" i="14"/>
  <c r="BZT50" i="14"/>
  <c r="BZU50" i="14"/>
  <c r="BZV50" i="14"/>
  <c r="BZW50" i="14"/>
  <c r="BZX50" i="14"/>
  <c r="BZY50" i="14"/>
  <c r="BZZ50" i="14"/>
  <c r="CAA50" i="14"/>
  <c r="CAB50" i="14"/>
  <c r="CAC50" i="14"/>
  <c r="CAD50" i="14"/>
  <c r="CAE50" i="14"/>
  <c r="CAF50" i="14"/>
  <c r="CAG50" i="14"/>
  <c r="CAH50" i="14"/>
  <c r="CAI50" i="14"/>
  <c r="CAJ50" i="14"/>
  <c r="CAK50" i="14"/>
  <c r="CAL50" i="14"/>
  <c r="CAM50" i="14"/>
  <c r="CAN50" i="14"/>
  <c r="CAO50" i="14"/>
  <c r="CAP50" i="14"/>
  <c r="CAQ50" i="14"/>
  <c r="CAR50" i="14"/>
  <c r="CAS50" i="14"/>
  <c r="CAT50" i="14"/>
  <c r="CAU50" i="14"/>
  <c r="CAV50" i="14"/>
  <c r="CAW50" i="14"/>
  <c r="CAX50" i="14"/>
  <c r="CAY50" i="14"/>
  <c r="CAZ50" i="14"/>
  <c r="CBA50" i="14"/>
  <c r="CBB50" i="14"/>
  <c r="CBC50" i="14"/>
  <c r="CBD50" i="14"/>
  <c r="CBE50" i="14"/>
  <c r="CBF50" i="14"/>
  <c r="CBG50" i="14"/>
  <c r="CBH50" i="14"/>
  <c r="CBI50" i="14"/>
  <c r="CBJ50" i="14"/>
  <c r="CBK50" i="14"/>
  <c r="CBL50" i="14"/>
  <c r="CBM50" i="14"/>
  <c r="CBN50" i="14"/>
  <c r="CBO50" i="14"/>
  <c r="CBP50" i="14"/>
  <c r="CBQ50" i="14"/>
  <c r="CBR50" i="14"/>
  <c r="CBS50" i="14"/>
  <c r="CBT50" i="14"/>
  <c r="CBU50" i="14"/>
  <c r="CBV50" i="14"/>
  <c r="CBW50" i="14"/>
  <c r="CBX50" i="14"/>
  <c r="CBY50" i="14"/>
  <c r="CBZ50" i="14"/>
  <c r="CCA50" i="14"/>
  <c r="CCB50" i="14"/>
  <c r="CCC50" i="14"/>
  <c r="CCD50" i="14"/>
  <c r="CCE50" i="14"/>
  <c r="CCF50" i="14"/>
  <c r="CCG50" i="14"/>
  <c r="CCH50" i="14"/>
  <c r="CCI50" i="14"/>
  <c r="CCJ50" i="14"/>
  <c r="CCK50" i="14"/>
  <c r="CCL50" i="14"/>
  <c r="CCM50" i="14"/>
  <c r="CCN50" i="14"/>
  <c r="CCO50" i="14"/>
  <c r="CCP50" i="14"/>
  <c r="CCQ50" i="14"/>
  <c r="CCR50" i="14"/>
  <c r="CCS50" i="14"/>
  <c r="CCT50" i="14"/>
  <c r="CCU50" i="14"/>
  <c r="CCV50" i="14"/>
  <c r="CCW50" i="14"/>
  <c r="CCX50" i="14"/>
  <c r="CCY50" i="14"/>
  <c r="CCZ50" i="14"/>
  <c r="CDA50" i="14"/>
  <c r="CDB50" i="14"/>
  <c r="CDC50" i="14"/>
  <c r="CDD50" i="14"/>
  <c r="CDE50" i="14"/>
  <c r="CDF50" i="14"/>
  <c r="CDG50" i="14"/>
  <c r="CDH50" i="14"/>
  <c r="CDI50" i="14"/>
  <c r="CDJ50" i="14"/>
  <c r="CDK50" i="14"/>
  <c r="CDL50" i="14"/>
  <c r="CDM50" i="14"/>
  <c r="CDN50" i="14"/>
  <c r="CDO50" i="14"/>
  <c r="CDP50" i="14"/>
  <c r="CDQ50" i="14"/>
  <c r="CDR50" i="14"/>
  <c r="CDS50" i="14"/>
  <c r="CDT50" i="14"/>
  <c r="CDU50" i="14"/>
  <c r="CDV50" i="14"/>
  <c r="CDW50" i="14"/>
  <c r="CDX50" i="14"/>
  <c r="CDY50" i="14"/>
  <c r="CDZ50" i="14"/>
  <c r="CEA50" i="14"/>
  <c r="CEB50" i="14"/>
  <c r="CEC50" i="14"/>
  <c r="CED50" i="14"/>
  <c r="CEE50" i="14"/>
  <c r="CEF50" i="14"/>
  <c r="CEG50" i="14"/>
  <c r="CEH50" i="14"/>
  <c r="CEI50" i="14"/>
  <c r="CEJ50" i="14"/>
  <c r="CEK50" i="14"/>
  <c r="CEL50" i="14"/>
  <c r="CEM50" i="14"/>
  <c r="CEN50" i="14"/>
  <c r="CEO50" i="14"/>
  <c r="CEP50" i="14"/>
  <c r="CEQ50" i="14"/>
  <c r="CER50" i="14"/>
  <c r="CES50" i="14"/>
  <c r="CET50" i="14"/>
  <c r="CEU50" i="14"/>
  <c r="CEV50" i="14"/>
  <c r="CEW50" i="14"/>
  <c r="CEX50" i="14"/>
  <c r="CEY50" i="14"/>
  <c r="CEZ50" i="14"/>
  <c r="CFA50" i="14"/>
  <c r="CFB50" i="14"/>
  <c r="CFC50" i="14"/>
  <c r="CFD50" i="14"/>
  <c r="CFE50" i="14"/>
  <c r="CFF50" i="14"/>
  <c r="CFG50" i="14"/>
  <c r="CFH50" i="14"/>
  <c r="CFI50" i="14"/>
  <c r="CFJ50" i="14"/>
  <c r="CFK50" i="14"/>
  <c r="CFL50" i="14"/>
  <c r="CFM50" i="14"/>
  <c r="CFN50" i="14"/>
  <c r="CFO50" i="14"/>
  <c r="CFP50" i="14"/>
  <c r="CFQ50" i="14"/>
  <c r="CFR50" i="14"/>
  <c r="CFS50" i="14"/>
  <c r="CFT50" i="14"/>
  <c r="CFU50" i="14"/>
  <c r="CFV50" i="14"/>
  <c r="CFW50" i="14"/>
  <c r="CFX50" i="14"/>
  <c r="CFY50" i="14"/>
  <c r="CFZ50" i="14"/>
  <c r="CGA50" i="14"/>
  <c r="CGB50" i="14"/>
  <c r="CGC50" i="14"/>
  <c r="CGD50" i="14"/>
  <c r="CGE50" i="14"/>
  <c r="CGF50" i="14"/>
  <c r="CGG50" i="14"/>
  <c r="CGH50" i="14"/>
  <c r="CGI50" i="14"/>
  <c r="CGJ50" i="14"/>
  <c r="CGK50" i="14"/>
  <c r="CGL50" i="14"/>
  <c r="CGM50" i="14"/>
  <c r="CGN50" i="14"/>
  <c r="CGO50" i="14"/>
  <c r="CGP50" i="14"/>
  <c r="CGQ50" i="14"/>
  <c r="CGR50" i="14"/>
  <c r="CGS50" i="14"/>
  <c r="CGT50" i="14"/>
  <c r="CGU50" i="14"/>
  <c r="CGV50" i="14"/>
  <c r="CGW50" i="14"/>
  <c r="CGX50" i="14"/>
  <c r="CGY50" i="14"/>
  <c r="CGZ50" i="14"/>
  <c r="CHA50" i="14"/>
  <c r="CHB50" i="14"/>
  <c r="CHC50" i="14"/>
  <c r="CHD50" i="14"/>
  <c r="CHE50" i="14"/>
  <c r="CHF50" i="14"/>
  <c r="CHG50" i="14"/>
  <c r="CHH50" i="14"/>
  <c r="CHI50" i="14"/>
  <c r="CHJ50" i="14"/>
  <c r="CHK50" i="14"/>
  <c r="CHL50" i="14"/>
  <c r="CHM50" i="14"/>
  <c r="CHN50" i="14"/>
  <c r="CHO50" i="14"/>
  <c r="CHP50" i="14"/>
  <c r="CHQ50" i="14"/>
  <c r="CHR50" i="14"/>
  <c r="CHS50" i="14"/>
  <c r="CHT50" i="14"/>
  <c r="CHU50" i="14"/>
  <c r="CHV50" i="14"/>
  <c r="CHW50" i="14"/>
  <c r="CHX50" i="14"/>
  <c r="CHY50" i="14"/>
  <c r="CHZ50" i="14"/>
  <c r="CIA50" i="14"/>
  <c r="CIB50" i="14"/>
  <c r="CIC50" i="14"/>
  <c r="CID50" i="14"/>
  <c r="CIE50" i="14"/>
  <c r="CIF50" i="14"/>
  <c r="CIG50" i="14"/>
  <c r="CIH50" i="14"/>
  <c r="CII50" i="14"/>
  <c r="CIJ50" i="14"/>
  <c r="CIK50" i="14"/>
  <c r="CIL50" i="14"/>
  <c r="CIM50" i="14"/>
  <c r="CIN50" i="14"/>
  <c r="CIO50" i="14"/>
  <c r="CIP50" i="14"/>
  <c r="CIQ50" i="14"/>
  <c r="CIR50" i="14"/>
  <c r="CIS50" i="14"/>
  <c r="CIT50" i="14"/>
  <c r="CIU50" i="14"/>
  <c r="CIV50" i="14"/>
  <c r="CIW50" i="14"/>
  <c r="CIX50" i="14"/>
  <c r="CIY50" i="14"/>
  <c r="CIZ50" i="14"/>
  <c r="CJA50" i="14"/>
  <c r="CJB50" i="14"/>
  <c r="CJC50" i="14"/>
  <c r="CJD50" i="14"/>
  <c r="CJE50" i="14"/>
  <c r="CJF50" i="14"/>
  <c r="CJG50" i="14"/>
  <c r="CJH50" i="14"/>
  <c r="CJI50" i="14"/>
  <c r="CJJ50" i="14"/>
  <c r="CJK50" i="14"/>
  <c r="CJL50" i="14"/>
  <c r="CJM50" i="14"/>
  <c r="CJN50" i="14"/>
  <c r="CJO50" i="14"/>
  <c r="CJP50" i="14"/>
  <c r="CJQ50" i="14"/>
  <c r="CJR50" i="14"/>
  <c r="CJS50" i="14"/>
  <c r="CJT50" i="14"/>
  <c r="CJU50" i="14"/>
  <c r="CJV50" i="14"/>
  <c r="CJW50" i="14"/>
  <c r="CJX50" i="14"/>
  <c r="CJY50" i="14"/>
  <c r="CJZ50" i="14"/>
  <c r="CKA50" i="14"/>
  <c r="CKB50" i="14"/>
  <c r="CKC50" i="14"/>
  <c r="CKD50" i="14"/>
  <c r="CKE50" i="14"/>
  <c r="CKF50" i="14"/>
  <c r="CKG50" i="14"/>
  <c r="CKH50" i="14"/>
  <c r="CKI50" i="14"/>
  <c r="CKJ50" i="14"/>
  <c r="CKK50" i="14"/>
  <c r="CKL50" i="14"/>
  <c r="CKM50" i="14"/>
  <c r="CKN50" i="14"/>
  <c r="CKO50" i="14"/>
  <c r="CKP50" i="14"/>
  <c r="CKQ50" i="14"/>
  <c r="CKR50" i="14"/>
  <c r="CKS50" i="14"/>
  <c r="CKT50" i="14"/>
  <c r="CKU50" i="14"/>
  <c r="CKV50" i="14"/>
  <c r="CKW50" i="14"/>
  <c r="CKX50" i="14"/>
  <c r="CKY50" i="14"/>
  <c r="CKZ50" i="14"/>
  <c r="CLA50" i="14"/>
  <c r="CLB50" i="14"/>
  <c r="CLC50" i="14"/>
  <c r="CLD50" i="14"/>
  <c r="CLE50" i="14"/>
  <c r="CLF50" i="14"/>
  <c r="CLG50" i="14"/>
  <c r="CLH50" i="14"/>
  <c r="CLI50" i="14"/>
  <c r="CLJ50" i="14"/>
  <c r="CLK50" i="14"/>
  <c r="CLL50" i="14"/>
  <c r="CLM50" i="14"/>
  <c r="CLN50" i="14"/>
  <c r="CLO50" i="14"/>
  <c r="CLP50" i="14"/>
  <c r="CLQ50" i="14"/>
  <c r="CLR50" i="14"/>
  <c r="CLS50" i="14"/>
  <c r="CLT50" i="14"/>
  <c r="CLU50" i="14"/>
  <c r="CLV50" i="14"/>
  <c r="CLW50" i="14"/>
  <c r="CLX50" i="14"/>
  <c r="CLY50" i="14"/>
  <c r="CLZ50" i="14"/>
  <c r="CMA50" i="14"/>
  <c r="CMB50" i="14"/>
  <c r="CMC50" i="14"/>
  <c r="CMD50" i="14"/>
  <c r="CME50" i="14"/>
  <c r="CMF50" i="14"/>
  <c r="CMG50" i="14"/>
  <c r="CMH50" i="14"/>
  <c r="CMI50" i="14"/>
  <c r="CMJ50" i="14"/>
  <c r="CMK50" i="14"/>
  <c r="CML50" i="14"/>
  <c r="CMM50" i="14"/>
  <c r="CMN50" i="14"/>
  <c r="CMO50" i="14"/>
  <c r="CMP50" i="14"/>
  <c r="CMQ50" i="14"/>
  <c r="CMR50" i="14"/>
  <c r="CMS50" i="14"/>
  <c r="CMT50" i="14"/>
  <c r="CMU50" i="14"/>
  <c r="CMV50" i="14"/>
  <c r="CMW50" i="14"/>
  <c r="CMX50" i="14"/>
  <c r="CMY50" i="14"/>
  <c r="CMZ50" i="14"/>
  <c r="CNA50" i="14"/>
  <c r="CNB50" i="14"/>
  <c r="CNC50" i="14"/>
  <c r="CND50" i="14"/>
  <c r="CNE50" i="14"/>
  <c r="CNF50" i="14"/>
  <c r="CNG50" i="14"/>
  <c r="CNH50" i="14"/>
  <c r="CNI50" i="14"/>
  <c r="CNJ50" i="14"/>
  <c r="CNK50" i="14"/>
  <c r="CNL50" i="14"/>
  <c r="CNM50" i="14"/>
  <c r="CNN50" i="14"/>
  <c r="CNO50" i="14"/>
  <c r="CNP50" i="14"/>
  <c r="CNQ50" i="14"/>
  <c r="CNR50" i="14"/>
  <c r="CNS50" i="14"/>
  <c r="CNT50" i="14"/>
  <c r="CNU50" i="14"/>
  <c r="CNV50" i="14"/>
  <c r="CNW50" i="14"/>
  <c r="CNX50" i="14"/>
  <c r="CNY50" i="14"/>
  <c r="CNZ50" i="14"/>
  <c r="COA50" i="14"/>
  <c r="COB50" i="14"/>
  <c r="COC50" i="14"/>
  <c r="COD50" i="14"/>
  <c r="COE50" i="14"/>
  <c r="COF50" i="14"/>
  <c r="COG50" i="14"/>
  <c r="COH50" i="14"/>
  <c r="COI50" i="14"/>
  <c r="COJ50" i="14"/>
  <c r="COK50" i="14"/>
  <c r="COL50" i="14"/>
  <c r="COM50" i="14"/>
  <c r="CON50" i="14"/>
  <c r="COO50" i="14"/>
  <c r="COP50" i="14"/>
  <c r="COQ50" i="14"/>
  <c r="COR50" i="14"/>
  <c r="COS50" i="14"/>
  <c r="COT50" i="14"/>
  <c r="COU50" i="14"/>
  <c r="COV50" i="14"/>
  <c r="COW50" i="14"/>
  <c r="COX50" i="14"/>
  <c r="COY50" i="14"/>
  <c r="COZ50" i="14"/>
  <c r="CPA50" i="14"/>
  <c r="CPB50" i="14"/>
  <c r="CPC50" i="14"/>
  <c r="CPD50" i="14"/>
  <c r="CPE50" i="14"/>
  <c r="CPF50" i="14"/>
  <c r="CPG50" i="14"/>
  <c r="CPH50" i="14"/>
  <c r="CPI50" i="14"/>
  <c r="CPJ50" i="14"/>
  <c r="CPK50" i="14"/>
  <c r="CPL50" i="14"/>
  <c r="CPM50" i="14"/>
  <c r="CPN50" i="14"/>
  <c r="CPO50" i="14"/>
  <c r="CPP50" i="14"/>
  <c r="CPQ50" i="14"/>
  <c r="CPR50" i="14"/>
  <c r="CPS50" i="14"/>
  <c r="CPT50" i="14"/>
  <c r="CPU50" i="14"/>
  <c r="CPV50" i="14"/>
  <c r="CPW50" i="14"/>
  <c r="CPX50" i="14"/>
  <c r="CPY50" i="14"/>
  <c r="CPZ50" i="14"/>
  <c r="CQA50" i="14"/>
  <c r="CQB50" i="14"/>
  <c r="CQC50" i="14"/>
  <c r="CQD50" i="14"/>
  <c r="CQE50" i="14"/>
  <c r="CQF50" i="14"/>
  <c r="CQG50" i="14"/>
  <c r="CQH50" i="14"/>
  <c r="CQI50" i="14"/>
  <c r="CQJ50" i="14"/>
  <c r="CQK50" i="14"/>
  <c r="CQL50" i="14"/>
  <c r="CQM50" i="14"/>
  <c r="CQN50" i="14"/>
  <c r="CQO50" i="14"/>
  <c r="CQP50" i="14"/>
  <c r="CQQ50" i="14"/>
  <c r="CQR50" i="14"/>
  <c r="CQS50" i="14"/>
  <c r="CQT50" i="14"/>
  <c r="CQU50" i="14"/>
  <c r="CQV50" i="14"/>
  <c r="CQW50" i="14"/>
  <c r="CQX50" i="14"/>
  <c r="CQY50" i="14"/>
  <c r="CQZ50" i="14"/>
  <c r="CRA50" i="14"/>
  <c r="CRB50" i="14"/>
  <c r="CRC50" i="14"/>
  <c r="CRD50" i="14"/>
  <c r="CRE50" i="14"/>
  <c r="CRF50" i="14"/>
  <c r="CRG50" i="14"/>
  <c r="CRH50" i="14"/>
  <c r="CRI50" i="14"/>
  <c r="CRJ50" i="14"/>
  <c r="CRK50" i="14"/>
  <c r="CRL50" i="14"/>
  <c r="CRM50" i="14"/>
  <c r="CRN50" i="14"/>
  <c r="CRO50" i="14"/>
  <c r="CRP50" i="14"/>
  <c r="CRQ50" i="14"/>
  <c r="CRR50" i="14"/>
  <c r="CRS50" i="14"/>
  <c r="CRT50" i="14"/>
  <c r="CRU50" i="14"/>
  <c r="CRV50" i="14"/>
  <c r="CRW50" i="14"/>
  <c r="CRX50" i="14"/>
  <c r="CRY50" i="14"/>
  <c r="CRZ50" i="14"/>
  <c r="CSA50" i="14"/>
  <c r="CSB50" i="14"/>
  <c r="CSC50" i="14"/>
  <c r="CSD50" i="14"/>
  <c r="CSE50" i="14"/>
  <c r="CSF50" i="14"/>
  <c r="CSG50" i="14"/>
  <c r="CSH50" i="14"/>
  <c r="CSI50" i="14"/>
  <c r="CSJ50" i="14"/>
  <c r="CSK50" i="14"/>
  <c r="CSL50" i="14"/>
  <c r="CSM50" i="14"/>
  <c r="CSN50" i="14"/>
  <c r="CSO50" i="14"/>
  <c r="CSP50" i="14"/>
  <c r="CSQ50" i="14"/>
  <c r="CSR50" i="14"/>
  <c r="CSS50" i="14"/>
  <c r="CST50" i="14"/>
  <c r="CSU50" i="14"/>
  <c r="CSV50" i="14"/>
  <c r="CSW50" i="14"/>
  <c r="CSX50" i="14"/>
  <c r="CSY50" i="14"/>
  <c r="CSZ50" i="14"/>
  <c r="CTA50" i="14"/>
  <c r="CTB50" i="14"/>
  <c r="CTC50" i="14"/>
  <c r="CTD50" i="14"/>
  <c r="CTE50" i="14"/>
  <c r="CTF50" i="14"/>
  <c r="CTG50" i="14"/>
  <c r="CTH50" i="14"/>
  <c r="CTI50" i="14"/>
  <c r="CTJ50" i="14"/>
  <c r="CTK50" i="14"/>
  <c r="CTL50" i="14"/>
  <c r="CTM50" i="14"/>
  <c r="CTN50" i="14"/>
  <c r="CTO50" i="14"/>
  <c r="CTP50" i="14"/>
  <c r="CTQ50" i="14"/>
  <c r="CTR50" i="14"/>
  <c r="CTS50" i="14"/>
  <c r="CTT50" i="14"/>
  <c r="CTU50" i="14"/>
  <c r="CTV50" i="14"/>
  <c r="CTW50" i="14"/>
  <c r="CTX50" i="14"/>
  <c r="CTY50" i="14"/>
  <c r="CTZ50" i="14"/>
  <c r="CUA50" i="14"/>
  <c r="CUB50" i="14"/>
  <c r="CUC50" i="14"/>
  <c r="CUD50" i="14"/>
  <c r="CUE50" i="14"/>
  <c r="CUF50" i="14"/>
  <c r="CUG50" i="14"/>
  <c r="CUH50" i="14"/>
  <c r="CUI50" i="14"/>
  <c r="CUJ50" i="14"/>
  <c r="CUK50" i="14"/>
  <c r="CUL50" i="14"/>
  <c r="CUM50" i="14"/>
  <c r="CUN50" i="14"/>
  <c r="CUO50" i="14"/>
  <c r="CUP50" i="14"/>
  <c r="CUQ50" i="14"/>
  <c r="CUR50" i="14"/>
  <c r="CUS50" i="14"/>
  <c r="CUT50" i="14"/>
  <c r="CUU50" i="14"/>
  <c r="CUV50" i="14"/>
  <c r="CUW50" i="14"/>
  <c r="CUX50" i="14"/>
  <c r="CUY50" i="14"/>
  <c r="CUZ50" i="14"/>
  <c r="CVA50" i="14"/>
  <c r="CVB50" i="14"/>
  <c r="CVC50" i="14"/>
  <c r="CVD50" i="14"/>
  <c r="CVE50" i="14"/>
  <c r="CVF50" i="14"/>
  <c r="CVG50" i="14"/>
  <c r="CVH50" i="14"/>
  <c r="CVI50" i="14"/>
  <c r="CVJ50" i="14"/>
  <c r="CVK50" i="14"/>
  <c r="CVL50" i="14"/>
  <c r="CVM50" i="14"/>
  <c r="CVN50" i="14"/>
  <c r="CVO50" i="14"/>
  <c r="CVP50" i="14"/>
  <c r="CVQ50" i="14"/>
  <c r="CVR50" i="14"/>
  <c r="CVS50" i="14"/>
  <c r="CVT50" i="14"/>
  <c r="CVU50" i="14"/>
  <c r="CVV50" i="14"/>
  <c r="CVW50" i="14"/>
  <c r="CVX50" i="14"/>
  <c r="CVY50" i="14"/>
  <c r="CVZ50" i="14"/>
  <c r="CWA50" i="14"/>
  <c r="CWB50" i="14"/>
  <c r="CWC50" i="14"/>
  <c r="CWD50" i="14"/>
  <c r="CWE50" i="14"/>
  <c r="CWF50" i="14"/>
  <c r="CWG50" i="14"/>
  <c r="CWH50" i="14"/>
  <c r="CWI50" i="14"/>
  <c r="CWJ50" i="14"/>
  <c r="CWK50" i="14"/>
  <c r="CWL50" i="14"/>
  <c r="CWM50" i="14"/>
  <c r="CWN50" i="14"/>
  <c r="CWO50" i="14"/>
  <c r="CWP50" i="14"/>
  <c r="CWQ50" i="14"/>
  <c r="CWR50" i="14"/>
  <c r="CWS50" i="14"/>
  <c r="CWT50" i="14"/>
  <c r="CWU50" i="14"/>
  <c r="CWV50" i="14"/>
  <c r="CWW50" i="14"/>
  <c r="CWX50" i="14"/>
  <c r="CWY50" i="14"/>
  <c r="CWZ50" i="14"/>
  <c r="CXA50" i="14"/>
  <c r="CXB50" i="14"/>
  <c r="CXC50" i="14"/>
  <c r="CXD50" i="14"/>
  <c r="CXE50" i="14"/>
  <c r="CXF50" i="14"/>
  <c r="CXG50" i="14"/>
  <c r="CXH50" i="14"/>
  <c r="CXI50" i="14"/>
  <c r="CXJ50" i="14"/>
  <c r="CXK50" i="14"/>
  <c r="CXL50" i="14"/>
  <c r="CXM50" i="14"/>
  <c r="CXN50" i="14"/>
  <c r="CXO50" i="14"/>
  <c r="CXP50" i="14"/>
  <c r="CXQ50" i="14"/>
  <c r="CXR50" i="14"/>
  <c r="CXS50" i="14"/>
  <c r="CXT50" i="14"/>
  <c r="CXU50" i="14"/>
  <c r="CXV50" i="14"/>
  <c r="CXW50" i="14"/>
  <c r="CXX50" i="14"/>
  <c r="CXY50" i="14"/>
  <c r="CXZ50" i="14"/>
  <c r="CYA50" i="14"/>
  <c r="CYB50" i="14"/>
  <c r="CYC50" i="14"/>
  <c r="CYD50" i="14"/>
  <c r="CYE50" i="14"/>
  <c r="CYF50" i="14"/>
  <c r="CYG50" i="14"/>
  <c r="CYH50" i="14"/>
  <c r="CYI50" i="14"/>
  <c r="CYJ50" i="14"/>
  <c r="CYK50" i="14"/>
  <c r="CYL50" i="14"/>
  <c r="CYM50" i="14"/>
  <c r="CYN50" i="14"/>
  <c r="CYO50" i="14"/>
  <c r="CYP50" i="14"/>
  <c r="CYQ50" i="14"/>
  <c r="CYR50" i="14"/>
  <c r="CYS50" i="14"/>
  <c r="CYT50" i="14"/>
  <c r="CYU50" i="14"/>
  <c r="CYV50" i="14"/>
  <c r="CYW50" i="14"/>
  <c r="CYX50" i="14"/>
  <c r="CYY50" i="14"/>
  <c r="CYZ50" i="14"/>
  <c r="CZA50" i="14"/>
  <c r="CZB50" i="14"/>
  <c r="CZC50" i="14"/>
  <c r="CZD50" i="14"/>
  <c r="CZE50" i="14"/>
  <c r="CZF50" i="14"/>
  <c r="CZG50" i="14"/>
  <c r="CZH50" i="14"/>
  <c r="CZI50" i="14"/>
  <c r="CZJ50" i="14"/>
  <c r="CZK50" i="14"/>
  <c r="CZL50" i="14"/>
  <c r="CZM50" i="14"/>
  <c r="CZN50" i="14"/>
  <c r="CZO50" i="14"/>
  <c r="CZP50" i="14"/>
  <c r="CZQ50" i="14"/>
  <c r="CZR50" i="14"/>
  <c r="CZS50" i="14"/>
  <c r="CZT50" i="14"/>
  <c r="CZU50" i="14"/>
  <c r="CZV50" i="14"/>
  <c r="CZW50" i="14"/>
  <c r="CZX50" i="14"/>
  <c r="CZY50" i="14"/>
  <c r="CZZ50" i="14"/>
  <c r="DAA50" i="14"/>
  <c r="DAB50" i="14"/>
  <c r="DAC50" i="14"/>
  <c r="DAD50" i="14"/>
  <c r="DAE50" i="14"/>
  <c r="DAF50" i="14"/>
  <c r="DAG50" i="14"/>
  <c r="DAH50" i="14"/>
  <c r="DAI50" i="14"/>
  <c r="DAJ50" i="14"/>
  <c r="DAK50" i="14"/>
  <c r="DAL50" i="14"/>
  <c r="DAM50" i="14"/>
  <c r="DAN50" i="14"/>
  <c r="DAO50" i="14"/>
  <c r="DAP50" i="14"/>
  <c r="DAQ50" i="14"/>
  <c r="DAR50" i="14"/>
  <c r="DAS50" i="14"/>
  <c r="DAT50" i="14"/>
  <c r="DAU50" i="14"/>
  <c r="DAV50" i="14"/>
  <c r="DAW50" i="14"/>
  <c r="DAX50" i="14"/>
  <c r="DAY50" i="14"/>
  <c r="DAZ50" i="14"/>
  <c r="DBA50" i="14"/>
  <c r="DBB50" i="14"/>
  <c r="DBC50" i="14"/>
  <c r="DBD50" i="14"/>
  <c r="DBE50" i="14"/>
  <c r="DBF50" i="14"/>
  <c r="DBG50" i="14"/>
  <c r="DBH50" i="14"/>
  <c r="DBI50" i="14"/>
  <c r="DBJ50" i="14"/>
  <c r="DBK50" i="14"/>
  <c r="DBL50" i="14"/>
  <c r="DBM50" i="14"/>
  <c r="DBN50" i="14"/>
  <c r="DBO50" i="14"/>
  <c r="DBP50" i="14"/>
  <c r="DBQ50" i="14"/>
  <c r="DBR50" i="14"/>
  <c r="DBS50" i="14"/>
  <c r="DBT50" i="14"/>
  <c r="DBU50" i="14"/>
  <c r="DBV50" i="14"/>
  <c r="DBW50" i="14"/>
  <c r="DBX50" i="14"/>
  <c r="DBY50" i="14"/>
  <c r="DBZ50" i="14"/>
  <c r="DCA50" i="14"/>
  <c r="DCB50" i="14"/>
  <c r="DCC50" i="14"/>
  <c r="DCD50" i="14"/>
  <c r="DCE50" i="14"/>
  <c r="DCF50" i="14"/>
  <c r="DCG50" i="14"/>
  <c r="DCH50" i="14"/>
  <c r="DCI50" i="14"/>
  <c r="DCJ50" i="14"/>
  <c r="DCK50" i="14"/>
  <c r="DCL50" i="14"/>
  <c r="DCM50" i="14"/>
  <c r="DCN50" i="14"/>
  <c r="DCO50" i="14"/>
  <c r="DCP50" i="14"/>
  <c r="DCQ50" i="14"/>
  <c r="DCR50" i="14"/>
  <c r="DCS50" i="14"/>
  <c r="DCT50" i="14"/>
  <c r="DCU50" i="14"/>
  <c r="DCV50" i="14"/>
  <c r="DCW50" i="14"/>
  <c r="DCX50" i="14"/>
  <c r="DCY50" i="14"/>
  <c r="DCZ50" i="14"/>
  <c r="DDA50" i="14"/>
  <c r="DDB50" i="14"/>
  <c r="DDC50" i="14"/>
  <c r="DDD50" i="14"/>
  <c r="DDE50" i="14"/>
  <c r="DDF50" i="14"/>
  <c r="DDG50" i="14"/>
  <c r="DDH50" i="14"/>
  <c r="DDI50" i="14"/>
  <c r="DDJ50" i="14"/>
  <c r="DDK50" i="14"/>
  <c r="DDL50" i="14"/>
  <c r="DDM50" i="14"/>
  <c r="DDN50" i="14"/>
  <c r="DDO50" i="14"/>
  <c r="DDP50" i="14"/>
  <c r="DDQ50" i="14"/>
  <c r="DDR50" i="14"/>
  <c r="DDS50" i="14"/>
  <c r="DDT50" i="14"/>
  <c r="DDU50" i="14"/>
  <c r="DDV50" i="14"/>
  <c r="DDW50" i="14"/>
  <c r="DDX50" i="14"/>
  <c r="DDY50" i="14"/>
  <c r="DDZ50" i="14"/>
  <c r="DEA50" i="14"/>
  <c r="DEB50" i="14"/>
  <c r="DEC50" i="14"/>
  <c r="DED50" i="14"/>
  <c r="DEE50" i="14"/>
  <c r="DEF50" i="14"/>
  <c r="DEG50" i="14"/>
  <c r="DEH50" i="14"/>
  <c r="DEI50" i="14"/>
  <c r="DEJ50" i="14"/>
  <c r="DEK50" i="14"/>
  <c r="DEL50" i="14"/>
  <c r="DEM50" i="14"/>
  <c r="DEN50" i="14"/>
  <c r="DEO50" i="14"/>
  <c r="DEP50" i="14"/>
  <c r="DEQ50" i="14"/>
  <c r="DER50" i="14"/>
  <c r="DES50" i="14"/>
  <c r="DET50" i="14"/>
  <c r="DEU50" i="14"/>
  <c r="DEV50" i="14"/>
  <c r="DEW50" i="14"/>
  <c r="DEX50" i="14"/>
  <c r="DEY50" i="14"/>
  <c r="DEZ50" i="14"/>
  <c r="DFA50" i="14"/>
  <c r="DFB50" i="14"/>
  <c r="DFC50" i="14"/>
  <c r="DFD50" i="14"/>
  <c r="DFE50" i="14"/>
  <c r="DFF50" i="14"/>
  <c r="DFG50" i="14"/>
  <c r="DFH50" i="14"/>
  <c r="DFI50" i="14"/>
  <c r="DFJ50" i="14"/>
  <c r="DFK50" i="14"/>
  <c r="DFL50" i="14"/>
  <c r="DFM50" i="14"/>
  <c r="DFN50" i="14"/>
  <c r="DFO50" i="14"/>
  <c r="DFP50" i="14"/>
  <c r="DFQ50" i="14"/>
  <c r="DFR50" i="14"/>
  <c r="DFS50" i="14"/>
  <c r="DFT50" i="14"/>
  <c r="DFU50" i="14"/>
  <c r="DFV50" i="14"/>
  <c r="DFW50" i="14"/>
  <c r="DFX50" i="14"/>
  <c r="DFY50" i="14"/>
  <c r="DFZ50" i="14"/>
  <c r="DGA50" i="14"/>
  <c r="DGB50" i="14"/>
  <c r="DGC50" i="14"/>
  <c r="DGD50" i="14"/>
  <c r="DGE50" i="14"/>
  <c r="DGF50" i="14"/>
  <c r="DGG50" i="14"/>
  <c r="DGH50" i="14"/>
  <c r="DGI50" i="14"/>
  <c r="DGJ50" i="14"/>
  <c r="DGK50" i="14"/>
  <c r="DGL50" i="14"/>
  <c r="DGM50" i="14"/>
  <c r="DGN50" i="14"/>
  <c r="DGO50" i="14"/>
  <c r="DGP50" i="14"/>
  <c r="DGQ50" i="14"/>
  <c r="DGR50" i="14"/>
  <c r="DGS50" i="14"/>
  <c r="DGT50" i="14"/>
  <c r="DGU50" i="14"/>
  <c r="DGV50" i="14"/>
  <c r="DGW50" i="14"/>
  <c r="DGX50" i="14"/>
  <c r="DGY50" i="14"/>
  <c r="DGZ50" i="14"/>
  <c r="DHA50" i="14"/>
  <c r="DHB50" i="14"/>
  <c r="DHC50" i="14"/>
  <c r="DHD50" i="14"/>
  <c r="DHE50" i="14"/>
  <c r="DHF50" i="14"/>
  <c r="DHG50" i="14"/>
  <c r="DHH50" i="14"/>
  <c r="DHI50" i="14"/>
  <c r="DHJ50" i="14"/>
  <c r="DHK50" i="14"/>
  <c r="DHL50" i="14"/>
  <c r="DHM50" i="14"/>
  <c r="DHN50" i="14"/>
  <c r="DHO50" i="14"/>
  <c r="DHP50" i="14"/>
  <c r="DHQ50" i="14"/>
  <c r="DHR50" i="14"/>
  <c r="DHS50" i="14"/>
  <c r="DHT50" i="14"/>
  <c r="DHU50" i="14"/>
  <c r="DHV50" i="14"/>
  <c r="DHW50" i="14"/>
  <c r="DHX50" i="14"/>
  <c r="DHY50" i="14"/>
  <c r="DHZ50" i="14"/>
  <c r="DIA50" i="14"/>
  <c r="DIB50" i="14"/>
  <c r="DIC50" i="14"/>
  <c r="DID50" i="14"/>
  <c r="DIE50" i="14"/>
  <c r="DIF50" i="14"/>
  <c r="DIG50" i="14"/>
  <c r="DIH50" i="14"/>
  <c r="DII50" i="14"/>
  <c r="DIJ50" i="14"/>
  <c r="DIK50" i="14"/>
  <c r="DIL50" i="14"/>
  <c r="DIM50" i="14"/>
  <c r="DIN50" i="14"/>
  <c r="DIO50" i="14"/>
  <c r="DIP50" i="14"/>
  <c r="DIQ50" i="14"/>
  <c r="DIR50" i="14"/>
  <c r="DIS50" i="14"/>
  <c r="DIT50" i="14"/>
  <c r="DIU50" i="14"/>
  <c r="DIV50" i="14"/>
  <c r="DIW50" i="14"/>
  <c r="DIX50" i="14"/>
  <c r="DIY50" i="14"/>
  <c r="DIZ50" i="14"/>
  <c r="DJA50" i="14"/>
  <c r="DJB50" i="14"/>
  <c r="DJC50" i="14"/>
  <c r="DJD50" i="14"/>
  <c r="DJE50" i="14"/>
  <c r="DJF50" i="14"/>
  <c r="DJG50" i="14"/>
  <c r="DJH50" i="14"/>
  <c r="DJI50" i="14"/>
  <c r="DJJ50" i="14"/>
  <c r="DJK50" i="14"/>
  <c r="DJL50" i="14"/>
  <c r="DJM50" i="14"/>
  <c r="DJN50" i="14"/>
  <c r="DJO50" i="14"/>
  <c r="DJP50" i="14"/>
  <c r="DJQ50" i="14"/>
  <c r="DJR50" i="14"/>
  <c r="DJS50" i="14"/>
  <c r="DJT50" i="14"/>
  <c r="DJU50" i="14"/>
  <c r="DJV50" i="14"/>
  <c r="DJW50" i="14"/>
  <c r="DJX50" i="14"/>
  <c r="DJY50" i="14"/>
  <c r="DJZ50" i="14"/>
  <c r="DKA50" i="14"/>
  <c r="DKB50" i="14"/>
  <c r="DKC50" i="14"/>
  <c r="DKD50" i="14"/>
  <c r="DKE50" i="14"/>
  <c r="DKF50" i="14"/>
  <c r="DKG50" i="14"/>
  <c r="DKH50" i="14"/>
  <c r="DKI50" i="14"/>
  <c r="DKJ50" i="14"/>
  <c r="DKK50" i="14"/>
  <c r="DKL50" i="14"/>
  <c r="DKM50" i="14"/>
  <c r="DKN50" i="14"/>
  <c r="DKO50" i="14"/>
  <c r="DKP50" i="14"/>
  <c r="DKQ50" i="14"/>
  <c r="DKR50" i="14"/>
  <c r="DKS50" i="14"/>
  <c r="DKT50" i="14"/>
  <c r="DKU50" i="14"/>
  <c r="DKV50" i="14"/>
  <c r="DKW50" i="14"/>
  <c r="DKX50" i="14"/>
  <c r="DKY50" i="14"/>
  <c r="DKZ50" i="14"/>
  <c r="DLA50" i="14"/>
  <c r="DLB50" i="14"/>
  <c r="DLC50" i="14"/>
  <c r="DLD50" i="14"/>
  <c r="DLE50" i="14"/>
  <c r="DLF50" i="14"/>
  <c r="DLG50" i="14"/>
  <c r="DLH50" i="14"/>
  <c r="DLI50" i="14"/>
  <c r="DLJ50" i="14"/>
  <c r="DLK50" i="14"/>
  <c r="DLL50" i="14"/>
  <c r="DLM50" i="14"/>
  <c r="DLN50" i="14"/>
  <c r="DLO50" i="14"/>
  <c r="DLP50" i="14"/>
  <c r="DLQ50" i="14"/>
  <c r="DLR50" i="14"/>
  <c r="DLS50" i="14"/>
  <c r="DLT50" i="14"/>
  <c r="DLU50" i="14"/>
  <c r="DLV50" i="14"/>
  <c r="DLW50" i="14"/>
  <c r="DLX50" i="14"/>
  <c r="DLY50" i="14"/>
  <c r="DLZ50" i="14"/>
  <c r="DMA50" i="14"/>
  <c r="DMB50" i="14"/>
  <c r="DMC50" i="14"/>
  <c r="DMD50" i="14"/>
  <c r="DME50" i="14"/>
  <c r="DMF50" i="14"/>
  <c r="DMG50" i="14"/>
  <c r="DMH50" i="14"/>
  <c r="DMI50" i="14"/>
  <c r="DMJ50" i="14"/>
  <c r="DMK50" i="14"/>
  <c r="DML50" i="14"/>
  <c r="DMM50" i="14"/>
  <c r="DMN50" i="14"/>
  <c r="DMO50" i="14"/>
  <c r="DMP50" i="14"/>
  <c r="DMQ50" i="14"/>
  <c r="DMR50" i="14"/>
  <c r="DMS50" i="14"/>
  <c r="DMT50" i="14"/>
  <c r="DMU50" i="14"/>
  <c r="DMV50" i="14"/>
  <c r="DMW50" i="14"/>
  <c r="DMX50" i="14"/>
  <c r="DMY50" i="14"/>
  <c r="DMZ50" i="14"/>
  <c r="DNA50" i="14"/>
  <c r="DNB50" i="14"/>
  <c r="DNC50" i="14"/>
  <c r="DND50" i="14"/>
  <c r="DNE50" i="14"/>
  <c r="DNF50" i="14"/>
  <c r="DNG50" i="14"/>
  <c r="DNH50" i="14"/>
  <c r="DNI50" i="14"/>
  <c r="DNJ50" i="14"/>
  <c r="DNK50" i="14"/>
  <c r="DNL50" i="14"/>
  <c r="DNM50" i="14"/>
  <c r="DNN50" i="14"/>
  <c r="DNO50" i="14"/>
  <c r="DNP50" i="14"/>
  <c r="DNQ50" i="14"/>
  <c r="DNR50" i="14"/>
  <c r="DNS50" i="14"/>
  <c r="DNT50" i="14"/>
  <c r="DNU50" i="14"/>
  <c r="DNV50" i="14"/>
  <c r="DNW50" i="14"/>
  <c r="DNX50" i="14"/>
  <c r="DNY50" i="14"/>
  <c r="DNZ50" i="14"/>
  <c r="DOA50" i="14"/>
  <c r="DOB50" i="14"/>
  <c r="DOC50" i="14"/>
  <c r="DOD50" i="14"/>
  <c r="DOE50" i="14"/>
  <c r="DOF50" i="14"/>
  <c r="DOG50" i="14"/>
  <c r="DOH50" i="14"/>
  <c r="DOI50" i="14"/>
  <c r="DOJ50" i="14"/>
  <c r="DOK50" i="14"/>
  <c r="DOL50" i="14"/>
  <c r="DOM50" i="14"/>
  <c r="DON50" i="14"/>
  <c r="DOO50" i="14"/>
  <c r="DOP50" i="14"/>
  <c r="DOQ50" i="14"/>
  <c r="DOR50" i="14"/>
  <c r="DOS50" i="14"/>
  <c r="DOT50" i="14"/>
  <c r="DOU50" i="14"/>
  <c r="DOV50" i="14"/>
  <c r="DOW50" i="14"/>
  <c r="DOX50" i="14"/>
  <c r="DOY50" i="14"/>
  <c r="DOZ50" i="14"/>
  <c r="DPA50" i="14"/>
  <c r="DPB50" i="14"/>
  <c r="DPC50" i="14"/>
  <c r="DPD50" i="14"/>
  <c r="DPE50" i="14"/>
  <c r="DPF50" i="14"/>
  <c r="DPG50" i="14"/>
  <c r="DPH50" i="14"/>
  <c r="DPI50" i="14"/>
  <c r="DPJ50" i="14"/>
  <c r="DPK50" i="14"/>
  <c r="DPL50" i="14"/>
  <c r="DPM50" i="14"/>
  <c r="DPN50" i="14"/>
  <c r="DPO50" i="14"/>
  <c r="DPP50" i="14"/>
  <c r="DPQ50" i="14"/>
  <c r="DPR50" i="14"/>
  <c r="DPS50" i="14"/>
  <c r="DPT50" i="14"/>
  <c r="DPU50" i="14"/>
  <c r="DPV50" i="14"/>
  <c r="DPW50" i="14"/>
  <c r="DPX50" i="14"/>
  <c r="DPY50" i="14"/>
  <c r="DPZ50" i="14"/>
  <c r="DQA50" i="14"/>
  <c r="DQB50" i="14"/>
  <c r="DQC50" i="14"/>
  <c r="DQD50" i="14"/>
  <c r="DQE50" i="14"/>
  <c r="DQF50" i="14"/>
  <c r="DQG50" i="14"/>
  <c r="DQH50" i="14"/>
  <c r="DQI50" i="14"/>
  <c r="DQJ50" i="14"/>
  <c r="DQK50" i="14"/>
  <c r="DQL50" i="14"/>
  <c r="DQM50" i="14"/>
  <c r="DQN50" i="14"/>
  <c r="DQO50" i="14"/>
  <c r="DQP50" i="14"/>
  <c r="DQQ50" i="14"/>
  <c r="DQR50" i="14"/>
  <c r="DQS50" i="14"/>
  <c r="DQT50" i="14"/>
  <c r="DQU50" i="14"/>
  <c r="DQV50" i="14"/>
  <c r="DQW50" i="14"/>
  <c r="DQX50" i="14"/>
  <c r="DQY50" i="14"/>
  <c r="DQZ50" i="14"/>
  <c r="DRA50" i="14"/>
  <c r="DRB50" i="14"/>
  <c r="DRC50" i="14"/>
  <c r="DRD50" i="14"/>
  <c r="DRE50" i="14"/>
  <c r="DRF50" i="14"/>
  <c r="DRG50" i="14"/>
  <c r="DRH50" i="14"/>
  <c r="DRI50" i="14"/>
  <c r="DRJ50" i="14"/>
  <c r="DRK50" i="14"/>
  <c r="DRL50" i="14"/>
  <c r="DRM50" i="14"/>
  <c r="DRN50" i="14"/>
  <c r="DRO50" i="14"/>
  <c r="DRP50" i="14"/>
  <c r="DRQ50" i="14"/>
  <c r="DRR50" i="14"/>
  <c r="DRS50" i="14"/>
  <c r="DRT50" i="14"/>
  <c r="DRU50" i="14"/>
  <c r="DRV50" i="14"/>
  <c r="DRW50" i="14"/>
  <c r="DRX50" i="14"/>
  <c r="DRY50" i="14"/>
  <c r="DRZ50" i="14"/>
  <c r="DSA50" i="14"/>
  <c r="DSB50" i="14"/>
  <c r="DSC50" i="14"/>
  <c r="DSD50" i="14"/>
  <c r="DSE50" i="14"/>
  <c r="DSF50" i="14"/>
  <c r="DSG50" i="14"/>
  <c r="DSH50" i="14"/>
  <c r="DSI50" i="14"/>
  <c r="DSJ50" i="14"/>
  <c r="DSK50" i="14"/>
  <c r="DSL50" i="14"/>
  <c r="DSM50" i="14"/>
  <c r="DSN50" i="14"/>
  <c r="DSO50" i="14"/>
  <c r="DSP50" i="14"/>
  <c r="DSQ50" i="14"/>
  <c r="DSR50" i="14"/>
  <c r="DSS50" i="14"/>
  <c r="DST50" i="14"/>
  <c r="DSU50" i="14"/>
  <c r="DSV50" i="14"/>
  <c r="DSW50" i="14"/>
  <c r="DSX50" i="14"/>
  <c r="DSY50" i="14"/>
  <c r="DSZ50" i="14"/>
  <c r="DTA50" i="14"/>
  <c r="DTB50" i="14"/>
  <c r="DTC50" i="14"/>
  <c r="DTD50" i="14"/>
  <c r="DTE50" i="14"/>
  <c r="DTF50" i="14"/>
  <c r="DTG50" i="14"/>
  <c r="DTH50" i="14"/>
  <c r="DTI50" i="14"/>
  <c r="DTJ50" i="14"/>
  <c r="DTK50" i="14"/>
  <c r="DTL50" i="14"/>
  <c r="DTM50" i="14"/>
  <c r="DTN50" i="14"/>
  <c r="DTO50" i="14"/>
  <c r="DTP50" i="14"/>
  <c r="DTQ50" i="14"/>
  <c r="DTR50" i="14"/>
  <c r="DTS50" i="14"/>
  <c r="DTT50" i="14"/>
  <c r="DTU50" i="14"/>
  <c r="DTV50" i="14"/>
  <c r="DTW50" i="14"/>
  <c r="DTX50" i="14"/>
  <c r="DTY50" i="14"/>
  <c r="DTZ50" i="14"/>
  <c r="DUA50" i="14"/>
  <c r="DUB50" i="14"/>
  <c r="DUC50" i="14"/>
  <c r="DUD50" i="14"/>
  <c r="DUE50" i="14"/>
  <c r="DUF50" i="14"/>
  <c r="DUG50" i="14"/>
  <c r="DUH50" i="14"/>
  <c r="DUI50" i="14"/>
  <c r="DUJ50" i="14"/>
  <c r="DUK50" i="14"/>
  <c r="DUL50" i="14"/>
  <c r="DUM50" i="14"/>
  <c r="DUN50" i="14"/>
  <c r="DUO50" i="14"/>
  <c r="DUP50" i="14"/>
  <c r="DUQ50" i="14"/>
  <c r="DUR50" i="14"/>
  <c r="DUS50" i="14"/>
  <c r="DUT50" i="14"/>
  <c r="DUU50" i="14"/>
  <c r="DUV50" i="14"/>
  <c r="DUW50" i="14"/>
  <c r="DUX50" i="14"/>
  <c r="DUY50" i="14"/>
  <c r="DUZ50" i="14"/>
  <c r="DVA50" i="14"/>
  <c r="DVB50" i="14"/>
  <c r="DVC50" i="14"/>
  <c r="DVD50" i="14"/>
  <c r="DVE50" i="14"/>
  <c r="DVF50" i="14"/>
  <c r="DVG50" i="14"/>
  <c r="DVH50" i="14"/>
  <c r="DVI50" i="14"/>
  <c r="DVJ50" i="14"/>
  <c r="DVK50" i="14"/>
  <c r="DVL50" i="14"/>
  <c r="DVM50" i="14"/>
  <c r="DVN50" i="14"/>
  <c r="DVO50" i="14"/>
  <c r="DVP50" i="14"/>
  <c r="DVQ50" i="14"/>
  <c r="DVR50" i="14"/>
  <c r="DVS50" i="14"/>
  <c r="DVT50" i="14"/>
  <c r="DVU50" i="14"/>
  <c r="DVV50" i="14"/>
  <c r="DVW50" i="14"/>
  <c r="DVX50" i="14"/>
  <c r="DVY50" i="14"/>
  <c r="DVZ50" i="14"/>
  <c r="DWA50" i="14"/>
  <c r="DWB50" i="14"/>
  <c r="DWC50" i="14"/>
  <c r="DWD50" i="14"/>
  <c r="DWE50" i="14"/>
  <c r="DWF50" i="14"/>
  <c r="DWG50" i="14"/>
  <c r="DWH50" i="14"/>
  <c r="DWI50" i="14"/>
  <c r="DWJ50" i="14"/>
  <c r="DWK50" i="14"/>
  <c r="DWL50" i="14"/>
  <c r="DWM50" i="14"/>
  <c r="DWN50" i="14"/>
  <c r="DWO50" i="14"/>
  <c r="DWP50" i="14"/>
  <c r="DWQ50" i="14"/>
  <c r="DWR50" i="14"/>
  <c r="DWS50" i="14"/>
  <c r="DWT50" i="14"/>
  <c r="DWU50" i="14"/>
  <c r="DWV50" i="14"/>
  <c r="DWW50" i="14"/>
  <c r="DWX50" i="14"/>
  <c r="DWY50" i="14"/>
  <c r="DWZ50" i="14"/>
  <c r="DXA50" i="14"/>
  <c r="DXB50" i="14"/>
  <c r="DXC50" i="14"/>
  <c r="DXD50" i="14"/>
  <c r="DXE50" i="14"/>
  <c r="DXF50" i="14"/>
  <c r="DXG50" i="14"/>
  <c r="DXH50" i="14"/>
  <c r="DXI50" i="14"/>
  <c r="DXJ50" i="14"/>
  <c r="DXK50" i="14"/>
  <c r="DXL50" i="14"/>
  <c r="DXM50" i="14"/>
  <c r="DXN50" i="14"/>
  <c r="DXO50" i="14"/>
  <c r="DXP50" i="14"/>
  <c r="DXQ50" i="14"/>
  <c r="DXR50" i="14"/>
  <c r="DXS50" i="14"/>
  <c r="DXT50" i="14"/>
  <c r="DXU50" i="14"/>
  <c r="DXV50" i="14"/>
  <c r="DXW50" i="14"/>
  <c r="DXX50" i="14"/>
  <c r="DXY50" i="14"/>
  <c r="DXZ50" i="14"/>
  <c r="DYA50" i="14"/>
  <c r="DYB50" i="14"/>
  <c r="DYC50" i="14"/>
  <c r="DYD50" i="14"/>
  <c r="DYE50" i="14"/>
  <c r="DYF50" i="14"/>
  <c r="DYG50" i="14"/>
  <c r="DYH50" i="14"/>
  <c r="DYI50" i="14"/>
  <c r="DYJ50" i="14"/>
  <c r="DYK50" i="14"/>
  <c r="DYL50" i="14"/>
  <c r="DYM50" i="14"/>
  <c r="DYN50" i="14"/>
  <c r="DYO50" i="14"/>
  <c r="DYP50" i="14"/>
  <c r="DYQ50" i="14"/>
  <c r="DYR50" i="14"/>
  <c r="DYS50" i="14"/>
  <c r="DYT50" i="14"/>
  <c r="DYU50" i="14"/>
  <c r="DYV50" i="14"/>
  <c r="DYW50" i="14"/>
  <c r="DYX50" i="14"/>
  <c r="DYY50" i="14"/>
  <c r="DYZ50" i="14"/>
  <c r="DZA50" i="14"/>
  <c r="DZB50" i="14"/>
  <c r="DZC50" i="14"/>
  <c r="DZD50" i="14"/>
  <c r="DZE50" i="14"/>
  <c r="DZF50" i="14"/>
  <c r="DZG50" i="14"/>
  <c r="DZH50" i="14"/>
  <c r="DZI50" i="14"/>
  <c r="DZJ50" i="14"/>
  <c r="DZK50" i="14"/>
  <c r="DZL50" i="14"/>
  <c r="DZM50" i="14"/>
  <c r="DZN50" i="14"/>
  <c r="DZO50" i="14"/>
  <c r="DZP50" i="14"/>
  <c r="DZQ50" i="14"/>
  <c r="DZR50" i="14"/>
  <c r="DZS50" i="14"/>
  <c r="DZT50" i="14"/>
  <c r="DZU50" i="14"/>
  <c r="DZV50" i="14"/>
  <c r="DZW50" i="14"/>
  <c r="DZX50" i="14"/>
  <c r="DZY50" i="14"/>
  <c r="DZZ50" i="14"/>
  <c r="EAA50" i="14"/>
  <c r="EAB50" i="14"/>
  <c r="EAC50" i="14"/>
  <c r="EAD50" i="14"/>
  <c r="EAE50" i="14"/>
  <c r="EAF50" i="14"/>
  <c r="EAG50" i="14"/>
  <c r="EAH50" i="14"/>
  <c r="EAI50" i="14"/>
  <c r="EAJ50" i="14"/>
  <c r="EAK50" i="14"/>
  <c r="EAL50" i="14"/>
  <c r="EAM50" i="14"/>
  <c r="EAN50" i="14"/>
  <c r="EAO50" i="14"/>
  <c r="EAP50" i="14"/>
  <c r="EAQ50" i="14"/>
  <c r="EAR50" i="14"/>
  <c r="EAS50" i="14"/>
  <c r="EAT50" i="14"/>
  <c r="EAU50" i="14"/>
  <c r="EAV50" i="14"/>
  <c r="EAW50" i="14"/>
  <c r="EAX50" i="14"/>
  <c r="EAY50" i="14"/>
  <c r="EAZ50" i="14"/>
  <c r="EBA50" i="14"/>
  <c r="EBB50" i="14"/>
  <c r="EBC50" i="14"/>
  <c r="EBD50" i="14"/>
  <c r="EBE50" i="14"/>
  <c r="EBF50" i="14"/>
  <c r="EBG50" i="14"/>
  <c r="EBH50" i="14"/>
  <c r="EBI50" i="14"/>
  <c r="EBJ50" i="14"/>
  <c r="EBK50" i="14"/>
  <c r="EBL50" i="14"/>
  <c r="EBM50" i="14"/>
  <c r="EBN50" i="14"/>
  <c r="EBO50" i="14"/>
  <c r="EBP50" i="14"/>
  <c r="EBQ50" i="14"/>
  <c r="EBR50" i="14"/>
  <c r="EBS50" i="14"/>
  <c r="EBT50" i="14"/>
  <c r="EBU50" i="14"/>
  <c r="EBV50" i="14"/>
  <c r="EBW50" i="14"/>
  <c r="EBX50" i="14"/>
  <c r="EBY50" i="14"/>
  <c r="EBZ50" i="14"/>
  <c r="ECA50" i="14"/>
  <c r="ECB50" i="14"/>
  <c r="ECC50" i="14"/>
  <c r="ECD50" i="14"/>
  <c r="ECE50" i="14"/>
  <c r="ECF50" i="14"/>
  <c r="ECG50" i="14"/>
  <c r="ECH50" i="14"/>
  <c r="ECI50" i="14"/>
  <c r="ECJ50" i="14"/>
  <c r="ECK50" i="14"/>
  <c r="ECL50" i="14"/>
  <c r="ECM50" i="14"/>
  <c r="ECN50" i="14"/>
  <c r="ECO50" i="14"/>
  <c r="ECP50" i="14"/>
  <c r="ECQ50" i="14"/>
  <c r="ECR50" i="14"/>
  <c r="ECS50" i="14"/>
  <c r="ECT50" i="14"/>
  <c r="ECU50" i="14"/>
  <c r="ECV50" i="14"/>
  <c r="ECW50" i="14"/>
  <c r="ECX50" i="14"/>
  <c r="ECY50" i="14"/>
  <c r="ECZ50" i="14"/>
  <c r="EDA50" i="14"/>
  <c r="EDB50" i="14"/>
  <c r="EDC50" i="14"/>
  <c r="EDD50" i="14"/>
  <c r="EDE50" i="14"/>
  <c r="EDF50" i="14"/>
  <c r="EDG50" i="14"/>
  <c r="EDH50" i="14"/>
  <c r="EDI50" i="14"/>
  <c r="EDJ50" i="14"/>
  <c r="EDK50" i="14"/>
  <c r="EDL50" i="14"/>
  <c r="EDM50" i="14"/>
  <c r="EDN50" i="14"/>
  <c r="EDO50" i="14"/>
  <c r="EDP50" i="14"/>
  <c r="EDQ50" i="14"/>
  <c r="EDR50" i="14"/>
  <c r="EDS50" i="14"/>
  <c r="EDT50" i="14"/>
  <c r="EDU50" i="14"/>
  <c r="EDV50" i="14"/>
  <c r="EDW50" i="14"/>
  <c r="EDX50" i="14"/>
  <c r="EDY50" i="14"/>
  <c r="EDZ50" i="14"/>
  <c r="EEA50" i="14"/>
  <c r="EEB50" i="14"/>
  <c r="EEC50" i="14"/>
  <c r="EED50" i="14"/>
  <c r="EEE50" i="14"/>
  <c r="EEF50" i="14"/>
  <c r="EEG50" i="14"/>
  <c r="EEH50" i="14"/>
  <c r="EEI50" i="14"/>
  <c r="EEJ50" i="14"/>
  <c r="EEK50" i="14"/>
  <c r="EEL50" i="14"/>
  <c r="EEM50" i="14"/>
  <c r="EEN50" i="14"/>
  <c r="EEO50" i="14"/>
  <c r="EEP50" i="14"/>
  <c r="EEQ50" i="14"/>
  <c r="EER50" i="14"/>
  <c r="EES50" i="14"/>
  <c r="EET50" i="14"/>
  <c r="EEU50" i="14"/>
  <c r="EEV50" i="14"/>
  <c r="EEW50" i="14"/>
  <c r="EEX50" i="14"/>
  <c r="EEY50" i="14"/>
  <c r="EEZ50" i="14"/>
  <c r="EFA50" i="14"/>
  <c r="EFB50" i="14"/>
  <c r="EFC50" i="14"/>
  <c r="EFD50" i="14"/>
  <c r="EFE50" i="14"/>
  <c r="EFF50" i="14"/>
  <c r="EFG50" i="14"/>
  <c r="EFH50" i="14"/>
  <c r="EFI50" i="14"/>
  <c r="EFJ50" i="14"/>
  <c r="EFK50" i="14"/>
  <c r="EFL50" i="14"/>
  <c r="EFM50" i="14"/>
  <c r="EFN50" i="14"/>
  <c r="EFO50" i="14"/>
  <c r="EFP50" i="14"/>
  <c r="EFQ50" i="14"/>
  <c r="EFR50" i="14"/>
  <c r="EFS50" i="14"/>
  <c r="EFT50" i="14"/>
  <c r="EFU50" i="14"/>
  <c r="EFV50" i="14"/>
  <c r="EFW50" i="14"/>
  <c r="EFX50" i="14"/>
  <c r="EFY50" i="14"/>
  <c r="EFZ50" i="14"/>
  <c r="EGA50" i="14"/>
  <c r="EGB50" i="14"/>
  <c r="EGC50" i="14"/>
  <c r="EGD50" i="14"/>
  <c r="EGE50" i="14"/>
  <c r="EGF50" i="14"/>
  <c r="EGG50" i="14"/>
  <c r="EGH50" i="14"/>
  <c r="EGI50" i="14"/>
  <c r="EGJ50" i="14"/>
  <c r="EGK50" i="14"/>
  <c r="EGL50" i="14"/>
  <c r="EGM50" i="14"/>
  <c r="EGN50" i="14"/>
  <c r="EGO50" i="14"/>
  <c r="EGP50" i="14"/>
  <c r="EGQ50" i="14"/>
  <c r="EGR50" i="14"/>
  <c r="EGS50" i="14"/>
  <c r="EGT50" i="14"/>
  <c r="EGU50" i="14"/>
  <c r="EGV50" i="14"/>
  <c r="EGW50" i="14"/>
  <c r="EGX50" i="14"/>
  <c r="EGY50" i="14"/>
  <c r="EGZ50" i="14"/>
  <c r="EHA50" i="14"/>
  <c r="EHB50" i="14"/>
  <c r="EHC50" i="14"/>
  <c r="EHD50" i="14"/>
  <c r="EHE50" i="14"/>
  <c r="EHF50" i="14"/>
  <c r="EHG50" i="14"/>
  <c r="EHH50" i="14"/>
  <c r="EHI50" i="14"/>
  <c r="EHJ50" i="14"/>
  <c r="EHK50" i="14"/>
  <c r="EHL50" i="14"/>
  <c r="EHM50" i="14"/>
  <c r="EHN50" i="14"/>
  <c r="EHO50" i="14"/>
  <c r="EHP50" i="14"/>
  <c r="EHQ50" i="14"/>
  <c r="EHR50" i="14"/>
  <c r="EHS50" i="14"/>
  <c r="EHT50" i="14"/>
  <c r="EHU50" i="14"/>
  <c r="EHV50" i="14"/>
  <c r="EHW50" i="14"/>
  <c r="EHX50" i="14"/>
  <c r="EHY50" i="14"/>
  <c r="EHZ50" i="14"/>
  <c r="EIA50" i="14"/>
  <c r="EIB50" i="14"/>
  <c r="EIC50" i="14"/>
  <c r="EID50" i="14"/>
  <c r="EIE50" i="14"/>
  <c r="EIF50" i="14"/>
  <c r="EIG50" i="14"/>
  <c r="EIH50" i="14"/>
  <c r="EII50" i="14"/>
  <c r="EIJ50" i="14"/>
  <c r="EIK50" i="14"/>
  <c r="EIL50" i="14"/>
  <c r="EIM50" i="14"/>
  <c r="EIN50" i="14"/>
  <c r="EIO50" i="14"/>
  <c r="EIP50" i="14"/>
  <c r="EIQ50" i="14"/>
  <c r="EIR50" i="14"/>
  <c r="EIS50" i="14"/>
  <c r="EIT50" i="14"/>
  <c r="EIU50" i="14"/>
  <c r="EIV50" i="14"/>
  <c r="EIW50" i="14"/>
  <c r="EIX50" i="14"/>
  <c r="EIY50" i="14"/>
  <c r="EIZ50" i="14"/>
  <c r="EJA50" i="14"/>
  <c r="EJB50" i="14"/>
  <c r="EJC50" i="14"/>
  <c r="EJD50" i="14"/>
  <c r="EJE50" i="14"/>
  <c r="EJF50" i="14"/>
  <c r="EJG50" i="14"/>
  <c r="EJH50" i="14"/>
  <c r="EJI50" i="14"/>
  <c r="EJJ50" i="14"/>
  <c r="EJK50" i="14"/>
  <c r="EJL50" i="14"/>
  <c r="EJM50" i="14"/>
  <c r="EJN50" i="14"/>
  <c r="EJO50" i="14"/>
  <c r="EJP50" i="14"/>
  <c r="EJQ50" i="14"/>
  <c r="EJR50" i="14"/>
  <c r="EJS50" i="14"/>
  <c r="EJT50" i="14"/>
  <c r="EJU50" i="14"/>
  <c r="EJV50" i="14"/>
  <c r="EJW50" i="14"/>
  <c r="EJX50" i="14"/>
  <c r="EJY50" i="14"/>
  <c r="EJZ50" i="14"/>
  <c r="EKA50" i="14"/>
  <c r="EKB50" i="14"/>
  <c r="EKC50" i="14"/>
  <c r="EKD50" i="14"/>
  <c r="EKE50" i="14"/>
  <c r="EKF50" i="14"/>
  <c r="EKG50" i="14"/>
  <c r="EKH50" i="14"/>
  <c r="EKI50" i="14"/>
  <c r="EKJ50" i="14"/>
  <c r="EKK50" i="14"/>
  <c r="EKL50" i="14"/>
  <c r="EKM50" i="14"/>
  <c r="EKN50" i="14"/>
  <c r="EKO50" i="14"/>
  <c r="EKP50" i="14"/>
  <c r="EKQ50" i="14"/>
  <c r="EKR50" i="14"/>
  <c r="EKS50" i="14"/>
  <c r="EKT50" i="14"/>
  <c r="EKU50" i="14"/>
  <c r="EKV50" i="14"/>
  <c r="EKW50" i="14"/>
  <c r="EKX50" i="14"/>
  <c r="EKY50" i="14"/>
  <c r="EKZ50" i="14"/>
  <c r="ELA50" i="14"/>
  <c r="ELB50" i="14"/>
  <c r="ELC50" i="14"/>
  <c r="ELD50" i="14"/>
  <c r="ELE50" i="14"/>
  <c r="ELF50" i="14"/>
  <c r="ELG50" i="14"/>
  <c r="ELH50" i="14"/>
  <c r="ELI50" i="14"/>
  <c r="ELJ50" i="14"/>
  <c r="ELK50" i="14"/>
  <c r="ELL50" i="14"/>
  <c r="ELM50" i="14"/>
  <c r="ELN50" i="14"/>
  <c r="ELO50" i="14"/>
  <c r="ELP50" i="14"/>
  <c r="ELQ50" i="14"/>
  <c r="ELR50" i="14"/>
  <c r="ELS50" i="14"/>
  <c r="ELT50" i="14"/>
  <c r="ELU50" i="14"/>
  <c r="ELV50" i="14"/>
  <c r="ELW50" i="14"/>
  <c r="ELX50" i="14"/>
  <c r="ELY50" i="14"/>
  <c r="ELZ50" i="14"/>
  <c r="EMA50" i="14"/>
  <c r="EMB50" i="14"/>
  <c r="EMC50" i="14"/>
  <c r="EMD50" i="14"/>
  <c r="EME50" i="14"/>
  <c r="EMF50" i="14"/>
  <c r="EMG50" i="14"/>
  <c r="EMH50" i="14"/>
  <c r="EMI50" i="14"/>
  <c r="EMJ50" i="14"/>
  <c r="EMK50" i="14"/>
  <c r="EML50" i="14"/>
  <c r="EMM50" i="14"/>
  <c r="EMN50" i="14"/>
  <c r="EMO50" i="14"/>
  <c r="EMP50" i="14"/>
  <c r="EMQ50" i="14"/>
  <c r="EMR50" i="14"/>
  <c r="EMS50" i="14"/>
  <c r="EMT50" i="14"/>
  <c r="EMU50" i="14"/>
  <c r="EMV50" i="14"/>
  <c r="EMW50" i="14"/>
  <c r="EMX50" i="14"/>
  <c r="EMY50" i="14"/>
  <c r="EMZ50" i="14"/>
  <c r="ENA50" i="14"/>
  <c r="ENB50" i="14"/>
  <c r="ENC50" i="14"/>
  <c r="END50" i="14"/>
  <c r="ENE50" i="14"/>
  <c r="ENF50" i="14"/>
  <c r="ENG50" i="14"/>
  <c r="ENH50" i="14"/>
  <c r="ENI50" i="14"/>
  <c r="ENJ50" i="14"/>
  <c r="ENK50" i="14"/>
  <c r="ENL50" i="14"/>
  <c r="ENM50" i="14"/>
  <c r="ENN50" i="14"/>
  <c r="ENO50" i="14"/>
  <c r="ENP50" i="14"/>
  <c r="ENQ50" i="14"/>
  <c r="ENR50" i="14"/>
  <c r="ENS50" i="14"/>
  <c r="ENT50" i="14"/>
  <c r="ENU50" i="14"/>
  <c r="ENV50" i="14"/>
  <c r="ENW50" i="14"/>
  <c r="ENX50" i="14"/>
  <c r="ENY50" i="14"/>
  <c r="ENZ50" i="14"/>
  <c r="EOA50" i="14"/>
  <c r="EOB50" i="14"/>
  <c r="EOC50" i="14"/>
  <c r="EOD50" i="14"/>
  <c r="EOE50" i="14"/>
  <c r="EOF50" i="14"/>
  <c r="EOG50" i="14"/>
  <c r="EOH50" i="14"/>
  <c r="EOI50" i="14"/>
  <c r="EOJ50" i="14"/>
  <c r="EOK50" i="14"/>
  <c r="EOL50" i="14"/>
  <c r="EOM50" i="14"/>
  <c r="EON50" i="14"/>
  <c r="EOO50" i="14"/>
  <c r="EOP50" i="14"/>
  <c r="EOQ50" i="14"/>
  <c r="EOR50" i="14"/>
  <c r="EOS50" i="14"/>
  <c r="EOT50" i="14"/>
  <c r="EOU50" i="14"/>
  <c r="EOV50" i="14"/>
  <c r="EOW50" i="14"/>
  <c r="EOX50" i="14"/>
  <c r="EOY50" i="14"/>
  <c r="EOZ50" i="14"/>
  <c r="EPA50" i="14"/>
  <c r="EPB50" i="14"/>
  <c r="EPC50" i="14"/>
  <c r="EPD50" i="14"/>
  <c r="EPE50" i="14"/>
  <c r="EPF50" i="14"/>
  <c r="EPG50" i="14"/>
  <c r="EPH50" i="14"/>
  <c r="EPI50" i="14"/>
  <c r="EPJ50" i="14"/>
  <c r="EPK50" i="14"/>
  <c r="EPL50" i="14"/>
  <c r="EPM50" i="14"/>
  <c r="EPN50" i="14"/>
  <c r="EPO50" i="14"/>
  <c r="EPP50" i="14"/>
  <c r="EPQ50" i="14"/>
  <c r="EPR50" i="14"/>
  <c r="EPS50" i="14"/>
  <c r="EPT50" i="14"/>
  <c r="EPU50" i="14"/>
  <c r="EPV50" i="14"/>
  <c r="EPW50" i="14"/>
  <c r="EPX50" i="14"/>
  <c r="EPY50" i="14"/>
  <c r="EPZ50" i="14"/>
  <c r="EQA50" i="14"/>
  <c r="EQB50" i="14"/>
  <c r="EQC50" i="14"/>
  <c r="EQD50" i="14"/>
  <c r="EQE50" i="14"/>
  <c r="EQF50" i="14"/>
  <c r="EQG50" i="14"/>
  <c r="EQH50" i="14"/>
  <c r="EQI50" i="14"/>
  <c r="EQJ50" i="14"/>
  <c r="EQK50" i="14"/>
  <c r="EQL50" i="14"/>
  <c r="EQM50" i="14"/>
  <c r="EQN50" i="14"/>
  <c r="EQO50" i="14"/>
  <c r="EQP50" i="14"/>
  <c r="EQQ50" i="14"/>
  <c r="EQR50" i="14"/>
  <c r="EQS50" i="14"/>
  <c r="EQT50" i="14"/>
  <c r="EQU50" i="14"/>
  <c r="EQV50" i="14"/>
  <c r="EQW50" i="14"/>
  <c r="EQX50" i="14"/>
  <c r="EQY50" i="14"/>
  <c r="EQZ50" i="14"/>
  <c r="ERA50" i="14"/>
  <c r="ERB50" i="14"/>
  <c r="ERC50" i="14"/>
  <c r="ERD50" i="14"/>
  <c r="ERE50" i="14"/>
  <c r="ERF50" i="14"/>
  <c r="ERG50" i="14"/>
  <c r="ERH50" i="14"/>
  <c r="ERI50" i="14"/>
  <c r="ERJ50" i="14"/>
  <c r="ERK50" i="14"/>
  <c r="ERL50" i="14"/>
  <c r="ERM50" i="14"/>
  <c r="ERN50" i="14"/>
  <c r="ERO50" i="14"/>
  <c r="ERP50" i="14"/>
  <c r="ERQ50" i="14"/>
  <c r="ERR50" i="14"/>
  <c r="ERS50" i="14"/>
  <c r="ERT50" i="14"/>
  <c r="ERU50" i="14"/>
  <c r="ERV50" i="14"/>
  <c r="ERW50" i="14"/>
  <c r="ERX50" i="14"/>
  <c r="ERY50" i="14"/>
  <c r="ERZ50" i="14"/>
  <c r="ESA50" i="14"/>
  <c r="ESB50" i="14"/>
  <c r="ESC50" i="14"/>
  <c r="ESD50" i="14"/>
  <c r="ESE50" i="14"/>
  <c r="ESF50" i="14"/>
  <c r="ESG50" i="14"/>
  <c r="ESH50" i="14"/>
  <c r="ESI50" i="14"/>
  <c r="ESJ50" i="14"/>
  <c r="ESK50" i="14"/>
  <c r="ESL50" i="14"/>
  <c r="ESM50" i="14"/>
  <c r="ESN50" i="14"/>
  <c r="ESO50" i="14"/>
  <c r="ESP50" i="14"/>
  <c r="ESQ50" i="14"/>
  <c r="ESR50" i="14"/>
  <c r="ESS50" i="14"/>
  <c r="EST50" i="14"/>
  <c r="ESU50" i="14"/>
  <c r="ESV50" i="14"/>
  <c r="ESW50" i="14"/>
  <c r="ESX50" i="14"/>
  <c r="ESY50" i="14"/>
  <c r="ESZ50" i="14"/>
  <c r="ETA50" i="14"/>
  <c r="ETB50" i="14"/>
  <c r="ETC50" i="14"/>
  <c r="ETD50" i="14"/>
  <c r="ETE50" i="14"/>
  <c r="ETF50" i="14"/>
  <c r="ETG50" i="14"/>
  <c r="ETH50" i="14"/>
  <c r="ETI50" i="14"/>
  <c r="ETJ50" i="14"/>
  <c r="ETK50" i="14"/>
  <c r="ETL50" i="14"/>
  <c r="ETM50" i="14"/>
  <c r="ETN50" i="14"/>
  <c r="ETO50" i="14"/>
  <c r="ETP50" i="14"/>
  <c r="ETQ50" i="14"/>
  <c r="ETR50" i="14"/>
  <c r="ETS50" i="14"/>
  <c r="ETT50" i="14"/>
  <c r="ETU50" i="14"/>
  <c r="ETV50" i="14"/>
  <c r="ETW50" i="14"/>
  <c r="ETX50" i="14"/>
  <c r="ETY50" i="14"/>
  <c r="ETZ50" i="14"/>
  <c r="EUA50" i="14"/>
  <c r="EUB50" i="14"/>
  <c r="EUC50" i="14"/>
  <c r="EUD50" i="14"/>
  <c r="EUE50" i="14"/>
  <c r="EUF50" i="14"/>
  <c r="EUG50" i="14"/>
  <c r="EUH50" i="14"/>
  <c r="EUI50" i="14"/>
  <c r="EUJ50" i="14"/>
  <c r="EUK50" i="14"/>
  <c r="EUL50" i="14"/>
  <c r="EUM50" i="14"/>
  <c r="EUN50" i="14"/>
  <c r="EUO50" i="14"/>
  <c r="EUP50" i="14"/>
  <c r="EUQ50" i="14"/>
  <c r="EUR50" i="14"/>
  <c r="EUS50" i="14"/>
  <c r="EUT50" i="14"/>
  <c r="EUU50" i="14"/>
  <c r="EUV50" i="14"/>
  <c r="EUW50" i="14"/>
  <c r="EUX50" i="14"/>
  <c r="EUY50" i="14"/>
  <c r="EUZ50" i="14"/>
  <c r="EVA50" i="14"/>
  <c r="EVB50" i="14"/>
  <c r="EVC50" i="14"/>
  <c r="EVD50" i="14"/>
  <c r="EVE50" i="14"/>
  <c r="EVF50" i="14"/>
  <c r="EVG50" i="14"/>
  <c r="EVH50" i="14"/>
  <c r="EVI50" i="14"/>
  <c r="EVJ50" i="14"/>
  <c r="EVK50" i="14"/>
  <c r="EVL50" i="14"/>
  <c r="EVM50" i="14"/>
  <c r="EVN50" i="14"/>
  <c r="EVO50" i="14"/>
  <c r="EVP50" i="14"/>
  <c r="EVQ50" i="14"/>
  <c r="EVR50" i="14"/>
  <c r="EVS50" i="14"/>
  <c r="EVT50" i="14"/>
  <c r="EVU50" i="14"/>
  <c r="EVV50" i="14"/>
  <c r="EVW50" i="14"/>
  <c r="EVX50" i="14"/>
  <c r="EVY50" i="14"/>
  <c r="EVZ50" i="14"/>
  <c r="EWA50" i="14"/>
  <c r="EWB50" i="14"/>
  <c r="EWC50" i="14"/>
  <c r="EWD50" i="14"/>
  <c r="EWE50" i="14"/>
  <c r="EWF50" i="14"/>
  <c r="EWG50" i="14"/>
  <c r="EWH50" i="14"/>
  <c r="EWI50" i="14"/>
  <c r="EWJ50" i="14"/>
  <c r="EWK50" i="14"/>
  <c r="EWL50" i="14"/>
  <c r="EWM50" i="14"/>
  <c r="EWN50" i="14"/>
  <c r="EWO50" i="14"/>
  <c r="EWP50" i="14"/>
  <c r="EWQ50" i="14"/>
  <c r="EWR50" i="14"/>
  <c r="EWS50" i="14"/>
  <c r="EWT50" i="14"/>
  <c r="EWU50" i="14"/>
  <c r="EWV50" i="14"/>
  <c r="EWW50" i="14"/>
  <c r="EWX50" i="14"/>
  <c r="EWY50" i="14"/>
  <c r="EWZ50" i="14"/>
  <c r="EXA50" i="14"/>
  <c r="EXB50" i="14"/>
  <c r="EXC50" i="14"/>
  <c r="EXD50" i="14"/>
  <c r="EXE50" i="14"/>
  <c r="EXF50" i="14"/>
  <c r="EXG50" i="14"/>
  <c r="EXH50" i="14"/>
  <c r="EXI50" i="14"/>
  <c r="EXJ50" i="14"/>
  <c r="EXK50" i="14"/>
  <c r="EXL50" i="14"/>
  <c r="EXM50" i="14"/>
  <c r="EXN50" i="14"/>
  <c r="EXO50" i="14"/>
  <c r="EXP50" i="14"/>
  <c r="EXQ50" i="14"/>
  <c r="EXR50" i="14"/>
  <c r="EXS50" i="14"/>
  <c r="EXT50" i="14"/>
  <c r="EXU50" i="14"/>
  <c r="EXV50" i="14"/>
  <c r="EXW50" i="14"/>
  <c r="EXX50" i="14"/>
  <c r="EXY50" i="14"/>
  <c r="EXZ50" i="14"/>
  <c r="EYA50" i="14"/>
  <c r="EYB50" i="14"/>
  <c r="EYC50" i="14"/>
  <c r="EYD50" i="14"/>
  <c r="EYE50" i="14"/>
  <c r="EYF50" i="14"/>
  <c r="EYG50" i="14"/>
  <c r="EYH50" i="14"/>
  <c r="EYI50" i="14"/>
  <c r="EYJ50" i="14"/>
  <c r="EYK50" i="14"/>
  <c r="EYL50" i="14"/>
  <c r="EYM50" i="14"/>
  <c r="EYN50" i="14"/>
  <c r="EYO50" i="14"/>
  <c r="EYP50" i="14"/>
  <c r="EYQ50" i="14"/>
  <c r="EYR50" i="14"/>
  <c r="EYS50" i="14"/>
  <c r="EYT50" i="14"/>
  <c r="EYU50" i="14"/>
  <c r="EYV50" i="14"/>
  <c r="EYW50" i="14"/>
  <c r="EYX50" i="14"/>
  <c r="EYY50" i="14"/>
  <c r="EYZ50" i="14"/>
  <c r="EZA50" i="14"/>
  <c r="EZB50" i="14"/>
  <c r="EZC50" i="14"/>
  <c r="EZD50" i="14"/>
  <c r="EZE50" i="14"/>
  <c r="EZF50" i="14"/>
  <c r="EZG50" i="14"/>
  <c r="EZH50" i="14"/>
  <c r="EZI50" i="14"/>
  <c r="EZJ50" i="14"/>
  <c r="EZK50" i="14"/>
  <c r="EZL50" i="14"/>
  <c r="EZM50" i="14"/>
  <c r="EZN50" i="14"/>
  <c r="EZO50" i="14"/>
  <c r="EZP50" i="14"/>
  <c r="EZQ50" i="14"/>
  <c r="EZR50" i="14"/>
  <c r="EZS50" i="14"/>
  <c r="EZT50" i="14"/>
  <c r="EZU50" i="14"/>
  <c r="EZV50" i="14"/>
  <c r="EZW50" i="14"/>
  <c r="EZX50" i="14"/>
  <c r="EZY50" i="14"/>
  <c r="EZZ50" i="14"/>
  <c r="FAA50" i="14"/>
  <c r="FAB50" i="14"/>
  <c r="FAC50" i="14"/>
  <c r="FAD50" i="14"/>
  <c r="FAE50" i="14"/>
  <c r="FAF50" i="14"/>
  <c r="FAG50" i="14"/>
  <c r="FAH50" i="14"/>
  <c r="FAI50" i="14"/>
  <c r="FAJ50" i="14"/>
  <c r="FAK50" i="14"/>
  <c r="FAL50" i="14"/>
  <c r="FAM50" i="14"/>
  <c r="FAN50" i="14"/>
  <c r="FAO50" i="14"/>
  <c r="FAP50" i="14"/>
  <c r="FAQ50" i="14"/>
  <c r="FAR50" i="14"/>
  <c r="FAS50" i="14"/>
  <c r="FAT50" i="14"/>
  <c r="FAU50" i="14"/>
  <c r="FAV50" i="14"/>
  <c r="FAW50" i="14"/>
  <c r="FAX50" i="14"/>
  <c r="FAY50" i="14"/>
  <c r="FAZ50" i="14"/>
  <c r="FBA50" i="14"/>
  <c r="FBB50" i="14"/>
  <c r="FBC50" i="14"/>
  <c r="FBD50" i="14"/>
  <c r="FBE50" i="14"/>
  <c r="FBF50" i="14"/>
  <c r="FBG50" i="14"/>
  <c r="FBH50" i="14"/>
  <c r="FBI50" i="14"/>
  <c r="FBJ50" i="14"/>
  <c r="FBK50" i="14"/>
  <c r="FBL50" i="14"/>
  <c r="FBM50" i="14"/>
  <c r="FBN50" i="14"/>
  <c r="FBO50" i="14"/>
  <c r="FBP50" i="14"/>
  <c r="FBQ50" i="14"/>
  <c r="FBR50" i="14"/>
  <c r="FBS50" i="14"/>
  <c r="FBT50" i="14"/>
  <c r="FBU50" i="14"/>
  <c r="FBV50" i="14"/>
  <c r="FBW50" i="14"/>
  <c r="FBX50" i="14"/>
  <c r="FBY50" i="14"/>
  <c r="FBZ50" i="14"/>
  <c r="FCA50" i="14"/>
  <c r="FCB50" i="14"/>
  <c r="FCC50" i="14"/>
  <c r="FCD50" i="14"/>
  <c r="FCE50" i="14"/>
  <c r="FCF50" i="14"/>
  <c r="FCG50" i="14"/>
  <c r="FCH50" i="14"/>
  <c r="FCI50" i="14"/>
  <c r="FCJ50" i="14"/>
  <c r="FCK50" i="14"/>
  <c r="FCL50" i="14"/>
  <c r="FCM50" i="14"/>
  <c r="FCN50" i="14"/>
  <c r="FCO50" i="14"/>
  <c r="FCP50" i="14"/>
  <c r="FCQ50" i="14"/>
  <c r="FCR50" i="14"/>
  <c r="FCS50" i="14"/>
  <c r="FCT50" i="14"/>
  <c r="FCU50" i="14"/>
  <c r="FCV50" i="14"/>
  <c r="FCW50" i="14"/>
  <c r="FCX50" i="14"/>
  <c r="FCY50" i="14"/>
  <c r="FCZ50" i="14"/>
  <c r="FDA50" i="14"/>
  <c r="FDB50" i="14"/>
  <c r="FDC50" i="14"/>
  <c r="FDD50" i="14"/>
  <c r="FDE50" i="14"/>
  <c r="FDF50" i="14"/>
  <c r="FDG50" i="14"/>
  <c r="FDH50" i="14"/>
  <c r="FDI50" i="14"/>
  <c r="FDJ50" i="14"/>
  <c r="FDK50" i="14"/>
  <c r="FDL50" i="14"/>
  <c r="FDM50" i="14"/>
  <c r="FDN50" i="14"/>
  <c r="FDO50" i="14"/>
  <c r="FDP50" i="14"/>
  <c r="FDQ50" i="14"/>
  <c r="FDR50" i="14"/>
  <c r="FDS50" i="14"/>
  <c r="FDT50" i="14"/>
  <c r="FDU50" i="14"/>
  <c r="FDV50" i="14"/>
  <c r="FDW50" i="14"/>
  <c r="FDX50" i="14"/>
  <c r="FDY50" i="14"/>
  <c r="FDZ50" i="14"/>
  <c r="FEA50" i="14"/>
  <c r="FEB50" i="14"/>
  <c r="FEC50" i="14"/>
  <c r="FED50" i="14"/>
  <c r="FEE50" i="14"/>
  <c r="FEF50" i="14"/>
  <c r="FEG50" i="14"/>
  <c r="FEH50" i="14"/>
  <c r="FEI50" i="14"/>
  <c r="FEJ50" i="14"/>
  <c r="FEK50" i="14"/>
  <c r="FEL50" i="14"/>
  <c r="FEM50" i="14"/>
  <c r="FEN50" i="14"/>
  <c r="FEO50" i="14"/>
  <c r="FEP50" i="14"/>
  <c r="FEQ50" i="14"/>
  <c r="FER50" i="14"/>
  <c r="FES50" i="14"/>
  <c r="FET50" i="14"/>
  <c r="FEU50" i="14"/>
  <c r="FEV50" i="14"/>
  <c r="FEW50" i="14"/>
  <c r="FEX50" i="14"/>
  <c r="FEY50" i="14"/>
  <c r="FEZ50" i="14"/>
  <c r="FFA50" i="14"/>
  <c r="FFB50" i="14"/>
  <c r="FFC50" i="14"/>
  <c r="FFD50" i="14"/>
  <c r="FFE50" i="14"/>
  <c r="FFF50" i="14"/>
  <c r="FFG50" i="14"/>
  <c r="FFH50" i="14"/>
  <c r="FFI50" i="14"/>
  <c r="FFJ50" i="14"/>
  <c r="FFK50" i="14"/>
  <c r="FFL50" i="14"/>
  <c r="FFM50" i="14"/>
  <c r="FFN50" i="14"/>
  <c r="FFO50" i="14"/>
  <c r="FFP50" i="14"/>
  <c r="FFQ50" i="14"/>
  <c r="FFR50" i="14"/>
  <c r="FFS50" i="14"/>
  <c r="FFT50" i="14"/>
  <c r="FFU50" i="14"/>
  <c r="FFV50" i="14"/>
  <c r="FFW50" i="14"/>
  <c r="FFX50" i="14"/>
  <c r="FFY50" i="14"/>
  <c r="FFZ50" i="14"/>
  <c r="FGA50" i="14"/>
  <c r="FGB50" i="14"/>
  <c r="FGC50" i="14"/>
  <c r="FGD50" i="14"/>
  <c r="FGE50" i="14"/>
  <c r="FGF50" i="14"/>
  <c r="FGG50" i="14"/>
  <c r="FGH50" i="14"/>
  <c r="FGI50" i="14"/>
  <c r="FGJ50" i="14"/>
  <c r="FGK50" i="14"/>
  <c r="FGL50" i="14"/>
  <c r="FGM50" i="14"/>
  <c r="FGN50" i="14"/>
  <c r="FGO50" i="14"/>
  <c r="FGP50" i="14"/>
  <c r="FGQ50" i="14"/>
  <c r="FGR50" i="14"/>
  <c r="FGS50" i="14"/>
  <c r="FGT50" i="14"/>
  <c r="FGU50" i="14"/>
  <c r="FGV50" i="14"/>
  <c r="FGW50" i="14"/>
  <c r="FGX50" i="14"/>
  <c r="FGY50" i="14"/>
  <c r="FGZ50" i="14"/>
  <c r="FHA50" i="14"/>
  <c r="FHB50" i="14"/>
  <c r="FHC50" i="14"/>
  <c r="FHD50" i="14"/>
  <c r="FHE50" i="14"/>
  <c r="FHF50" i="14"/>
  <c r="FHG50" i="14"/>
  <c r="FHH50" i="14"/>
  <c r="FHI50" i="14"/>
  <c r="FHJ50" i="14"/>
  <c r="FHK50" i="14"/>
  <c r="FHL50" i="14"/>
  <c r="FHM50" i="14"/>
  <c r="FHN50" i="14"/>
  <c r="FHO50" i="14"/>
  <c r="FHP50" i="14"/>
  <c r="FHQ50" i="14"/>
  <c r="FHR50" i="14"/>
  <c r="FHS50" i="14"/>
  <c r="FHT50" i="14"/>
  <c r="FHU50" i="14"/>
  <c r="FHV50" i="14"/>
  <c r="FHW50" i="14"/>
  <c r="FHX50" i="14"/>
  <c r="FHY50" i="14"/>
  <c r="FHZ50" i="14"/>
  <c r="FIA50" i="14"/>
  <c r="FIB50" i="14"/>
  <c r="FIC50" i="14"/>
  <c r="FID50" i="14"/>
  <c r="FIE50" i="14"/>
  <c r="FIF50" i="14"/>
  <c r="FIG50" i="14"/>
  <c r="FIH50" i="14"/>
  <c r="FII50" i="14"/>
  <c r="FIJ50" i="14"/>
  <c r="FIK50" i="14"/>
  <c r="FIL50" i="14"/>
  <c r="FIM50" i="14"/>
  <c r="FIN50" i="14"/>
  <c r="FIO50" i="14"/>
  <c r="FIP50" i="14"/>
  <c r="FIQ50" i="14"/>
  <c r="FIR50" i="14"/>
  <c r="FIS50" i="14"/>
  <c r="FIT50" i="14"/>
  <c r="FIU50" i="14"/>
  <c r="FIV50" i="14"/>
  <c r="FIW50" i="14"/>
  <c r="FIX50" i="14"/>
  <c r="FIY50" i="14"/>
  <c r="FIZ50" i="14"/>
  <c r="FJA50" i="14"/>
  <c r="FJB50" i="14"/>
  <c r="FJC50" i="14"/>
  <c r="FJD50" i="14"/>
  <c r="FJE50" i="14"/>
  <c r="FJF50" i="14"/>
  <c r="FJG50" i="14"/>
  <c r="FJH50" i="14"/>
  <c r="FJI50" i="14"/>
  <c r="FJJ50" i="14"/>
  <c r="FJK50" i="14"/>
  <c r="FJL50" i="14"/>
  <c r="FJM50" i="14"/>
  <c r="FJN50" i="14"/>
  <c r="FJO50" i="14"/>
  <c r="FJP50" i="14"/>
  <c r="FJQ50" i="14"/>
  <c r="FJR50" i="14"/>
  <c r="FJS50" i="14"/>
  <c r="FJT50" i="14"/>
  <c r="FJU50" i="14"/>
  <c r="FJV50" i="14"/>
  <c r="FJW50" i="14"/>
  <c r="FJX50" i="14"/>
  <c r="FJY50" i="14"/>
  <c r="FJZ50" i="14"/>
  <c r="FKA50" i="14"/>
  <c r="FKB50" i="14"/>
  <c r="FKC50" i="14"/>
  <c r="FKD50" i="14"/>
  <c r="FKE50" i="14"/>
  <c r="FKF50" i="14"/>
  <c r="FKG50" i="14"/>
  <c r="FKH50" i="14"/>
  <c r="FKI50" i="14"/>
  <c r="FKJ50" i="14"/>
  <c r="FKK50" i="14"/>
  <c r="FKL50" i="14"/>
  <c r="FKM50" i="14"/>
  <c r="FKN50" i="14"/>
  <c r="FKO50" i="14"/>
  <c r="FKP50" i="14"/>
  <c r="FKQ50" i="14"/>
  <c r="FKR50" i="14"/>
  <c r="FKS50" i="14"/>
  <c r="FKT50" i="14"/>
  <c r="FKU50" i="14"/>
  <c r="FKV50" i="14"/>
  <c r="FKW50" i="14"/>
  <c r="FKX50" i="14"/>
  <c r="FKY50" i="14"/>
  <c r="FKZ50" i="14"/>
  <c r="FLA50" i="14"/>
  <c r="FLB50" i="14"/>
  <c r="FLC50" i="14"/>
  <c r="FLD50" i="14"/>
  <c r="FLE50" i="14"/>
  <c r="FLF50" i="14"/>
  <c r="FLG50" i="14"/>
  <c r="FLH50" i="14"/>
  <c r="FLI50" i="14"/>
  <c r="FLJ50" i="14"/>
  <c r="FLK50" i="14"/>
  <c r="FLL50" i="14"/>
  <c r="FLM50" i="14"/>
  <c r="FLN50" i="14"/>
  <c r="FLO50" i="14"/>
  <c r="FLP50" i="14"/>
  <c r="FLQ50" i="14"/>
  <c r="FLR50" i="14"/>
  <c r="FLS50" i="14"/>
  <c r="FLT50" i="14"/>
  <c r="FLU50" i="14"/>
  <c r="FLV50" i="14"/>
  <c r="FLW50" i="14"/>
  <c r="FLX50" i="14"/>
  <c r="FLY50" i="14"/>
  <c r="FLZ50" i="14"/>
  <c r="FMA50" i="14"/>
  <c r="FMB50" i="14"/>
  <c r="FMC50" i="14"/>
  <c r="FMD50" i="14"/>
  <c r="FME50" i="14"/>
  <c r="FMF50" i="14"/>
  <c r="FMG50" i="14"/>
  <c r="FMH50" i="14"/>
  <c r="FMI50" i="14"/>
  <c r="FMJ50" i="14"/>
  <c r="FMK50" i="14"/>
  <c r="FML50" i="14"/>
  <c r="FMM50" i="14"/>
  <c r="FMN50" i="14"/>
  <c r="FMO50" i="14"/>
  <c r="FMP50" i="14"/>
  <c r="FMQ50" i="14"/>
  <c r="FMR50" i="14"/>
  <c r="FMS50" i="14"/>
  <c r="FMT50" i="14"/>
  <c r="FMU50" i="14"/>
  <c r="FMV50" i="14"/>
  <c r="FMW50" i="14"/>
  <c r="FMX50" i="14"/>
  <c r="FMY50" i="14"/>
  <c r="FMZ50" i="14"/>
  <c r="FNA50" i="14"/>
  <c r="FNB50" i="14"/>
  <c r="FNC50" i="14"/>
  <c r="FND50" i="14"/>
  <c r="FNE50" i="14"/>
  <c r="FNF50" i="14"/>
  <c r="FNG50" i="14"/>
  <c r="FNH50" i="14"/>
  <c r="FNI50" i="14"/>
  <c r="FNJ50" i="14"/>
  <c r="FNK50" i="14"/>
  <c r="FNL50" i="14"/>
  <c r="FNM50" i="14"/>
  <c r="FNN50" i="14"/>
  <c r="FNO50" i="14"/>
  <c r="FNP50" i="14"/>
  <c r="FNQ50" i="14"/>
  <c r="FNR50" i="14"/>
  <c r="FNS50" i="14"/>
  <c r="FNT50" i="14"/>
  <c r="FNU50" i="14"/>
  <c r="FNV50" i="14"/>
  <c r="FNW50" i="14"/>
  <c r="FNX50" i="14"/>
  <c r="FNY50" i="14"/>
  <c r="FNZ50" i="14"/>
  <c r="FOA50" i="14"/>
  <c r="FOB50" i="14"/>
  <c r="FOC50" i="14"/>
  <c r="FOD50" i="14"/>
  <c r="FOE50" i="14"/>
  <c r="FOF50" i="14"/>
  <c r="FOG50" i="14"/>
  <c r="FOH50" i="14"/>
  <c r="FOI50" i="14"/>
  <c r="FOJ50" i="14"/>
  <c r="FOK50" i="14"/>
  <c r="FOL50" i="14"/>
  <c r="FOM50" i="14"/>
  <c r="FON50" i="14"/>
  <c r="FOO50" i="14"/>
  <c r="FOP50" i="14"/>
  <c r="FOQ50" i="14"/>
  <c r="FOR50" i="14"/>
  <c r="FOS50" i="14"/>
  <c r="FOT50" i="14"/>
  <c r="FOU50" i="14"/>
  <c r="FOV50" i="14"/>
  <c r="FOW50" i="14"/>
  <c r="FOX50" i="14"/>
  <c r="FOY50" i="14"/>
  <c r="FOZ50" i="14"/>
  <c r="FPA50" i="14"/>
  <c r="FPB50" i="14"/>
  <c r="FPC50" i="14"/>
  <c r="FPD50" i="14"/>
  <c r="FPE50" i="14"/>
  <c r="FPF50" i="14"/>
  <c r="FPG50" i="14"/>
  <c r="FPH50" i="14"/>
  <c r="FPI50" i="14"/>
  <c r="FPJ50" i="14"/>
  <c r="FPK50" i="14"/>
  <c r="FPL50" i="14"/>
  <c r="FPM50" i="14"/>
  <c r="FPN50" i="14"/>
  <c r="FPO50" i="14"/>
  <c r="FPP50" i="14"/>
  <c r="FPQ50" i="14"/>
  <c r="FPR50" i="14"/>
  <c r="FPS50" i="14"/>
  <c r="FPT50" i="14"/>
  <c r="FPU50" i="14"/>
  <c r="FPV50" i="14"/>
  <c r="FPW50" i="14"/>
  <c r="FPX50" i="14"/>
  <c r="FPY50" i="14"/>
  <c r="FPZ50" i="14"/>
  <c r="FQA50" i="14"/>
  <c r="FQB50" i="14"/>
  <c r="FQC50" i="14"/>
  <c r="FQD50" i="14"/>
  <c r="FQE50" i="14"/>
  <c r="FQF50" i="14"/>
  <c r="FQG50" i="14"/>
  <c r="FQH50" i="14"/>
  <c r="FQI50" i="14"/>
  <c r="FQJ50" i="14"/>
  <c r="FQK50" i="14"/>
  <c r="FQL50" i="14"/>
  <c r="FQM50" i="14"/>
  <c r="FQN50" i="14"/>
  <c r="FQO50" i="14"/>
  <c r="FQP50" i="14"/>
  <c r="FQQ50" i="14"/>
  <c r="FQR50" i="14"/>
  <c r="FQS50" i="14"/>
  <c r="FQT50" i="14"/>
  <c r="FQU50" i="14"/>
  <c r="FQV50" i="14"/>
  <c r="FQW50" i="14"/>
  <c r="FQX50" i="14"/>
  <c r="FQY50" i="14"/>
  <c r="FQZ50" i="14"/>
  <c r="FRA50" i="14"/>
  <c r="FRB50" i="14"/>
  <c r="FRC50" i="14"/>
  <c r="FRD50" i="14"/>
  <c r="FRE50" i="14"/>
  <c r="FRF50" i="14"/>
  <c r="FRG50" i="14"/>
  <c r="FRH50" i="14"/>
  <c r="FRI50" i="14"/>
  <c r="FRJ50" i="14"/>
  <c r="FRK50" i="14"/>
  <c r="FRL50" i="14"/>
  <c r="FRM50" i="14"/>
  <c r="FRN50" i="14"/>
  <c r="FRO50" i="14"/>
  <c r="FRP50" i="14"/>
  <c r="FRQ50" i="14"/>
  <c r="FRR50" i="14"/>
  <c r="FRS50" i="14"/>
  <c r="FRT50" i="14"/>
  <c r="FRU50" i="14"/>
  <c r="FRV50" i="14"/>
  <c r="FRW50" i="14"/>
  <c r="FRX50" i="14"/>
  <c r="FRY50" i="14"/>
  <c r="FRZ50" i="14"/>
  <c r="FSA50" i="14"/>
  <c r="FSB50" i="14"/>
  <c r="FSC50" i="14"/>
  <c r="FSD50" i="14"/>
  <c r="FSE50" i="14"/>
  <c r="FSF50" i="14"/>
  <c r="FSG50" i="14"/>
  <c r="FSH50" i="14"/>
  <c r="FSI50" i="14"/>
  <c r="FSJ50" i="14"/>
  <c r="FSK50" i="14"/>
  <c r="FSL50" i="14"/>
  <c r="FSM50" i="14"/>
  <c r="FSN50" i="14"/>
  <c r="FSO50" i="14"/>
  <c r="FSP50" i="14"/>
  <c r="FSQ50" i="14"/>
  <c r="FSR50" i="14"/>
  <c r="FSS50" i="14"/>
  <c r="FST50" i="14"/>
  <c r="FSU50" i="14"/>
  <c r="FSV50" i="14"/>
  <c r="FSW50" i="14"/>
  <c r="FSX50" i="14"/>
  <c r="FSY50" i="14"/>
  <c r="FSZ50" i="14"/>
  <c r="FTA50" i="14"/>
  <c r="FTB50" i="14"/>
  <c r="FTC50" i="14"/>
  <c r="FTD50" i="14"/>
  <c r="FTE50" i="14"/>
  <c r="FTF50" i="14"/>
  <c r="FTG50" i="14"/>
  <c r="FTH50" i="14"/>
  <c r="FTI50" i="14"/>
  <c r="FTJ50" i="14"/>
  <c r="FTK50" i="14"/>
  <c r="FTL50" i="14"/>
  <c r="FTM50" i="14"/>
  <c r="FTN50" i="14"/>
  <c r="FTO50" i="14"/>
  <c r="FTP50" i="14"/>
  <c r="FTQ50" i="14"/>
  <c r="FTR50" i="14"/>
  <c r="FTS50" i="14"/>
  <c r="FTT50" i="14"/>
  <c r="FTU50" i="14"/>
  <c r="FTV50" i="14"/>
  <c r="FTW50" i="14"/>
  <c r="FTX50" i="14"/>
  <c r="FTY50" i="14"/>
  <c r="FTZ50" i="14"/>
  <c r="FUA50" i="14"/>
  <c r="FUB50" i="14"/>
  <c r="FUC50" i="14"/>
  <c r="FUD50" i="14"/>
  <c r="FUE50" i="14"/>
  <c r="FUF50" i="14"/>
  <c r="FUG50" i="14"/>
  <c r="FUH50" i="14"/>
  <c r="FUI50" i="14"/>
  <c r="FUJ50" i="14"/>
  <c r="FUK50" i="14"/>
  <c r="FUL50" i="14"/>
  <c r="FUM50" i="14"/>
  <c r="FUN50" i="14"/>
  <c r="FUO50" i="14"/>
  <c r="FUP50" i="14"/>
  <c r="FUQ50" i="14"/>
  <c r="FUR50" i="14"/>
  <c r="FUS50" i="14"/>
  <c r="FUT50" i="14"/>
  <c r="FUU50" i="14"/>
  <c r="FUV50" i="14"/>
  <c r="FUW50" i="14"/>
  <c r="FUX50" i="14"/>
  <c r="FUY50" i="14"/>
  <c r="FUZ50" i="14"/>
  <c r="FVA50" i="14"/>
  <c r="FVB50" i="14"/>
  <c r="FVC50" i="14"/>
  <c r="FVD50" i="14"/>
  <c r="FVE50" i="14"/>
  <c r="FVF50" i="14"/>
  <c r="FVG50" i="14"/>
  <c r="FVH50" i="14"/>
  <c r="FVI50" i="14"/>
  <c r="FVJ50" i="14"/>
  <c r="FVK50" i="14"/>
  <c r="FVL50" i="14"/>
  <c r="FVM50" i="14"/>
  <c r="FVN50" i="14"/>
  <c r="FVO50" i="14"/>
  <c r="FVP50" i="14"/>
  <c r="FVQ50" i="14"/>
  <c r="FVR50" i="14"/>
  <c r="FVS50" i="14"/>
  <c r="FVT50" i="14"/>
  <c r="FVU50" i="14"/>
  <c r="FVV50" i="14"/>
  <c r="FVW50" i="14"/>
  <c r="FVX50" i="14"/>
  <c r="FVY50" i="14"/>
  <c r="FVZ50" i="14"/>
  <c r="FWA50" i="14"/>
  <c r="FWB50" i="14"/>
  <c r="FWC50" i="14"/>
  <c r="FWD50" i="14"/>
  <c r="FWE50" i="14"/>
  <c r="FWF50" i="14"/>
  <c r="FWG50" i="14"/>
  <c r="FWH50" i="14"/>
  <c r="FWI50" i="14"/>
  <c r="FWJ50" i="14"/>
  <c r="FWK50" i="14"/>
  <c r="FWL50" i="14"/>
  <c r="FWM50" i="14"/>
  <c r="FWN50" i="14"/>
  <c r="FWO50" i="14"/>
  <c r="FWP50" i="14"/>
  <c r="FWQ50" i="14"/>
  <c r="FWR50" i="14"/>
  <c r="FWS50" i="14"/>
  <c r="FWT50" i="14"/>
  <c r="FWU50" i="14"/>
  <c r="FWV50" i="14"/>
  <c r="FWW50" i="14"/>
  <c r="FWX50" i="14"/>
  <c r="FWY50" i="14"/>
  <c r="FWZ50" i="14"/>
  <c r="FXA50" i="14"/>
  <c r="FXB50" i="14"/>
  <c r="FXC50" i="14"/>
  <c r="FXD50" i="14"/>
  <c r="FXE50" i="14"/>
  <c r="FXF50" i="14"/>
  <c r="FXG50" i="14"/>
  <c r="FXH50" i="14"/>
  <c r="FXI50" i="14"/>
  <c r="FXJ50" i="14"/>
  <c r="FXK50" i="14"/>
  <c r="FXL50" i="14"/>
  <c r="FXM50" i="14"/>
  <c r="FXN50" i="14"/>
  <c r="FXO50" i="14"/>
  <c r="FXP50" i="14"/>
  <c r="FXQ50" i="14"/>
  <c r="FXR50" i="14"/>
  <c r="FXS50" i="14"/>
  <c r="FXT50" i="14"/>
  <c r="FXU50" i="14"/>
  <c r="FXV50" i="14"/>
  <c r="FXW50" i="14"/>
  <c r="FXX50" i="14"/>
  <c r="FXY50" i="14"/>
  <c r="FXZ50" i="14"/>
  <c r="FYA50" i="14"/>
  <c r="FYB50" i="14"/>
  <c r="FYC50" i="14"/>
  <c r="FYD50" i="14"/>
  <c r="FYE50" i="14"/>
  <c r="FYF50" i="14"/>
  <c r="FYG50" i="14"/>
  <c r="FYH50" i="14"/>
  <c r="FYI50" i="14"/>
  <c r="FYJ50" i="14"/>
  <c r="FYK50" i="14"/>
  <c r="FYL50" i="14"/>
  <c r="FYM50" i="14"/>
  <c r="FYN50" i="14"/>
  <c r="FYO50" i="14"/>
  <c r="FYP50" i="14"/>
  <c r="FYQ50" i="14"/>
  <c r="FYR50" i="14"/>
  <c r="FYS50" i="14"/>
  <c r="FYT50" i="14"/>
  <c r="FYU50" i="14"/>
  <c r="FYV50" i="14"/>
  <c r="FYW50" i="14"/>
  <c r="FYX50" i="14"/>
  <c r="FYY50" i="14"/>
  <c r="FYZ50" i="14"/>
  <c r="FZA50" i="14"/>
  <c r="FZB50" i="14"/>
  <c r="FZC50" i="14"/>
  <c r="FZD50" i="14"/>
  <c r="FZE50" i="14"/>
  <c r="FZF50" i="14"/>
  <c r="FZG50" i="14"/>
  <c r="FZH50" i="14"/>
  <c r="FZI50" i="14"/>
  <c r="FZJ50" i="14"/>
  <c r="FZK50" i="14"/>
  <c r="FZL50" i="14"/>
  <c r="FZM50" i="14"/>
  <c r="FZN50" i="14"/>
  <c r="FZO50" i="14"/>
  <c r="FZP50" i="14"/>
  <c r="FZQ50" i="14"/>
  <c r="FZR50" i="14"/>
  <c r="FZS50" i="14"/>
  <c r="FZT50" i="14"/>
  <c r="FZU50" i="14"/>
  <c r="FZV50" i="14"/>
  <c r="FZW50" i="14"/>
  <c r="FZX50" i="14"/>
  <c r="FZY50" i="14"/>
  <c r="FZZ50" i="14"/>
  <c r="GAA50" i="14"/>
  <c r="GAB50" i="14"/>
  <c r="GAC50" i="14"/>
  <c r="GAD50" i="14"/>
  <c r="GAE50" i="14"/>
  <c r="GAF50" i="14"/>
  <c r="GAG50" i="14"/>
  <c r="GAH50" i="14"/>
  <c r="GAI50" i="14"/>
  <c r="GAJ50" i="14"/>
  <c r="GAK50" i="14"/>
  <c r="GAL50" i="14"/>
  <c r="GAM50" i="14"/>
  <c r="GAN50" i="14"/>
  <c r="GAO50" i="14"/>
  <c r="GAP50" i="14"/>
  <c r="GAQ50" i="14"/>
  <c r="GAR50" i="14"/>
  <c r="GAS50" i="14"/>
  <c r="GAT50" i="14"/>
  <c r="GAU50" i="14"/>
  <c r="GAV50" i="14"/>
  <c r="GAW50" i="14"/>
  <c r="GAX50" i="14"/>
  <c r="GAY50" i="14"/>
  <c r="GAZ50" i="14"/>
  <c r="GBA50" i="14"/>
  <c r="GBB50" i="14"/>
  <c r="GBC50" i="14"/>
  <c r="GBD50" i="14"/>
  <c r="GBE50" i="14"/>
  <c r="GBF50" i="14"/>
  <c r="GBG50" i="14"/>
  <c r="GBH50" i="14"/>
  <c r="GBI50" i="14"/>
  <c r="GBJ50" i="14"/>
  <c r="GBK50" i="14"/>
  <c r="GBL50" i="14"/>
  <c r="GBM50" i="14"/>
  <c r="GBN50" i="14"/>
  <c r="GBO50" i="14"/>
  <c r="GBP50" i="14"/>
  <c r="GBQ50" i="14"/>
  <c r="GBR50" i="14"/>
  <c r="GBS50" i="14"/>
  <c r="GBT50" i="14"/>
  <c r="GBU50" i="14"/>
  <c r="GBV50" i="14"/>
  <c r="GBW50" i="14"/>
  <c r="GBX50" i="14"/>
  <c r="GBY50" i="14"/>
  <c r="GBZ50" i="14"/>
  <c r="GCA50" i="14"/>
  <c r="GCB50" i="14"/>
  <c r="GCC50" i="14"/>
  <c r="GCD50" i="14"/>
  <c r="GCE50" i="14"/>
  <c r="GCF50" i="14"/>
  <c r="GCG50" i="14"/>
  <c r="GCH50" i="14"/>
  <c r="GCI50" i="14"/>
  <c r="GCJ50" i="14"/>
  <c r="GCK50" i="14"/>
  <c r="GCL50" i="14"/>
  <c r="GCM50" i="14"/>
  <c r="GCN50" i="14"/>
  <c r="GCO50" i="14"/>
  <c r="GCP50" i="14"/>
  <c r="GCQ50" i="14"/>
  <c r="GCR50" i="14"/>
  <c r="GCS50" i="14"/>
  <c r="GCT50" i="14"/>
  <c r="GCU50" i="14"/>
  <c r="GCV50" i="14"/>
  <c r="GCW50" i="14"/>
  <c r="GCX50" i="14"/>
  <c r="GCY50" i="14"/>
  <c r="GCZ50" i="14"/>
  <c r="GDA50" i="14"/>
  <c r="GDB50" i="14"/>
  <c r="GDC50" i="14"/>
  <c r="GDD50" i="14"/>
  <c r="GDE50" i="14"/>
  <c r="GDF50" i="14"/>
  <c r="GDG50" i="14"/>
  <c r="GDH50" i="14"/>
  <c r="GDI50" i="14"/>
  <c r="GDJ50" i="14"/>
  <c r="GDK50" i="14"/>
  <c r="GDL50" i="14"/>
  <c r="GDM50" i="14"/>
  <c r="GDN50" i="14"/>
  <c r="GDO50" i="14"/>
  <c r="GDP50" i="14"/>
  <c r="GDQ50" i="14"/>
  <c r="GDR50" i="14"/>
  <c r="GDS50" i="14"/>
  <c r="GDT50" i="14"/>
  <c r="GDU50" i="14"/>
  <c r="GDV50" i="14"/>
  <c r="GDW50" i="14"/>
  <c r="GDX50" i="14"/>
  <c r="GDY50" i="14"/>
  <c r="GDZ50" i="14"/>
  <c r="GEA50" i="14"/>
  <c r="GEB50" i="14"/>
  <c r="GEC50" i="14"/>
  <c r="GED50" i="14"/>
  <c r="GEE50" i="14"/>
  <c r="GEF50" i="14"/>
  <c r="GEG50" i="14"/>
  <c r="GEH50" i="14"/>
  <c r="GEI50" i="14"/>
  <c r="GEJ50" i="14"/>
  <c r="GEK50" i="14"/>
  <c r="GEL50" i="14"/>
  <c r="GEM50" i="14"/>
  <c r="GEN50" i="14"/>
  <c r="GEO50" i="14"/>
  <c r="GEP50" i="14"/>
  <c r="GEQ50" i="14"/>
  <c r="GER50" i="14"/>
  <c r="GES50" i="14"/>
  <c r="GET50" i="14"/>
  <c r="GEU50" i="14"/>
  <c r="GEV50" i="14"/>
  <c r="GEW50" i="14"/>
  <c r="GEX50" i="14"/>
  <c r="GEY50" i="14"/>
  <c r="GEZ50" i="14"/>
  <c r="GFA50" i="14"/>
  <c r="GFB50" i="14"/>
  <c r="GFC50" i="14"/>
  <c r="GFD50" i="14"/>
  <c r="GFE50" i="14"/>
  <c r="GFF50" i="14"/>
  <c r="GFG50" i="14"/>
  <c r="GFH50" i="14"/>
  <c r="GFI50" i="14"/>
  <c r="GFJ50" i="14"/>
  <c r="GFK50" i="14"/>
  <c r="GFL50" i="14"/>
  <c r="GFM50" i="14"/>
  <c r="GFN50" i="14"/>
  <c r="GFO50" i="14"/>
  <c r="GFP50" i="14"/>
  <c r="GFQ50" i="14"/>
  <c r="GFR50" i="14"/>
  <c r="GFS50" i="14"/>
  <c r="GFT50" i="14"/>
  <c r="GFU50" i="14"/>
  <c r="GFV50" i="14"/>
  <c r="GFW50" i="14"/>
  <c r="GFX50" i="14"/>
  <c r="GFY50" i="14"/>
  <c r="GFZ50" i="14"/>
  <c r="GGA50" i="14"/>
  <c r="GGB50" i="14"/>
  <c r="GGC50" i="14"/>
  <c r="GGD50" i="14"/>
  <c r="GGE50" i="14"/>
  <c r="GGF50" i="14"/>
  <c r="GGG50" i="14"/>
  <c r="GGH50" i="14"/>
  <c r="GGI50" i="14"/>
  <c r="GGJ50" i="14"/>
  <c r="GGK50" i="14"/>
  <c r="GGL50" i="14"/>
  <c r="GGM50" i="14"/>
  <c r="GGN50" i="14"/>
  <c r="GGO50" i="14"/>
  <c r="GGP50" i="14"/>
  <c r="GGQ50" i="14"/>
  <c r="GGR50" i="14"/>
  <c r="GGS50" i="14"/>
  <c r="GGT50" i="14"/>
  <c r="GGU50" i="14"/>
  <c r="GGV50" i="14"/>
  <c r="GGW50" i="14"/>
  <c r="GGX50" i="14"/>
  <c r="GGY50" i="14"/>
  <c r="GGZ50" i="14"/>
  <c r="GHA50" i="14"/>
  <c r="GHB50" i="14"/>
  <c r="GHC50" i="14"/>
  <c r="GHD50" i="14"/>
  <c r="GHE50" i="14"/>
  <c r="GHF50" i="14"/>
  <c r="GHG50" i="14"/>
  <c r="GHH50" i="14"/>
  <c r="GHI50" i="14"/>
  <c r="GHJ50" i="14"/>
  <c r="GHK50" i="14"/>
  <c r="GHL50" i="14"/>
  <c r="GHM50" i="14"/>
  <c r="GHN50" i="14"/>
  <c r="GHO50" i="14"/>
  <c r="GHP50" i="14"/>
  <c r="GHQ50" i="14"/>
  <c r="GHR50" i="14"/>
  <c r="GHS50" i="14"/>
  <c r="GHT50" i="14"/>
  <c r="GHU50" i="14"/>
  <c r="GHV50" i="14"/>
  <c r="GHW50" i="14"/>
  <c r="GHX50" i="14"/>
  <c r="GHY50" i="14"/>
  <c r="GHZ50" i="14"/>
  <c r="GIA50" i="14"/>
  <c r="GIB50" i="14"/>
  <c r="GIC50" i="14"/>
  <c r="GID50" i="14"/>
  <c r="GIE50" i="14"/>
  <c r="GIF50" i="14"/>
  <c r="GIG50" i="14"/>
  <c r="GIH50" i="14"/>
  <c r="GII50" i="14"/>
  <c r="GIJ50" i="14"/>
  <c r="GIK50" i="14"/>
  <c r="GIL50" i="14"/>
  <c r="GIM50" i="14"/>
  <c r="GIN50" i="14"/>
  <c r="GIO50" i="14"/>
  <c r="GIP50" i="14"/>
  <c r="GIQ50" i="14"/>
  <c r="GIR50" i="14"/>
  <c r="GIS50" i="14"/>
  <c r="GIT50" i="14"/>
  <c r="GIU50" i="14"/>
  <c r="GIV50" i="14"/>
  <c r="GIW50" i="14"/>
  <c r="GIX50" i="14"/>
  <c r="GIY50" i="14"/>
  <c r="GIZ50" i="14"/>
  <c r="GJA50" i="14"/>
  <c r="GJB50" i="14"/>
  <c r="GJC50" i="14"/>
  <c r="GJD50" i="14"/>
  <c r="GJE50" i="14"/>
  <c r="GJF50" i="14"/>
  <c r="GJG50" i="14"/>
  <c r="GJH50" i="14"/>
  <c r="GJI50" i="14"/>
  <c r="GJJ50" i="14"/>
  <c r="GJK50" i="14"/>
  <c r="GJL50" i="14"/>
  <c r="GJM50" i="14"/>
  <c r="GJN50" i="14"/>
  <c r="GJO50" i="14"/>
  <c r="GJP50" i="14"/>
  <c r="GJQ50" i="14"/>
  <c r="GJR50" i="14"/>
  <c r="GJS50" i="14"/>
  <c r="GJT50" i="14"/>
  <c r="GJU50" i="14"/>
  <c r="GJV50" i="14"/>
  <c r="GJW50" i="14"/>
  <c r="GJX50" i="14"/>
  <c r="GJY50" i="14"/>
  <c r="GJZ50" i="14"/>
  <c r="GKA50" i="14"/>
  <c r="GKB50" i="14"/>
  <c r="GKC50" i="14"/>
  <c r="GKD50" i="14"/>
  <c r="GKE50" i="14"/>
  <c r="GKF50" i="14"/>
  <c r="GKG50" i="14"/>
  <c r="GKH50" i="14"/>
  <c r="GKI50" i="14"/>
  <c r="GKJ50" i="14"/>
  <c r="GKK50" i="14"/>
  <c r="GKL50" i="14"/>
  <c r="GKM50" i="14"/>
  <c r="GKN50" i="14"/>
  <c r="GKO50" i="14"/>
  <c r="GKP50" i="14"/>
  <c r="GKQ50" i="14"/>
  <c r="GKR50" i="14"/>
  <c r="GKS50" i="14"/>
  <c r="GKT50" i="14"/>
  <c r="GKU50" i="14"/>
  <c r="GKV50" i="14"/>
  <c r="GKW50" i="14"/>
  <c r="GKX50" i="14"/>
  <c r="GKY50" i="14"/>
  <c r="GKZ50" i="14"/>
  <c r="GLA50" i="14"/>
  <c r="GLB50" i="14"/>
  <c r="GLC50" i="14"/>
  <c r="GLD50" i="14"/>
  <c r="GLE50" i="14"/>
  <c r="GLF50" i="14"/>
  <c r="GLG50" i="14"/>
  <c r="GLH50" i="14"/>
  <c r="GLI50" i="14"/>
  <c r="GLJ50" i="14"/>
  <c r="GLK50" i="14"/>
  <c r="GLL50" i="14"/>
  <c r="GLM50" i="14"/>
  <c r="GLN50" i="14"/>
  <c r="GLO50" i="14"/>
  <c r="GLP50" i="14"/>
  <c r="GLQ50" i="14"/>
  <c r="GLR50" i="14"/>
  <c r="GLS50" i="14"/>
  <c r="GLT50" i="14"/>
  <c r="GLU50" i="14"/>
  <c r="GLV50" i="14"/>
  <c r="GLW50" i="14"/>
  <c r="GLX50" i="14"/>
  <c r="GLY50" i="14"/>
  <c r="GLZ50" i="14"/>
  <c r="GMA50" i="14"/>
  <c r="GMB50" i="14"/>
  <c r="GMC50" i="14"/>
  <c r="GMD50" i="14"/>
  <c r="GME50" i="14"/>
  <c r="GMF50" i="14"/>
  <c r="GMG50" i="14"/>
  <c r="GMH50" i="14"/>
  <c r="GMI50" i="14"/>
  <c r="GMJ50" i="14"/>
  <c r="GMK50" i="14"/>
  <c r="GML50" i="14"/>
  <c r="GMM50" i="14"/>
  <c r="GMN50" i="14"/>
  <c r="GMO50" i="14"/>
  <c r="GMP50" i="14"/>
  <c r="GMQ50" i="14"/>
  <c r="GMR50" i="14"/>
  <c r="GMS50" i="14"/>
  <c r="GMT50" i="14"/>
  <c r="GMU50" i="14"/>
  <c r="GMV50" i="14"/>
  <c r="GMW50" i="14"/>
  <c r="GMX50" i="14"/>
  <c r="GMY50" i="14"/>
  <c r="GMZ50" i="14"/>
  <c r="GNA50" i="14"/>
  <c r="GNB50" i="14"/>
  <c r="GNC50" i="14"/>
  <c r="GND50" i="14"/>
  <c r="GNE50" i="14"/>
  <c r="GNF50" i="14"/>
  <c r="GNG50" i="14"/>
  <c r="GNH50" i="14"/>
  <c r="GNI50" i="14"/>
  <c r="GNJ50" i="14"/>
  <c r="GNK50" i="14"/>
  <c r="GNL50" i="14"/>
  <c r="GNM50" i="14"/>
  <c r="GNN50" i="14"/>
  <c r="GNO50" i="14"/>
  <c r="GNP50" i="14"/>
  <c r="GNQ50" i="14"/>
  <c r="GNR50" i="14"/>
  <c r="GNS50" i="14"/>
  <c r="GNT50" i="14"/>
  <c r="GNU50" i="14"/>
  <c r="GNV50" i="14"/>
  <c r="GNW50" i="14"/>
  <c r="GNX50" i="14"/>
  <c r="GNY50" i="14"/>
  <c r="GNZ50" i="14"/>
  <c r="GOA50" i="14"/>
  <c r="GOB50" i="14"/>
  <c r="GOC50" i="14"/>
  <c r="GOD50" i="14"/>
  <c r="GOE50" i="14"/>
  <c r="GOF50" i="14"/>
  <c r="GOG50" i="14"/>
  <c r="GOH50" i="14"/>
  <c r="GOI50" i="14"/>
  <c r="GOJ50" i="14"/>
  <c r="GOK50" i="14"/>
  <c r="GOL50" i="14"/>
  <c r="GOM50" i="14"/>
  <c r="GON50" i="14"/>
  <c r="GOO50" i="14"/>
  <c r="GOP50" i="14"/>
  <c r="GOQ50" i="14"/>
  <c r="GOR50" i="14"/>
  <c r="GOS50" i="14"/>
  <c r="GOT50" i="14"/>
  <c r="GOU50" i="14"/>
  <c r="GOV50" i="14"/>
  <c r="GOW50" i="14"/>
  <c r="GOX50" i="14"/>
  <c r="GOY50" i="14"/>
  <c r="GOZ50" i="14"/>
  <c r="GPA50" i="14"/>
  <c r="GPB50" i="14"/>
  <c r="GPC50" i="14"/>
  <c r="GPD50" i="14"/>
  <c r="GPE50" i="14"/>
  <c r="GPF50" i="14"/>
  <c r="GPG50" i="14"/>
  <c r="GPH50" i="14"/>
  <c r="GPI50" i="14"/>
  <c r="GPJ50" i="14"/>
  <c r="GPK50" i="14"/>
  <c r="GPL50" i="14"/>
  <c r="GPM50" i="14"/>
  <c r="GPN50" i="14"/>
  <c r="GPO50" i="14"/>
  <c r="GPP50" i="14"/>
  <c r="GPQ50" i="14"/>
  <c r="GPR50" i="14"/>
  <c r="GPS50" i="14"/>
  <c r="GPT50" i="14"/>
  <c r="GPU50" i="14"/>
  <c r="GPV50" i="14"/>
  <c r="GPW50" i="14"/>
  <c r="GPX50" i="14"/>
  <c r="GPY50" i="14"/>
  <c r="GPZ50" i="14"/>
  <c r="GQA50" i="14"/>
  <c r="GQB50" i="14"/>
  <c r="GQC50" i="14"/>
  <c r="GQD50" i="14"/>
  <c r="GQE50" i="14"/>
  <c r="GQF50" i="14"/>
  <c r="GQG50" i="14"/>
  <c r="GQH50" i="14"/>
  <c r="GQI50" i="14"/>
  <c r="GQJ50" i="14"/>
  <c r="GQK50" i="14"/>
  <c r="GQL50" i="14"/>
  <c r="GQM50" i="14"/>
  <c r="GQN50" i="14"/>
  <c r="GQO50" i="14"/>
  <c r="GQP50" i="14"/>
  <c r="GQQ50" i="14"/>
  <c r="GQR50" i="14"/>
  <c r="GQS50" i="14"/>
  <c r="GQT50" i="14"/>
  <c r="GQU50" i="14"/>
  <c r="GQV50" i="14"/>
  <c r="GQW50" i="14"/>
  <c r="GQX50" i="14"/>
  <c r="GQY50" i="14"/>
  <c r="GQZ50" i="14"/>
  <c r="GRA50" i="14"/>
  <c r="GRB50" i="14"/>
  <c r="GRC50" i="14"/>
  <c r="GRD50" i="14"/>
  <c r="GRE50" i="14"/>
  <c r="GRF50" i="14"/>
  <c r="GRG50" i="14"/>
  <c r="GRH50" i="14"/>
  <c r="GRI50" i="14"/>
  <c r="GRJ50" i="14"/>
  <c r="GRK50" i="14"/>
  <c r="GRL50" i="14"/>
  <c r="GRM50" i="14"/>
  <c r="GRN50" i="14"/>
  <c r="GRO50" i="14"/>
  <c r="GRP50" i="14"/>
  <c r="GRQ50" i="14"/>
  <c r="GRR50" i="14"/>
  <c r="GRS50" i="14"/>
  <c r="GRT50" i="14"/>
  <c r="GRU50" i="14"/>
  <c r="GRV50" i="14"/>
  <c r="GRW50" i="14"/>
  <c r="GRX50" i="14"/>
  <c r="GRY50" i="14"/>
  <c r="GRZ50" i="14"/>
  <c r="GSA50" i="14"/>
  <c r="GSB50" i="14"/>
  <c r="GSC50" i="14"/>
  <c r="GSD50" i="14"/>
  <c r="GSE50" i="14"/>
  <c r="GSF50" i="14"/>
  <c r="GSG50" i="14"/>
  <c r="GSH50" i="14"/>
  <c r="GSI50" i="14"/>
  <c r="GSJ50" i="14"/>
  <c r="GSK50" i="14"/>
  <c r="GSL50" i="14"/>
  <c r="GSM50" i="14"/>
  <c r="GSN50" i="14"/>
  <c r="GSO50" i="14"/>
  <c r="GSP50" i="14"/>
  <c r="GSQ50" i="14"/>
  <c r="GSR50" i="14"/>
  <c r="GSS50" i="14"/>
  <c r="GST50" i="14"/>
  <c r="GSU50" i="14"/>
  <c r="GSV50" i="14"/>
  <c r="GSW50" i="14"/>
  <c r="GSX50" i="14"/>
  <c r="GSY50" i="14"/>
  <c r="GSZ50" i="14"/>
  <c r="GTA50" i="14"/>
  <c r="GTB50" i="14"/>
  <c r="GTC50" i="14"/>
  <c r="GTD50" i="14"/>
  <c r="GTE50" i="14"/>
  <c r="GTF50" i="14"/>
  <c r="GTG50" i="14"/>
  <c r="GTH50" i="14"/>
  <c r="GTI50" i="14"/>
  <c r="GTJ50" i="14"/>
  <c r="GTK50" i="14"/>
  <c r="GTL50" i="14"/>
  <c r="GTM50" i="14"/>
  <c r="GTN50" i="14"/>
  <c r="GTO50" i="14"/>
  <c r="GTP50" i="14"/>
  <c r="GTQ50" i="14"/>
  <c r="GTR50" i="14"/>
  <c r="GTS50" i="14"/>
  <c r="GTT50" i="14"/>
  <c r="GTU50" i="14"/>
  <c r="GTV50" i="14"/>
  <c r="GTW50" i="14"/>
  <c r="GTX50" i="14"/>
  <c r="GTY50" i="14"/>
  <c r="GTZ50" i="14"/>
  <c r="GUA50" i="14"/>
  <c r="GUB50" i="14"/>
  <c r="GUC50" i="14"/>
  <c r="GUD50" i="14"/>
  <c r="GUE50" i="14"/>
  <c r="GUF50" i="14"/>
  <c r="GUG50" i="14"/>
  <c r="GUH50" i="14"/>
  <c r="GUI50" i="14"/>
  <c r="GUJ50" i="14"/>
  <c r="GUK50" i="14"/>
  <c r="GUL50" i="14"/>
  <c r="GUM50" i="14"/>
  <c r="GUN50" i="14"/>
  <c r="GUO50" i="14"/>
  <c r="GUP50" i="14"/>
  <c r="GUQ50" i="14"/>
  <c r="GUR50" i="14"/>
  <c r="GUS50" i="14"/>
  <c r="GUT50" i="14"/>
  <c r="GUU50" i="14"/>
  <c r="GUV50" i="14"/>
  <c r="GUW50" i="14"/>
  <c r="GUX50" i="14"/>
  <c r="GUY50" i="14"/>
  <c r="GUZ50" i="14"/>
  <c r="GVA50" i="14"/>
  <c r="GVB50" i="14"/>
  <c r="GVC50" i="14"/>
  <c r="GVD50" i="14"/>
  <c r="GVE50" i="14"/>
  <c r="GVF50" i="14"/>
  <c r="GVG50" i="14"/>
  <c r="GVH50" i="14"/>
  <c r="GVI50" i="14"/>
  <c r="GVJ50" i="14"/>
  <c r="GVK50" i="14"/>
  <c r="GVL50" i="14"/>
  <c r="GVM50" i="14"/>
  <c r="GVN50" i="14"/>
  <c r="GVO50" i="14"/>
  <c r="GVP50" i="14"/>
  <c r="GVQ50" i="14"/>
  <c r="GVR50" i="14"/>
  <c r="GVS50" i="14"/>
  <c r="GVT50" i="14"/>
  <c r="GVU50" i="14"/>
  <c r="GVV50" i="14"/>
  <c r="GVW50" i="14"/>
  <c r="GVX50" i="14"/>
  <c r="GVY50" i="14"/>
  <c r="GVZ50" i="14"/>
  <c r="GWA50" i="14"/>
  <c r="GWB50" i="14"/>
  <c r="GWC50" i="14"/>
  <c r="GWD50" i="14"/>
  <c r="GWE50" i="14"/>
  <c r="GWF50" i="14"/>
  <c r="GWG50" i="14"/>
  <c r="GWH50" i="14"/>
  <c r="GWI50" i="14"/>
  <c r="GWJ50" i="14"/>
  <c r="GWK50" i="14"/>
  <c r="GWL50" i="14"/>
  <c r="GWM50" i="14"/>
  <c r="GWN50" i="14"/>
  <c r="GWO50" i="14"/>
  <c r="GWP50" i="14"/>
  <c r="GWQ50" i="14"/>
  <c r="GWR50" i="14"/>
  <c r="GWS50" i="14"/>
  <c r="GWT50" i="14"/>
  <c r="GWU50" i="14"/>
  <c r="GWV50" i="14"/>
  <c r="GWW50" i="14"/>
  <c r="GWX50" i="14"/>
  <c r="GWY50" i="14"/>
  <c r="GWZ50" i="14"/>
  <c r="GXA50" i="14"/>
  <c r="GXB50" i="14"/>
  <c r="GXC50" i="14"/>
  <c r="GXD50" i="14"/>
  <c r="GXE50" i="14"/>
  <c r="GXF50" i="14"/>
  <c r="GXG50" i="14"/>
  <c r="GXH50" i="14"/>
  <c r="GXI50" i="14"/>
  <c r="GXJ50" i="14"/>
  <c r="GXK50" i="14"/>
  <c r="GXL50" i="14"/>
  <c r="GXM50" i="14"/>
  <c r="GXN50" i="14"/>
  <c r="GXO50" i="14"/>
  <c r="GXP50" i="14"/>
  <c r="GXQ50" i="14"/>
  <c r="GXR50" i="14"/>
  <c r="GXS50" i="14"/>
  <c r="GXT50" i="14"/>
  <c r="GXU50" i="14"/>
  <c r="GXV50" i="14"/>
  <c r="GXW50" i="14"/>
  <c r="GXX50" i="14"/>
  <c r="GXY50" i="14"/>
  <c r="GXZ50" i="14"/>
  <c r="GYA50" i="14"/>
  <c r="GYB50" i="14"/>
  <c r="GYC50" i="14"/>
  <c r="GYD50" i="14"/>
  <c r="GYE50" i="14"/>
  <c r="GYF50" i="14"/>
  <c r="GYG50" i="14"/>
  <c r="GYH50" i="14"/>
  <c r="GYI50" i="14"/>
  <c r="GYJ50" i="14"/>
  <c r="GYK50" i="14"/>
  <c r="GYL50" i="14"/>
  <c r="GYM50" i="14"/>
  <c r="GYN50" i="14"/>
  <c r="GYO50" i="14"/>
  <c r="GYP50" i="14"/>
  <c r="GYQ50" i="14"/>
  <c r="GYR50" i="14"/>
  <c r="GYS50" i="14"/>
  <c r="GYT50" i="14"/>
  <c r="GYU50" i="14"/>
  <c r="GYV50" i="14"/>
  <c r="GYW50" i="14"/>
  <c r="GYX50" i="14"/>
  <c r="GYY50" i="14"/>
  <c r="GYZ50" i="14"/>
  <c r="GZA50" i="14"/>
  <c r="GZB50" i="14"/>
  <c r="GZC50" i="14"/>
  <c r="GZD50" i="14"/>
  <c r="GZE50" i="14"/>
  <c r="GZF50" i="14"/>
  <c r="GZG50" i="14"/>
  <c r="GZH50" i="14"/>
  <c r="GZI50" i="14"/>
  <c r="GZJ50" i="14"/>
  <c r="GZK50" i="14"/>
  <c r="GZL50" i="14"/>
  <c r="GZM50" i="14"/>
  <c r="GZN50" i="14"/>
  <c r="GZO50" i="14"/>
  <c r="GZP50" i="14"/>
  <c r="GZQ50" i="14"/>
  <c r="GZR50" i="14"/>
  <c r="GZS50" i="14"/>
  <c r="GZT50" i="14"/>
  <c r="GZU50" i="14"/>
  <c r="GZV50" i="14"/>
  <c r="GZW50" i="14"/>
  <c r="GZX50" i="14"/>
  <c r="GZY50" i="14"/>
  <c r="GZZ50" i="14"/>
  <c r="HAA50" i="14"/>
  <c r="HAB50" i="14"/>
  <c r="HAC50" i="14"/>
  <c r="HAD50" i="14"/>
  <c r="HAE50" i="14"/>
  <c r="HAF50" i="14"/>
  <c r="HAG50" i="14"/>
  <c r="HAH50" i="14"/>
  <c r="HAI50" i="14"/>
  <c r="HAJ50" i="14"/>
  <c r="HAK50" i="14"/>
  <c r="HAL50" i="14"/>
  <c r="HAM50" i="14"/>
  <c r="HAN50" i="14"/>
  <c r="HAO50" i="14"/>
  <c r="HAP50" i="14"/>
  <c r="HAQ50" i="14"/>
  <c r="HAR50" i="14"/>
  <c r="HAS50" i="14"/>
  <c r="HAT50" i="14"/>
  <c r="HAU50" i="14"/>
  <c r="HAV50" i="14"/>
  <c r="HAW50" i="14"/>
  <c r="HAX50" i="14"/>
  <c r="HAY50" i="14"/>
  <c r="HAZ50" i="14"/>
  <c r="HBA50" i="14"/>
  <c r="HBB50" i="14"/>
  <c r="HBC50" i="14"/>
  <c r="HBD50" i="14"/>
  <c r="HBE50" i="14"/>
  <c r="HBF50" i="14"/>
  <c r="HBG50" i="14"/>
  <c r="HBH50" i="14"/>
  <c r="HBI50" i="14"/>
  <c r="HBJ50" i="14"/>
  <c r="HBK50" i="14"/>
  <c r="HBL50" i="14"/>
  <c r="HBM50" i="14"/>
  <c r="HBN50" i="14"/>
  <c r="HBO50" i="14"/>
  <c r="HBP50" i="14"/>
  <c r="HBQ50" i="14"/>
  <c r="HBR50" i="14"/>
  <c r="HBS50" i="14"/>
  <c r="HBT50" i="14"/>
  <c r="HBU50" i="14"/>
  <c r="HBV50" i="14"/>
  <c r="HBW50" i="14"/>
  <c r="HBX50" i="14"/>
  <c r="HBY50" i="14"/>
  <c r="HBZ50" i="14"/>
  <c r="HCA50" i="14"/>
  <c r="HCB50" i="14"/>
  <c r="HCC50" i="14"/>
  <c r="HCD50" i="14"/>
  <c r="HCE50" i="14"/>
  <c r="HCF50" i="14"/>
  <c r="HCG50" i="14"/>
  <c r="HCH50" i="14"/>
  <c r="HCI50" i="14"/>
  <c r="HCJ50" i="14"/>
  <c r="HCK50" i="14"/>
  <c r="HCL50" i="14"/>
  <c r="HCM50" i="14"/>
  <c r="HCN50" i="14"/>
  <c r="HCO50" i="14"/>
  <c r="HCP50" i="14"/>
  <c r="HCQ50" i="14"/>
  <c r="HCR50" i="14"/>
  <c r="HCS50" i="14"/>
  <c r="HCT50" i="14"/>
  <c r="HCU50" i="14"/>
  <c r="HCV50" i="14"/>
  <c r="HCW50" i="14"/>
  <c r="HCX50" i="14"/>
  <c r="HCY50" i="14"/>
  <c r="HCZ50" i="14"/>
  <c r="HDA50" i="14"/>
  <c r="HDB50" i="14"/>
  <c r="HDC50" i="14"/>
  <c r="HDD50" i="14"/>
  <c r="HDE50" i="14"/>
  <c r="HDF50" i="14"/>
  <c r="HDG50" i="14"/>
  <c r="HDH50" i="14"/>
  <c r="HDI50" i="14"/>
  <c r="HDJ50" i="14"/>
  <c r="HDK50" i="14"/>
  <c r="HDL50" i="14"/>
  <c r="HDM50" i="14"/>
  <c r="HDN50" i="14"/>
  <c r="HDO50" i="14"/>
  <c r="HDP50" i="14"/>
  <c r="HDQ50" i="14"/>
  <c r="HDR50" i="14"/>
  <c r="HDS50" i="14"/>
  <c r="HDT50" i="14"/>
  <c r="HDU50" i="14"/>
  <c r="HDV50" i="14"/>
  <c r="HDW50" i="14"/>
  <c r="HDX50" i="14"/>
  <c r="HDY50" i="14"/>
  <c r="HDZ50" i="14"/>
  <c r="HEA50" i="14"/>
  <c r="HEB50" i="14"/>
  <c r="HEC50" i="14"/>
  <c r="HED50" i="14"/>
  <c r="HEE50" i="14"/>
  <c r="HEF50" i="14"/>
  <c r="HEG50" i="14"/>
  <c r="HEH50" i="14"/>
  <c r="HEI50" i="14"/>
  <c r="HEJ50" i="14"/>
  <c r="HEK50" i="14"/>
  <c r="HEL50" i="14"/>
  <c r="HEM50" i="14"/>
  <c r="HEN50" i="14"/>
  <c r="HEO50" i="14"/>
  <c r="HEP50" i="14"/>
  <c r="HEQ50" i="14"/>
  <c r="HER50" i="14"/>
  <c r="HES50" i="14"/>
  <c r="HET50" i="14"/>
  <c r="HEU50" i="14"/>
  <c r="HEV50" i="14"/>
  <c r="HEW50" i="14"/>
  <c r="HEX50" i="14"/>
  <c r="HEY50" i="14"/>
  <c r="HEZ50" i="14"/>
  <c r="HFA50" i="14"/>
  <c r="HFB50" i="14"/>
  <c r="HFC50" i="14"/>
  <c r="HFD50" i="14"/>
  <c r="HFE50" i="14"/>
  <c r="HFF50" i="14"/>
  <c r="HFG50" i="14"/>
  <c r="HFH50" i="14"/>
  <c r="HFI50" i="14"/>
  <c r="HFJ50" i="14"/>
  <c r="HFK50" i="14"/>
  <c r="HFL50" i="14"/>
  <c r="HFM50" i="14"/>
  <c r="HFN50" i="14"/>
  <c r="HFO50" i="14"/>
  <c r="HFP50" i="14"/>
  <c r="HFQ50" i="14"/>
  <c r="HFR50" i="14"/>
  <c r="HFS50" i="14"/>
  <c r="HFT50" i="14"/>
  <c r="HFU50" i="14"/>
  <c r="HFV50" i="14"/>
  <c r="HFW50" i="14"/>
  <c r="HFX50" i="14"/>
  <c r="HFY50" i="14"/>
  <c r="HFZ50" i="14"/>
  <c r="HGA50" i="14"/>
  <c r="HGB50" i="14"/>
  <c r="HGC50" i="14"/>
  <c r="HGD50" i="14"/>
  <c r="HGE50" i="14"/>
  <c r="HGF50" i="14"/>
  <c r="HGG50" i="14"/>
  <c r="HGH50" i="14"/>
  <c r="HGI50" i="14"/>
  <c r="HGJ50" i="14"/>
  <c r="HGK50" i="14"/>
  <c r="HGL50" i="14"/>
  <c r="HGM50" i="14"/>
  <c r="HGN50" i="14"/>
  <c r="HGO50" i="14"/>
  <c r="HGP50" i="14"/>
  <c r="HGQ50" i="14"/>
  <c r="HGR50" i="14"/>
  <c r="HGS50" i="14"/>
  <c r="HGT50" i="14"/>
  <c r="HGU50" i="14"/>
  <c r="HGV50" i="14"/>
  <c r="HGW50" i="14"/>
  <c r="HGX50" i="14"/>
  <c r="HGY50" i="14"/>
  <c r="HGZ50" i="14"/>
  <c r="HHA50" i="14"/>
  <c r="HHB50" i="14"/>
  <c r="HHC50" i="14"/>
  <c r="HHD50" i="14"/>
  <c r="HHE50" i="14"/>
  <c r="HHF50" i="14"/>
  <c r="HHG50" i="14"/>
  <c r="HHH50" i="14"/>
  <c r="HHI50" i="14"/>
  <c r="HHJ50" i="14"/>
  <c r="HHK50" i="14"/>
  <c r="HHL50" i="14"/>
  <c r="HHM50" i="14"/>
  <c r="HHN50" i="14"/>
  <c r="HHO50" i="14"/>
  <c r="HHP50" i="14"/>
  <c r="HHQ50" i="14"/>
  <c r="HHR50" i="14"/>
  <c r="HHS50" i="14"/>
  <c r="HHT50" i="14"/>
  <c r="HHU50" i="14"/>
  <c r="HHV50" i="14"/>
  <c r="HHW50" i="14"/>
  <c r="HHX50" i="14"/>
  <c r="HHY50" i="14"/>
  <c r="HHZ50" i="14"/>
  <c r="HIA50" i="14"/>
  <c r="HIB50" i="14"/>
  <c r="HIC50" i="14"/>
  <c r="HID50" i="14"/>
  <c r="HIE50" i="14"/>
  <c r="HIF50" i="14"/>
  <c r="HIG50" i="14"/>
  <c r="HIH50" i="14"/>
  <c r="HII50" i="14"/>
  <c r="HIJ50" i="14"/>
  <c r="HIK50" i="14"/>
  <c r="HIL50" i="14"/>
  <c r="HIM50" i="14"/>
  <c r="HIN50" i="14"/>
  <c r="HIO50" i="14"/>
  <c r="HIP50" i="14"/>
  <c r="HIQ50" i="14"/>
  <c r="HIR50" i="14"/>
  <c r="HIS50" i="14"/>
  <c r="HIT50" i="14"/>
  <c r="HIU50" i="14"/>
  <c r="HIV50" i="14"/>
  <c r="HIW50" i="14"/>
  <c r="HIX50" i="14"/>
  <c r="HIY50" i="14"/>
  <c r="HIZ50" i="14"/>
  <c r="HJA50" i="14"/>
  <c r="HJB50" i="14"/>
  <c r="HJC50" i="14"/>
  <c r="HJD50" i="14"/>
  <c r="HJE50" i="14"/>
  <c r="HJF50" i="14"/>
  <c r="HJG50" i="14"/>
  <c r="HJH50" i="14"/>
  <c r="HJI50" i="14"/>
  <c r="HJJ50" i="14"/>
  <c r="HJK50" i="14"/>
  <c r="HJL50" i="14"/>
  <c r="HJM50" i="14"/>
  <c r="HJN50" i="14"/>
  <c r="HJO50" i="14"/>
  <c r="HJP50" i="14"/>
  <c r="HJQ50" i="14"/>
  <c r="HJR50" i="14"/>
  <c r="HJS50" i="14"/>
  <c r="HJT50" i="14"/>
  <c r="HJU50" i="14"/>
  <c r="HJV50" i="14"/>
  <c r="HJW50" i="14"/>
  <c r="HJX50" i="14"/>
  <c r="HJY50" i="14"/>
  <c r="HJZ50" i="14"/>
  <c r="HKA50" i="14"/>
  <c r="HKB50" i="14"/>
  <c r="HKC50" i="14"/>
  <c r="HKD50" i="14"/>
  <c r="HKE50" i="14"/>
  <c r="HKF50" i="14"/>
  <c r="HKG50" i="14"/>
  <c r="HKH50" i="14"/>
  <c r="HKI50" i="14"/>
  <c r="HKJ50" i="14"/>
  <c r="HKK50" i="14"/>
  <c r="HKL50" i="14"/>
  <c r="HKM50" i="14"/>
  <c r="HKN50" i="14"/>
  <c r="HKO50" i="14"/>
  <c r="HKP50" i="14"/>
  <c r="HKQ50" i="14"/>
  <c r="HKR50" i="14"/>
  <c r="HKS50" i="14"/>
  <c r="HKT50" i="14"/>
  <c r="HKU50" i="14"/>
  <c r="HKV50" i="14"/>
  <c r="HKW50" i="14"/>
  <c r="HKX50" i="14"/>
  <c r="HKY50" i="14"/>
  <c r="HKZ50" i="14"/>
  <c r="HLA50" i="14"/>
  <c r="HLB50" i="14"/>
  <c r="HLC50" i="14"/>
  <c r="HLD50" i="14"/>
  <c r="HLE50" i="14"/>
  <c r="HLF50" i="14"/>
  <c r="HLG50" i="14"/>
  <c r="HLH50" i="14"/>
  <c r="HLI50" i="14"/>
  <c r="HLJ50" i="14"/>
  <c r="HLK50" i="14"/>
  <c r="HLL50" i="14"/>
  <c r="HLM50" i="14"/>
  <c r="HLN50" i="14"/>
  <c r="HLO50" i="14"/>
  <c r="HLP50" i="14"/>
  <c r="HLQ50" i="14"/>
  <c r="HLR50" i="14"/>
  <c r="HLS50" i="14"/>
  <c r="HLT50" i="14"/>
  <c r="HLU50" i="14"/>
  <c r="HLV50" i="14"/>
  <c r="HLW50" i="14"/>
  <c r="HLX50" i="14"/>
  <c r="HLY50" i="14"/>
  <c r="HLZ50" i="14"/>
  <c r="HMA50" i="14"/>
  <c r="HMB50" i="14"/>
  <c r="HMC50" i="14"/>
  <c r="HMD50" i="14"/>
  <c r="HME50" i="14"/>
  <c r="HMF50" i="14"/>
  <c r="HMG50" i="14"/>
  <c r="HMH50" i="14"/>
  <c r="HMI50" i="14"/>
  <c r="HMJ50" i="14"/>
  <c r="HMK50" i="14"/>
  <c r="HML50" i="14"/>
  <c r="HMM50" i="14"/>
  <c r="HMN50" i="14"/>
  <c r="HMO50" i="14"/>
  <c r="HMP50" i="14"/>
  <c r="HMQ50" i="14"/>
  <c r="HMR50" i="14"/>
  <c r="HMS50" i="14"/>
  <c r="HMT50" i="14"/>
  <c r="HMU50" i="14"/>
  <c r="HMV50" i="14"/>
  <c r="HMW50" i="14"/>
  <c r="HMX50" i="14"/>
  <c r="HMY50" i="14"/>
  <c r="HMZ50" i="14"/>
  <c r="HNA50" i="14"/>
  <c r="HNB50" i="14"/>
  <c r="HNC50" i="14"/>
  <c r="HND50" i="14"/>
  <c r="HNE50" i="14"/>
  <c r="HNF50" i="14"/>
  <c r="HNG50" i="14"/>
  <c r="HNH50" i="14"/>
  <c r="HNI50" i="14"/>
  <c r="HNJ50" i="14"/>
  <c r="HNK50" i="14"/>
  <c r="HNL50" i="14"/>
  <c r="HNM50" i="14"/>
  <c r="HNN50" i="14"/>
  <c r="HNO50" i="14"/>
  <c r="HNP50" i="14"/>
  <c r="HNQ50" i="14"/>
  <c r="HNR50" i="14"/>
  <c r="HNS50" i="14"/>
  <c r="HNT50" i="14"/>
  <c r="HNU50" i="14"/>
  <c r="HNV50" i="14"/>
  <c r="HNW50" i="14"/>
  <c r="HNX50" i="14"/>
  <c r="HNY50" i="14"/>
  <c r="HNZ50" i="14"/>
  <c r="HOA50" i="14"/>
  <c r="HOB50" i="14"/>
  <c r="HOC50" i="14"/>
  <c r="HOD50" i="14"/>
  <c r="HOE50" i="14"/>
  <c r="HOF50" i="14"/>
  <c r="HOG50" i="14"/>
  <c r="HOH50" i="14"/>
  <c r="HOI50" i="14"/>
  <c r="HOJ50" i="14"/>
  <c r="HOK50" i="14"/>
  <c r="HOL50" i="14"/>
  <c r="HOM50" i="14"/>
  <c r="HON50" i="14"/>
  <c r="HOO50" i="14"/>
  <c r="HOP50" i="14"/>
  <c r="HOQ50" i="14"/>
  <c r="HOR50" i="14"/>
  <c r="HOS50" i="14"/>
  <c r="HOT50" i="14"/>
  <c r="HOU50" i="14"/>
  <c r="HOV50" i="14"/>
  <c r="HOW50" i="14"/>
  <c r="HOX50" i="14"/>
  <c r="HOY50" i="14"/>
  <c r="HOZ50" i="14"/>
  <c r="HPA50" i="14"/>
  <c r="HPB50" i="14"/>
  <c r="HPC50" i="14"/>
  <c r="HPD50" i="14"/>
  <c r="HPE50" i="14"/>
  <c r="HPF50" i="14"/>
  <c r="HPG50" i="14"/>
  <c r="HPH50" i="14"/>
  <c r="HPI50" i="14"/>
  <c r="HPJ50" i="14"/>
  <c r="HPK50" i="14"/>
  <c r="HPL50" i="14"/>
  <c r="HPM50" i="14"/>
  <c r="HPN50" i="14"/>
  <c r="HPO50" i="14"/>
  <c r="HPP50" i="14"/>
  <c r="HPQ50" i="14"/>
  <c r="HPR50" i="14"/>
  <c r="HPS50" i="14"/>
  <c r="HPT50" i="14"/>
  <c r="HPU50" i="14"/>
  <c r="HPV50" i="14"/>
  <c r="HPW50" i="14"/>
  <c r="HPX50" i="14"/>
  <c r="HPY50" i="14"/>
  <c r="HPZ50" i="14"/>
  <c r="HQA50" i="14"/>
  <c r="HQB50" i="14"/>
  <c r="HQC50" i="14"/>
  <c r="HQD50" i="14"/>
  <c r="HQE50" i="14"/>
  <c r="HQF50" i="14"/>
  <c r="HQG50" i="14"/>
  <c r="HQH50" i="14"/>
  <c r="HQI50" i="14"/>
  <c r="HQJ50" i="14"/>
  <c r="HQK50" i="14"/>
  <c r="HQL50" i="14"/>
  <c r="HQM50" i="14"/>
  <c r="HQN50" i="14"/>
  <c r="HQO50" i="14"/>
  <c r="HQP50" i="14"/>
  <c r="HQQ50" i="14"/>
  <c r="HQR50" i="14"/>
  <c r="HQS50" i="14"/>
  <c r="HQT50" i="14"/>
  <c r="HQU50" i="14"/>
  <c r="HQV50" i="14"/>
  <c r="HQW50" i="14"/>
  <c r="HQX50" i="14"/>
  <c r="HQY50" i="14"/>
  <c r="HQZ50" i="14"/>
  <c r="HRA50" i="14"/>
  <c r="HRB50" i="14"/>
  <c r="HRC50" i="14"/>
  <c r="HRD50" i="14"/>
  <c r="HRE50" i="14"/>
  <c r="HRF50" i="14"/>
  <c r="HRG50" i="14"/>
  <c r="HRH50" i="14"/>
  <c r="HRI50" i="14"/>
  <c r="HRJ50" i="14"/>
  <c r="HRK50" i="14"/>
  <c r="HRL50" i="14"/>
  <c r="HRM50" i="14"/>
  <c r="HRN50" i="14"/>
  <c r="HRO50" i="14"/>
  <c r="HRP50" i="14"/>
  <c r="HRQ50" i="14"/>
  <c r="HRR50" i="14"/>
  <c r="HRS50" i="14"/>
  <c r="HRT50" i="14"/>
  <c r="HRU50" i="14"/>
  <c r="HRV50" i="14"/>
  <c r="HRW50" i="14"/>
  <c r="HRX50" i="14"/>
  <c r="HRY50" i="14"/>
  <c r="HRZ50" i="14"/>
  <c r="HSA50" i="14"/>
  <c r="HSB50" i="14"/>
  <c r="HSC50" i="14"/>
  <c r="HSD50" i="14"/>
  <c r="HSE50" i="14"/>
  <c r="HSF50" i="14"/>
  <c r="HSG50" i="14"/>
  <c r="HSH50" i="14"/>
  <c r="HSI50" i="14"/>
  <c r="HSJ50" i="14"/>
  <c r="HSK50" i="14"/>
  <c r="HSL50" i="14"/>
  <c r="HSM50" i="14"/>
  <c r="HSN50" i="14"/>
  <c r="HSO50" i="14"/>
  <c r="HSP50" i="14"/>
  <c r="HSQ50" i="14"/>
  <c r="HSR50" i="14"/>
  <c r="HSS50" i="14"/>
  <c r="HST50" i="14"/>
  <c r="HSU50" i="14"/>
  <c r="HSV50" i="14"/>
  <c r="HSW50" i="14"/>
  <c r="HSX50" i="14"/>
  <c r="HSY50" i="14"/>
  <c r="HSZ50" i="14"/>
  <c r="HTA50" i="14"/>
  <c r="HTB50" i="14"/>
  <c r="HTC50" i="14"/>
  <c r="HTD50" i="14"/>
  <c r="HTE50" i="14"/>
  <c r="HTF50" i="14"/>
  <c r="HTG50" i="14"/>
  <c r="HTH50" i="14"/>
  <c r="HTI50" i="14"/>
  <c r="HTJ50" i="14"/>
  <c r="HTK50" i="14"/>
  <c r="HTL50" i="14"/>
  <c r="HTM50" i="14"/>
  <c r="HTN50" i="14"/>
  <c r="HTO50" i="14"/>
  <c r="HTP50" i="14"/>
  <c r="HTQ50" i="14"/>
  <c r="HTR50" i="14"/>
  <c r="HTS50" i="14"/>
  <c r="HTT50" i="14"/>
  <c r="HTU50" i="14"/>
  <c r="HTV50" i="14"/>
  <c r="HTW50" i="14"/>
  <c r="HTX50" i="14"/>
  <c r="HTY50" i="14"/>
  <c r="HTZ50" i="14"/>
  <c r="HUA50" i="14"/>
  <c r="HUB50" i="14"/>
  <c r="HUC50" i="14"/>
  <c r="HUD50" i="14"/>
  <c r="HUE50" i="14"/>
  <c r="HUF50" i="14"/>
  <c r="HUG50" i="14"/>
  <c r="HUH50" i="14"/>
  <c r="HUI50" i="14"/>
  <c r="HUJ50" i="14"/>
  <c r="HUK50" i="14"/>
  <c r="HUL50" i="14"/>
  <c r="HUM50" i="14"/>
  <c r="HUN50" i="14"/>
  <c r="HUO50" i="14"/>
  <c r="HUP50" i="14"/>
  <c r="HUQ50" i="14"/>
  <c r="HUR50" i="14"/>
  <c r="HUS50" i="14"/>
  <c r="HUT50" i="14"/>
  <c r="HUU50" i="14"/>
  <c r="HUV50" i="14"/>
  <c r="HUW50" i="14"/>
  <c r="HUX50" i="14"/>
  <c r="HUY50" i="14"/>
  <c r="HUZ50" i="14"/>
  <c r="HVA50" i="14"/>
  <c r="HVB50" i="14"/>
  <c r="HVC50" i="14"/>
  <c r="HVD50" i="14"/>
  <c r="HVE50" i="14"/>
  <c r="HVF50" i="14"/>
  <c r="HVG50" i="14"/>
  <c r="HVH50" i="14"/>
  <c r="HVI50" i="14"/>
  <c r="HVJ50" i="14"/>
  <c r="HVK50" i="14"/>
  <c r="HVL50" i="14"/>
  <c r="HVM50" i="14"/>
  <c r="HVN50" i="14"/>
  <c r="HVO50" i="14"/>
  <c r="HVP50" i="14"/>
  <c r="HVQ50" i="14"/>
  <c r="HVR50" i="14"/>
  <c r="HVS50" i="14"/>
  <c r="HVT50" i="14"/>
  <c r="HVU50" i="14"/>
  <c r="HVV50" i="14"/>
  <c r="HVW50" i="14"/>
  <c r="HVX50" i="14"/>
  <c r="HVY50" i="14"/>
  <c r="HVZ50" i="14"/>
  <c r="HWA50" i="14"/>
  <c r="HWB50" i="14"/>
  <c r="HWC50" i="14"/>
  <c r="HWD50" i="14"/>
  <c r="HWE50" i="14"/>
  <c r="HWF50" i="14"/>
  <c r="HWG50" i="14"/>
  <c r="HWH50" i="14"/>
  <c r="HWI50" i="14"/>
  <c r="HWJ50" i="14"/>
  <c r="HWK50" i="14"/>
  <c r="HWL50" i="14"/>
  <c r="HWM50" i="14"/>
  <c r="HWN50" i="14"/>
  <c r="HWO50" i="14"/>
  <c r="HWP50" i="14"/>
  <c r="HWQ50" i="14"/>
  <c r="HWR50" i="14"/>
  <c r="HWS50" i="14"/>
  <c r="HWT50" i="14"/>
  <c r="HWU50" i="14"/>
  <c r="HWV50" i="14"/>
  <c r="HWW50" i="14"/>
  <c r="HWX50" i="14"/>
  <c r="HWY50" i="14"/>
  <c r="HWZ50" i="14"/>
  <c r="HXA50" i="14"/>
  <c r="HXB50" i="14"/>
  <c r="HXC50" i="14"/>
  <c r="HXD50" i="14"/>
  <c r="HXE50" i="14"/>
  <c r="HXF50" i="14"/>
  <c r="HXG50" i="14"/>
  <c r="HXH50" i="14"/>
  <c r="HXI50" i="14"/>
  <c r="HXJ50" i="14"/>
  <c r="HXK50" i="14"/>
  <c r="HXL50" i="14"/>
  <c r="HXM50" i="14"/>
  <c r="HXN50" i="14"/>
  <c r="HXO50" i="14"/>
  <c r="HXP50" i="14"/>
  <c r="HXQ50" i="14"/>
  <c r="HXR50" i="14"/>
  <c r="HXS50" i="14"/>
  <c r="HXT50" i="14"/>
  <c r="HXU50" i="14"/>
  <c r="HXV50" i="14"/>
  <c r="HXW50" i="14"/>
  <c r="HXX50" i="14"/>
  <c r="HXY50" i="14"/>
  <c r="HXZ50" i="14"/>
  <c r="HYA50" i="14"/>
  <c r="HYB50" i="14"/>
  <c r="HYC50" i="14"/>
  <c r="HYD50" i="14"/>
  <c r="HYE50" i="14"/>
  <c r="HYF50" i="14"/>
  <c r="HYG50" i="14"/>
  <c r="HYH50" i="14"/>
  <c r="HYI50" i="14"/>
  <c r="HYJ50" i="14"/>
  <c r="HYK50" i="14"/>
  <c r="HYL50" i="14"/>
  <c r="HYM50" i="14"/>
  <c r="HYN50" i="14"/>
  <c r="HYO50" i="14"/>
  <c r="HYP50" i="14"/>
  <c r="HYQ50" i="14"/>
  <c r="HYR50" i="14"/>
  <c r="HYS50" i="14"/>
  <c r="HYT50" i="14"/>
  <c r="HYU50" i="14"/>
  <c r="HYV50" i="14"/>
  <c r="HYW50" i="14"/>
  <c r="HYX50" i="14"/>
  <c r="HYY50" i="14"/>
  <c r="HYZ50" i="14"/>
  <c r="HZA50" i="14"/>
  <c r="HZB50" i="14"/>
  <c r="HZC50" i="14"/>
  <c r="HZD50" i="14"/>
  <c r="HZE50" i="14"/>
  <c r="HZF50" i="14"/>
  <c r="HZG50" i="14"/>
  <c r="HZH50" i="14"/>
  <c r="HZI50" i="14"/>
  <c r="HZJ50" i="14"/>
  <c r="HZK50" i="14"/>
  <c r="HZL50" i="14"/>
  <c r="HZM50" i="14"/>
  <c r="HZN50" i="14"/>
  <c r="HZO50" i="14"/>
  <c r="HZP50" i="14"/>
  <c r="HZQ50" i="14"/>
  <c r="HZR50" i="14"/>
  <c r="HZS50" i="14"/>
  <c r="HZT50" i="14"/>
  <c r="HZU50" i="14"/>
  <c r="HZV50" i="14"/>
  <c r="HZW50" i="14"/>
  <c r="HZX50" i="14"/>
  <c r="HZY50" i="14"/>
  <c r="HZZ50" i="14"/>
  <c r="IAA50" i="14"/>
  <c r="IAB50" i="14"/>
  <c r="IAC50" i="14"/>
  <c r="IAD50" i="14"/>
  <c r="IAE50" i="14"/>
  <c r="IAF50" i="14"/>
  <c r="IAG50" i="14"/>
  <c r="IAH50" i="14"/>
  <c r="IAI50" i="14"/>
  <c r="IAJ50" i="14"/>
  <c r="IAK50" i="14"/>
  <c r="IAL50" i="14"/>
  <c r="IAM50" i="14"/>
  <c r="IAN50" i="14"/>
  <c r="IAO50" i="14"/>
  <c r="IAP50" i="14"/>
  <c r="IAQ50" i="14"/>
  <c r="IAR50" i="14"/>
  <c r="IAS50" i="14"/>
  <c r="IAT50" i="14"/>
  <c r="IAU50" i="14"/>
  <c r="IAV50" i="14"/>
  <c r="IAW50" i="14"/>
  <c r="IAX50" i="14"/>
  <c r="IAY50" i="14"/>
  <c r="IAZ50" i="14"/>
  <c r="IBA50" i="14"/>
  <c r="IBB50" i="14"/>
  <c r="IBC50" i="14"/>
  <c r="IBD50" i="14"/>
  <c r="IBE50" i="14"/>
  <c r="IBF50" i="14"/>
  <c r="IBG50" i="14"/>
  <c r="IBH50" i="14"/>
  <c r="IBI50" i="14"/>
  <c r="IBJ50" i="14"/>
  <c r="IBK50" i="14"/>
  <c r="IBL50" i="14"/>
  <c r="IBM50" i="14"/>
  <c r="IBN50" i="14"/>
  <c r="IBO50" i="14"/>
  <c r="IBP50" i="14"/>
  <c r="IBQ50" i="14"/>
  <c r="IBR50" i="14"/>
  <c r="IBS50" i="14"/>
  <c r="IBT50" i="14"/>
  <c r="IBU50" i="14"/>
  <c r="IBV50" i="14"/>
  <c r="IBW50" i="14"/>
  <c r="IBX50" i="14"/>
  <c r="IBY50" i="14"/>
  <c r="IBZ50" i="14"/>
  <c r="ICA50" i="14"/>
  <c r="ICB50" i="14"/>
  <c r="ICC50" i="14"/>
  <c r="ICD50" i="14"/>
  <c r="ICE50" i="14"/>
  <c r="ICF50" i="14"/>
  <c r="ICG50" i="14"/>
  <c r="ICH50" i="14"/>
  <c r="ICI50" i="14"/>
  <c r="ICJ50" i="14"/>
  <c r="ICK50" i="14"/>
  <c r="ICL50" i="14"/>
  <c r="ICM50" i="14"/>
  <c r="ICN50" i="14"/>
  <c r="ICO50" i="14"/>
  <c r="ICP50" i="14"/>
  <c r="ICQ50" i="14"/>
  <c r="ICR50" i="14"/>
  <c r="ICS50" i="14"/>
  <c r="ICT50" i="14"/>
  <c r="ICU50" i="14"/>
  <c r="ICV50" i="14"/>
  <c r="ICW50" i="14"/>
  <c r="ICX50" i="14"/>
  <c r="ICY50" i="14"/>
  <c r="ICZ50" i="14"/>
  <c r="IDA50" i="14"/>
  <c r="IDB50" i="14"/>
  <c r="IDC50" i="14"/>
  <c r="IDD50" i="14"/>
  <c r="IDE50" i="14"/>
  <c r="IDF50" i="14"/>
  <c r="IDG50" i="14"/>
  <c r="IDH50" i="14"/>
  <c r="IDI50" i="14"/>
  <c r="IDJ50" i="14"/>
  <c r="IDK50" i="14"/>
  <c r="IDL50" i="14"/>
  <c r="IDM50" i="14"/>
  <c r="IDN50" i="14"/>
  <c r="IDO50" i="14"/>
  <c r="IDP50" i="14"/>
  <c r="IDQ50" i="14"/>
  <c r="IDR50" i="14"/>
  <c r="IDS50" i="14"/>
  <c r="IDT50" i="14"/>
  <c r="IDU50" i="14"/>
  <c r="IDV50" i="14"/>
  <c r="IDW50" i="14"/>
  <c r="IDX50" i="14"/>
  <c r="IDY50" i="14"/>
  <c r="IDZ50" i="14"/>
  <c r="IEA50" i="14"/>
  <c r="IEB50" i="14"/>
  <c r="IEC50" i="14"/>
  <c r="IED50" i="14"/>
  <c r="IEE50" i="14"/>
  <c r="IEF50" i="14"/>
  <c r="IEG50" i="14"/>
  <c r="IEH50" i="14"/>
  <c r="IEI50" i="14"/>
  <c r="IEJ50" i="14"/>
  <c r="IEK50" i="14"/>
  <c r="IEL50" i="14"/>
  <c r="IEM50" i="14"/>
  <c r="IEN50" i="14"/>
  <c r="IEO50" i="14"/>
  <c r="IEP50" i="14"/>
  <c r="IEQ50" i="14"/>
  <c r="IER50" i="14"/>
  <c r="IES50" i="14"/>
  <c r="IET50" i="14"/>
  <c r="IEU50" i="14"/>
  <c r="IEV50" i="14"/>
  <c r="IEW50" i="14"/>
  <c r="IEX50" i="14"/>
  <c r="IEY50" i="14"/>
  <c r="IEZ50" i="14"/>
  <c r="IFA50" i="14"/>
  <c r="IFB50" i="14"/>
  <c r="IFC50" i="14"/>
  <c r="IFD50" i="14"/>
  <c r="IFE50" i="14"/>
  <c r="IFF50" i="14"/>
  <c r="IFG50" i="14"/>
  <c r="IFH50" i="14"/>
  <c r="IFI50" i="14"/>
  <c r="IFJ50" i="14"/>
  <c r="IFK50" i="14"/>
  <c r="IFL50" i="14"/>
  <c r="IFM50" i="14"/>
  <c r="IFN50" i="14"/>
  <c r="IFO50" i="14"/>
  <c r="IFP50" i="14"/>
  <c r="IFQ50" i="14"/>
  <c r="IFR50" i="14"/>
  <c r="IFS50" i="14"/>
  <c r="IFT50" i="14"/>
  <c r="IFU50" i="14"/>
  <c r="IFV50" i="14"/>
  <c r="IFW50" i="14"/>
  <c r="IFX50" i="14"/>
  <c r="IFY50" i="14"/>
  <c r="IFZ50" i="14"/>
  <c r="IGA50" i="14"/>
  <c r="IGB50" i="14"/>
  <c r="IGC50" i="14"/>
  <c r="IGD50" i="14"/>
  <c r="IGE50" i="14"/>
  <c r="IGF50" i="14"/>
  <c r="IGG50" i="14"/>
  <c r="IGH50" i="14"/>
  <c r="IGI50" i="14"/>
  <c r="IGJ50" i="14"/>
  <c r="IGK50" i="14"/>
  <c r="IGL50" i="14"/>
  <c r="IGM50" i="14"/>
  <c r="IGN50" i="14"/>
  <c r="IGO50" i="14"/>
  <c r="IGP50" i="14"/>
  <c r="IGQ50" i="14"/>
  <c r="IGR50" i="14"/>
  <c r="IGS50" i="14"/>
  <c r="IGT50" i="14"/>
  <c r="IGU50" i="14"/>
  <c r="IGV50" i="14"/>
  <c r="IGW50" i="14"/>
  <c r="IGX50" i="14"/>
  <c r="IGY50" i="14"/>
  <c r="IGZ50" i="14"/>
  <c r="IHA50" i="14"/>
  <c r="IHB50" i="14"/>
  <c r="IHC50" i="14"/>
  <c r="IHD50" i="14"/>
  <c r="IHE50" i="14"/>
  <c r="IHF50" i="14"/>
  <c r="IHG50" i="14"/>
  <c r="IHH50" i="14"/>
  <c r="IHI50" i="14"/>
  <c r="IHJ50" i="14"/>
  <c r="IHK50" i="14"/>
  <c r="IHL50" i="14"/>
  <c r="IHM50" i="14"/>
  <c r="IHN50" i="14"/>
  <c r="IHO50" i="14"/>
  <c r="IHP50" i="14"/>
  <c r="IHQ50" i="14"/>
  <c r="IHR50" i="14"/>
  <c r="IHS50" i="14"/>
  <c r="IHT50" i="14"/>
  <c r="IHU50" i="14"/>
  <c r="IHV50" i="14"/>
  <c r="IHW50" i="14"/>
  <c r="IHX50" i="14"/>
  <c r="IHY50" i="14"/>
  <c r="IHZ50" i="14"/>
  <c r="IIA50" i="14"/>
  <c r="IIB50" i="14"/>
  <c r="IIC50" i="14"/>
  <c r="IID50" i="14"/>
  <c r="IIE50" i="14"/>
  <c r="IIF50" i="14"/>
  <c r="IIG50" i="14"/>
  <c r="IIH50" i="14"/>
  <c r="III50" i="14"/>
  <c r="IIJ50" i="14"/>
  <c r="IIK50" i="14"/>
  <c r="IIL50" i="14"/>
  <c r="IIM50" i="14"/>
  <c r="IIN50" i="14"/>
  <c r="IIO50" i="14"/>
  <c r="IIP50" i="14"/>
  <c r="IIQ50" i="14"/>
  <c r="IIR50" i="14"/>
  <c r="IIS50" i="14"/>
  <c r="IIT50" i="14"/>
  <c r="IIU50" i="14"/>
  <c r="IIV50" i="14"/>
  <c r="IIW50" i="14"/>
  <c r="IIX50" i="14"/>
  <c r="IIY50" i="14"/>
  <c r="IIZ50" i="14"/>
  <c r="IJA50" i="14"/>
  <c r="IJB50" i="14"/>
  <c r="IJC50" i="14"/>
  <c r="IJD50" i="14"/>
  <c r="IJE50" i="14"/>
  <c r="IJF50" i="14"/>
  <c r="IJG50" i="14"/>
  <c r="IJH50" i="14"/>
  <c r="IJI50" i="14"/>
  <c r="IJJ50" i="14"/>
  <c r="IJK50" i="14"/>
  <c r="IJL50" i="14"/>
  <c r="IJM50" i="14"/>
  <c r="IJN50" i="14"/>
  <c r="IJO50" i="14"/>
  <c r="IJP50" i="14"/>
  <c r="IJQ50" i="14"/>
  <c r="IJR50" i="14"/>
  <c r="IJS50" i="14"/>
  <c r="IJT50" i="14"/>
  <c r="IJU50" i="14"/>
  <c r="IJV50" i="14"/>
  <c r="IJW50" i="14"/>
  <c r="IJX50" i="14"/>
  <c r="IJY50" i="14"/>
  <c r="IJZ50" i="14"/>
  <c r="IKA50" i="14"/>
  <c r="IKB50" i="14"/>
  <c r="IKC50" i="14"/>
  <c r="IKD50" i="14"/>
  <c r="IKE50" i="14"/>
  <c r="IKF50" i="14"/>
  <c r="IKG50" i="14"/>
  <c r="IKH50" i="14"/>
  <c r="IKI50" i="14"/>
  <c r="IKJ50" i="14"/>
  <c r="IKK50" i="14"/>
  <c r="IKL50" i="14"/>
  <c r="IKM50" i="14"/>
  <c r="IKN50" i="14"/>
  <c r="IKO50" i="14"/>
  <c r="IKP50" i="14"/>
  <c r="IKQ50" i="14"/>
  <c r="IKR50" i="14"/>
  <c r="IKS50" i="14"/>
  <c r="IKT50" i="14"/>
  <c r="IKU50" i="14"/>
  <c r="IKV50" i="14"/>
  <c r="IKW50" i="14"/>
  <c r="IKX50" i="14"/>
  <c r="IKY50" i="14"/>
  <c r="IKZ50" i="14"/>
  <c r="ILA50" i="14"/>
  <c r="ILB50" i="14"/>
  <c r="ILC50" i="14"/>
  <c r="ILD50" i="14"/>
  <c r="ILE50" i="14"/>
  <c r="ILF50" i="14"/>
  <c r="ILG50" i="14"/>
  <c r="ILH50" i="14"/>
  <c r="ILI50" i="14"/>
  <c r="ILJ50" i="14"/>
  <c r="ILK50" i="14"/>
  <c r="ILL50" i="14"/>
  <c r="ILM50" i="14"/>
  <c r="ILN50" i="14"/>
  <c r="ILO50" i="14"/>
  <c r="ILP50" i="14"/>
  <c r="ILQ50" i="14"/>
  <c r="ILR50" i="14"/>
  <c r="ILS50" i="14"/>
  <c r="ILT50" i="14"/>
  <c r="ILU50" i="14"/>
  <c r="ILV50" i="14"/>
  <c r="ILW50" i="14"/>
  <c r="ILX50" i="14"/>
  <c r="ILY50" i="14"/>
  <c r="ILZ50" i="14"/>
  <c r="IMA50" i="14"/>
  <c r="IMB50" i="14"/>
  <c r="IMC50" i="14"/>
  <c r="IMD50" i="14"/>
  <c r="IME50" i="14"/>
  <c r="IMF50" i="14"/>
  <c r="IMG50" i="14"/>
  <c r="IMH50" i="14"/>
  <c r="IMI50" i="14"/>
  <c r="IMJ50" i="14"/>
  <c r="IMK50" i="14"/>
  <c r="IML50" i="14"/>
  <c r="IMM50" i="14"/>
  <c r="IMN50" i="14"/>
  <c r="IMO50" i="14"/>
  <c r="IMP50" i="14"/>
  <c r="IMQ50" i="14"/>
  <c r="IMR50" i="14"/>
  <c r="IMS50" i="14"/>
  <c r="IMT50" i="14"/>
  <c r="IMU50" i="14"/>
  <c r="IMV50" i="14"/>
  <c r="IMW50" i="14"/>
  <c r="IMX50" i="14"/>
  <c r="IMY50" i="14"/>
  <c r="IMZ50" i="14"/>
  <c r="INA50" i="14"/>
  <c r="INB50" i="14"/>
  <c r="INC50" i="14"/>
  <c r="IND50" i="14"/>
  <c r="INE50" i="14"/>
  <c r="INF50" i="14"/>
  <c r="ING50" i="14"/>
  <c r="INH50" i="14"/>
  <c r="INI50" i="14"/>
  <c r="INJ50" i="14"/>
  <c r="INK50" i="14"/>
  <c r="INL50" i="14"/>
  <c r="INM50" i="14"/>
  <c r="INN50" i="14"/>
  <c r="INO50" i="14"/>
  <c r="INP50" i="14"/>
  <c r="INQ50" i="14"/>
  <c r="INR50" i="14"/>
  <c r="INS50" i="14"/>
  <c r="INT50" i="14"/>
  <c r="INU50" i="14"/>
  <c r="INV50" i="14"/>
  <c r="INW50" i="14"/>
  <c r="INX50" i="14"/>
  <c r="INY50" i="14"/>
  <c r="INZ50" i="14"/>
  <c r="IOA50" i="14"/>
  <c r="IOB50" i="14"/>
  <c r="IOC50" i="14"/>
  <c r="IOD50" i="14"/>
  <c r="IOE50" i="14"/>
  <c r="IOF50" i="14"/>
  <c r="IOG50" i="14"/>
  <c r="IOH50" i="14"/>
  <c r="IOI50" i="14"/>
  <c r="IOJ50" i="14"/>
  <c r="IOK50" i="14"/>
  <c r="IOL50" i="14"/>
  <c r="IOM50" i="14"/>
  <c r="ION50" i="14"/>
  <c r="IOO50" i="14"/>
  <c r="IOP50" i="14"/>
  <c r="IOQ50" i="14"/>
  <c r="IOR50" i="14"/>
  <c r="IOS50" i="14"/>
  <c r="IOT50" i="14"/>
  <c r="IOU50" i="14"/>
  <c r="IOV50" i="14"/>
  <c r="IOW50" i="14"/>
  <c r="IOX50" i="14"/>
  <c r="IOY50" i="14"/>
  <c r="IOZ50" i="14"/>
  <c r="IPA50" i="14"/>
  <c r="IPB50" i="14"/>
  <c r="IPC50" i="14"/>
  <c r="IPD50" i="14"/>
  <c r="IPE50" i="14"/>
  <c r="IPF50" i="14"/>
  <c r="IPG50" i="14"/>
  <c r="IPH50" i="14"/>
  <c r="IPI50" i="14"/>
  <c r="IPJ50" i="14"/>
  <c r="IPK50" i="14"/>
  <c r="IPL50" i="14"/>
  <c r="IPM50" i="14"/>
  <c r="IPN50" i="14"/>
  <c r="IPO50" i="14"/>
  <c r="IPP50" i="14"/>
  <c r="IPQ50" i="14"/>
  <c r="IPR50" i="14"/>
  <c r="IPS50" i="14"/>
  <c r="IPT50" i="14"/>
  <c r="IPU50" i="14"/>
  <c r="IPV50" i="14"/>
  <c r="IPW50" i="14"/>
  <c r="IPX50" i="14"/>
  <c r="IPY50" i="14"/>
  <c r="IPZ50" i="14"/>
  <c r="IQA50" i="14"/>
  <c r="IQB50" i="14"/>
  <c r="IQC50" i="14"/>
  <c r="IQD50" i="14"/>
  <c r="IQE50" i="14"/>
  <c r="IQF50" i="14"/>
  <c r="IQG50" i="14"/>
  <c r="IQH50" i="14"/>
  <c r="IQI50" i="14"/>
  <c r="IQJ50" i="14"/>
  <c r="IQK50" i="14"/>
  <c r="IQL50" i="14"/>
  <c r="IQM50" i="14"/>
  <c r="IQN50" i="14"/>
  <c r="IQO50" i="14"/>
  <c r="IQP50" i="14"/>
  <c r="IQQ50" i="14"/>
  <c r="IQR50" i="14"/>
  <c r="IQS50" i="14"/>
  <c r="IQT50" i="14"/>
  <c r="IQU50" i="14"/>
  <c r="IQV50" i="14"/>
  <c r="IQW50" i="14"/>
  <c r="IQX50" i="14"/>
  <c r="IQY50" i="14"/>
  <c r="IQZ50" i="14"/>
  <c r="IRA50" i="14"/>
  <c r="IRB50" i="14"/>
  <c r="IRC50" i="14"/>
  <c r="IRD50" i="14"/>
  <c r="IRE50" i="14"/>
  <c r="IRF50" i="14"/>
  <c r="IRG50" i="14"/>
  <c r="IRH50" i="14"/>
  <c r="IRI50" i="14"/>
  <c r="IRJ50" i="14"/>
  <c r="IRK50" i="14"/>
  <c r="IRL50" i="14"/>
  <c r="IRM50" i="14"/>
  <c r="IRN50" i="14"/>
  <c r="IRO50" i="14"/>
  <c r="IRP50" i="14"/>
  <c r="IRQ50" i="14"/>
  <c r="IRR50" i="14"/>
  <c r="IRS50" i="14"/>
  <c r="IRT50" i="14"/>
  <c r="IRU50" i="14"/>
  <c r="IRV50" i="14"/>
  <c r="IRW50" i="14"/>
  <c r="IRX50" i="14"/>
  <c r="IRY50" i="14"/>
  <c r="IRZ50" i="14"/>
  <c r="ISA50" i="14"/>
  <c r="ISB50" i="14"/>
  <c r="ISC50" i="14"/>
  <c r="ISD50" i="14"/>
  <c r="ISE50" i="14"/>
  <c r="ISF50" i="14"/>
  <c r="ISG50" i="14"/>
  <c r="ISH50" i="14"/>
  <c r="ISI50" i="14"/>
  <c r="ISJ50" i="14"/>
  <c r="ISK50" i="14"/>
  <c r="ISL50" i="14"/>
  <c r="ISM50" i="14"/>
  <c r="ISN50" i="14"/>
  <c r="ISO50" i="14"/>
  <c r="ISP50" i="14"/>
  <c r="ISQ50" i="14"/>
  <c r="ISR50" i="14"/>
  <c r="ISS50" i="14"/>
  <c r="IST50" i="14"/>
  <c r="ISU50" i="14"/>
  <c r="ISV50" i="14"/>
  <c r="ISW50" i="14"/>
  <c r="ISX50" i="14"/>
  <c r="ISY50" i="14"/>
  <c r="ISZ50" i="14"/>
  <c r="ITA50" i="14"/>
  <c r="ITB50" i="14"/>
  <c r="ITC50" i="14"/>
  <c r="ITD50" i="14"/>
  <c r="ITE50" i="14"/>
  <c r="ITF50" i="14"/>
  <c r="ITG50" i="14"/>
  <c r="ITH50" i="14"/>
  <c r="ITI50" i="14"/>
  <c r="ITJ50" i="14"/>
  <c r="ITK50" i="14"/>
  <c r="ITL50" i="14"/>
  <c r="ITM50" i="14"/>
  <c r="ITN50" i="14"/>
  <c r="ITO50" i="14"/>
  <c r="ITP50" i="14"/>
  <c r="ITQ50" i="14"/>
  <c r="ITR50" i="14"/>
  <c r="ITS50" i="14"/>
  <c r="ITT50" i="14"/>
  <c r="ITU50" i="14"/>
  <c r="ITV50" i="14"/>
  <c r="ITW50" i="14"/>
  <c r="ITX50" i="14"/>
  <c r="ITY50" i="14"/>
  <c r="ITZ50" i="14"/>
  <c r="IUA50" i="14"/>
  <c r="IUB50" i="14"/>
  <c r="IUC50" i="14"/>
  <c r="IUD50" i="14"/>
  <c r="IUE50" i="14"/>
  <c r="IUF50" i="14"/>
  <c r="IUG50" i="14"/>
  <c r="IUH50" i="14"/>
  <c r="IUI50" i="14"/>
  <c r="IUJ50" i="14"/>
  <c r="IUK50" i="14"/>
  <c r="IUL50" i="14"/>
  <c r="IUM50" i="14"/>
  <c r="IUN50" i="14"/>
  <c r="IUO50" i="14"/>
  <c r="IUP50" i="14"/>
  <c r="IUQ50" i="14"/>
  <c r="IUR50" i="14"/>
  <c r="IUS50" i="14"/>
  <c r="IUT50" i="14"/>
  <c r="IUU50" i="14"/>
  <c r="IUV50" i="14"/>
  <c r="IUW50" i="14"/>
  <c r="IUX50" i="14"/>
  <c r="IUY50" i="14"/>
  <c r="IUZ50" i="14"/>
  <c r="IVA50" i="14"/>
  <c r="IVB50" i="14"/>
  <c r="IVC50" i="14"/>
  <c r="IVD50" i="14"/>
  <c r="IVE50" i="14"/>
  <c r="IVF50" i="14"/>
  <c r="IVG50" i="14"/>
  <c r="IVH50" i="14"/>
  <c r="IVI50" i="14"/>
  <c r="IVJ50" i="14"/>
  <c r="IVK50" i="14"/>
  <c r="IVL50" i="14"/>
  <c r="IVM50" i="14"/>
  <c r="IVN50" i="14"/>
  <c r="IVO50" i="14"/>
  <c r="IVP50" i="14"/>
  <c r="IVQ50" i="14"/>
  <c r="IVR50" i="14"/>
  <c r="IVS50" i="14"/>
  <c r="IVT50" i="14"/>
  <c r="IVU50" i="14"/>
  <c r="IVV50" i="14"/>
  <c r="IVW50" i="14"/>
  <c r="IVX50" i="14"/>
  <c r="IVY50" i="14"/>
  <c r="IVZ50" i="14"/>
  <c r="IWA50" i="14"/>
  <c r="IWB50" i="14"/>
  <c r="IWC50" i="14"/>
  <c r="IWD50" i="14"/>
  <c r="IWE50" i="14"/>
  <c r="IWF50" i="14"/>
  <c r="IWG50" i="14"/>
  <c r="IWH50" i="14"/>
  <c r="IWI50" i="14"/>
  <c r="IWJ50" i="14"/>
  <c r="IWK50" i="14"/>
  <c r="IWL50" i="14"/>
  <c r="IWM50" i="14"/>
  <c r="IWN50" i="14"/>
  <c r="IWO50" i="14"/>
  <c r="IWP50" i="14"/>
  <c r="IWQ50" i="14"/>
  <c r="IWR50" i="14"/>
  <c r="IWS50" i="14"/>
  <c r="IWT50" i="14"/>
  <c r="IWU50" i="14"/>
  <c r="IWV50" i="14"/>
  <c r="IWW50" i="14"/>
  <c r="IWX50" i="14"/>
  <c r="IWY50" i="14"/>
  <c r="IWZ50" i="14"/>
  <c r="IXA50" i="14"/>
  <c r="IXB50" i="14"/>
  <c r="IXC50" i="14"/>
  <c r="IXD50" i="14"/>
  <c r="IXE50" i="14"/>
  <c r="IXF50" i="14"/>
  <c r="IXG50" i="14"/>
  <c r="IXH50" i="14"/>
  <c r="IXI50" i="14"/>
  <c r="IXJ50" i="14"/>
  <c r="IXK50" i="14"/>
  <c r="IXL50" i="14"/>
  <c r="IXM50" i="14"/>
  <c r="IXN50" i="14"/>
  <c r="IXO50" i="14"/>
  <c r="IXP50" i="14"/>
  <c r="IXQ50" i="14"/>
  <c r="IXR50" i="14"/>
  <c r="IXS50" i="14"/>
  <c r="IXT50" i="14"/>
  <c r="IXU50" i="14"/>
  <c r="IXV50" i="14"/>
  <c r="IXW50" i="14"/>
  <c r="IXX50" i="14"/>
  <c r="IXY50" i="14"/>
  <c r="IXZ50" i="14"/>
  <c r="IYA50" i="14"/>
  <c r="IYB50" i="14"/>
  <c r="IYC50" i="14"/>
  <c r="IYD50" i="14"/>
  <c r="IYE50" i="14"/>
  <c r="IYF50" i="14"/>
  <c r="IYG50" i="14"/>
  <c r="IYH50" i="14"/>
  <c r="IYI50" i="14"/>
  <c r="IYJ50" i="14"/>
  <c r="IYK50" i="14"/>
  <c r="IYL50" i="14"/>
  <c r="IYM50" i="14"/>
  <c r="IYN50" i="14"/>
  <c r="IYO50" i="14"/>
  <c r="IYP50" i="14"/>
  <c r="IYQ50" i="14"/>
  <c r="IYR50" i="14"/>
  <c r="IYS50" i="14"/>
  <c r="IYT50" i="14"/>
  <c r="IYU50" i="14"/>
  <c r="IYV50" i="14"/>
  <c r="IYW50" i="14"/>
  <c r="IYX50" i="14"/>
  <c r="IYY50" i="14"/>
  <c r="IYZ50" i="14"/>
  <c r="IZA50" i="14"/>
  <c r="IZB50" i="14"/>
  <c r="IZC50" i="14"/>
  <c r="IZD50" i="14"/>
  <c r="IZE50" i="14"/>
  <c r="IZF50" i="14"/>
  <c r="IZG50" i="14"/>
  <c r="IZH50" i="14"/>
  <c r="IZI50" i="14"/>
  <c r="IZJ50" i="14"/>
  <c r="IZK50" i="14"/>
  <c r="IZL50" i="14"/>
  <c r="IZM50" i="14"/>
  <c r="IZN50" i="14"/>
  <c r="IZO50" i="14"/>
  <c r="IZP50" i="14"/>
  <c r="IZQ50" i="14"/>
  <c r="IZR50" i="14"/>
  <c r="IZS50" i="14"/>
  <c r="IZT50" i="14"/>
  <c r="IZU50" i="14"/>
  <c r="IZV50" i="14"/>
  <c r="IZW50" i="14"/>
  <c r="IZX50" i="14"/>
  <c r="IZY50" i="14"/>
  <c r="IZZ50" i="14"/>
  <c r="JAA50" i="14"/>
  <c r="JAB50" i="14"/>
  <c r="JAC50" i="14"/>
  <c r="JAD50" i="14"/>
  <c r="JAE50" i="14"/>
  <c r="JAF50" i="14"/>
  <c r="JAG50" i="14"/>
  <c r="JAH50" i="14"/>
  <c r="JAI50" i="14"/>
  <c r="JAJ50" i="14"/>
  <c r="JAK50" i="14"/>
  <c r="JAL50" i="14"/>
  <c r="JAM50" i="14"/>
  <c r="JAN50" i="14"/>
  <c r="JAO50" i="14"/>
  <c r="JAP50" i="14"/>
  <c r="JAQ50" i="14"/>
  <c r="JAR50" i="14"/>
  <c r="JAS50" i="14"/>
  <c r="JAT50" i="14"/>
  <c r="JAU50" i="14"/>
  <c r="JAV50" i="14"/>
  <c r="JAW50" i="14"/>
  <c r="JAX50" i="14"/>
  <c r="JAY50" i="14"/>
  <c r="JAZ50" i="14"/>
  <c r="JBA50" i="14"/>
  <c r="JBB50" i="14"/>
  <c r="JBC50" i="14"/>
  <c r="JBD50" i="14"/>
  <c r="JBE50" i="14"/>
  <c r="JBF50" i="14"/>
  <c r="JBG50" i="14"/>
  <c r="JBH50" i="14"/>
  <c r="JBI50" i="14"/>
  <c r="JBJ50" i="14"/>
  <c r="JBK50" i="14"/>
  <c r="JBL50" i="14"/>
  <c r="JBM50" i="14"/>
  <c r="JBN50" i="14"/>
  <c r="JBO50" i="14"/>
  <c r="JBP50" i="14"/>
  <c r="JBQ50" i="14"/>
  <c r="JBR50" i="14"/>
  <c r="JBS50" i="14"/>
  <c r="JBT50" i="14"/>
  <c r="JBU50" i="14"/>
  <c r="JBV50" i="14"/>
  <c r="JBW50" i="14"/>
  <c r="JBX50" i="14"/>
  <c r="JBY50" i="14"/>
  <c r="JBZ50" i="14"/>
  <c r="JCA50" i="14"/>
  <c r="JCB50" i="14"/>
  <c r="JCC50" i="14"/>
  <c r="JCD50" i="14"/>
  <c r="JCE50" i="14"/>
  <c r="JCF50" i="14"/>
  <c r="JCG50" i="14"/>
  <c r="JCH50" i="14"/>
  <c r="JCI50" i="14"/>
  <c r="JCJ50" i="14"/>
  <c r="JCK50" i="14"/>
  <c r="JCL50" i="14"/>
  <c r="JCM50" i="14"/>
  <c r="JCN50" i="14"/>
  <c r="JCO50" i="14"/>
  <c r="JCP50" i="14"/>
  <c r="JCQ50" i="14"/>
  <c r="JCR50" i="14"/>
  <c r="JCS50" i="14"/>
  <c r="JCT50" i="14"/>
  <c r="JCU50" i="14"/>
  <c r="JCV50" i="14"/>
  <c r="JCW50" i="14"/>
  <c r="JCX50" i="14"/>
  <c r="JCY50" i="14"/>
  <c r="JCZ50" i="14"/>
  <c r="JDA50" i="14"/>
  <c r="JDB50" i="14"/>
  <c r="JDC50" i="14"/>
  <c r="JDD50" i="14"/>
  <c r="JDE50" i="14"/>
  <c r="JDF50" i="14"/>
  <c r="JDG50" i="14"/>
  <c r="JDH50" i="14"/>
  <c r="JDI50" i="14"/>
  <c r="JDJ50" i="14"/>
  <c r="JDK50" i="14"/>
  <c r="JDL50" i="14"/>
  <c r="JDM50" i="14"/>
  <c r="JDN50" i="14"/>
  <c r="JDO50" i="14"/>
  <c r="JDP50" i="14"/>
  <c r="JDQ50" i="14"/>
  <c r="JDR50" i="14"/>
  <c r="JDS50" i="14"/>
  <c r="JDT50" i="14"/>
  <c r="JDU50" i="14"/>
  <c r="JDV50" i="14"/>
  <c r="JDW50" i="14"/>
  <c r="JDX50" i="14"/>
  <c r="JDY50" i="14"/>
  <c r="JDZ50" i="14"/>
  <c r="JEA50" i="14"/>
  <c r="JEB50" i="14"/>
  <c r="JEC50" i="14"/>
  <c r="JED50" i="14"/>
  <c r="JEE50" i="14"/>
  <c r="JEF50" i="14"/>
  <c r="JEG50" i="14"/>
  <c r="JEH50" i="14"/>
  <c r="JEI50" i="14"/>
  <c r="JEJ50" i="14"/>
  <c r="JEK50" i="14"/>
  <c r="JEL50" i="14"/>
  <c r="JEM50" i="14"/>
  <c r="JEN50" i="14"/>
  <c r="JEO50" i="14"/>
  <c r="JEP50" i="14"/>
  <c r="JEQ50" i="14"/>
  <c r="JER50" i="14"/>
  <c r="JES50" i="14"/>
  <c r="JET50" i="14"/>
  <c r="JEU50" i="14"/>
  <c r="JEV50" i="14"/>
  <c r="JEW50" i="14"/>
  <c r="JEX50" i="14"/>
  <c r="JEY50" i="14"/>
  <c r="JEZ50" i="14"/>
  <c r="JFA50" i="14"/>
  <c r="JFB50" i="14"/>
  <c r="JFC50" i="14"/>
  <c r="JFD50" i="14"/>
  <c r="JFE50" i="14"/>
  <c r="JFF50" i="14"/>
  <c r="JFG50" i="14"/>
  <c r="JFH50" i="14"/>
  <c r="JFI50" i="14"/>
  <c r="JFJ50" i="14"/>
  <c r="JFK50" i="14"/>
  <c r="JFL50" i="14"/>
  <c r="JFM50" i="14"/>
  <c r="JFN50" i="14"/>
  <c r="JFO50" i="14"/>
  <c r="JFP50" i="14"/>
  <c r="JFQ50" i="14"/>
  <c r="JFR50" i="14"/>
  <c r="JFS50" i="14"/>
  <c r="JFT50" i="14"/>
  <c r="JFU50" i="14"/>
  <c r="JFV50" i="14"/>
  <c r="JFW50" i="14"/>
  <c r="JFX50" i="14"/>
  <c r="JFY50" i="14"/>
  <c r="JFZ50" i="14"/>
  <c r="JGA50" i="14"/>
  <c r="JGB50" i="14"/>
  <c r="JGC50" i="14"/>
  <c r="JGD50" i="14"/>
  <c r="JGE50" i="14"/>
  <c r="JGF50" i="14"/>
  <c r="JGG50" i="14"/>
  <c r="JGH50" i="14"/>
  <c r="JGI50" i="14"/>
  <c r="JGJ50" i="14"/>
  <c r="JGK50" i="14"/>
  <c r="JGL50" i="14"/>
  <c r="JGM50" i="14"/>
  <c r="JGN50" i="14"/>
  <c r="JGO50" i="14"/>
  <c r="JGP50" i="14"/>
  <c r="JGQ50" i="14"/>
  <c r="JGR50" i="14"/>
  <c r="JGS50" i="14"/>
  <c r="JGT50" i="14"/>
  <c r="JGU50" i="14"/>
  <c r="JGV50" i="14"/>
  <c r="JGW50" i="14"/>
  <c r="JGX50" i="14"/>
  <c r="JGY50" i="14"/>
  <c r="JGZ50" i="14"/>
  <c r="JHA50" i="14"/>
  <c r="JHB50" i="14"/>
  <c r="JHC50" i="14"/>
  <c r="JHD50" i="14"/>
  <c r="JHE50" i="14"/>
  <c r="JHF50" i="14"/>
  <c r="JHG50" i="14"/>
  <c r="JHH50" i="14"/>
  <c r="JHI50" i="14"/>
  <c r="JHJ50" i="14"/>
  <c r="JHK50" i="14"/>
  <c r="JHL50" i="14"/>
  <c r="JHM50" i="14"/>
  <c r="JHN50" i="14"/>
  <c r="JHO50" i="14"/>
  <c r="JHP50" i="14"/>
  <c r="JHQ50" i="14"/>
  <c r="JHR50" i="14"/>
  <c r="JHS50" i="14"/>
  <c r="JHT50" i="14"/>
  <c r="JHU50" i="14"/>
  <c r="JHV50" i="14"/>
  <c r="JHW50" i="14"/>
  <c r="JHX50" i="14"/>
  <c r="JHY50" i="14"/>
  <c r="JHZ50" i="14"/>
  <c r="JIA50" i="14"/>
  <c r="JIB50" i="14"/>
  <c r="JIC50" i="14"/>
  <c r="JID50" i="14"/>
  <c r="JIE50" i="14"/>
  <c r="JIF50" i="14"/>
  <c r="JIG50" i="14"/>
  <c r="JIH50" i="14"/>
  <c r="JII50" i="14"/>
  <c r="JIJ50" i="14"/>
  <c r="JIK50" i="14"/>
  <c r="JIL50" i="14"/>
  <c r="JIM50" i="14"/>
  <c r="JIN50" i="14"/>
  <c r="JIO50" i="14"/>
  <c r="JIP50" i="14"/>
  <c r="JIQ50" i="14"/>
  <c r="JIR50" i="14"/>
  <c r="JIS50" i="14"/>
  <c r="JIT50" i="14"/>
  <c r="JIU50" i="14"/>
  <c r="JIV50" i="14"/>
  <c r="JIW50" i="14"/>
  <c r="JIX50" i="14"/>
  <c r="JIY50" i="14"/>
  <c r="JIZ50" i="14"/>
  <c r="JJA50" i="14"/>
  <c r="JJB50" i="14"/>
  <c r="JJC50" i="14"/>
  <c r="JJD50" i="14"/>
  <c r="JJE50" i="14"/>
  <c r="JJF50" i="14"/>
  <c r="JJG50" i="14"/>
  <c r="JJH50" i="14"/>
  <c r="JJI50" i="14"/>
  <c r="JJJ50" i="14"/>
  <c r="JJK50" i="14"/>
  <c r="JJL50" i="14"/>
  <c r="JJM50" i="14"/>
  <c r="JJN50" i="14"/>
  <c r="JJO50" i="14"/>
  <c r="JJP50" i="14"/>
  <c r="JJQ50" i="14"/>
  <c r="JJR50" i="14"/>
  <c r="JJS50" i="14"/>
  <c r="JJT50" i="14"/>
  <c r="JJU50" i="14"/>
  <c r="JJV50" i="14"/>
  <c r="JJW50" i="14"/>
  <c r="JJX50" i="14"/>
  <c r="JJY50" i="14"/>
  <c r="JJZ50" i="14"/>
  <c r="JKA50" i="14"/>
  <c r="JKB50" i="14"/>
  <c r="JKC50" i="14"/>
  <c r="JKD50" i="14"/>
  <c r="JKE50" i="14"/>
  <c r="JKF50" i="14"/>
  <c r="JKG50" i="14"/>
  <c r="JKH50" i="14"/>
  <c r="JKI50" i="14"/>
  <c r="JKJ50" i="14"/>
  <c r="JKK50" i="14"/>
  <c r="JKL50" i="14"/>
  <c r="JKM50" i="14"/>
  <c r="JKN50" i="14"/>
  <c r="JKO50" i="14"/>
  <c r="JKP50" i="14"/>
  <c r="JKQ50" i="14"/>
  <c r="JKR50" i="14"/>
  <c r="JKS50" i="14"/>
  <c r="JKT50" i="14"/>
  <c r="JKU50" i="14"/>
  <c r="JKV50" i="14"/>
  <c r="JKW50" i="14"/>
  <c r="JKX50" i="14"/>
  <c r="JKY50" i="14"/>
  <c r="JKZ50" i="14"/>
  <c r="JLA50" i="14"/>
  <c r="JLB50" i="14"/>
  <c r="JLC50" i="14"/>
  <c r="JLD50" i="14"/>
  <c r="JLE50" i="14"/>
  <c r="JLF50" i="14"/>
  <c r="JLG50" i="14"/>
  <c r="JLH50" i="14"/>
  <c r="JLI50" i="14"/>
  <c r="JLJ50" i="14"/>
  <c r="JLK50" i="14"/>
  <c r="JLL50" i="14"/>
  <c r="JLM50" i="14"/>
  <c r="JLN50" i="14"/>
  <c r="JLO50" i="14"/>
  <c r="JLP50" i="14"/>
  <c r="JLQ50" i="14"/>
  <c r="JLR50" i="14"/>
  <c r="JLS50" i="14"/>
  <c r="JLT50" i="14"/>
  <c r="JLU50" i="14"/>
  <c r="JLV50" i="14"/>
  <c r="JLW50" i="14"/>
  <c r="JLX50" i="14"/>
  <c r="JLY50" i="14"/>
  <c r="JLZ50" i="14"/>
  <c r="JMA50" i="14"/>
  <c r="JMB50" i="14"/>
  <c r="JMC50" i="14"/>
  <c r="JMD50" i="14"/>
  <c r="JME50" i="14"/>
  <c r="JMF50" i="14"/>
  <c r="JMG50" i="14"/>
  <c r="JMH50" i="14"/>
  <c r="JMI50" i="14"/>
  <c r="JMJ50" i="14"/>
  <c r="JMK50" i="14"/>
  <c r="JML50" i="14"/>
  <c r="JMM50" i="14"/>
  <c r="JMN50" i="14"/>
  <c r="JMO50" i="14"/>
  <c r="JMP50" i="14"/>
  <c r="JMQ50" i="14"/>
  <c r="JMR50" i="14"/>
  <c r="JMS50" i="14"/>
  <c r="JMT50" i="14"/>
  <c r="JMU50" i="14"/>
  <c r="JMV50" i="14"/>
  <c r="JMW50" i="14"/>
  <c r="JMX50" i="14"/>
  <c r="JMY50" i="14"/>
  <c r="JMZ50" i="14"/>
  <c r="JNA50" i="14"/>
  <c r="JNB50" i="14"/>
  <c r="JNC50" i="14"/>
  <c r="JND50" i="14"/>
  <c r="JNE50" i="14"/>
  <c r="JNF50" i="14"/>
  <c r="JNG50" i="14"/>
  <c r="JNH50" i="14"/>
  <c r="JNI50" i="14"/>
  <c r="JNJ50" i="14"/>
  <c r="JNK50" i="14"/>
  <c r="JNL50" i="14"/>
  <c r="JNM50" i="14"/>
  <c r="JNN50" i="14"/>
  <c r="JNO50" i="14"/>
  <c r="JNP50" i="14"/>
  <c r="JNQ50" i="14"/>
  <c r="JNR50" i="14"/>
  <c r="JNS50" i="14"/>
  <c r="JNT50" i="14"/>
  <c r="JNU50" i="14"/>
  <c r="JNV50" i="14"/>
  <c r="JNW50" i="14"/>
  <c r="JNX50" i="14"/>
  <c r="JNY50" i="14"/>
  <c r="JNZ50" i="14"/>
  <c r="JOA50" i="14"/>
  <c r="JOB50" i="14"/>
  <c r="JOC50" i="14"/>
  <c r="JOD50" i="14"/>
  <c r="JOE50" i="14"/>
  <c r="JOF50" i="14"/>
  <c r="JOG50" i="14"/>
  <c r="JOH50" i="14"/>
  <c r="JOI50" i="14"/>
  <c r="JOJ50" i="14"/>
  <c r="JOK50" i="14"/>
  <c r="JOL50" i="14"/>
  <c r="JOM50" i="14"/>
  <c r="JON50" i="14"/>
  <c r="JOO50" i="14"/>
  <c r="JOP50" i="14"/>
  <c r="JOQ50" i="14"/>
  <c r="JOR50" i="14"/>
  <c r="JOS50" i="14"/>
  <c r="JOT50" i="14"/>
  <c r="JOU50" i="14"/>
  <c r="JOV50" i="14"/>
  <c r="JOW50" i="14"/>
  <c r="JOX50" i="14"/>
  <c r="JOY50" i="14"/>
  <c r="JOZ50" i="14"/>
  <c r="JPA50" i="14"/>
  <c r="JPB50" i="14"/>
  <c r="JPC50" i="14"/>
  <c r="JPD50" i="14"/>
  <c r="JPE50" i="14"/>
  <c r="JPF50" i="14"/>
  <c r="JPG50" i="14"/>
  <c r="JPH50" i="14"/>
  <c r="JPI50" i="14"/>
  <c r="JPJ50" i="14"/>
  <c r="JPK50" i="14"/>
  <c r="JPL50" i="14"/>
  <c r="JPM50" i="14"/>
  <c r="JPN50" i="14"/>
  <c r="JPO50" i="14"/>
  <c r="JPP50" i="14"/>
  <c r="JPQ50" i="14"/>
  <c r="JPR50" i="14"/>
  <c r="JPS50" i="14"/>
  <c r="JPT50" i="14"/>
  <c r="JPU50" i="14"/>
  <c r="JPV50" i="14"/>
  <c r="JPW50" i="14"/>
  <c r="JPX50" i="14"/>
  <c r="JPY50" i="14"/>
  <c r="JPZ50" i="14"/>
  <c r="JQA50" i="14"/>
  <c r="JQB50" i="14"/>
  <c r="JQC50" i="14"/>
  <c r="JQD50" i="14"/>
  <c r="JQE50" i="14"/>
  <c r="JQF50" i="14"/>
  <c r="JQG50" i="14"/>
  <c r="JQH50" i="14"/>
  <c r="JQI50" i="14"/>
  <c r="JQJ50" i="14"/>
  <c r="JQK50" i="14"/>
  <c r="JQL50" i="14"/>
  <c r="JQM50" i="14"/>
  <c r="JQN50" i="14"/>
  <c r="JQO50" i="14"/>
  <c r="JQP50" i="14"/>
  <c r="JQQ50" i="14"/>
  <c r="JQR50" i="14"/>
  <c r="JQS50" i="14"/>
  <c r="JQT50" i="14"/>
  <c r="JQU50" i="14"/>
  <c r="JQV50" i="14"/>
  <c r="JQW50" i="14"/>
  <c r="JQX50" i="14"/>
  <c r="JQY50" i="14"/>
  <c r="JQZ50" i="14"/>
  <c r="JRA50" i="14"/>
  <c r="JRB50" i="14"/>
  <c r="JRC50" i="14"/>
  <c r="JRD50" i="14"/>
  <c r="JRE50" i="14"/>
  <c r="JRF50" i="14"/>
  <c r="JRG50" i="14"/>
  <c r="JRH50" i="14"/>
  <c r="JRI50" i="14"/>
  <c r="JRJ50" i="14"/>
  <c r="JRK50" i="14"/>
  <c r="JRL50" i="14"/>
  <c r="JRM50" i="14"/>
  <c r="JRN50" i="14"/>
  <c r="JRO50" i="14"/>
  <c r="JRP50" i="14"/>
  <c r="JRQ50" i="14"/>
  <c r="JRR50" i="14"/>
  <c r="JRS50" i="14"/>
  <c r="JRT50" i="14"/>
  <c r="JRU50" i="14"/>
  <c r="JRV50" i="14"/>
  <c r="JRW50" i="14"/>
  <c r="JRX50" i="14"/>
  <c r="JRY50" i="14"/>
  <c r="JRZ50" i="14"/>
  <c r="JSA50" i="14"/>
  <c r="JSB50" i="14"/>
  <c r="JSC50" i="14"/>
  <c r="JSD50" i="14"/>
  <c r="JSE50" i="14"/>
  <c r="JSF50" i="14"/>
  <c r="JSG50" i="14"/>
  <c r="JSH50" i="14"/>
  <c r="JSI50" i="14"/>
  <c r="JSJ50" i="14"/>
  <c r="JSK50" i="14"/>
  <c r="JSL50" i="14"/>
  <c r="JSM50" i="14"/>
  <c r="JSN50" i="14"/>
  <c r="JSO50" i="14"/>
  <c r="JSP50" i="14"/>
  <c r="JSQ50" i="14"/>
  <c r="JSR50" i="14"/>
  <c r="JSS50" i="14"/>
  <c r="JST50" i="14"/>
  <c r="JSU50" i="14"/>
  <c r="JSV50" i="14"/>
  <c r="JSW50" i="14"/>
  <c r="JSX50" i="14"/>
  <c r="JSY50" i="14"/>
  <c r="JSZ50" i="14"/>
  <c r="JTA50" i="14"/>
  <c r="JTB50" i="14"/>
  <c r="JTC50" i="14"/>
  <c r="JTD50" i="14"/>
  <c r="JTE50" i="14"/>
  <c r="JTF50" i="14"/>
  <c r="JTG50" i="14"/>
  <c r="JTH50" i="14"/>
  <c r="JTI50" i="14"/>
  <c r="JTJ50" i="14"/>
  <c r="JTK50" i="14"/>
  <c r="JTL50" i="14"/>
  <c r="JTM50" i="14"/>
  <c r="JTN50" i="14"/>
  <c r="JTO50" i="14"/>
  <c r="JTP50" i="14"/>
  <c r="JTQ50" i="14"/>
  <c r="JTR50" i="14"/>
  <c r="JTS50" i="14"/>
  <c r="JTT50" i="14"/>
  <c r="JTU50" i="14"/>
  <c r="JTV50" i="14"/>
  <c r="JTW50" i="14"/>
  <c r="JTX50" i="14"/>
  <c r="JTY50" i="14"/>
  <c r="JTZ50" i="14"/>
  <c r="JUA50" i="14"/>
  <c r="JUB50" i="14"/>
  <c r="JUC50" i="14"/>
  <c r="JUD50" i="14"/>
  <c r="JUE50" i="14"/>
  <c r="JUF50" i="14"/>
  <c r="JUG50" i="14"/>
  <c r="JUH50" i="14"/>
  <c r="JUI50" i="14"/>
  <c r="JUJ50" i="14"/>
  <c r="JUK50" i="14"/>
  <c r="JUL50" i="14"/>
  <c r="JUM50" i="14"/>
  <c r="JUN50" i="14"/>
  <c r="JUO50" i="14"/>
  <c r="JUP50" i="14"/>
  <c r="JUQ50" i="14"/>
  <c r="JUR50" i="14"/>
  <c r="JUS50" i="14"/>
  <c r="JUT50" i="14"/>
  <c r="JUU50" i="14"/>
  <c r="JUV50" i="14"/>
  <c r="JUW50" i="14"/>
  <c r="JUX50" i="14"/>
  <c r="JUY50" i="14"/>
  <c r="JUZ50" i="14"/>
  <c r="JVA50" i="14"/>
  <c r="JVB50" i="14"/>
  <c r="JVC50" i="14"/>
  <c r="JVD50" i="14"/>
  <c r="JVE50" i="14"/>
  <c r="JVF50" i="14"/>
  <c r="JVG50" i="14"/>
  <c r="JVH50" i="14"/>
  <c r="JVI50" i="14"/>
  <c r="JVJ50" i="14"/>
  <c r="JVK50" i="14"/>
  <c r="JVL50" i="14"/>
  <c r="JVM50" i="14"/>
  <c r="JVN50" i="14"/>
  <c r="JVO50" i="14"/>
  <c r="JVP50" i="14"/>
  <c r="JVQ50" i="14"/>
  <c r="JVR50" i="14"/>
  <c r="JVS50" i="14"/>
  <c r="JVT50" i="14"/>
  <c r="JVU50" i="14"/>
  <c r="JVV50" i="14"/>
  <c r="JVW50" i="14"/>
  <c r="JVX50" i="14"/>
  <c r="JVY50" i="14"/>
  <c r="JVZ50" i="14"/>
  <c r="JWA50" i="14"/>
  <c r="JWB50" i="14"/>
  <c r="JWC50" i="14"/>
  <c r="JWD50" i="14"/>
  <c r="JWE50" i="14"/>
  <c r="JWF50" i="14"/>
  <c r="JWG50" i="14"/>
  <c r="JWH50" i="14"/>
  <c r="JWI50" i="14"/>
  <c r="JWJ50" i="14"/>
  <c r="JWK50" i="14"/>
  <c r="JWL50" i="14"/>
  <c r="JWM50" i="14"/>
  <c r="JWN50" i="14"/>
  <c r="JWO50" i="14"/>
  <c r="JWP50" i="14"/>
  <c r="JWQ50" i="14"/>
  <c r="JWR50" i="14"/>
  <c r="JWS50" i="14"/>
  <c r="JWT50" i="14"/>
  <c r="JWU50" i="14"/>
  <c r="JWV50" i="14"/>
  <c r="JWW50" i="14"/>
  <c r="JWX50" i="14"/>
  <c r="JWY50" i="14"/>
  <c r="JWZ50" i="14"/>
  <c r="JXA50" i="14"/>
  <c r="JXB50" i="14"/>
  <c r="JXC50" i="14"/>
  <c r="JXD50" i="14"/>
  <c r="JXE50" i="14"/>
  <c r="JXF50" i="14"/>
  <c r="JXG50" i="14"/>
  <c r="JXH50" i="14"/>
  <c r="JXI50" i="14"/>
  <c r="JXJ50" i="14"/>
  <c r="JXK50" i="14"/>
  <c r="JXL50" i="14"/>
  <c r="JXM50" i="14"/>
  <c r="JXN50" i="14"/>
  <c r="JXO50" i="14"/>
  <c r="JXP50" i="14"/>
  <c r="JXQ50" i="14"/>
  <c r="JXR50" i="14"/>
  <c r="JXS50" i="14"/>
  <c r="JXT50" i="14"/>
  <c r="JXU50" i="14"/>
  <c r="JXV50" i="14"/>
  <c r="JXW50" i="14"/>
  <c r="JXX50" i="14"/>
  <c r="JXY50" i="14"/>
  <c r="JXZ50" i="14"/>
  <c r="JYA50" i="14"/>
  <c r="JYB50" i="14"/>
  <c r="JYC50" i="14"/>
  <c r="JYD50" i="14"/>
  <c r="JYE50" i="14"/>
  <c r="JYF50" i="14"/>
  <c r="JYG50" i="14"/>
  <c r="JYH50" i="14"/>
  <c r="JYI50" i="14"/>
  <c r="JYJ50" i="14"/>
  <c r="JYK50" i="14"/>
  <c r="JYL50" i="14"/>
  <c r="JYM50" i="14"/>
  <c r="JYN50" i="14"/>
  <c r="JYO50" i="14"/>
  <c r="JYP50" i="14"/>
  <c r="JYQ50" i="14"/>
  <c r="JYR50" i="14"/>
  <c r="JYS50" i="14"/>
  <c r="JYT50" i="14"/>
  <c r="JYU50" i="14"/>
  <c r="JYV50" i="14"/>
  <c r="JYW50" i="14"/>
  <c r="JYX50" i="14"/>
  <c r="JYY50" i="14"/>
  <c r="JYZ50" i="14"/>
  <c r="JZA50" i="14"/>
  <c r="JZB50" i="14"/>
  <c r="JZC50" i="14"/>
  <c r="JZD50" i="14"/>
  <c r="JZE50" i="14"/>
  <c r="JZF50" i="14"/>
  <c r="JZG50" i="14"/>
  <c r="JZH50" i="14"/>
  <c r="JZI50" i="14"/>
  <c r="JZJ50" i="14"/>
  <c r="JZK50" i="14"/>
  <c r="JZL50" i="14"/>
  <c r="JZM50" i="14"/>
  <c r="JZN50" i="14"/>
  <c r="JZO50" i="14"/>
  <c r="JZP50" i="14"/>
  <c r="JZQ50" i="14"/>
  <c r="JZR50" i="14"/>
  <c r="JZS50" i="14"/>
  <c r="JZT50" i="14"/>
  <c r="JZU50" i="14"/>
  <c r="JZV50" i="14"/>
  <c r="JZW50" i="14"/>
  <c r="JZX50" i="14"/>
  <c r="JZY50" i="14"/>
  <c r="JZZ50" i="14"/>
  <c r="KAA50" i="14"/>
  <c r="KAB50" i="14"/>
  <c r="KAC50" i="14"/>
  <c r="KAD50" i="14"/>
  <c r="KAE50" i="14"/>
  <c r="KAF50" i="14"/>
  <c r="KAG50" i="14"/>
  <c r="KAH50" i="14"/>
  <c r="KAI50" i="14"/>
  <c r="KAJ50" i="14"/>
  <c r="KAK50" i="14"/>
  <c r="KAL50" i="14"/>
  <c r="KAM50" i="14"/>
  <c r="KAN50" i="14"/>
  <c r="KAO50" i="14"/>
  <c r="KAP50" i="14"/>
  <c r="KAQ50" i="14"/>
  <c r="KAR50" i="14"/>
  <c r="KAS50" i="14"/>
  <c r="KAT50" i="14"/>
  <c r="KAU50" i="14"/>
  <c r="KAV50" i="14"/>
  <c r="KAW50" i="14"/>
  <c r="KAX50" i="14"/>
  <c r="KAY50" i="14"/>
  <c r="KAZ50" i="14"/>
  <c r="KBA50" i="14"/>
  <c r="KBB50" i="14"/>
  <c r="KBC50" i="14"/>
  <c r="KBD50" i="14"/>
  <c r="KBE50" i="14"/>
  <c r="KBF50" i="14"/>
  <c r="KBG50" i="14"/>
  <c r="KBH50" i="14"/>
  <c r="KBI50" i="14"/>
  <c r="KBJ50" i="14"/>
  <c r="KBK50" i="14"/>
  <c r="KBL50" i="14"/>
  <c r="KBM50" i="14"/>
  <c r="KBN50" i="14"/>
  <c r="KBO50" i="14"/>
  <c r="KBP50" i="14"/>
  <c r="KBQ50" i="14"/>
  <c r="KBR50" i="14"/>
  <c r="KBS50" i="14"/>
  <c r="KBT50" i="14"/>
  <c r="KBU50" i="14"/>
  <c r="KBV50" i="14"/>
  <c r="KBW50" i="14"/>
  <c r="KBX50" i="14"/>
  <c r="KBY50" i="14"/>
  <c r="KBZ50" i="14"/>
  <c r="KCA50" i="14"/>
  <c r="KCB50" i="14"/>
  <c r="KCC50" i="14"/>
  <c r="KCD50" i="14"/>
  <c r="KCE50" i="14"/>
  <c r="KCF50" i="14"/>
  <c r="KCG50" i="14"/>
  <c r="KCH50" i="14"/>
  <c r="KCI50" i="14"/>
  <c r="KCJ50" i="14"/>
  <c r="KCK50" i="14"/>
  <c r="KCL50" i="14"/>
  <c r="KCM50" i="14"/>
  <c r="KCN50" i="14"/>
  <c r="KCO50" i="14"/>
  <c r="KCP50" i="14"/>
  <c r="KCQ50" i="14"/>
  <c r="KCR50" i="14"/>
  <c r="KCS50" i="14"/>
  <c r="KCT50" i="14"/>
  <c r="KCU50" i="14"/>
  <c r="KCV50" i="14"/>
  <c r="KCW50" i="14"/>
  <c r="KCX50" i="14"/>
  <c r="KCY50" i="14"/>
  <c r="KCZ50" i="14"/>
  <c r="KDA50" i="14"/>
  <c r="KDB50" i="14"/>
  <c r="KDC50" i="14"/>
  <c r="KDD50" i="14"/>
  <c r="KDE50" i="14"/>
  <c r="KDF50" i="14"/>
  <c r="KDG50" i="14"/>
  <c r="KDH50" i="14"/>
  <c r="KDI50" i="14"/>
  <c r="KDJ50" i="14"/>
  <c r="KDK50" i="14"/>
  <c r="KDL50" i="14"/>
  <c r="KDM50" i="14"/>
  <c r="KDN50" i="14"/>
  <c r="KDO50" i="14"/>
  <c r="KDP50" i="14"/>
  <c r="KDQ50" i="14"/>
  <c r="KDR50" i="14"/>
  <c r="KDS50" i="14"/>
  <c r="KDT50" i="14"/>
  <c r="KDU50" i="14"/>
  <c r="KDV50" i="14"/>
  <c r="KDW50" i="14"/>
  <c r="KDX50" i="14"/>
  <c r="KDY50" i="14"/>
  <c r="KDZ50" i="14"/>
  <c r="KEA50" i="14"/>
  <c r="KEB50" i="14"/>
  <c r="KEC50" i="14"/>
  <c r="KED50" i="14"/>
  <c r="KEE50" i="14"/>
  <c r="KEF50" i="14"/>
  <c r="KEG50" i="14"/>
  <c r="KEH50" i="14"/>
  <c r="KEI50" i="14"/>
  <c r="KEJ50" i="14"/>
  <c r="KEK50" i="14"/>
  <c r="KEL50" i="14"/>
  <c r="KEM50" i="14"/>
  <c r="KEN50" i="14"/>
  <c r="KEO50" i="14"/>
  <c r="KEP50" i="14"/>
  <c r="KEQ50" i="14"/>
  <c r="KER50" i="14"/>
  <c r="KES50" i="14"/>
  <c r="KET50" i="14"/>
  <c r="KEU50" i="14"/>
  <c r="KEV50" i="14"/>
  <c r="KEW50" i="14"/>
  <c r="KEX50" i="14"/>
  <c r="KEY50" i="14"/>
  <c r="KEZ50" i="14"/>
  <c r="KFA50" i="14"/>
  <c r="KFB50" i="14"/>
  <c r="KFC50" i="14"/>
  <c r="KFD50" i="14"/>
  <c r="KFE50" i="14"/>
  <c r="KFF50" i="14"/>
  <c r="KFG50" i="14"/>
  <c r="KFH50" i="14"/>
  <c r="KFI50" i="14"/>
  <c r="KFJ50" i="14"/>
  <c r="KFK50" i="14"/>
  <c r="KFL50" i="14"/>
  <c r="KFM50" i="14"/>
  <c r="KFN50" i="14"/>
  <c r="KFO50" i="14"/>
  <c r="KFP50" i="14"/>
  <c r="KFQ50" i="14"/>
  <c r="KFR50" i="14"/>
  <c r="KFS50" i="14"/>
  <c r="KFT50" i="14"/>
  <c r="KFU50" i="14"/>
  <c r="KFV50" i="14"/>
  <c r="KFW50" i="14"/>
  <c r="KFX50" i="14"/>
  <c r="KFY50" i="14"/>
  <c r="KFZ50" i="14"/>
  <c r="KGA50" i="14"/>
  <c r="KGB50" i="14"/>
  <c r="KGC50" i="14"/>
  <c r="KGD50" i="14"/>
  <c r="KGE50" i="14"/>
  <c r="KGF50" i="14"/>
  <c r="KGG50" i="14"/>
  <c r="KGH50" i="14"/>
  <c r="KGI50" i="14"/>
  <c r="KGJ50" i="14"/>
  <c r="KGK50" i="14"/>
  <c r="KGL50" i="14"/>
  <c r="KGM50" i="14"/>
  <c r="KGN50" i="14"/>
  <c r="KGO50" i="14"/>
  <c r="KGP50" i="14"/>
  <c r="KGQ50" i="14"/>
  <c r="KGR50" i="14"/>
  <c r="KGS50" i="14"/>
  <c r="KGT50" i="14"/>
  <c r="KGU50" i="14"/>
  <c r="KGV50" i="14"/>
  <c r="KGW50" i="14"/>
  <c r="KGX50" i="14"/>
  <c r="KGY50" i="14"/>
  <c r="KGZ50" i="14"/>
  <c r="KHA50" i="14"/>
  <c r="KHB50" i="14"/>
  <c r="KHC50" i="14"/>
  <c r="KHD50" i="14"/>
  <c r="KHE50" i="14"/>
  <c r="KHF50" i="14"/>
  <c r="KHG50" i="14"/>
  <c r="KHH50" i="14"/>
  <c r="KHI50" i="14"/>
  <c r="KHJ50" i="14"/>
  <c r="KHK50" i="14"/>
  <c r="KHL50" i="14"/>
  <c r="KHM50" i="14"/>
  <c r="KHN50" i="14"/>
  <c r="KHO50" i="14"/>
  <c r="KHP50" i="14"/>
  <c r="KHQ50" i="14"/>
  <c r="KHR50" i="14"/>
  <c r="KHS50" i="14"/>
  <c r="KHT50" i="14"/>
  <c r="KHU50" i="14"/>
  <c r="KHV50" i="14"/>
  <c r="KHW50" i="14"/>
  <c r="KHX50" i="14"/>
  <c r="KHY50" i="14"/>
  <c r="KHZ50" i="14"/>
  <c r="KIA50" i="14"/>
  <c r="KIB50" i="14"/>
  <c r="KIC50" i="14"/>
  <c r="KID50" i="14"/>
  <c r="KIE50" i="14"/>
  <c r="KIF50" i="14"/>
  <c r="KIG50" i="14"/>
  <c r="KIH50" i="14"/>
  <c r="KII50" i="14"/>
  <c r="KIJ50" i="14"/>
  <c r="KIK50" i="14"/>
  <c r="KIL50" i="14"/>
  <c r="KIM50" i="14"/>
  <c r="KIN50" i="14"/>
  <c r="KIO50" i="14"/>
  <c r="KIP50" i="14"/>
  <c r="KIQ50" i="14"/>
  <c r="KIR50" i="14"/>
  <c r="KIS50" i="14"/>
  <c r="KIT50" i="14"/>
  <c r="KIU50" i="14"/>
  <c r="KIV50" i="14"/>
  <c r="KIW50" i="14"/>
  <c r="KIX50" i="14"/>
  <c r="KIY50" i="14"/>
  <c r="KIZ50" i="14"/>
  <c r="KJA50" i="14"/>
  <c r="KJB50" i="14"/>
  <c r="KJC50" i="14"/>
  <c r="KJD50" i="14"/>
  <c r="KJE50" i="14"/>
  <c r="KJF50" i="14"/>
  <c r="KJG50" i="14"/>
  <c r="KJH50" i="14"/>
  <c r="KJI50" i="14"/>
  <c r="KJJ50" i="14"/>
  <c r="KJK50" i="14"/>
  <c r="KJL50" i="14"/>
  <c r="KJM50" i="14"/>
  <c r="KJN50" i="14"/>
  <c r="KJO50" i="14"/>
  <c r="KJP50" i="14"/>
  <c r="KJQ50" i="14"/>
  <c r="KJR50" i="14"/>
  <c r="KJS50" i="14"/>
  <c r="KJT50" i="14"/>
  <c r="KJU50" i="14"/>
  <c r="KJV50" i="14"/>
  <c r="KJW50" i="14"/>
  <c r="KJX50" i="14"/>
  <c r="KJY50" i="14"/>
  <c r="KJZ50" i="14"/>
  <c r="KKA50" i="14"/>
  <c r="KKB50" i="14"/>
  <c r="KKC50" i="14"/>
  <c r="KKD50" i="14"/>
  <c r="KKE50" i="14"/>
  <c r="KKF50" i="14"/>
  <c r="KKG50" i="14"/>
  <c r="KKH50" i="14"/>
  <c r="KKI50" i="14"/>
  <c r="KKJ50" i="14"/>
  <c r="KKK50" i="14"/>
  <c r="KKL50" i="14"/>
  <c r="KKM50" i="14"/>
  <c r="KKN50" i="14"/>
  <c r="KKO50" i="14"/>
  <c r="KKP50" i="14"/>
  <c r="KKQ50" i="14"/>
  <c r="KKR50" i="14"/>
  <c r="KKS50" i="14"/>
  <c r="KKT50" i="14"/>
  <c r="KKU50" i="14"/>
  <c r="KKV50" i="14"/>
  <c r="KKW50" i="14"/>
  <c r="KKX50" i="14"/>
  <c r="KKY50" i="14"/>
  <c r="KKZ50" i="14"/>
  <c r="KLA50" i="14"/>
  <c r="KLB50" i="14"/>
  <c r="KLC50" i="14"/>
  <c r="KLD50" i="14"/>
  <c r="KLE50" i="14"/>
  <c r="KLF50" i="14"/>
  <c r="KLG50" i="14"/>
  <c r="KLH50" i="14"/>
  <c r="KLI50" i="14"/>
  <c r="KLJ50" i="14"/>
  <c r="KLK50" i="14"/>
  <c r="KLL50" i="14"/>
  <c r="KLM50" i="14"/>
  <c r="KLN50" i="14"/>
  <c r="KLO50" i="14"/>
  <c r="KLP50" i="14"/>
  <c r="KLQ50" i="14"/>
  <c r="KLR50" i="14"/>
  <c r="KLS50" i="14"/>
  <c r="KLT50" i="14"/>
  <c r="KLU50" i="14"/>
  <c r="KLV50" i="14"/>
  <c r="KLW50" i="14"/>
  <c r="KLX50" i="14"/>
  <c r="KLY50" i="14"/>
  <c r="KLZ50" i="14"/>
  <c r="KMA50" i="14"/>
  <c r="KMB50" i="14"/>
  <c r="KMC50" i="14"/>
  <c r="KMD50" i="14"/>
  <c r="KME50" i="14"/>
  <c r="KMF50" i="14"/>
  <c r="KMG50" i="14"/>
  <c r="KMH50" i="14"/>
  <c r="KMI50" i="14"/>
  <c r="KMJ50" i="14"/>
  <c r="KMK50" i="14"/>
  <c r="KML50" i="14"/>
  <c r="KMM50" i="14"/>
  <c r="KMN50" i="14"/>
  <c r="KMO50" i="14"/>
  <c r="KMP50" i="14"/>
  <c r="KMQ50" i="14"/>
  <c r="KMR50" i="14"/>
  <c r="KMS50" i="14"/>
  <c r="KMT50" i="14"/>
  <c r="KMU50" i="14"/>
  <c r="KMV50" i="14"/>
  <c r="KMW50" i="14"/>
  <c r="KMX50" i="14"/>
  <c r="KMY50" i="14"/>
  <c r="KMZ50" i="14"/>
  <c r="KNA50" i="14"/>
  <c r="KNB50" i="14"/>
  <c r="KNC50" i="14"/>
  <c r="KND50" i="14"/>
  <c r="KNE50" i="14"/>
  <c r="KNF50" i="14"/>
  <c r="KNG50" i="14"/>
  <c r="KNH50" i="14"/>
  <c r="KNI50" i="14"/>
  <c r="KNJ50" i="14"/>
  <c r="KNK50" i="14"/>
  <c r="KNL50" i="14"/>
  <c r="KNM50" i="14"/>
  <c r="KNN50" i="14"/>
  <c r="KNO50" i="14"/>
  <c r="KNP50" i="14"/>
  <c r="KNQ50" i="14"/>
  <c r="KNR50" i="14"/>
  <c r="KNS50" i="14"/>
  <c r="KNT50" i="14"/>
  <c r="KNU50" i="14"/>
  <c r="KNV50" i="14"/>
  <c r="KNW50" i="14"/>
  <c r="KNX50" i="14"/>
  <c r="KNY50" i="14"/>
  <c r="KNZ50" i="14"/>
  <c r="KOA50" i="14"/>
  <c r="KOB50" i="14"/>
  <c r="KOC50" i="14"/>
  <c r="KOD50" i="14"/>
  <c r="KOE50" i="14"/>
  <c r="KOF50" i="14"/>
  <c r="KOG50" i="14"/>
  <c r="KOH50" i="14"/>
  <c r="KOI50" i="14"/>
  <c r="KOJ50" i="14"/>
  <c r="KOK50" i="14"/>
  <c r="KOL50" i="14"/>
  <c r="KOM50" i="14"/>
  <c r="KON50" i="14"/>
  <c r="KOO50" i="14"/>
  <c r="KOP50" i="14"/>
  <c r="KOQ50" i="14"/>
  <c r="KOR50" i="14"/>
  <c r="KOS50" i="14"/>
  <c r="KOT50" i="14"/>
  <c r="KOU50" i="14"/>
  <c r="KOV50" i="14"/>
  <c r="KOW50" i="14"/>
  <c r="KOX50" i="14"/>
  <c r="KOY50" i="14"/>
  <c r="KOZ50" i="14"/>
  <c r="KPA50" i="14"/>
  <c r="KPB50" i="14"/>
  <c r="KPC50" i="14"/>
  <c r="KPD50" i="14"/>
  <c r="KPE50" i="14"/>
  <c r="KPF50" i="14"/>
  <c r="KPG50" i="14"/>
  <c r="KPH50" i="14"/>
  <c r="KPI50" i="14"/>
  <c r="KPJ50" i="14"/>
  <c r="KPK50" i="14"/>
  <c r="KPL50" i="14"/>
  <c r="KPM50" i="14"/>
  <c r="KPN50" i="14"/>
  <c r="KPO50" i="14"/>
  <c r="KPP50" i="14"/>
  <c r="KPQ50" i="14"/>
  <c r="KPR50" i="14"/>
  <c r="KPS50" i="14"/>
  <c r="KPT50" i="14"/>
  <c r="KPU50" i="14"/>
  <c r="KPV50" i="14"/>
  <c r="KPW50" i="14"/>
  <c r="KPX50" i="14"/>
  <c r="KPY50" i="14"/>
  <c r="KPZ50" i="14"/>
  <c r="KQA50" i="14"/>
  <c r="KQB50" i="14"/>
  <c r="KQC50" i="14"/>
  <c r="KQD50" i="14"/>
  <c r="KQE50" i="14"/>
  <c r="KQF50" i="14"/>
  <c r="KQG50" i="14"/>
  <c r="KQH50" i="14"/>
  <c r="KQI50" i="14"/>
  <c r="KQJ50" i="14"/>
  <c r="KQK50" i="14"/>
  <c r="KQL50" i="14"/>
  <c r="KQM50" i="14"/>
  <c r="KQN50" i="14"/>
  <c r="KQO50" i="14"/>
  <c r="KQP50" i="14"/>
  <c r="KQQ50" i="14"/>
  <c r="KQR50" i="14"/>
  <c r="KQS50" i="14"/>
  <c r="KQT50" i="14"/>
  <c r="KQU50" i="14"/>
  <c r="KQV50" i="14"/>
  <c r="KQW50" i="14"/>
  <c r="KQX50" i="14"/>
  <c r="KQY50" i="14"/>
  <c r="KQZ50" i="14"/>
  <c r="KRA50" i="14"/>
  <c r="KRB50" i="14"/>
  <c r="KRC50" i="14"/>
  <c r="KRD50" i="14"/>
  <c r="KRE50" i="14"/>
  <c r="KRF50" i="14"/>
  <c r="KRG50" i="14"/>
  <c r="KRH50" i="14"/>
  <c r="KRI50" i="14"/>
  <c r="KRJ50" i="14"/>
  <c r="KRK50" i="14"/>
  <c r="KRL50" i="14"/>
  <c r="KRM50" i="14"/>
  <c r="KRN50" i="14"/>
  <c r="KRO50" i="14"/>
  <c r="KRP50" i="14"/>
  <c r="KRQ50" i="14"/>
  <c r="KRR50" i="14"/>
  <c r="KRS50" i="14"/>
  <c r="KRT50" i="14"/>
  <c r="KRU50" i="14"/>
  <c r="KRV50" i="14"/>
  <c r="KRW50" i="14"/>
  <c r="KRX50" i="14"/>
  <c r="KRY50" i="14"/>
  <c r="KRZ50" i="14"/>
  <c r="KSA50" i="14"/>
  <c r="KSB50" i="14"/>
  <c r="KSC50" i="14"/>
  <c r="KSD50" i="14"/>
  <c r="KSE50" i="14"/>
  <c r="KSF50" i="14"/>
  <c r="KSG50" i="14"/>
  <c r="KSH50" i="14"/>
  <c r="KSI50" i="14"/>
  <c r="KSJ50" i="14"/>
  <c r="KSK50" i="14"/>
  <c r="KSL50" i="14"/>
  <c r="KSM50" i="14"/>
  <c r="KSN50" i="14"/>
  <c r="KSO50" i="14"/>
  <c r="KSP50" i="14"/>
  <c r="KSQ50" i="14"/>
  <c r="KSR50" i="14"/>
  <c r="KSS50" i="14"/>
  <c r="KST50" i="14"/>
  <c r="KSU50" i="14"/>
  <c r="KSV50" i="14"/>
  <c r="KSW50" i="14"/>
  <c r="KSX50" i="14"/>
  <c r="KSY50" i="14"/>
  <c r="KSZ50" i="14"/>
  <c r="KTA50" i="14"/>
  <c r="KTB50" i="14"/>
  <c r="KTC50" i="14"/>
  <c r="KTD50" i="14"/>
  <c r="KTE50" i="14"/>
  <c r="KTF50" i="14"/>
  <c r="KTG50" i="14"/>
  <c r="KTH50" i="14"/>
  <c r="KTI50" i="14"/>
  <c r="KTJ50" i="14"/>
  <c r="KTK50" i="14"/>
  <c r="KTL50" i="14"/>
  <c r="KTM50" i="14"/>
  <c r="KTN50" i="14"/>
  <c r="KTO50" i="14"/>
  <c r="KTP50" i="14"/>
  <c r="KTQ50" i="14"/>
  <c r="KTR50" i="14"/>
  <c r="KTS50" i="14"/>
  <c r="KTT50" i="14"/>
  <c r="KTU50" i="14"/>
  <c r="KTV50" i="14"/>
  <c r="KTW50" i="14"/>
  <c r="KTX50" i="14"/>
  <c r="KTY50" i="14"/>
  <c r="KTZ50" i="14"/>
  <c r="KUA50" i="14"/>
  <c r="KUB50" i="14"/>
  <c r="KUC50" i="14"/>
  <c r="KUD50" i="14"/>
  <c r="KUE50" i="14"/>
  <c r="KUF50" i="14"/>
  <c r="KUG50" i="14"/>
  <c r="KUH50" i="14"/>
  <c r="KUI50" i="14"/>
  <c r="KUJ50" i="14"/>
  <c r="KUK50" i="14"/>
  <c r="KUL50" i="14"/>
  <c r="KUM50" i="14"/>
  <c r="KUN50" i="14"/>
  <c r="KUO50" i="14"/>
  <c r="KUP50" i="14"/>
  <c r="KUQ50" i="14"/>
  <c r="KUR50" i="14"/>
  <c r="KUS50" i="14"/>
  <c r="KUT50" i="14"/>
  <c r="KUU50" i="14"/>
  <c r="KUV50" i="14"/>
  <c r="KUW50" i="14"/>
  <c r="KUX50" i="14"/>
  <c r="KUY50" i="14"/>
  <c r="KUZ50" i="14"/>
  <c r="KVA50" i="14"/>
  <c r="KVB50" i="14"/>
  <c r="KVC50" i="14"/>
  <c r="KVD50" i="14"/>
  <c r="KVE50" i="14"/>
  <c r="KVF50" i="14"/>
  <c r="KVG50" i="14"/>
  <c r="KVH50" i="14"/>
  <c r="KVI50" i="14"/>
  <c r="KVJ50" i="14"/>
  <c r="KVK50" i="14"/>
  <c r="KVL50" i="14"/>
  <c r="KVM50" i="14"/>
  <c r="KVN50" i="14"/>
  <c r="KVO50" i="14"/>
  <c r="KVP50" i="14"/>
  <c r="KVQ50" i="14"/>
  <c r="KVR50" i="14"/>
  <c r="KVS50" i="14"/>
  <c r="KVT50" i="14"/>
  <c r="KVU50" i="14"/>
  <c r="KVV50" i="14"/>
  <c r="KVW50" i="14"/>
  <c r="KVX50" i="14"/>
  <c r="KVY50" i="14"/>
  <c r="KVZ50" i="14"/>
  <c r="KWA50" i="14"/>
  <c r="KWB50" i="14"/>
  <c r="KWC50" i="14"/>
  <c r="KWD50" i="14"/>
  <c r="KWE50" i="14"/>
  <c r="KWF50" i="14"/>
  <c r="KWG50" i="14"/>
  <c r="KWH50" i="14"/>
  <c r="KWI50" i="14"/>
  <c r="KWJ50" i="14"/>
  <c r="KWK50" i="14"/>
  <c r="KWL50" i="14"/>
  <c r="KWM50" i="14"/>
  <c r="KWN50" i="14"/>
  <c r="KWO50" i="14"/>
  <c r="KWP50" i="14"/>
  <c r="KWQ50" i="14"/>
  <c r="KWR50" i="14"/>
  <c r="KWS50" i="14"/>
  <c r="KWT50" i="14"/>
  <c r="KWU50" i="14"/>
  <c r="KWV50" i="14"/>
  <c r="KWW50" i="14"/>
  <c r="KWX50" i="14"/>
  <c r="KWY50" i="14"/>
  <c r="KWZ50" i="14"/>
  <c r="KXA50" i="14"/>
  <c r="KXB50" i="14"/>
  <c r="KXC50" i="14"/>
  <c r="KXD50" i="14"/>
  <c r="KXE50" i="14"/>
  <c r="KXF50" i="14"/>
  <c r="KXG50" i="14"/>
  <c r="KXH50" i="14"/>
  <c r="KXI50" i="14"/>
  <c r="KXJ50" i="14"/>
  <c r="KXK50" i="14"/>
  <c r="KXL50" i="14"/>
  <c r="KXM50" i="14"/>
  <c r="KXN50" i="14"/>
  <c r="KXO50" i="14"/>
  <c r="KXP50" i="14"/>
  <c r="KXQ50" i="14"/>
  <c r="KXR50" i="14"/>
  <c r="KXS50" i="14"/>
  <c r="KXT50" i="14"/>
  <c r="KXU50" i="14"/>
  <c r="KXV50" i="14"/>
  <c r="KXW50" i="14"/>
  <c r="KXX50" i="14"/>
  <c r="KXY50" i="14"/>
  <c r="KXZ50" i="14"/>
  <c r="KYA50" i="14"/>
  <c r="KYB50" i="14"/>
  <c r="KYC50" i="14"/>
  <c r="KYD50" i="14"/>
  <c r="KYE50" i="14"/>
  <c r="KYF50" i="14"/>
  <c r="KYG50" i="14"/>
  <c r="KYH50" i="14"/>
  <c r="KYI50" i="14"/>
  <c r="KYJ50" i="14"/>
  <c r="KYK50" i="14"/>
  <c r="KYL50" i="14"/>
  <c r="KYM50" i="14"/>
  <c r="KYN50" i="14"/>
  <c r="KYO50" i="14"/>
  <c r="KYP50" i="14"/>
  <c r="KYQ50" i="14"/>
  <c r="KYR50" i="14"/>
  <c r="KYS50" i="14"/>
  <c r="KYT50" i="14"/>
  <c r="KYU50" i="14"/>
  <c r="KYV50" i="14"/>
  <c r="KYW50" i="14"/>
  <c r="KYX50" i="14"/>
  <c r="KYY50" i="14"/>
  <c r="KYZ50" i="14"/>
  <c r="KZA50" i="14"/>
  <c r="KZB50" i="14"/>
  <c r="KZC50" i="14"/>
  <c r="KZD50" i="14"/>
  <c r="KZE50" i="14"/>
  <c r="KZF50" i="14"/>
  <c r="KZG50" i="14"/>
  <c r="KZH50" i="14"/>
  <c r="KZI50" i="14"/>
  <c r="KZJ50" i="14"/>
  <c r="KZK50" i="14"/>
  <c r="KZL50" i="14"/>
  <c r="KZM50" i="14"/>
  <c r="KZN50" i="14"/>
  <c r="KZO50" i="14"/>
  <c r="KZP50" i="14"/>
  <c r="KZQ50" i="14"/>
  <c r="KZR50" i="14"/>
  <c r="KZS50" i="14"/>
  <c r="KZT50" i="14"/>
  <c r="KZU50" i="14"/>
  <c r="KZV50" i="14"/>
  <c r="KZW50" i="14"/>
  <c r="KZX50" i="14"/>
  <c r="KZY50" i="14"/>
  <c r="KZZ50" i="14"/>
  <c r="LAA50" i="14"/>
  <c r="LAB50" i="14"/>
  <c r="LAC50" i="14"/>
  <c r="LAD50" i="14"/>
  <c r="LAE50" i="14"/>
  <c r="LAF50" i="14"/>
  <c r="LAG50" i="14"/>
  <c r="LAH50" i="14"/>
  <c r="LAI50" i="14"/>
  <c r="LAJ50" i="14"/>
  <c r="LAK50" i="14"/>
  <c r="LAL50" i="14"/>
  <c r="LAM50" i="14"/>
  <c r="LAN50" i="14"/>
  <c r="LAO50" i="14"/>
  <c r="LAP50" i="14"/>
  <c r="LAQ50" i="14"/>
  <c r="LAR50" i="14"/>
  <c r="LAS50" i="14"/>
  <c r="LAT50" i="14"/>
  <c r="LAU50" i="14"/>
  <c r="LAV50" i="14"/>
  <c r="LAW50" i="14"/>
  <c r="LAX50" i="14"/>
  <c r="LAY50" i="14"/>
  <c r="LAZ50" i="14"/>
  <c r="LBA50" i="14"/>
  <c r="LBB50" i="14"/>
  <c r="LBC50" i="14"/>
  <c r="LBD50" i="14"/>
  <c r="LBE50" i="14"/>
  <c r="LBF50" i="14"/>
  <c r="LBG50" i="14"/>
  <c r="LBH50" i="14"/>
  <c r="LBI50" i="14"/>
  <c r="LBJ50" i="14"/>
  <c r="LBK50" i="14"/>
  <c r="LBL50" i="14"/>
  <c r="LBM50" i="14"/>
  <c r="LBN50" i="14"/>
  <c r="LBO50" i="14"/>
  <c r="LBP50" i="14"/>
  <c r="LBQ50" i="14"/>
  <c r="LBR50" i="14"/>
  <c r="LBS50" i="14"/>
  <c r="LBT50" i="14"/>
  <c r="LBU50" i="14"/>
  <c r="LBV50" i="14"/>
  <c r="LBW50" i="14"/>
  <c r="LBX50" i="14"/>
  <c r="LBY50" i="14"/>
  <c r="LBZ50" i="14"/>
  <c r="LCA50" i="14"/>
  <c r="LCB50" i="14"/>
  <c r="LCC50" i="14"/>
  <c r="LCD50" i="14"/>
  <c r="LCE50" i="14"/>
  <c r="LCF50" i="14"/>
  <c r="LCG50" i="14"/>
  <c r="LCH50" i="14"/>
  <c r="LCI50" i="14"/>
  <c r="LCJ50" i="14"/>
  <c r="LCK50" i="14"/>
  <c r="LCL50" i="14"/>
  <c r="LCM50" i="14"/>
  <c r="LCN50" i="14"/>
  <c r="LCO50" i="14"/>
  <c r="LCP50" i="14"/>
  <c r="LCQ50" i="14"/>
  <c r="LCR50" i="14"/>
  <c r="LCS50" i="14"/>
  <c r="LCT50" i="14"/>
  <c r="LCU50" i="14"/>
  <c r="LCV50" i="14"/>
  <c r="LCW50" i="14"/>
  <c r="LCX50" i="14"/>
  <c r="LCY50" i="14"/>
  <c r="LCZ50" i="14"/>
  <c r="LDA50" i="14"/>
  <c r="LDB50" i="14"/>
  <c r="LDC50" i="14"/>
  <c r="LDD50" i="14"/>
  <c r="LDE50" i="14"/>
  <c r="LDF50" i="14"/>
  <c r="LDG50" i="14"/>
  <c r="LDH50" i="14"/>
  <c r="LDI50" i="14"/>
  <c r="LDJ50" i="14"/>
  <c r="LDK50" i="14"/>
  <c r="LDL50" i="14"/>
  <c r="LDM50" i="14"/>
  <c r="LDN50" i="14"/>
  <c r="LDO50" i="14"/>
  <c r="LDP50" i="14"/>
  <c r="LDQ50" i="14"/>
  <c r="LDR50" i="14"/>
  <c r="LDS50" i="14"/>
  <c r="LDT50" i="14"/>
  <c r="LDU50" i="14"/>
  <c r="LDV50" i="14"/>
  <c r="LDW50" i="14"/>
  <c r="LDX50" i="14"/>
  <c r="LDY50" i="14"/>
  <c r="LDZ50" i="14"/>
  <c r="LEA50" i="14"/>
  <c r="LEB50" i="14"/>
  <c r="LEC50" i="14"/>
  <c r="LED50" i="14"/>
  <c r="LEE50" i="14"/>
  <c r="LEF50" i="14"/>
  <c r="LEG50" i="14"/>
  <c r="LEH50" i="14"/>
  <c r="LEI50" i="14"/>
  <c r="LEJ50" i="14"/>
  <c r="LEK50" i="14"/>
  <c r="LEL50" i="14"/>
  <c r="LEM50" i="14"/>
  <c r="LEN50" i="14"/>
  <c r="LEO50" i="14"/>
  <c r="LEP50" i="14"/>
  <c r="LEQ50" i="14"/>
  <c r="LER50" i="14"/>
  <c r="LES50" i="14"/>
  <c r="LET50" i="14"/>
  <c r="LEU50" i="14"/>
  <c r="LEV50" i="14"/>
  <c r="LEW50" i="14"/>
  <c r="LEX50" i="14"/>
  <c r="LEY50" i="14"/>
  <c r="LEZ50" i="14"/>
  <c r="LFA50" i="14"/>
  <c r="LFB50" i="14"/>
  <c r="LFC50" i="14"/>
  <c r="LFD50" i="14"/>
  <c r="LFE50" i="14"/>
  <c r="LFF50" i="14"/>
  <c r="LFG50" i="14"/>
  <c r="LFH50" i="14"/>
  <c r="LFI50" i="14"/>
  <c r="LFJ50" i="14"/>
  <c r="LFK50" i="14"/>
  <c r="LFL50" i="14"/>
  <c r="LFM50" i="14"/>
  <c r="LFN50" i="14"/>
  <c r="LFO50" i="14"/>
  <c r="LFP50" i="14"/>
  <c r="LFQ50" i="14"/>
  <c r="LFR50" i="14"/>
  <c r="LFS50" i="14"/>
  <c r="LFT50" i="14"/>
  <c r="LFU50" i="14"/>
  <c r="LFV50" i="14"/>
  <c r="LFW50" i="14"/>
  <c r="LFX50" i="14"/>
  <c r="LFY50" i="14"/>
  <c r="LFZ50" i="14"/>
  <c r="LGA50" i="14"/>
  <c r="LGB50" i="14"/>
  <c r="LGC50" i="14"/>
  <c r="LGD50" i="14"/>
  <c r="LGE50" i="14"/>
  <c r="LGF50" i="14"/>
  <c r="LGG50" i="14"/>
  <c r="LGH50" i="14"/>
  <c r="LGI50" i="14"/>
  <c r="LGJ50" i="14"/>
  <c r="LGK50" i="14"/>
  <c r="LGL50" i="14"/>
  <c r="LGM50" i="14"/>
  <c r="LGN50" i="14"/>
  <c r="LGO50" i="14"/>
  <c r="LGP50" i="14"/>
  <c r="LGQ50" i="14"/>
  <c r="LGR50" i="14"/>
  <c r="LGS50" i="14"/>
  <c r="LGT50" i="14"/>
  <c r="LGU50" i="14"/>
  <c r="LGV50" i="14"/>
  <c r="LGW50" i="14"/>
  <c r="LGX50" i="14"/>
  <c r="LGY50" i="14"/>
  <c r="LGZ50" i="14"/>
  <c r="LHA50" i="14"/>
  <c r="LHB50" i="14"/>
  <c r="LHC50" i="14"/>
  <c r="LHD50" i="14"/>
  <c r="LHE50" i="14"/>
  <c r="LHF50" i="14"/>
  <c r="LHG50" i="14"/>
  <c r="LHH50" i="14"/>
  <c r="LHI50" i="14"/>
  <c r="LHJ50" i="14"/>
  <c r="LHK50" i="14"/>
  <c r="LHL50" i="14"/>
  <c r="LHM50" i="14"/>
  <c r="LHN50" i="14"/>
  <c r="LHO50" i="14"/>
  <c r="LHP50" i="14"/>
  <c r="LHQ50" i="14"/>
  <c r="LHR50" i="14"/>
  <c r="LHS50" i="14"/>
  <c r="LHT50" i="14"/>
  <c r="LHU50" i="14"/>
  <c r="LHV50" i="14"/>
  <c r="LHW50" i="14"/>
  <c r="LHX50" i="14"/>
  <c r="LHY50" i="14"/>
  <c r="LHZ50" i="14"/>
  <c r="LIA50" i="14"/>
  <c r="LIB50" i="14"/>
  <c r="LIC50" i="14"/>
  <c r="LID50" i="14"/>
  <c r="LIE50" i="14"/>
  <c r="LIF50" i="14"/>
  <c r="LIG50" i="14"/>
  <c r="LIH50" i="14"/>
  <c r="LII50" i="14"/>
  <c r="LIJ50" i="14"/>
  <c r="LIK50" i="14"/>
  <c r="LIL50" i="14"/>
  <c r="LIM50" i="14"/>
  <c r="LIN50" i="14"/>
  <c r="LIO50" i="14"/>
  <c r="LIP50" i="14"/>
  <c r="LIQ50" i="14"/>
  <c r="LIR50" i="14"/>
  <c r="LIS50" i="14"/>
  <c r="LIT50" i="14"/>
  <c r="LIU50" i="14"/>
  <c r="LIV50" i="14"/>
  <c r="LIW50" i="14"/>
  <c r="LIX50" i="14"/>
  <c r="LIY50" i="14"/>
  <c r="LIZ50" i="14"/>
  <c r="LJA50" i="14"/>
  <c r="LJB50" i="14"/>
  <c r="LJC50" i="14"/>
  <c r="LJD50" i="14"/>
  <c r="LJE50" i="14"/>
  <c r="LJF50" i="14"/>
  <c r="LJG50" i="14"/>
  <c r="LJH50" i="14"/>
  <c r="LJI50" i="14"/>
  <c r="LJJ50" i="14"/>
  <c r="LJK50" i="14"/>
  <c r="LJL50" i="14"/>
  <c r="LJM50" i="14"/>
  <c r="LJN50" i="14"/>
  <c r="LJO50" i="14"/>
  <c r="LJP50" i="14"/>
  <c r="LJQ50" i="14"/>
  <c r="LJR50" i="14"/>
  <c r="LJS50" i="14"/>
  <c r="LJT50" i="14"/>
  <c r="LJU50" i="14"/>
  <c r="LJV50" i="14"/>
  <c r="LJW50" i="14"/>
  <c r="LJX50" i="14"/>
  <c r="LJY50" i="14"/>
  <c r="LJZ50" i="14"/>
  <c r="LKA50" i="14"/>
  <c r="LKB50" i="14"/>
  <c r="LKC50" i="14"/>
  <c r="LKD50" i="14"/>
  <c r="LKE50" i="14"/>
  <c r="LKF50" i="14"/>
  <c r="LKG50" i="14"/>
  <c r="LKH50" i="14"/>
  <c r="LKI50" i="14"/>
  <c r="LKJ50" i="14"/>
  <c r="LKK50" i="14"/>
  <c r="LKL50" i="14"/>
  <c r="LKM50" i="14"/>
  <c r="LKN50" i="14"/>
  <c r="LKO50" i="14"/>
  <c r="LKP50" i="14"/>
  <c r="LKQ50" i="14"/>
  <c r="LKR50" i="14"/>
  <c r="LKS50" i="14"/>
  <c r="LKT50" i="14"/>
  <c r="LKU50" i="14"/>
  <c r="LKV50" i="14"/>
  <c r="LKW50" i="14"/>
  <c r="LKX50" i="14"/>
  <c r="LKY50" i="14"/>
  <c r="LKZ50" i="14"/>
  <c r="LLA50" i="14"/>
  <c r="LLB50" i="14"/>
  <c r="LLC50" i="14"/>
  <c r="LLD50" i="14"/>
  <c r="LLE50" i="14"/>
  <c r="LLF50" i="14"/>
  <c r="LLG50" i="14"/>
  <c r="LLH50" i="14"/>
  <c r="LLI50" i="14"/>
  <c r="LLJ50" i="14"/>
  <c r="LLK50" i="14"/>
  <c r="LLL50" i="14"/>
  <c r="LLM50" i="14"/>
  <c r="LLN50" i="14"/>
  <c r="LLO50" i="14"/>
  <c r="LLP50" i="14"/>
  <c r="LLQ50" i="14"/>
  <c r="LLR50" i="14"/>
  <c r="LLS50" i="14"/>
  <c r="LLT50" i="14"/>
  <c r="LLU50" i="14"/>
  <c r="LLV50" i="14"/>
  <c r="LLW50" i="14"/>
  <c r="LLX50" i="14"/>
  <c r="LLY50" i="14"/>
  <c r="LLZ50" i="14"/>
  <c r="LMA50" i="14"/>
  <c r="LMB50" i="14"/>
  <c r="LMC50" i="14"/>
  <c r="LMD50" i="14"/>
  <c r="LME50" i="14"/>
  <c r="LMF50" i="14"/>
  <c r="LMG50" i="14"/>
  <c r="LMH50" i="14"/>
  <c r="LMI50" i="14"/>
  <c r="LMJ50" i="14"/>
  <c r="LMK50" i="14"/>
  <c r="LML50" i="14"/>
  <c r="LMM50" i="14"/>
  <c r="LMN50" i="14"/>
  <c r="LMO50" i="14"/>
  <c r="LMP50" i="14"/>
  <c r="LMQ50" i="14"/>
  <c r="LMR50" i="14"/>
  <c r="LMS50" i="14"/>
  <c r="LMT50" i="14"/>
  <c r="LMU50" i="14"/>
  <c r="LMV50" i="14"/>
  <c r="LMW50" i="14"/>
  <c r="LMX50" i="14"/>
  <c r="LMY50" i="14"/>
  <c r="LMZ50" i="14"/>
  <c r="LNA50" i="14"/>
  <c r="LNB50" i="14"/>
  <c r="LNC50" i="14"/>
  <c r="LND50" i="14"/>
  <c r="LNE50" i="14"/>
  <c r="LNF50" i="14"/>
  <c r="LNG50" i="14"/>
  <c r="LNH50" i="14"/>
  <c r="LNI50" i="14"/>
  <c r="LNJ50" i="14"/>
  <c r="LNK50" i="14"/>
  <c r="LNL50" i="14"/>
  <c r="LNM50" i="14"/>
  <c r="LNN50" i="14"/>
  <c r="LNO50" i="14"/>
  <c r="LNP50" i="14"/>
  <c r="LNQ50" i="14"/>
  <c r="LNR50" i="14"/>
  <c r="LNS50" i="14"/>
  <c r="LNT50" i="14"/>
  <c r="LNU50" i="14"/>
  <c r="LNV50" i="14"/>
  <c r="LNW50" i="14"/>
  <c r="LNX50" i="14"/>
  <c r="LNY50" i="14"/>
  <c r="LNZ50" i="14"/>
  <c r="LOA50" i="14"/>
  <c r="LOB50" i="14"/>
  <c r="LOC50" i="14"/>
  <c r="LOD50" i="14"/>
  <c r="LOE50" i="14"/>
  <c r="LOF50" i="14"/>
  <c r="LOG50" i="14"/>
  <c r="LOH50" i="14"/>
  <c r="LOI50" i="14"/>
  <c r="LOJ50" i="14"/>
  <c r="LOK50" i="14"/>
  <c r="LOL50" i="14"/>
  <c r="LOM50" i="14"/>
  <c r="LON50" i="14"/>
  <c r="LOO50" i="14"/>
  <c r="LOP50" i="14"/>
  <c r="LOQ50" i="14"/>
  <c r="LOR50" i="14"/>
  <c r="LOS50" i="14"/>
  <c r="LOT50" i="14"/>
  <c r="LOU50" i="14"/>
  <c r="LOV50" i="14"/>
  <c r="LOW50" i="14"/>
  <c r="LOX50" i="14"/>
  <c r="LOY50" i="14"/>
  <c r="LOZ50" i="14"/>
  <c r="LPA50" i="14"/>
  <c r="LPB50" i="14"/>
  <c r="LPC50" i="14"/>
  <c r="LPD50" i="14"/>
  <c r="LPE50" i="14"/>
  <c r="LPF50" i="14"/>
  <c r="LPG50" i="14"/>
  <c r="LPH50" i="14"/>
  <c r="LPI50" i="14"/>
  <c r="LPJ50" i="14"/>
  <c r="LPK50" i="14"/>
  <c r="LPL50" i="14"/>
  <c r="LPM50" i="14"/>
  <c r="LPN50" i="14"/>
  <c r="LPO50" i="14"/>
  <c r="LPP50" i="14"/>
  <c r="LPQ50" i="14"/>
  <c r="LPR50" i="14"/>
  <c r="LPS50" i="14"/>
  <c r="LPT50" i="14"/>
  <c r="LPU50" i="14"/>
  <c r="LPV50" i="14"/>
  <c r="LPW50" i="14"/>
  <c r="LPX50" i="14"/>
  <c r="LPY50" i="14"/>
  <c r="LPZ50" i="14"/>
  <c r="LQA50" i="14"/>
  <c r="LQB50" i="14"/>
  <c r="LQC50" i="14"/>
  <c r="LQD50" i="14"/>
  <c r="LQE50" i="14"/>
  <c r="LQF50" i="14"/>
  <c r="LQG50" i="14"/>
  <c r="LQH50" i="14"/>
  <c r="LQI50" i="14"/>
  <c r="LQJ50" i="14"/>
  <c r="LQK50" i="14"/>
  <c r="LQL50" i="14"/>
  <c r="LQM50" i="14"/>
  <c r="LQN50" i="14"/>
  <c r="LQO50" i="14"/>
  <c r="LQP50" i="14"/>
  <c r="LQQ50" i="14"/>
  <c r="LQR50" i="14"/>
  <c r="LQS50" i="14"/>
  <c r="LQT50" i="14"/>
  <c r="LQU50" i="14"/>
  <c r="LQV50" i="14"/>
  <c r="LQW50" i="14"/>
  <c r="LQX50" i="14"/>
  <c r="LQY50" i="14"/>
  <c r="LQZ50" i="14"/>
  <c r="LRA50" i="14"/>
  <c r="LRB50" i="14"/>
  <c r="LRC50" i="14"/>
  <c r="LRD50" i="14"/>
  <c r="LRE50" i="14"/>
  <c r="LRF50" i="14"/>
  <c r="LRG50" i="14"/>
  <c r="LRH50" i="14"/>
  <c r="LRI50" i="14"/>
  <c r="LRJ50" i="14"/>
  <c r="LRK50" i="14"/>
  <c r="LRL50" i="14"/>
  <c r="LRM50" i="14"/>
  <c r="LRN50" i="14"/>
  <c r="LRO50" i="14"/>
  <c r="LRP50" i="14"/>
  <c r="LRQ50" i="14"/>
  <c r="LRR50" i="14"/>
  <c r="LRS50" i="14"/>
  <c r="LRT50" i="14"/>
  <c r="LRU50" i="14"/>
  <c r="LRV50" i="14"/>
  <c r="LRW50" i="14"/>
  <c r="LRX50" i="14"/>
  <c r="LRY50" i="14"/>
  <c r="LRZ50" i="14"/>
  <c r="LSA50" i="14"/>
  <c r="LSB50" i="14"/>
  <c r="LSC50" i="14"/>
  <c r="LSD50" i="14"/>
  <c r="LSE50" i="14"/>
  <c r="LSF50" i="14"/>
  <c r="LSG50" i="14"/>
  <c r="LSH50" i="14"/>
  <c r="LSI50" i="14"/>
  <c r="LSJ50" i="14"/>
  <c r="LSK50" i="14"/>
  <c r="LSL50" i="14"/>
  <c r="LSM50" i="14"/>
  <c r="LSN50" i="14"/>
  <c r="LSO50" i="14"/>
  <c r="LSP50" i="14"/>
  <c r="LSQ50" i="14"/>
  <c r="LSR50" i="14"/>
  <c r="LSS50" i="14"/>
  <c r="LST50" i="14"/>
  <c r="LSU50" i="14"/>
  <c r="LSV50" i="14"/>
  <c r="LSW50" i="14"/>
  <c r="LSX50" i="14"/>
  <c r="LSY50" i="14"/>
  <c r="LSZ50" i="14"/>
  <c r="LTA50" i="14"/>
  <c r="LTB50" i="14"/>
  <c r="LTC50" i="14"/>
  <c r="LTD50" i="14"/>
  <c r="LTE50" i="14"/>
  <c r="LTF50" i="14"/>
  <c r="LTG50" i="14"/>
  <c r="LTH50" i="14"/>
  <c r="LTI50" i="14"/>
  <c r="LTJ50" i="14"/>
  <c r="LTK50" i="14"/>
  <c r="LTL50" i="14"/>
  <c r="LTM50" i="14"/>
  <c r="LTN50" i="14"/>
  <c r="LTO50" i="14"/>
  <c r="LTP50" i="14"/>
  <c r="LTQ50" i="14"/>
  <c r="LTR50" i="14"/>
  <c r="LTS50" i="14"/>
  <c r="LTT50" i="14"/>
  <c r="LTU50" i="14"/>
  <c r="LTV50" i="14"/>
  <c r="LTW50" i="14"/>
  <c r="LTX50" i="14"/>
  <c r="LTY50" i="14"/>
  <c r="LTZ50" i="14"/>
  <c r="LUA50" i="14"/>
  <c r="LUB50" i="14"/>
  <c r="LUC50" i="14"/>
  <c r="LUD50" i="14"/>
  <c r="LUE50" i="14"/>
  <c r="LUF50" i="14"/>
  <c r="LUG50" i="14"/>
  <c r="LUH50" i="14"/>
  <c r="LUI50" i="14"/>
  <c r="LUJ50" i="14"/>
  <c r="LUK50" i="14"/>
  <c r="LUL50" i="14"/>
  <c r="LUM50" i="14"/>
  <c r="LUN50" i="14"/>
  <c r="LUO50" i="14"/>
  <c r="LUP50" i="14"/>
  <c r="LUQ50" i="14"/>
  <c r="LUR50" i="14"/>
  <c r="LUS50" i="14"/>
  <c r="LUT50" i="14"/>
  <c r="LUU50" i="14"/>
  <c r="LUV50" i="14"/>
  <c r="LUW50" i="14"/>
  <c r="LUX50" i="14"/>
  <c r="LUY50" i="14"/>
  <c r="LUZ50" i="14"/>
  <c r="LVA50" i="14"/>
  <c r="LVB50" i="14"/>
  <c r="LVC50" i="14"/>
  <c r="LVD50" i="14"/>
  <c r="LVE50" i="14"/>
  <c r="LVF50" i="14"/>
  <c r="LVG50" i="14"/>
  <c r="LVH50" i="14"/>
  <c r="LVI50" i="14"/>
  <c r="LVJ50" i="14"/>
  <c r="LVK50" i="14"/>
  <c r="LVL50" i="14"/>
  <c r="LVM50" i="14"/>
  <c r="LVN50" i="14"/>
  <c r="LVO50" i="14"/>
  <c r="LVP50" i="14"/>
  <c r="LVQ50" i="14"/>
  <c r="LVR50" i="14"/>
  <c r="LVS50" i="14"/>
  <c r="LVT50" i="14"/>
  <c r="LVU50" i="14"/>
  <c r="LVV50" i="14"/>
  <c r="LVW50" i="14"/>
  <c r="LVX50" i="14"/>
  <c r="LVY50" i="14"/>
  <c r="LVZ50" i="14"/>
  <c r="LWA50" i="14"/>
  <c r="LWB50" i="14"/>
  <c r="LWC50" i="14"/>
  <c r="LWD50" i="14"/>
  <c r="LWE50" i="14"/>
  <c r="LWF50" i="14"/>
  <c r="LWG50" i="14"/>
  <c r="LWH50" i="14"/>
  <c r="LWI50" i="14"/>
  <c r="LWJ50" i="14"/>
  <c r="LWK50" i="14"/>
  <c r="LWL50" i="14"/>
  <c r="LWM50" i="14"/>
  <c r="LWN50" i="14"/>
  <c r="LWO50" i="14"/>
  <c r="LWP50" i="14"/>
  <c r="LWQ50" i="14"/>
  <c r="LWR50" i="14"/>
  <c r="LWS50" i="14"/>
  <c r="LWT50" i="14"/>
  <c r="LWU50" i="14"/>
  <c r="LWV50" i="14"/>
  <c r="LWW50" i="14"/>
  <c r="LWX50" i="14"/>
  <c r="LWY50" i="14"/>
  <c r="LWZ50" i="14"/>
  <c r="LXA50" i="14"/>
  <c r="LXB50" i="14"/>
  <c r="LXC50" i="14"/>
  <c r="LXD50" i="14"/>
  <c r="LXE50" i="14"/>
  <c r="LXF50" i="14"/>
  <c r="LXG50" i="14"/>
  <c r="LXH50" i="14"/>
  <c r="LXI50" i="14"/>
  <c r="LXJ50" i="14"/>
  <c r="LXK50" i="14"/>
  <c r="LXL50" i="14"/>
  <c r="LXM50" i="14"/>
  <c r="LXN50" i="14"/>
  <c r="LXO50" i="14"/>
  <c r="LXP50" i="14"/>
  <c r="LXQ50" i="14"/>
  <c r="LXR50" i="14"/>
  <c r="LXS50" i="14"/>
  <c r="LXT50" i="14"/>
  <c r="LXU50" i="14"/>
  <c r="LXV50" i="14"/>
  <c r="LXW50" i="14"/>
  <c r="LXX50" i="14"/>
  <c r="LXY50" i="14"/>
  <c r="LXZ50" i="14"/>
  <c r="LYA50" i="14"/>
  <c r="LYB50" i="14"/>
  <c r="LYC50" i="14"/>
  <c r="LYD50" i="14"/>
  <c r="LYE50" i="14"/>
  <c r="LYF50" i="14"/>
  <c r="LYG50" i="14"/>
  <c r="LYH50" i="14"/>
  <c r="LYI50" i="14"/>
  <c r="LYJ50" i="14"/>
  <c r="LYK50" i="14"/>
  <c r="LYL50" i="14"/>
  <c r="LYM50" i="14"/>
  <c r="LYN50" i="14"/>
  <c r="LYO50" i="14"/>
  <c r="LYP50" i="14"/>
  <c r="LYQ50" i="14"/>
  <c r="LYR50" i="14"/>
  <c r="LYS50" i="14"/>
  <c r="LYT50" i="14"/>
  <c r="LYU50" i="14"/>
  <c r="LYV50" i="14"/>
  <c r="LYW50" i="14"/>
  <c r="LYX50" i="14"/>
  <c r="LYY50" i="14"/>
  <c r="LYZ50" i="14"/>
  <c r="LZA50" i="14"/>
  <c r="LZB50" i="14"/>
  <c r="LZC50" i="14"/>
  <c r="LZD50" i="14"/>
  <c r="LZE50" i="14"/>
  <c r="LZF50" i="14"/>
  <c r="LZG50" i="14"/>
  <c r="LZH50" i="14"/>
  <c r="LZI50" i="14"/>
  <c r="LZJ50" i="14"/>
  <c r="LZK50" i="14"/>
  <c r="LZL50" i="14"/>
  <c r="LZM50" i="14"/>
  <c r="LZN50" i="14"/>
  <c r="LZO50" i="14"/>
  <c r="LZP50" i="14"/>
  <c r="LZQ50" i="14"/>
  <c r="LZR50" i="14"/>
  <c r="LZS50" i="14"/>
  <c r="LZT50" i="14"/>
  <c r="LZU50" i="14"/>
  <c r="LZV50" i="14"/>
  <c r="LZW50" i="14"/>
  <c r="LZX50" i="14"/>
  <c r="LZY50" i="14"/>
  <c r="LZZ50" i="14"/>
  <c r="MAA50" i="14"/>
  <c r="MAB50" i="14"/>
  <c r="MAC50" i="14"/>
  <c r="MAD50" i="14"/>
  <c r="MAE50" i="14"/>
  <c r="MAF50" i="14"/>
  <c r="MAG50" i="14"/>
  <c r="MAH50" i="14"/>
  <c r="MAI50" i="14"/>
  <c r="MAJ50" i="14"/>
  <c r="MAK50" i="14"/>
  <c r="MAL50" i="14"/>
  <c r="MAM50" i="14"/>
  <c r="MAN50" i="14"/>
  <c r="MAO50" i="14"/>
  <c r="MAP50" i="14"/>
  <c r="MAQ50" i="14"/>
  <c r="MAR50" i="14"/>
  <c r="MAS50" i="14"/>
  <c r="MAT50" i="14"/>
  <c r="MAU50" i="14"/>
  <c r="MAV50" i="14"/>
  <c r="MAW50" i="14"/>
  <c r="MAX50" i="14"/>
  <c r="MAY50" i="14"/>
  <c r="MAZ50" i="14"/>
  <c r="MBA50" i="14"/>
  <c r="MBB50" i="14"/>
  <c r="MBC50" i="14"/>
  <c r="MBD50" i="14"/>
  <c r="MBE50" i="14"/>
  <c r="MBF50" i="14"/>
  <c r="MBG50" i="14"/>
  <c r="MBH50" i="14"/>
  <c r="MBI50" i="14"/>
  <c r="MBJ50" i="14"/>
  <c r="MBK50" i="14"/>
  <c r="MBL50" i="14"/>
  <c r="MBM50" i="14"/>
  <c r="MBN50" i="14"/>
  <c r="MBO50" i="14"/>
  <c r="MBP50" i="14"/>
  <c r="MBQ50" i="14"/>
  <c r="MBR50" i="14"/>
  <c r="MBS50" i="14"/>
  <c r="MBT50" i="14"/>
  <c r="MBU50" i="14"/>
  <c r="MBV50" i="14"/>
  <c r="MBW50" i="14"/>
  <c r="MBX50" i="14"/>
  <c r="MBY50" i="14"/>
  <c r="MBZ50" i="14"/>
  <c r="MCA50" i="14"/>
  <c r="MCB50" i="14"/>
  <c r="MCC50" i="14"/>
  <c r="MCD50" i="14"/>
  <c r="MCE50" i="14"/>
  <c r="MCF50" i="14"/>
  <c r="MCG50" i="14"/>
  <c r="MCH50" i="14"/>
  <c r="MCI50" i="14"/>
  <c r="MCJ50" i="14"/>
  <c r="MCK50" i="14"/>
  <c r="MCL50" i="14"/>
  <c r="MCM50" i="14"/>
  <c r="MCN50" i="14"/>
  <c r="MCO50" i="14"/>
  <c r="MCP50" i="14"/>
  <c r="MCQ50" i="14"/>
  <c r="MCR50" i="14"/>
  <c r="MCS50" i="14"/>
  <c r="MCT50" i="14"/>
  <c r="MCU50" i="14"/>
  <c r="MCV50" i="14"/>
  <c r="MCW50" i="14"/>
  <c r="MCX50" i="14"/>
  <c r="MCY50" i="14"/>
  <c r="MCZ50" i="14"/>
  <c r="MDA50" i="14"/>
  <c r="MDB50" i="14"/>
  <c r="MDC50" i="14"/>
  <c r="MDD50" i="14"/>
  <c r="MDE50" i="14"/>
  <c r="MDF50" i="14"/>
  <c r="MDG50" i="14"/>
  <c r="MDH50" i="14"/>
  <c r="MDI50" i="14"/>
  <c r="MDJ50" i="14"/>
  <c r="MDK50" i="14"/>
  <c r="MDL50" i="14"/>
  <c r="MDM50" i="14"/>
  <c r="MDN50" i="14"/>
  <c r="MDO50" i="14"/>
  <c r="MDP50" i="14"/>
  <c r="MDQ50" i="14"/>
  <c r="MDR50" i="14"/>
  <c r="MDS50" i="14"/>
  <c r="MDT50" i="14"/>
  <c r="MDU50" i="14"/>
  <c r="MDV50" i="14"/>
  <c r="MDW50" i="14"/>
  <c r="MDX50" i="14"/>
  <c r="MDY50" i="14"/>
  <c r="MDZ50" i="14"/>
  <c r="MEA50" i="14"/>
  <c r="MEB50" i="14"/>
  <c r="MEC50" i="14"/>
  <c r="MED50" i="14"/>
  <c r="MEE50" i="14"/>
  <c r="MEF50" i="14"/>
  <c r="MEG50" i="14"/>
  <c r="MEH50" i="14"/>
  <c r="MEI50" i="14"/>
  <c r="MEJ50" i="14"/>
  <c r="MEK50" i="14"/>
  <c r="MEL50" i="14"/>
  <c r="MEM50" i="14"/>
  <c r="MEN50" i="14"/>
  <c r="MEO50" i="14"/>
  <c r="MEP50" i="14"/>
  <c r="MEQ50" i="14"/>
  <c r="MER50" i="14"/>
  <c r="MES50" i="14"/>
  <c r="MET50" i="14"/>
  <c r="MEU50" i="14"/>
  <c r="MEV50" i="14"/>
  <c r="MEW50" i="14"/>
  <c r="MEX50" i="14"/>
  <c r="MEY50" i="14"/>
  <c r="MEZ50" i="14"/>
  <c r="MFA50" i="14"/>
  <c r="MFB50" i="14"/>
  <c r="MFC50" i="14"/>
  <c r="MFD50" i="14"/>
  <c r="MFE50" i="14"/>
  <c r="MFF50" i="14"/>
  <c r="MFG50" i="14"/>
  <c r="MFH50" i="14"/>
  <c r="MFI50" i="14"/>
  <c r="MFJ50" i="14"/>
  <c r="MFK50" i="14"/>
  <c r="MFL50" i="14"/>
  <c r="MFM50" i="14"/>
  <c r="MFN50" i="14"/>
  <c r="MFO50" i="14"/>
  <c r="MFP50" i="14"/>
  <c r="MFQ50" i="14"/>
  <c r="MFR50" i="14"/>
  <c r="MFS50" i="14"/>
  <c r="MFT50" i="14"/>
  <c r="MFU50" i="14"/>
  <c r="MFV50" i="14"/>
  <c r="MFW50" i="14"/>
  <c r="MFX50" i="14"/>
  <c r="MFY50" i="14"/>
  <c r="MFZ50" i="14"/>
  <c r="MGA50" i="14"/>
  <c r="MGB50" i="14"/>
  <c r="MGC50" i="14"/>
  <c r="MGD50" i="14"/>
  <c r="MGE50" i="14"/>
  <c r="MGF50" i="14"/>
  <c r="MGG50" i="14"/>
  <c r="MGH50" i="14"/>
  <c r="MGI50" i="14"/>
  <c r="MGJ50" i="14"/>
  <c r="MGK50" i="14"/>
  <c r="MGL50" i="14"/>
  <c r="MGM50" i="14"/>
  <c r="MGN50" i="14"/>
  <c r="MGO50" i="14"/>
  <c r="MGP50" i="14"/>
  <c r="MGQ50" i="14"/>
  <c r="MGR50" i="14"/>
  <c r="MGS50" i="14"/>
  <c r="MGT50" i="14"/>
  <c r="MGU50" i="14"/>
  <c r="MGV50" i="14"/>
  <c r="MGW50" i="14"/>
  <c r="MGX50" i="14"/>
  <c r="MGY50" i="14"/>
  <c r="MGZ50" i="14"/>
  <c r="MHA50" i="14"/>
  <c r="MHB50" i="14"/>
  <c r="MHC50" i="14"/>
  <c r="MHD50" i="14"/>
  <c r="MHE50" i="14"/>
  <c r="MHF50" i="14"/>
  <c r="MHG50" i="14"/>
  <c r="MHH50" i="14"/>
  <c r="MHI50" i="14"/>
  <c r="MHJ50" i="14"/>
  <c r="MHK50" i="14"/>
  <c r="MHL50" i="14"/>
  <c r="MHM50" i="14"/>
  <c r="MHN50" i="14"/>
  <c r="MHO50" i="14"/>
  <c r="MHP50" i="14"/>
  <c r="MHQ50" i="14"/>
  <c r="MHR50" i="14"/>
  <c r="MHS50" i="14"/>
  <c r="MHT50" i="14"/>
  <c r="MHU50" i="14"/>
  <c r="MHV50" i="14"/>
  <c r="MHW50" i="14"/>
  <c r="MHX50" i="14"/>
  <c r="MHY50" i="14"/>
  <c r="MHZ50" i="14"/>
  <c r="MIA50" i="14"/>
  <c r="MIB50" i="14"/>
  <c r="MIC50" i="14"/>
  <c r="MID50" i="14"/>
  <c r="MIE50" i="14"/>
  <c r="MIF50" i="14"/>
  <c r="MIG50" i="14"/>
  <c r="MIH50" i="14"/>
  <c r="MII50" i="14"/>
  <c r="MIJ50" i="14"/>
  <c r="MIK50" i="14"/>
  <c r="MIL50" i="14"/>
  <c r="MIM50" i="14"/>
  <c r="MIN50" i="14"/>
  <c r="MIO50" i="14"/>
  <c r="MIP50" i="14"/>
  <c r="MIQ50" i="14"/>
  <c r="MIR50" i="14"/>
  <c r="MIS50" i="14"/>
  <c r="MIT50" i="14"/>
  <c r="MIU50" i="14"/>
  <c r="MIV50" i="14"/>
  <c r="MIW50" i="14"/>
  <c r="MIX50" i="14"/>
  <c r="MIY50" i="14"/>
  <c r="MIZ50" i="14"/>
  <c r="MJA50" i="14"/>
  <c r="MJB50" i="14"/>
  <c r="MJC50" i="14"/>
  <c r="MJD50" i="14"/>
  <c r="MJE50" i="14"/>
  <c r="MJF50" i="14"/>
  <c r="MJG50" i="14"/>
  <c r="MJH50" i="14"/>
  <c r="MJI50" i="14"/>
  <c r="MJJ50" i="14"/>
  <c r="MJK50" i="14"/>
  <c r="MJL50" i="14"/>
  <c r="MJM50" i="14"/>
  <c r="MJN50" i="14"/>
  <c r="MJO50" i="14"/>
  <c r="MJP50" i="14"/>
  <c r="MJQ50" i="14"/>
  <c r="MJR50" i="14"/>
  <c r="MJS50" i="14"/>
  <c r="MJT50" i="14"/>
  <c r="MJU50" i="14"/>
  <c r="MJV50" i="14"/>
  <c r="MJW50" i="14"/>
  <c r="MJX50" i="14"/>
  <c r="MJY50" i="14"/>
  <c r="MJZ50" i="14"/>
  <c r="MKA50" i="14"/>
  <c r="MKB50" i="14"/>
  <c r="MKC50" i="14"/>
  <c r="MKD50" i="14"/>
  <c r="MKE50" i="14"/>
  <c r="MKF50" i="14"/>
  <c r="MKG50" i="14"/>
  <c r="MKH50" i="14"/>
  <c r="MKI50" i="14"/>
  <c r="MKJ50" i="14"/>
  <c r="MKK50" i="14"/>
  <c r="MKL50" i="14"/>
  <c r="MKM50" i="14"/>
  <c r="MKN50" i="14"/>
  <c r="MKO50" i="14"/>
  <c r="MKP50" i="14"/>
  <c r="MKQ50" i="14"/>
  <c r="MKR50" i="14"/>
  <c r="MKS50" i="14"/>
  <c r="MKT50" i="14"/>
  <c r="MKU50" i="14"/>
  <c r="MKV50" i="14"/>
  <c r="MKW50" i="14"/>
  <c r="MKX50" i="14"/>
  <c r="MKY50" i="14"/>
  <c r="MKZ50" i="14"/>
  <c r="MLA50" i="14"/>
  <c r="MLB50" i="14"/>
  <c r="MLC50" i="14"/>
  <c r="MLD50" i="14"/>
  <c r="MLE50" i="14"/>
  <c r="MLF50" i="14"/>
  <c r="MLG50" i="14"/>
  <c r="MLH50" i="14"/>
  <c r="MLI50" i="14"/>
  <c r="MLJ50" i="14"/>
  <c r="MLK50" i="14"/>
  <c r="MLL50" i="14"/>
  <c r="MLM50" i="14"/>
  <c r="MLN50" i="14"/>
  <c r="MLO50" i="14"/>
  <c r="MLP50" i="14"/>
  <c r="MLQ50" i="14"/>
  <c r="MLR50" i="14"/>
  <c r="MLS50" i="14"/>
  <c r="MLT50" i="14"/>
  <c r="MLU50" i="14"/>
  <c r="MLV50" i="14"/>
  <c r="MLW50" i="14"/>
  <c r="MLX50" i="14"/>
  <c r="MLY50" i="14"/>
  <c r="MLZ50" i="14"/>
  <c r="MMA50" i="14"/>
  <c r="MMB50" i="14"/>
  <c r="MMC50" i="14"/>
  <c r="MMD50" i="14"/>
  <c r="MME50" i="14"/>
  <c r="MMF50" i="14"/>
  <c r="MMG50" i="14"/>
  <c r="MMH50" i="14"/>
  <c r="MMI50" i="14"/>
  <c r="MMJ50" i="14"/>
  <c r="MMK50" i="14"/>
  <c r="MML50" i="14"/>
  <c r="MMM50" i="14"/>
  <c r="MMN50" i="14"/>
  <c r="MMO50" i="14"/>
  <c r="MMP50" i="14"/>
  <c r="MMQ50" i="14"/>
  <c r="MMR50" i="14"/>
  <c r="MMS50" i="14"/>
  <c r="MMT50" i="14"/>
  <c r="MMU50" i="14"/>
  <c r="MMV50" i="14"/>
  <c r="MMW50" i="14"/>
  <c r="MMX50" i="14"/>
  <c r="MMY50" i="14"/>
  <c r="MMZ50" i="14"/>
  <c r="MNA50" i="14"/>
  <c r="MNB50" i="14"/>
  <c r="MNC50" i="14"/>
  <c r="MND50" i="14"/>
  <c r="MNE50" i="14"/>
  <c r="MNF50" i="14"/>
  <c r="MNG50" i="14"/>
  <c r="MNH50" i="14"/>
  <c r="MNI50" i="14"/>
  <c r="MNJ50" i="14"/>
  <c r="MNK50" i="14"/>
  <c r="MNL50" i="14"/>
  <c r="MNM50" i="14"/>
  <c r="MNN50" i="14"/>
  <c r="MNO50" i="14"/>
  <c r="MNP50" i="14"/>
  <c r="MNQ50" i="14"/>
  <c r="MNR50" i="14"/>
  <c r="MNS50" i="14"/>
  <c r="MNT50" i="14"/>
  <c r="MNU50" i="14"/>
  <c r="MNV50" i="14"/>
  <c r="MNW50" i="14"/>
  <c r="MNX50" i="14"/>
  <c r="MNY50" i="14"/>
  <c r="MNZ50" i="14"/>
  <c r="MOA50" i="14"/>
  <c r="MOB50" i="14"/>
  <c r="MOC50" i="14"/>
  <c r="MOD50" i="14"/>
  <c r="MOE50" i="14"/>
  <c r="MOF50" i="14"/>
  <c r="MOG50" i="14"/>
  <c r="MOH50" i="14"/>
  <c r="MOI50" i="14"/>
  <c r="MOJ50" i="14"/>
  <c r="MOK50" i="14"/>
  <c r="MOL50" i="14"/>
  <c r="MOM50" i="14"/>
  <c r="MON50" i="14"/>
  <c r="MOO50" i="14"/>
  <c r="MOP50" i="14"/>
  <c r="MOQ50" i="14"/>
  <c r="MOR50" i="14"/>
  <c r="MOS50" i="14"/>
  <c r="MOT50" i="14"/>
  <c r="MOU50" i="14"/>
  <c r="MOV50" i="14"/>
  <c r="MOW50" i="14"/>
  <c r="MOX50" i="14"/>
  <c r="MOY50" i="14"/>
  <c r="MOZ50" i="14"/>
  <c r="MPA50" i="14"/>
  <c r="MPB50" i="14"/>
  <c r="MPC50" i="14"/>
  <c r="MPD50" i="14"/>
  <c r="MPE50" i="14"/>
  <c r="MPF50" i="14"/>
  <c r="MPG50" i="14"/>
  <c r="MPH50" i="14"/>
  <c r="MPI50" i="14"/>
  <c r="MPJ50" i="14"/>
  <c r="MPK50" i="14"/>
  <c r="MPL50" i="14"/>
  <c r="MPM50" i="14"/>
  <c r="MPN50" i="14"/>
  <c r="MPO50" i="14"/>
  <c r="MPP50" i="14"/>
  <c r="MPQ50" i="14"/>
  <c r="MPR50" i="14"/>
  <c r="MPS50" i="14"/>
  <c r="MPT50" i="14"/>
  <c r="MPU50" i="14"/>
  <c r="MPV50" i="14"/>
  <c r="MPW50" i="14"/>
  <c r="MPX50" i="14"/>
  <c r="MPY50" i="14"/>
  <c r="MPZ50" i="14"/>
  <c r="MQA50" i="14"/>
  <c r="MQB50" i="14"/>
  <c r="MQC50" i="14"/>
  <c r="MQD50" i="14"/>
  <c r="MQE50" i="14"/>
  <c r="MQF50" i="14"/>
  <c r="MQG50" i="14"/>
  <c r="MQH50" i="14"/>
  <c r="MQI50" i="14"/>
  <c r="MQJ50" i="14"/>
  <c r="MQK50" i="14"/>
  <c r="MQL50" i="14"/>
  <c r="MQM50" i="14"/>
  <c r="MQN50" i="14"/>
  <c r="MQO50" i="14"/>
  <c r="MQP50" i="14"/>
  <c r="MQQ50" i="14"/>
  <c r="MQR50" i="14"/>
  <c r="MQS50" i="14"/>
  <c r="MQT50" i="14"/>
  <c r="MQU50" i="14"/>
  <c r="MQV50" i="14"/>
  <c r="MQW50" i="14"/>
  <c r="MQX50" i="14"/>
  <c r="MQY50" i="14"/>
  <c r="MQZ50" i="14"/>
  <c r="MRA50" i="14"/>
  <c r="MRB50" i="14"/>
  <c r="MRC50" i="14"/>
  <c r="MRD50" i="14"/>
  <c r="MRE50" i="14"/>
  <c r="MRF50" i="14"/>
  <c r="MRG50" i="14"/>
  <c r="MRH50" i="14"/>
  <c r="MRI50" i="14"/>
  <c r="MRJ50" i="14"/>
  <c r="MRK50" i="14"/>
  <c r="MRL50" i="14"/>
  <c r="MRM50" i="14"/>
  <c r="MRN50" i="14"/>
  <c r="MRO50" i="14"/>
  <c r="MRP50" i="14"/>
  <c r="MRQ50" i="14"/>
  <c r="MRR50" i="14"/>
  <c r="MRS50" i="14"/>
  <c r="MRT50" i="14"/>
  <c r="MRU50" i="14"/>
  <c r="MRV50" i="14"/>
  <c r="MRW50" i="14"/>
  <c r="MRX50" i="14"/>
  <c r="MRY50" i="14"/>
  <c r="MRZ50" i="14"/>
  <c r="MSA50" i="14"/>
  <c r="MSB50" i="14"/>
  <c r="MSC50" i="14"/>
  <c r="MSD50" i="14"/>
  <c r="MSE50" i="14"/>
  <c r="MSF50" i="14"/>
  <c r="MSG50" i="14"/>
  <c r="MSH50" i="14"/>
  <c r="MSI50" i="14"/>
  <c r="MSJ50" i="14"/>
  <c r="MSK50" i="14"/>
  <c r="MSL50" i="14"/>
  <c r="MSM50" i="14"/>
  <c r="MSN50" i="14"/>
  <c r="MSO50" i="14"/>
  <c r="MSP50" i="14"/>
  <c r="MSQ50" i="14"/>
  <c r="MSR50" i="14"/>
  <c r="MSS50" i="14"/>
  <c r="MST50" i="14"/>
  <c r="MSU50" i="14"/>
  <c r="MSV50" i="14"/>
  <c r="MSW50" i="14"/>
  <c r="MSX50" i="14"/>
  <c r="MSY50" i="14"/>
  <c r="MSZ50" i="14"/>
  <c r="MTA50" i="14"/>
  <c r="MTB50" i="14"/>
  <c r="MTC50" i="14"/>
  <c r="MTD50" i="14"/>
  <c r="MTE50" i="14"/>
  <c r="MTF50" i="14"/>
  <c r="MTG50" i="14"/>
  <c r="MTH50" i="14"/>
  <c r="MTI50" i="14"/>
  <c r="MTJ50" i="14"/>
  <c r="MTK50" i="14"/>
  <c r="MTL50" i="14"/>
  <c r="MTM50" i="14"/>
  <c r="MTN50" i="14"/>
  <c r="MTO50" i="14"/>
  <c r="MTP50" i="14"/>
  <c r="MTQ50" i="14"/>
  <c r="MTR50" i="14"/>
  <c r="MTS50" i="14"/>
  <c r="MTT50" i="14"/>
  <c r="MTU50" i="14"/>
  <c r="MTV50" i="14"/>
  <c r="MTW50" i="14"/>
  <c r="MTX50" i="14"/>
  <c r="MTY50" i="14"/>
  <c r="MTZ50" i="14"/>
  <c r="MUA50" i="14"/>
  <c r="MUB50" i="14"/>
  <c r="MUC50" i="14"/>
  <c r="MUD50" i="14"/>
  <c r="MUE50" i="14"/>
  <c r="MUF50" i="14"/>
  <c r="MUG50" i="14"/>
  <c r="MUH50" i="14"/>
  <c r="MUI50" i="14"/>
  <c r="MUJ50" i="14"/>
  <c r="MUK50" i="14"/>
  <c r="MUL50" i="14"/>
  <c r="MUM50" i="14"/>
  <c r="MUN50" i="14"/>
  <c r="MUO50" i="14"/>
  <c r="MUP50" i="14"/>
  <c r="MUQ50" i="14"/>
  <c r="MUR50" i="14"/>
  <c r="MUS50" i="14"/>
  <c r="MUT50" i="14"/>
  <c r="MUU50" i="14"/>
  <c r="MUV50" i="14"/>
  <c r="MUW50" i="14"/>
  <c r="MUX50" i="14"/>
  <c r="MUY50" i="14"/>
  <c r="MUZ50" i="14"/>
  <c r="MVA50" i="14"/>
  <c r="MVB50" i="14"/>
  <c r="MVC50" i="14"/>
  <c r="MVD50" i="14"/>
  <c r="MVE50" i="14"/>
  <c r="MVF50" i="14"/>
  <c r="MVG50" i="14"/>
  <c r="MVH50" i="14"/>
  <c r="MVI50" i="14"/>
  <c r="MVJ50" i="14"/>
  <c r="MVK50" i="14"/>
  <c r="MVL50" i="14"/>
  <c r="MVM50" i="14"/>
  <c r="MVN50" i="14"/>
  <c r="MVO50" i="14"/>
  <c r="MVP50" i="14"/>
  <c r="MVQ50" i="14"/>
  <c r="MVR50" i="14"/>
  <c r="MVS50" i="14"/>
  <c r="MVT50" i="14"/>
  <c r="MVU50" i="14"/>
  <c r="MVV50" i="14"/>
  <c r="MVW50" i="14"/>
  <c r="MVX50" i="14"/>
  <c r="MVY50" i="14"/>
  <c r="MVZ50" i="14"/>
  <c r="MWA50" i="14"/>
  <c r="MWB50" i="14"/>
  <c r="MWC50" i="14"/>
  <c r="MWD50" i="14"/>
  <c r="MWE50" i="14"/>
  <c r="MWF50" i="14"/>
  <c r="MWG50" i="14"/>
  <c r="MWH50" i="14"/>
  <c r="MWI50" i="14"/>
  <c r="MWJ50" i="14"/>
  <c r="MWK50" i="14"/>
  <c r="MWL50" i="14"/>
  <c r="MWM50" i="14"/>
  <c r="MWN50" i="14"/>
  <c r="MWO50" i="14"/>
  <c r="MWP50" i="14"/>
  <c r="MWQ50" i="14"/>
  <c r="MWR50" i="14"/>
  <c r="MWS50" i="14"/>
  <c r="MWT50" i="14"/>
  <c r="MWU50" i="14"/>
  <c r="MWV50" i="14"/>
  <c r="MWW50" i="14"/>
  <c r="MWX50" i="14"/>
  <c r="MWY50" i="14"/>
  <c r="MWZ50" i="14"/>
  <c r="MXA50" i="14"/>
  <c r="MXB50" i="14"/>
  <c r="MXC50" i="14"/>
  <c r="MXD50" i="14"/>
  <c r="MXE50" i="14"/>
  <c r="MXF50" i="14"/>
  <c r="MXG50" i="14"/>
  <c r="MXH50" i="14"/>
  <c r="MXI50" i="14"/>
  <c r="MXJ50" i="14"/>
  <c r="MXK50" i="14"/>
  <c r="MXL50" i="14"/>
  <c r="MXM50" i="14"/>
  <c r="MXN50" i="14"/>
  <c r="MXO50" i="14"/>
  <c r="MXP50" i="14"/>
  <c r="MXQ50" i="14"/>
  <c r="MXR50" i="14"/>
  <c r="MXS50" i="14"/>
  <c r="MXT50" i="14"/>
  <c r="MXU50" i="14"/>
  <c r="MXV50" i="14"/>
  <c r="MXW50" i="14"/>
  <c r="MXX50" i="14"/>
  <c r="MXY50" i="14"/>
  <c r="MXZ50" i="14"/>
  <c r="MYA50" i="14"/>
  <c r="MYB50" i="14"/>
  <c r="MYC50" i="14"/>
  <c r="MYD50" i="14"/>
  <c r="MYE50" i="14"/>
  <c r="MYF50" i="14"/>
  <c r="MYG50" i="14"/>
  <c r="MYH50" i="14"/>
  <c r="MYI50" i="14"/>
  <c r="MYJ50" i="14"/>
  <c r="MYK50" i="14"/>
  <c r="MYL50" i="14"/>
  <c r="MYM50" i="14"/>
  <c r="MYN50" i="14"/>
  <c r="MYO50" i="14"/>
  <c r="MYP50" i="14"/>
  <c r="MYQ50" i="14"/>
  <c r="MYR50" i="14"/>
  <c r="MYS50" i="14"/>
  <c r="MYT50" i="14"/>
  <c r="MYU50" i="14"/>
  <c r="MYV50" i="14"/>
  <c r="MYW50" i="14"/>
  <c r="MYX50" i="14"/>
  <c r="MYY50" i="14"/>
  <c r="MYZ50" i="14"/>
  <c r="MZA50" i="14"/>
  <c r="MZB50" i="14"/>
  <c r="MZC50" i="14"/>
  <c r="MZD50" i="14"/>
  <c r="MZE50" i="14"/>
  <c r="MZF50" i="14"/>
  <c r="MZG50" i="14"/>
  <c r="MZH50" i="14"/>
  <c r="MZI50" i="14"/>
  <c r="MZJ50" i="14"/>
  <c r="MZK50" i="14"/>
  <c r="MZL50" i="14"/>
  <c r="MZM50" i="14"/>
  <c r="MZN50" i="14"/>
  <c r="MZO50" i="14"/>
  <c r="MZP50" i="14"/>
  <c r="MZQ50" i="14"/>
  <c r="MZR50" i="14"/>
  <c r="MZS50" i="14"/>
  <c r="MZT50" i="14"/>
  <c r="MZU50" i="14"/>
  <c r="MZV50" i="14"/>
  <c r="MZW50" i="14"/>
  <c r="MZX50" i="14"/>
  <c r="MZY50" i="14"/>
  <c r="MZZ50" i="14"/>
  <c r="NAA50" i="14"/>
  <c r="NAB50" i="14"/>
  <c r="NAC50" i="14"/>
  <c r="NAD50" i="14"/>
  <c r="NAE50" i="14"/>
  <c r="NAF50" i="14"/>
  <c r="NAG50" i="14"/>
  <c r="NAH50" i="14"/>
  <c r="NAI50" i="14"/>
  <c r="NAJ50" i="14"/>
  <c r="NAK50" i="14"/>
  <c r="NAL50" i="14"/>
  <c r="NAM50" i="14"/>
  <c r="NAN50" i="14"/>
  <c r="NAO50" i="14"/>
  <c r="NAP50" i="14"/>
  <c r="NAQ50" i="14"/>
  <c r="NAR50" i="14"/>
  <c r="NAS50" i="14"/>
  <c r="NAT50" i="14"/>
  <c r="NAU50" i="14"/>
  <c r="NAV50" i="14"/>
  <c r="NAW50" i="14"/>
  <c r="NAX50" i="14"/>
  <c r="NAY50" i="14"/>
  <c r="NAZ50" i="14"/>
  <c r="NBA50" i="14"/>
  <c r="NBB50" i="14"/>
  <c r="NBC50" i="14"/>
  <c r="NBD50" i="14"/>
  <c r="NBE50" i="14"/>
  <c r="NBF50" i="14"/>
  <c r="NBG50" i="14"/>
  <c r="NBH50" i="14"/>
  <c r="NBI50" i="14"/>
  <c r="NBJ50" i="14"/>
  <c r="NBK50" i="14"/>
  <c r="NBL50" i="14"/>
  <c r="NBM50" i="14"/>
  <c r="NBN50" i="14"/>
  <c r="NBO50" i="14"/>
  <c r="NBP50" i="14"/>
  <c r="NBQ50" i="14"/>
  <c r="NBR50" i="14"/>
  <c r="NBS50" i="14"/>
  <c r="NBT50" i="14"/>
  <c r="NBU50" i="14"/>
  <c r="NBV50" i="14"/>
  <c r="NBW50" i="14"/>
  <c r="NBX50" i="14"/>
  <c r="NBY50" i="14"/>
  <c r="NBZ50" i="14"/>
  <c r="NCA50" i="14"/>
  <c r="NCB50" i="14"/>
  <c r="NCC50" i="14"/>
  <c r="NCD50" i="14"/>
  <c r="NCE50" i="14"/>
  <c r="NCF50" i="14"/>
  <c r="NCG50" i="14"/>
  <c r="NCH50" i="14"/>
  <c r="NCI50" i="14"/>
  <c r="NCJ50" i="14"/>
  <c r="NCK50" i="14"/>
  <c r="NCL50" i="14"/>
  <c r="NCM50" i="14"/>
  <c r="NCN50" i="14"/>
  <c r="NCO50" i="14"/>
  <c r="NCP50" i="14"/>
  <c r="NCQ50" i="14"/>
  <c r="NCR50" i="14"/>
  <c r="NCS50" i="14"/>
  <c r="NCT50" i="14"/>
  <c r="NCU50" i="14"/>
  <c r="NCV50" i="14"/>
  <c r="NCW50" i="14"/>
  <c r="NCX50" i="14"/>
  <c r="NCY50" i="14"/>
  <c r="NCZ50" i="14"/>
  <c r="NDA50" i="14"/>
  <c r="NDB50" i="14"/>
  <c r="NDC50" i="14"/>
  <c r="NDD50" i="14"/>
  <c r="NDE50" i="14"/>
  <c r="NDF50" i="14"/>
  <c r="NDG50" i="14"/>
  <c r="NDH50" i="14"/>
  <c r="NDI50" i="14"/>
  <c r="NDJ50" i="14"/>
  <c r="NDK50" i="14"/>
  <c r="NDL50" i="14"/>
  <c r="NDM50" i="14"/>
  <c r="NDN50" i="14"/>
  <c r="NDO50" i="14"/>
  <c r="NDP50" i="14"/>
  <c r="NDQ50" i="14"/>
  <c r="NDR50" i="14"/>
  <c r="NDS50" i="14"/>
  <c r="NDT50" i="14"/>
  <c r="NDU50" i="14"/>
  <c r="NDV50" i="14"/>
  <c r="NDW50" i="14"/>
  <c r="NDX50" i="14"/>
  <c r="NDY50" i="14"/>
  <c r="NDZ50" i="14"/>
  <c r="NEA50" i="14"/>
  <c r="NEB50" i="14"/>
  <c r="NEC50" i="14"/>
  <c r="NED50" i="14"/>
  <c r="NEE50" i="14"/>
  <c r="NEF50" i="14"/>
  <c r="NEG50" i="14"/>
  <c r="NEH50" i="14"/>
  <c r="NEI50" i="14"/>
  <c r="NEJ50" i="14"/>
  <c r="NEK50" i="14"/>
  <c r="NEL50" i="14"/>
  <c r="NEM50" i="14"/>
  <c r="NEN50" i="14"/>
  <c r="NEO50" i="14"/>
  <c r="NEP50" i="14"/>
  <c r="NEQ50" i="14"/>
  <c r="NER50" i="14"/>
  <c r="NES50" i="14"/>
  <c r="NET50" i="14"/>
  <c r="NEU50" i="14"/>
  <c r="NEV50" i="14"/>
  <c r="NEW50" i="14"/>
  <c r="NEX50" i="14"/>
  <c r="NEY50" i="14"/>
  <c r="NEZ50" i="14"/>
  <c r="NFA50" i="14"/>
  <c r="NFB50" i="14"/>
  <c r="NFC50" i="14"/>
  <c r="NFD50" i="14"/>
  <c r="NFE50" i="14"/>
  <c r="NFF50" i="14"/>
  <c r="NFG50" i="14"/>
  <c r="NFH50" i="14"/>
  <c r="NFI50" i="14"/>
  <c r="NFJ50" i="14"/>
  <c r="NFK50" i="14"/>
  <c r="NFL50" i="14"/>
  <c r="NFM50" i="14"/>
  <c r="NFN50" i="14"/>
  <c r="NFO50" i="14"/>
  <c r="NFP50" i="14"/>
  <c r="NFQ50" i="14"/>
  <c r="NFR50" i="14"/>
  <c r="NFS50" i="14"/>
  <c r="NFT50" i="14"/>
  <c r="NFU50" i="14"/>
  <c r="NFV50" i="14"/>
  <c r="NFW50" i="14"/>
  <c r="NFX50" i="14"/>
  <c r="NFY50" i="14"/>
  <c r="NFZ50" i="14"/>
  <c r="NGA50" i="14"/>
  <c r="NGB50" i="14"/>
  <c r="NGC50" i="14"/>
  <c r="NGD50" i="14"/>
  <c r="NGE50" i="14"/>
  <c r="NGF50" i="14"/>
  <c r="NGG50" i="14"/>
  <c r="NGH50" i="14"/>
  <c r="NGI50" i="14"/>
  <c r="NGJ50" i="14"/>
  <c r="NGK50" i="14"/>
  <c r="NGL50" i="14"/>
  <c r="NGM50" i="14"/>
  <c r="NGN50" i="14"/>
  <c r="NGO50" i="14"/>
  <c r="NGP50" i="14"/>
  <c r="NGQ50" i="14"/>
  <c r="NGR50" i="14"/>
  <c r="NGS50" i="14"/>
  <c r="NGT50" i="14"/>
  <c r="NGU50" i="14"/>
  <c r="NGV50" i="14"/>
  <c r="NGW50" i="14"/>
  <c r="NGX50" i="14"/>
  <c r="NGY50" i="14"/>
  <c r="NGZ50" i="14"/>
  <c r="NHA50" i="14"/>
  <c r="NHB50" i="14"/>
  <c r="NHC50" i="14"/>
  <c r="NHD50" i="14"/>
  <c r="NHE50" i="14"/>
  <c r="NHF50" i="14"/>
  <c r="NHG50" i="14"/>
  <c r="NHH50" i="14"/>
  <c r="NHI50" i="14"/>
  <c r="NHJ50" i="14"/>
  <c r="NHK50" i="14"/>
  <c r="NHL50" i="14"/>
  <c r="NHM50" i="14"/>
  <c r="NHN50" i="14"/>
  <c r="NHO50" i="14"/>
  <c r="NHP50" i="14"/>
  <c r="NHQ50" i="14"/>
  <c r="NHR50" i="14"/>
  <c r="NHS50" i="14"/>
  <c r="NHT50" i="14"/>
  <c r="NHU50" i="14"/>
  <c r="NHV50" i="14"/>
  <c r="NHW50" i="14"/>
  <c r="NHX50" i="14"/>
  <c r="NHY50" i="14"/>
  <c r="NHZ50" i="14"/>
  <c r="NIA50" i="14"/>
  <c r="NIB50" i="14"/>
  <c r="NIC50" i="14"/>
  <c r="NID50" i="14"/>
  <c r="NIE50" i="14"/>
  <c r="NIF50" i="14"/>
  <c r="NIG50" i="14"/>
  <c r="NIH50" i="14"/>
  <c r="NII50" i="14"/>
  <c r="NIJ50" i="14"/>
  <c r="NIK50" i="14"/>
  <c r="NIL50" i="14"/>
  <c r="NIM50" i="14"/>
  <c r="NIN50" i="14"/>
  <c r="NIO50" i="14"/>
  <c r="NIP50" i="14"/>
  <c r="NIQ50" i="14"/>
  <c r="NIR50" i="14"/>
  <c r="NIS50" i="14"/>
  <c r="NIT50" i="14"/>
  <c r="NIU50" i="14"/>
  <c r="NIV50" i="14"/>
  <c r="NIW50" i="14"/>
  <c r="NIX50" i="14"/>
  <c r="NIY50" i="14"/>
  <c r="NIZ50" i="14"/>
  <c r="NJA50" i="14"/>
  <c r="NJB50" i="14"/>
  <c r="NJC50" i="14"/>
  <c r="NJD50" i="14"/>
  <c r="NJE50" i="14"/>
  <c r="NJF50" i="14"/>
  <c r="NJG50" i="14"/>
  <c r="NJH50" i="14"/>
  <c r="NJI50" i="14"/>
  <c r="NJJ50" i="14"/>
  <c r="NJK50" i="14"/>
  <c r="NJL50" i="14"/>
  <c r="NJM50" i="14"/>
  <c r="NJN50" i="14"/>
  <c r="NJO50" i="14"/>
  <c r="NJP50" i="14"/>
  <c r="NJQ50" i="14"/>
  <c r="NJR50" i="14"/>
  <c r="NJS50" i="14"/>
  <c r="NJT50" i="14"/>
  <c r="NJU50" i="14"/>
  <c r="NJV50" i="14"/>
  <c r="NJW50" i="14"/>
  <c r="NJX50" i="14"/>
  <c r="NJY50" i="14"/>
  <c r="NJZ50" i="14"/>
  <c r="NKA50" i="14"/>
  <c r="NKB50" i="14"/>
  <c r="NKC50" i="14"/>
  <c r="NKD50" i="14"/>
  <c r="NKE50" i="14"/>
  <c r="NKF50" i="14"/>
  <c r="NKG50" i="14"/>
  <c r="NKH50" i="14"/>
  <c r="NKI50" i="14"/>
  <c r="NKJ50" i="14"/>
  <c r="NKK50" i="14"/>
  <c r="NKL50" i="14"/>
  <c r="NKM50" i="14"/>
  <c r="NKN50" i="14"/>
  <c r="NKO50" i="14"/>
  <c r="NKP50" i="14"/>
  <c r="NKQ50" i="14"/>
  <c r="NKR50" i="14"/>
  <c r="NKS50" i="14"/>
  <c r="NKT50" i="14"/>
  <c r="NKU50" i="14"/>
  <c r="NKV50" i="14"/>
  <c r="NKW50" i="14"/>
  <c r="NKX50" i="14"/>
  <c r="NKY50" i="14"/>
  <c r="NKZ50" i="14"/>
  <c r="NLA50" i="14"/>
  <c r="NLB50" i="14"/>
  <c r="NLC50" i="14"/>
  <c r="NLD50" i="14"/>
  <c r="NLE50" i="14"/>
  <c r="NLF50" i="14"/>
  <c r="NLG50" i="14"/>
  <c r="NLH50" i="14"/>
  <c r="NLI50" i="14"/>
  <c r="NLJ50" i="14"/>
  <c r="NLK50" i="14"/>
  <c r="NLL50" i="14"/>
  <c r="NLM50" i="14"/>
  <c r="NLN50" i="14"/>
  <c r="NLO50" i="14"/>
  <c r="NLP50" i="14"/>
  <c r="NLQ50" i="14"/>
  <c r="NLR50" i="14"/>
  <c r="NLS50" i="14"/>
  <c r="NLT50" i="14"/>
  <c r="NLU50" i="14"/>
  <c r="NLV50" i="14"/>
  <c r="NLW50" i="14"/>
  <c r="NLX50" i="14"/>
  <c r="NLY50" i="14"/>
  <c r="NLZ50" i="14"/>
  <c r="NMA50" i="14"/>
  <c r="NMB50" i="14"/>
  <c r="NMC50" i="14"/>
  <c r="NMD50" i="14"/>
  <c r="NME50" i="14"/>
  <c r="NMF50" i="14"/>
  <c r="NMG50" i="14"/>
  <c r="NMH50" i="14"/>
  <c r="NMI50" i="14"/>
  <c r="NMJ50" i="14"/>
  <c r="NMK50" i="14"/>
  <c r="NML50" i="14"/>
  <c r="NMM50" i="14"/>
  <c r="NMN50" i="14"/>
  <c r="NMO50" i="14"/>
  <c r="NMP50" i="14"/>
  <c r="NMQ50" i="14"/>
  <c r="NMR50" i="14"/>
  <c r="NMS50" i="14"/>
  <c r="NMT50" i="14"/>
  <c r="NMU50" i="14"/>
  <c r="NMV50" i="14"/>
  <c r="NMW50" i="14"/>
  <c r="NMX50" i="14"/>
  <c r="NMY50" i="14"/>
  <c r="NMZ50" i="14"/>
  <c r="NNA50" i="14"/>
  <c r="NNB50" i="14"/>
  <c r="NNC50" i="14"/>
  <c r="NND50" i="14"/>
  <c r="NNE50" i="14"/>
  <c r="NNF50" i="14"/>
  <c r="NNG50" i="14"/>
  <c r="NNH50" i="14"/>
  <c r="NNI50" i="14"/>
  <c r="NNJ50" i="14"/>
  <c r="NNK50" i="14"/>
  <c r="NNL50" i="14"/>
  <c r="NNM50" i="14"/>
  <c r="NNN50" i="14"/>
  <c r="NNO50" i="14"/>
  <c r="NNP50" i="14"/>
  <c r="NNQ50" i="14"/>
  <c r="NNR50" i="14"/>
  <c r="NNS50" i="14"/>
  <c r="NNT50" i="14"/>
  <c r="NNU50" i="14"/>
  <c r="NNV50" i="14"/>
  <c r="NNW50" i="14"/>
  <c r="NNX50" i="14"/>
  <c r="NNY50" i="14"/>
  <c r="NNZ50" i="14"/>
  <c r="NOA50" i="14"/>
  <c r="NOB50" i="14"/>
  <c r="NOC50" i="14"/>
  <c r="NOD50" i="14"/>
  <c r="NOE50" i="14"/>
  <c r="NOF50" i="14"/>
  <c r="NOG50" i="14"/>
  <c r="NOH50" i="14"/>
  <c r="NOI50" i="14"/>
  <c r="NOJ50" i="14"/>
  <c r="NOK50" i="14"/>
  <c r="NOL50" i="14"/>
  <c r="NOM50" i="14"/>
  <c r="NON50" i="14"/>
  <c r="NOO50" i="14"/>
  <c r="NOP50" i="14"/>
  <c r="NOQ50" i="14"/>
  <c r="NOR50" i="14"/>
  <c r="NOS50" i="14"/>
  <c r="NOT50" i="14"/>
  <c r="NOU50" i="14"/>
  <c r="NOV50" i="14"/>
  <c r="NOW50" i="14"/>
  <c r="NOX50" i="14"/>
  <c r="NOY50" i="14"/>
  <c r="NOZ50" i="14"/>
  <c r="NPA50" i="14"/>
  <c r="NPB50" i="14"/>
  <c r="NPC50" i="14"/>
  <c r="NPD50" i="14"/>
  <c r="NPE50" i="14"/>
  <c r="NPF50" i="14"/>
  <c r="NPG50" i="14"/>
  <c r="NPH50" i="14"/>
  <c r="NPI50" i="14"/>
  <c r="NPJ50" i="14"/>
  <c r="NPK50" i="14"/>
  <c r="NPL50" i="14"/>
  <c r="NPM50" i="14"/>
  <c r="NPN50" i="14"/>
  <c r="NPO50" i="14"/>
  <c r="NPP50" i="14"/>
  <c r="NPQ50" i="14"/>
  <c r="NPR50" i="14"/>
  <c r="NPS50" i="14"/>
  <c r="NPT50" i="14"/>
  <c r="NPU50" i="14"/>
  <c r="NPV50" i="14"/>
  <c r="NPW50" i="14"/>
  <c r="NPX50" i="14"/>
  <c r="NPY50" i="14"/>
  <c r="NPZ50" i="14"/>
  <c r="NQA50" i="14"/>
  <c r="NQB50" i="14"/>
  <c r="NQC50" i="14"/>
  <c r="NQD50" i="14"/>
  <c r="NQE50" i="14"/>
  <c r="NQF50" i="14"/>
  <c r="NQG50" i="14"/>
  <c r="NQH50" i="14"/>
  <c r="NQI50" i="14"/>
  <c r="NQJ50" i="14"/>
  <c r="NQK50" i="14"/>
  <c r="NQL50" i="14"/>
  <c r="NQM50" i="14"/>
  <c r="NQN50" i="14"/>
  <c r="NQO50" i="14"/>
  <c r="NQP50" i="14"/>
  <c r="NQQ50" i="14"/>
  <c r="NQR50" i="14"/>
  <c r="NQS50" i="14"/>
  <c r="NQT50" i="14"/>
  <c r="NQU50" i="14"/>
  <c r="NQV50" i="14"/>
  <c r="NQW50" i="14"/>
  <c r="NQX50" i="14"/>
  <c r="NQY50" i="14"/>
  <c r="NQZ50" i="14"/>
  <c r="NRA50" i="14"/>
  <c r="NRB50" i="14"/>
  <c r="NRC50" i="14"/>
  <c r="NRD50" i="14"/>
  <c r="NRE50" i="14"/>
  <c r="NRF50" i="14"/>
  <c r="NRG50" i="14"/>
  <c r="NRH50" i="14"/>
  <c r="NRI50" i="14"/>
  <c r="NRJ50" i="14"/>
  <c r="NRK50" i="14"/>
  <c r="NRL50" i="14"/>
  <c r="NRM50" i="14"/>
  <c r="NRN50" i="14"/>
  <c r="NRO50" i="14"/>
  <c r="NRP50" i="14"/>
  <c r="NRQ50" i="14"/>
  <c r="NRR50" i="14"/>
  <c r="NRS50" i="14"/>
  <c r="NRT50" i="14"/>
  <c r="NRU50" i="14"/>
  <c r="NRV50" i="14"/>
  <c r="NRW50" i="14"/>
  <c r="NRX50" i="14"/>
  <c r="NRY50" i="14"/>
  <c r="NRZ50" i="14"/>
  <c r="NSA50" i="14"/>
  <c r="NSB50" i="14"/>
  <c r="NSC50" i="14"/>
  <c r="NSD50" i="14"/>
  <c r="NSE50" i="14"/>
  <c r="NSF50" i="14"/>
  <c r="NSG50" i="14"/>
  <c r="NSH50" i="14"/>
  <c r="NSI50" i="14"/>
  <c r="NSJ50" i="14"/>
  <c r="NSK50" i="14"/>
  <c r="NSL50" i="14"/>
  <c r="NSM50" i="14"/>
  <c r="NSN50" i="14"/>
  <c r="NSO50" i="14"/>
  <c r="NSP50" i="14"/>
  <c r="NSQ50" i="14"/>
  <c r="NSR50" i="14"/>
  <c r="NSS50" i="14"/>
  <c r="NST50" i="14"/>
  <c r="NSU50" i="14"/>
  <c r="NSV50" i="14"/>
  <c r="NSW50" i="14"/>
  <c r="NSX50" i="14"/>
  <c r="NSY50" i="14"/>
  <c r="NSZ50" i="14"/>
  <c r="NTA50" i="14"/>
  <c r="NTB50" i="14"/>
  <c r="NTC50" i="14"/>
  <c r="NTD50" i="14"/>
  <c r="NTE50" i="14"/>
  <c r="NTF50" i="14"/>
  <c r="NTG50" i="14"/>
  <c r="NTH50" i="14"/>
  <c r="NTI50" i="14"/>
  <c r="NTJ50" i="14"/>
  <c r="NTK50" i="14"/>
  <c r="NTL50" i="14"/>
  <c r="NTM50" i="14"/>
  <c r="NTN50" i="14"/>
  <c r="NTO50" i="14"/>
  <c r="NTP50" i="14"/>
  <c r="NTQ50" i="14"/>
  <c r="NTR50" i="14"/>
  <c r="NTS50" i="14"/>
  <c r="NTT50" i="14"/>
  <c r="NTU50" i="14"/>
  <c r="NTV50" i="14"/>
  <c r="NTW50" i="14"/>
  <c r="NTX50" i="14"/>
  <c r="NTY50" i="14"/>
  <c r="NTZ50" i="14"/>
  <c r="NUA50" i="14"/>
  <c r="NUB50" i="14"/>
  <c r="NUC50" i="14"/>
  <c r="NUD50" i="14"/>
  <c r="NUE50" i="14"/>
  <c r="NUF50" i="14"/>
  <c r="NUG50" i="14"/>
  <c r="NUH50" i="14"/>
  <c r="NUI50" i="14"/>
  <c r="NUJ50" i="14"/>
  <c r="NUK50" i="14"/>
  <c r="NUL50" i="14"/>
  <c r="NUM50" i="14"/>
  <c r="NUN50" i="14"/>
  <c r="NUO50" i="14"/>
  <c r="NUP50" i="14"/>
  <c r="NUQ50" i="14"/>
  <c r="NUR50" i="14"/>
  <c r="NUS50" i="14"/>
  <c r="NUT50" i="14"/>
  <c r="NUU50" i="14"/>
  <c r="NUV50" i="14"/>
  <c r="NUW50" i="14"/>
  <c r="NUX50" i="14"/>
  <c r="NUY50" i="14"/>
  <c r="NUZ50" i="14"/>
  <c r="NVA50" i="14"/>
  <c r="NVB50" i="14"/>
  <c r="NVC50" i="14"/>
  <c r="NVD50" i="14"/>
  <c r="NVE50" i="14"/>
  <c r="NVF50" i="14"/>
  <c r="NVG50" i="14"/>
  <c r="NVH50" i="14"/>
  <c r="NVI50" i="14"/>
  <c r="NVJ50" i="14"/>
  <c r="NVK50" i="14"/>
  <c r="NVL50" i="14"/>
  <c r="NVM50" i="14"/>
  <c r="NVN50" i="14"/>
  <c r="NVO50" i="14"/>
  <c r="NVP50" i="14"/>
  <c r="NVQ50" i="14"/>
  <c r="NVR50" i="14"/>
  <c r="NVS50" i="14"/>
  <c r="NVT50" i="14"/>
  <c r="NVU50" i="14"/>
  <c r="NVV50" i="14"/>
  <c r="NVW50" i="14"/>
  <c r="NVX50" i="14"/>
  <c r="NVY50" i="14"/>
  <c r="NVZ50" i="14"/>
  <c r="NWA50" i="14"/>
  <c r="NWB50" i="14"/>
  <c r="NWC50" i="14"/>
  <c r="NWD50" i="14"/>
  <c r="NWE50" i="14"/>
  <c r="NWF50" i="14"/>
  <c r="NWG50" i="14"/>
  <c r="NWH50" i="14"/>
  <c r="NWI50" i="14"/>
  <c r="NWJ50" i="14"/>
  <c r="NWK50" i="14"/>
  <c r="NWL50" i="14"/>
  <c r="NWM50" i="14"/>
  <c r="NWN50" i="14"/>
  <c r="NWO50" i="14"/>
  <c r="NWP50" i="14"/>
  <c r="NWQ50" i="14"/>
  <c r="NWR50" i="14"/>
  <c r="NWS50" i="14"/>
  <c r="NWT50" i="14"/>
  <c r="NWU50" i="14"/>
  <c r="NWV50" i="14"/>
  <c r="NWW50" i="14"/>
  <c r="NWX50" i="14"/>
  <c r="NWY50" i="14"/>
  <c r="NWZ50" i="14"/>
  <c r="NXA50" i="14"/>
  <c r="NXB50" i="14"/>
  <c r="NXC50" i="14"/>
  <c r="NXD50" i="14"/>
  <c r="NXE50" i="14"/>
  <c r="NXF50" i="14"/>
  <c r="NXG50" i="14"/>
  <c r="NXH50" i="14"/>
  <c r="NXI50" i="14"/>
  <c r="NXJ50" i="14"/>
  <c r="NXK50" i="14"/>
  <c r="NXL50" i="14"/>
  <c r="NXM50" i="14"/>
  <c r="NXN50" i="14"/>
  <c r="NXO50" i="14"/>
  <c r="NXP50" i="14"/>
  <c r="NXQ50" i="14"/>
  <c r="NXR50" i="14"/>
  <c r="NXS50" i="14"/>
  <c r="NXT50" i="14"/>
  <c r="NXU50" i="14"/>
  <c r="NXV50" i="14"/>
  <c r="NXW50" i="14"/>
  <c r="NXX50" i="14"/>
  <c r="NXY50" i="14"/>
  <c r="NXZ50" i="14"/>
  <c r="NYA50" i="14"/>
  <c r="NYB50" i="14"/>
  <c r="NYC50" i="14"/>
  <c r="NYD50" i="14"/>
  <c r="NYE50" i="14"/>
  <c r="NYF50" i="14"/>
  <c r="NYG50" i="14"/>
  <c r="NYH50" i="14"/>
  <c r="NYI50" i="14"/>
  <c r="NYJ50" i="14"/>
  <c r="NYK50" i="14"/>
  <c r="NYL50" i="14"/>
  <c r="NYM50" i="14"/>
  <c r="NYN50" i="14"/>
  <c r="NYO50" i="14"/>
  <c r="NYP50" i="14"/>
  <c r="NYQ50" i="14"/>
  <c r="NYR50" i="14"/>
  <c r="NYS50" i="14"/>
  <c r="NYT50" i="14"/>
  <c r="NYU50" i="14"/>
  <c r="NYV50" i="14"/>
  <c r="NYW50" i="14"/>
  <c r="NYX50" i="14"/>
  <c r="NYY50" i="14"/>
  <c r="NYZ50" i="14"/>
  <c r="NZA50" i="14"/>
  <c r="NZB50" i="14"/>
  <c r="NZC50" i="14"/>
  <c r="NZD50" i="14"/>
  <c r="NZE50" i="14"/>
  <c r="NZF50" i="14"/>
  <c r="NZG50" i="14"/>
  <c r="NZH50" i="14"/>
  <c r="NZI50" i="14"/>
  <c r="NZJ50" i="14"/>
  <c r="NZK50" i="14"/>
  <c r="NZL50" i="14"/>
  <c r="NZM50" i="14"/>
  <c r="NZN50" i="14"/>
  <c r="NZO50" i="14"/>
  <c r="NZP50" i="14"/>
  <c r="NZQ50" i="14"/>
  <c r="NZR50" i="14"/>
  <c r="NZS50" i="14"/>
  <c r="NZT50" i="14"/>
  <c r="NZU50" i="14"/>
  <c r="NZV50" i="14"/>
  <c r="NZW50" i="14"/>
  <c r="NZX50" i="14"/>
  <c r="NZY50" i="14"/>
  <c r="NZZ50" i="14"/>
  <c r="OAA50" i="14"/>
  <c r="OAB50" i="14"/>
  <c r="OAC50" i="14"/>
  <c r="OAD50" i="14"/>
  <c r="OAE50" i="14"/>
  <c r="OAF50" i="14"/>
  <c r="OAG50" i="14"/>
  <c r="OAH50" i="14"/>
  <c r="OAI50" i="14"/>
  <c r="OAJ50" i="14"/>
  <c r="OAK50" i="14"/>
  <c r="OAL50" i="14"/>
  <c r="OAM50" i="14"/>
  <c r="OAN50" i="14"/>
  <c r="OAO50" i="14"/>
  <c r="OAP50" i="14"/>
  <c r="OAQ50" i="14"/>
  <c r="OAR50" i="14"/>
  <c r="OAS50" i="14"/>
  <c r="OAT50" i="14"/>
  <c r="OAU50" i="14"/>
  <c r="OAV50" i="14"/>
  <c r="OAW50" i="14"/>
  <c r="OAX50" i="14"/>
  <c r="OAY50" i="14"/>
  <c r="OAZ50" i="14"/>
  <c r="OBA50" i="14"/>
  <c r="OBB50" i="14"/>
  <c r="OBC50" i="14"/>
  <c r="OBD50" i="14"/>
  <c r="OBE50" i="14"/>
  <c r="OBF50" i="14"/>
  <c r="OBG50" i="14"/>
  <c r="OBH50" i="14"/>
  <c r="OBI50" i="14"/>
  <c r="OBJ50" i="14"/>
  <c r="OBK50" i="14"/>
  <c r="OBL50" i="14"/>
  <c r="OBM50" i="14"/>
  <c r="OBN50" i="14"/>
  <c r="OBO50" i="14"/>
  <c r="OBP50" i="14"/>
  <c r="OBQ50" i="14"/>
  <c r="OBR50" i="14"/>
  <c r="OBS50" i="14"/>
  <c r="OBT50" i="14"/>
  <c r="OBU50" i="14"/>
  <c r="OBV50" i="14"/>
  <c r="OBW50" i="14"/>
  <c r="OBX50" i="14"/>
  <c r="OBY50" i="14"/>
  <c r="OBZ50" i="14"/>
  <c r="OCA50" i="14"/>
  <c r="OCB50" i="14"/>
  <c r="OCC50" i="14"/>
  <c r="OCD50" i="14"/>
  <c r="OCE50" i="14"/>
  <c r="OCF50" i="14"/>
  <c r="OCG50" i="14"/>
  <c r="OCH50" i="14"/>
  <c r="OCI50" i="14"/>
  <c r="OCJ50" i="14"/>
  <c r="OCK50" i="14"/>
  <c r="OCL50" i="14"/>
  <c r="OCM50" i="14"/>
  <c r="OCN50" i="14"/>
  <c r="OCO50" i="14"/>
  <c r="OCP50" i="14"/>
  <c r="OCQ50" i="14"/>
  <c r="OCR50" i="14"/>
  <c r="OCS50" i="14"/>
  <c r="OCT50" i="14"/>
  <c r="OCU50" i="14"/>
  <c r="OCV50" i="14"/>
  <c r="OCW50" i="14"/>
  <c r="OCX50" i="14"/>
  <c r="OCY50" i="14"/>
  <c r="OCZ50" i="14"/>
  <c r="ODA50" i="14"/>
  <c r="ODB50" i="14"/>
  <c r="ODC50" i="14"/>
  <c r="ODD50" i="14"/>
  <c r="ODE50" i="14"/>
  <c r="ODF50" i="14"/>
  <c r="ODG50" i="14"/>
  <c r="ODH50" i="14"/>
  <c r="ODI50" i="14"/>
  <c r="ODJ50" i="14"/>
  <c r="ODK50" i="14"/>
  <c r="ODL50" i="14"/>
  <c r="ODM50" i="14"/>
  <c r="ODN50" i="14"/>
  <c r="ODO50" i="14"/>
  <c r="ODP50" i="14"/>
  <c r="ODQ50" i="14"/>
  <c r="ODR50" i="14"/>
  <c r="ODS50" i="14"/>
  <c r="ODT50" i="14"/>
  <c r="ODU50" i="14"/>
  <c r="ODV50" i="14"/>
  <c r="ODW50" i="14"/>
  <c r="ODX50" i="14"/>
  <c r="ODY50" i="14"/>
  <c r="ODZ50" i="14"/>
  <c r="OEA50" i="14"/>
  <c r="OEB50" i="14"/>
  <c r="OEC50" i="14"/>
  <c r="OED50" i="14"/>
  <c r="OEE50" i="14"/>
  <c r="OEF50" i="14"/>
  <c r="OEG50" i="14"/>
  <c r="OEH50" i="14"/>
  <c r="OEI50" i="14"/>
  <c r="OEJ50" i="14"/>
  <c r="OEK50" i="14"/>
  <c r="OEL50" i="14"/>
  <c r="OEM50" i="14"/>
  <c r="OEN50" i="14"/>
  <c r="OEO50" i="14"/>
  <c r="OEP50" i="14"/>
  <c r="OEQ50" i="14"/>
  <c r="OER50" i="14"/>
  <c r="OES50" i="14"/>
  <c r="OET50" i="14"/>
  <c r="OEU50" i="14"/>
  <c r="OEV50" i="14"/>
  <c r="OEW50" i="14"/>
  <c r="OEX50" i="14"/>
  <c r="OEY50" i="14"/>
  <c r="OEZ50" i="14"/>
  <c r="OFA50" i="14"/>
  <c r="OFB50" i="14"/>
  <c r="OFC50" i="14"/>
  <c r="OFD50" i="14"/>
  <c r="OFE50" i="14"/>
  <c r="OFF50" i="14"/>
  <c r="OFG50" i="14"/>
  <c r="OFH50" i="14"/>
  <c r="OFI50" i="14"/>
  <c r="OFJ50" i="14"/>
  <c r="OFK50" i="14"/>
  <c r="OFL50" i="14"/>
  <c r="OFM50" i="14"/>
  <c r="OFN50" i="14"/>
  <c r="OFO50" i="14"/>
  <c r="OFP50" i="14"/>
  <c r="OFQ50" i="14"/>
  <c r="OFR50" i="14"/>
  <c r="OFS50" i="14"/>
  <c r="OFT50" i="14"/>
  <c r="OFU50" i="14"/>
  <c r="OFV50" i="14"/>
  <c r="OFW50" i="14"/>
  <c r="OFX50" i="14"/>
  <c r="OFY50" i="14"/>
  <c r="OFZ50" i="14"/>
  <c r="OGA50" i="14"/>
  <c r="OGB50" i="14"/>
  <c r="OGC50" i="14"/>
  <c r="OGD50" i="14"/>
  <c r="OGE50" i="14"/>
  <c r="OGF50" i="14"/>
  <c r="OGG50" i="14"/>
  <c r="OGH50" i="14"/>
  <c r="OGI50" i="14"/>
  <c r="OGJ50" i="14"/>
  <c r="OGK50" i="14"/>
  <c r="OGL50" i="14"/>
  <c r="OGM50" i="14"/>
  <c r="OGN50" i="14"/>
  <c r="OGO50" i="14"/>
  <c r="OGP50" i="14"/>
  <c r="OGQ50" i="14"/>
  <c r="OGR50" i="14"/>
  <c r="OGS50" i="14"/>
  <c r="OGT50" i="14"/>
  <c r="OGU50" i="14"/>
  <c r="OGV50" i="14"/>
  <c r="OGW50" i="14"/>
  <c r="OGX50" i="14"/>
  <c r="OGY50" i="14"/>
  <c r="OGZ50" i="14"/>
  <c r="OHA50" i="14"/>
  <c r="OHB50" i="14"/>
  <c r="OHC50" i="14"/>
  <c r="OHD50" i="14"/>
  <c r="OHE50" i="14"/>
  <c r="OHF50" i="14"/>
  <c r="OHG50" i="14"/>
  <c r="OHH50" i="14"/>
  <c r="OHI50" i="14"/>
  <c r="OHJ50" i="14"/>
  <c r="OHK50" i="14"/>
  <c r="OHL50" i="14"/>
  <c r="OHM50" i="14"/>
  <c r="OHN50" i="14"/>
  <c r="OHO50" i="14"/>
  <c r="OHP50" i="14"/>
  <c r="OHQ50" i="14"/>
  <c r="OHR50" i="14"/>
  <c r="OHS50" i="14"/>
  <c r="OHT50" i="14"/>
  <c r="OHU50" i="14"/>
  <c r="OHV50" i="14"/>
  <c r="OHW50" i="14"/>
  <c r="OHX50" i="14"/>
  <c r="OHY50" i="14"/>
  <c r="OHZ50" i="14"/>
  <c r="OIA50" i="14"/>
  <c r="OIB50" i="14"/>
  <c r="OIC50" i="14"/>
  <c r="OID50" i="14"/>
  <c r="OIE50" i="14"/>
  <c r="OIF50" i="14"/>
  <c r="OIG50" i="14"/>
  <c r="OIH50" i="14"/>
  <c r="OII50" i="14"/>
  <c r="OIJ50" i="14"/>
  <c r="OIK50" i="14"/>
  <c r="OIL50" i="14"/>
  <c r="OIM50" i="14"/>
  <c r="OIN50" i="14"/>
  <c r="OIO50" i="14"/>
  <c r="OIP50" i="14"/>
  <c r="OIQ50" i="14"/>
  <c r="OIR50" i="14"/>
  <c r="OIS50" i="14"/>
  <c r="OIT50" i="14"/>
  <c r="OIU50" i="14"/>
  <c r="OIV50" i="14"/>
  <c r="OIW50" i="14"/>
  <c r="OIX50" i="14"/>
  <c r="OIY50" i="14"/>
  <c r="OIZ50" i="14"/>
  <c r="OJA50" i="14"/>
  <c r="OJB50" i="14"/>
  <c r="OJC50" i="14"/>
  <c r="OJD50" i="14"/>
  <c r="OJE50" i="14"/>
  <c r="OJF50" i="14"/>
  <c r="OJG50" i="14"/>
  <c r="OJH50" i="14"/>
  <c r="OJI50" i="14"/>
  <c r="OJJ50" i="14"/>
  <c r="OJK50" i="14"/>
  <c r="OJL50" i="14"/>
  <c r="OJM50" i="14"/>
  <c r="OJN50" i="14"/>
  <c r="OJO50" i="14"/>
  <c r="OJP50" i="14"/>
  <c r="OJQ50" i="14"/>
  <c r="OJR50" i="14"/>
  <c r="OJS50" i="14"/>
  <c r="OJT50" i="14"/>
  <c r="OJU50" i="14"/>
  <c r="OJV50" i="14"/>
  <c r="OJW50" i="14"/>
  <c r="OJX50" i="14"/>
  <c r="OJY50" i="14"/>
  <c r="OJZ50" i="14"/>
  <c r="OKA50" i="14"/>
  <c r="OKB50" i="14"/>
  <c r="OKC50" i="14"/>
  <c r="OKD50" i="14"/>
  <c r="OKE50" i="14"/>
  <c r="OKF50" i="14"/>
  <c r="OKG50" i="14"/>
  <c r="OKH50" i="14"/>
  <c r="OKI50" i="14"/>
  <c r="OKJ50" i="14"/>
  <c r="OKK50" i="14"/>
  <c r="OKL50" i="14"/>
  <c r="OKM50" i="14"/>
  <c r="OKN50" i="14"/>
  <c r="OKO50" i="14"/>
  <c r="OKP50" i="14"/>
  <c r="OKQ50" i="14"/>
  <c r="OKR50" i="14"/>
  <c r="OKS50" i="14"/>
  <c r="OKT50" i="14"/>
  <c r="OKU50" i="14"/>
  <c r="OKV50" i="14"/>
  <c r="OKW50" i="14"/>
  <c r="OKX50" i="14"/>
  <c r="OKY50" i="14"/>
  <c r="OKZ50" i="14"/>
  <c r="OLA50" i="14"/>
  <c r="OLB50" i="14"/>
  <c r="OLC50" i="14"/>
  <c r="OLD50" i="14"/>
  <c r="OLE50" i="14"/>
  <c r="OLF50" i="14"/>
  <c r="OLG50" i="14"/>
  <c r="OLH50" i="14"/>
  <c r="OLI50" i="14"/>
  <c r="OLJ50" i="14"/>
  <c r="OLK50" i="14"/>
  <c r="OLL50" i="14"/>
  <c r="OLM50" i="14"/>
  <c r="OLN50" i="14"/>
  <c r="OLO50" i="14"/>
  <c r="OLP50" i="14"/>
  <c r="OLQ50" i="14"/>
  <c r="OLR50" i="14"/>
  <c r="OLS50" i="14"/>
  <c r="OLT50" i="14"/>
  <c r="OLU50" i="14"/>
  <c r="OLV50" i="14"/>
  <c r="OLW50" i="14"/>
  <c r="OLX50" i="14"/>
  <c r="OLY50" i="14"/>
  <c r="OLZ50" i="14"/>
  <c r="OMA50" i="14"/>
  <c r="OMB50" i="14"/>
  <c r="OMC50" i="14"/>
  <c r="OMD50" i="14"/>
  <c r="OME50" i="14"/>
  <c r="OMF50" i="14"/>
  <c r="OMG50" i="14"/>
  <c r="OMH50" i="14"/>
  <c r="OMI50" i="14"/>
  <c r="OMJ50" i="14"/>
  <c r="OMK50" i="14"/>
  <c r="OML50" i="14"/>
  <c r="OMM50" i="14"/>
  <c r="OMN50" i="14"/>
  <c r="OMO50" i="14"/>
  <c r="OMP50" i="14"/>
  <c r="OMQ50" i="14"/>
  <c r="OMR50" i="14"/>
  <c r="OMS50" i="14"/>
  <c r="OMT50" i="14"/>
  <c r="OMU50" i="14"/>
  <c r="OMV50" i="14"/>
  <c r="OMW50" i="14"/>
  <c r="OMX50" i="14"/>
  <c r="OMY50" i="14"/>
  <c r="OMZ50" i="14"/>
  <c r="ONA50" i="14"/>
  <c r="ONB50" i="14"/>
  <c r="ONC50" i="14"/>
  <c r="OND50" i="14"/>
  <c r="ONE50" i="14"/>
  <c r="ONF50" i="14"/>
  <c r="ONG50" i="14"/>
  <c r="ONH50" i="14"/>
  <c r="ONI50" i="14"/>
  <c r="ONJ50" i="14"/>
  <c r="ONK50" i="14"/>
  <c r="ONL50" i="14"/>
  <c r="ONM50" i="14"/>
  <c r="ONN50" i="14"/>
  <c r="ONO50" i="14"/>
  <c r="ONP50" i="14"/>
  <c r="ONQ50" i="14"/>
  <c r="ONR50" i="14"/>
  <c r="ONS50" i="14"/>
  <c r="ONT50" i="14"/>
  <c r="ONU50" i="14"/>
  <c r="ONV50" i="14"/>
  <c r="ONW50" i="14"/>
  <c r="ONX50" i="14"/>
  <c r="ONY50" i="14"/>
  <c r="ONZ50" i="14"/>
  <c r="OOA50" i="14"/>
  <c r="OOB50" i="14"/>
  <c r="OOC50" i="14"/>
  <c r="OOD50" i="14"/>
  <c r="OOE50" i="14"/>
  <c r="OOF50" i="14"/>
  <c r="OOG50" i="14"/>
  <c r="OOH50" i="14"/>
  <c r="OOI50" i="14"/>
  <c r="OOJ50" i="14"/>
  <c r="OOK50" i="14"/>
  <c r="OOL50" i="14"/>
  <c r="OOM50" i="14"/>
  <c r="OON50" i="14"/>
  <c r="OOO50" i="14"/>
  <c r="OOP50" i="14"/>
  <c r="OOQ50" i="14"/>
  <c r="OOR50" i="14"/>
  <c r="OOS50" i="14"/>
  <c r="OOT50" i="14"/>
  <c r="OOU50" i="14"/>
  <c r="OOV50" i="14"/>
  <c r="OOW50" i="14"/>
  <c r="OOX50" i="14"/>
  <c r="OOY50" i="14"/>
  <c r="OOZ50" i="14"/>
  <c r="OPA50" i="14"/>
  <c r="OPB50" i="14"/>
  <c r="OPC50" i="14"/>
  <c r="OPD50" i="14"/>
  <c r="OPE50" i="14"/>
  <c r="OPF50" i="14"/>
  <c r="OPG50" i="14"/>
  <c r="OPH50" i="14"/>
  <c r="OPI50" i="14"/>
  <c r="OPJ50" i="14"/>
  <c r="OPK50" i="14"/>
  <c r="OPL50" i="14"/>
  <c r="OPM50" i="14"/>
  <c r="OPN50" i="14"/>
  <c r="OPO50" i="14"/>
  <c r="OPP50" i="14"/>
  <c r="OPQ50" i="14"/>
  <c r="OPR50" i="14"/>
  <c r="OPS50" i="14"/>
  <c r="OPT50" i="14"/>
  <c r="OPU50" i="14"/>
  <c r="OPV50" i="14"/>
  <c r="OPW50" i="14"/>
  <c r="OPX50" i="14"/>
  <c r="OPY50" i="14"/>
  <c r="OPZ50" i="14"/>
  <c r="OQA50" i="14"/>
  <c r="OQB50" i="14"/>
  <c r="OQC50" i="14"/>
  <c r="OQD50" i="14"/>
  <c r="OQE50" i="14"/>
  <c r="OQF50" i="14"/>
  <c r="OQG50" i="14"/>
  <c r="OQH50" i="14"/>
  <c r="OQI50" i="14"/>
  <c r="OQJ50" i="14"/>
  <c r="OQK50" i="14"/>
  <c r="OQL50" i="14"/>
  <c r="OQM50" i="14"/>
  <c r="OQN50" i="14"/>
  <c r="OQO50" i="14"/>
  <c r="OQP50" i="14"/>
  <c r="OQQ50" i="14"/>
  <c r="OQR50" i="14"/>
  <c r="OQS50" i="14"/>
  <c r="OQT50" i="14"/>
  <c r="OQU50" i="14"/>
  <c r="OQV50" i="14"/>
  <c r="OQW50" i="14"/>
  <c r="OQX50" i="14"/>
  <c r="OQY50" i="14"/>
  <c r="OQZ50" i="14"/>
  <c r="ORA50" i="14"/>
  <c r="ORB50" i="14"/>
  <c r="ORC50" i="14"/>
  <c r="ORD50" i="14"/>
  <c r="ORE50" i="14"/>
  <c r="ORF50" i="14"/>
  <c r="ORG50" i="14"/>
  <c r="ORH50" i="14"/>
  <c r="ORI50" i="14"/>
  <c r="ORJ50" i="14"/>
  <c r="ORK50" i="14"/>
  <c r="ORL50" i="14"/>
  <c r="ORM50" i="14"/>
  <c r="ORN50" i="14"/>
  <c r="ORO50" i="14"/>
  <c r="ORP50" i="14"/>
  <c r="ORQ50" i="14"/>
  <c r="ORR50" i="14"/>
  <c r="ORS50" i="14"/>
  <c r="ORT50" i="14"/>
  <c r="ORU50" i="14"/>
  <c r="ORV50" i="14"/>
  <c r="ORW50" i="14"/>
  <c r="ORX50" i="14"/>
  <c r="ORY50" i="14"/>
  <c r="ORZ50" i="14"/>
  <c r="OSA50" i="14"/>
  <c r="OSB50" i="14"/>
  <c r="OSC50" i="14"/>
  <c r="OSD50" i="14"/>
  <c r="OSE50" i="14"/>
  <c r="OSF50" i="14"/>
  <c r="OSG50" i="14"/>
  <c r="OSH50" i="14"/>
  <c r="OSI50" i="14"/>
  <c r="OSJ50" i="14"/>
  <c r="OSK50" i="14"/>
  <c r="OSL50" i="14"/>
  <c r="OSM50" i="14"/>
  <c r="OSN50" i="14"/>
  <c r="OSO50" i="14"/>
  <c r="OSP50" i="14"/>
  <c r="OSQ50" i="14"/>
  <c r="OSR50" i="14"/>
  <c r="OSS50" i="14"/>
  <c r="OST50" i="14"/>
  <c r="OSU50" i="14"/>
  <c r="OSV50" i="14"/>
  <c r="OSW50" i="14"/>
  <c r="OSX50" i="14"/>
  <c r="OSY50" i="14"/>
  <c r="OSZ50" i="14"/>
  <c r="OTA50" i="14"/>
  <c r="OTB50" i="14"/>
  <c r="OTC50" i="14"/>
  <c r="OTD50" i="14"/>
  <c r="OTE50" i="14"/>
  <c r="OTF50" i="14"/>
  <c r="OTG50" i="14"/>
  <c r="OTH50" i="14"/>
  <c r="OTI50" i="14"/>
  <c r="OTJ50" i="14"/>
  <c r="OTK50" i="14"/>
  <c r="OTL50" i="14"/>
  <c r="OTM50" i="14"/>
  <c r="OTN50" i="14"/>
  <c r="OTO50" i="14"/>
  <c r="OTP50" i="14"/>
  <c r="OTQ50" i="14"/>
  <c r="OTR50" i="14"/>
  <c r="OTS50" i="14"/>
  <c r="OTT50" i="14"/>
  <c r="OTU50" i="14"/>
  <c r="OTV50" i="14"/>
  <c r="OTW50" i="14"/>
  <c r="OTX50" i="14"/>
  <c r="OTY50" i="14"/>
  <c r="OTZ50" i="14"/>
  <c r="OUA50" i="14"/>
  <c r="OUB50" i="14"/>
  <c r="OUC50" i="14"/>
  <c r="OUD50" i="14"/>
  <c r="OUE50" i="14"/>
  <c r="OUF50" i="14"/>
  <c r="OUG50" i="14"/>
  <c r="OUH50" i="14"/>
  <c r="OUI50" i="14"/>
  <c r="OUJ50" i="14"/>
  <c r="OUK50" i="14"/>
  <c r="OUL50" i="14"/>
  <c r="OUM50" i="14"/>
  <c r="OUN50" i="14"/>
  <c r="OUO50" i="14"/>
  <c r="OUP50" i="14"/>
  <c r="OUQ50" i="14"/>
  <c r="OUR50" i="14"/>
  <c r="OUS50" i="14"/>
  <c r="OUT50" i="14"/>
  <c r="OUU50" i="14"/>
  <c r="OUV50" i="14"/>
  <c r="OUW50" i="14"/>
  <c r="OUX50" i="14"/>
  <c r="OUY50" i="14"/>
  <c r="OUZ50" i="14"/>
  <c r="OVA50" i="14"/>
  <c r="OVB50" i="14"/>
  <c r="OVC50" i="14"/>
  <c r="OVD50" i="14"/>
  <c r="OVE50" i="14"/>
  <c r="OVF50" i="14"/>
  <c r="OVG50" i="14"/>
  <c r="OVH50" i="14"/>
  <c r="OVI50" i="14"/>
  <c r="OVJ50" i="14"/>
  <c r="OVK50" i="14"/>
  <c r="OVL50" i="14"/>
  <c r="OVM50" i="14"/>
  <c r="OVN50" i="14"/>
  <c r="OVO50" i="14"/>
  <c r="OVP50" i="14"/>
  <c r="OVQ50" i="14"/>
  <c r="OVR50" i="14"/>
  <c r="OVS50" i="14"/>
  <c r="OVT50" i="14"/>
  <c r="OVU50" i="14"/>
  <c r="OVV50" i="14"/>
  <c r="OVW50" i="14"/>
  <c r="OVX50" i="14"/>
  <c r="OVY50" i="14"/>
  <c r="OVZ50" i="14"/>
  <c r="OWA50" i="14"/>
  <c r="OWB50" i="14"/>
  <c r="OWC50" i="14"/>
  <c r="OWD50" i="14"/>
  <c r="OWE50" i="14"/>
  <c r="OWF50" i="14"/>
  <c r="OWG50" i="14"/>
  <c r="OWH50" i="14"/>
  <c r="OWI50" i="14"/>
  <c r="OWJ50" i="14"/>
  <c r="OWK50" i="14"/>
  <c r="OWL50" i="14"/>
  <c r="OWM50" i="14"/>
  <c r="OWN50" i="14"/>
  <c r="OWO50" i="14"/>
  <c r="OWP50" i="14"/>
  <c r="OWQ50" i="14"/>
  <c r="OWR50" i="14"/>
  <c r="OWS50" i="14"/>
  <c r="OWT50" i="14"/>
  <c r="OWU50" i="14"/>
  <c r="OWV50" i="14"/>
  <c r="OWW50" i="14"/>
  <c r="OWX50" i="14"/>
  <c r="OWY50" i="14"/>
  <c r="OWZ50" i="14"/>
  <c r="OXA50" i="14"/>
  <c r="OXB50" i="14"/>
  <c r="OXC50" i="14"/>
  <c r="OXD50" i="14"/>
  <c r="OXE50" i="14"/>
  <c r="OXF50" i="14"/>
  <c r="OXG50" i="14"/>
  <c r="OXH50" i="14"/>
  <c r="OXI50" i="14"/>
  <c r="OXJ50" i="14"/>
  <c r="OXK50" i="14"/>
  <c r="OXL50" i="14"/>
  <c r="OXM50" i="14"/>
  <c r="OXN50" i="14"/>
  <c r="OXO50" i="14"/>
  <c r="OXP50" i="14"/>
  <c r="OXQ50" i="14"/>
  <c r="OXR50" i="14"/>
  <c r="OXS50" i="14"/>
  <c r="OXT50" i="14"/>
  <c r="OXU50" i="14"/>
  <c r="OXV50" i="14"/>
  <c r="OXW50" i="14"/>
  <c r="OXX50" i="14"/>
  <c r="OXY50" i="14"/>
  <c r="OXZ50" i="14"/>
  <c r="OYA50" i="14"/>
  <c r="OYB50" i="14"/>
  <c r="OYC50" i="14"/>
  <c r="OYD50" i="14"/>
  <c r="OYE50" i="14"/>
  <c r="OYF50" i="14"/>
  <c r="OYG50" i="14"/>
  <c r="OYH50" i="14"/>
  <c r="OYI50" i="14"/>
  <c r="OYJ50" i="14"/>
  <c r="OYK50" i="14"/>
  <c r="OYL50" i="14"/>
  <c r="OYM50" i="14"/>
  <c r="OYN50" i="14"/>
  <c r="OYO50" i="14"/>
  <c r="OYP50" i="14"/>
  <c r="OYQ50" i="14"/>
  <c r="OYR50" i="14"/>
  <c r="OYS50" i="14"/>
  <c r="OYT50" i="14"/>
  <c r="OYU50" i="14"/>
  <c r="OYV50" i="14"/>
  <c r="OYW50" i="14"/>
  <c r="OYX50" i="14"/>
  <c r="OYY50" i="14"/>
  <c r="OYZ50" i="14"/>
  <c r="OZA50" i="14"/>
  <c r="OZB50" i="14"/>
  <c r="OZC50" i="14"/>
  <c r="OZD50" i="14"/>
  <c r="OZE50" i="14"/>
  <c r="OZF50" i="14"/>
  <c r="OZG50" i="14"/>
  <c r="OZH50" i="14"/>
  <c r="OZI50" i="14"/>
  <c r="OZJ50" i="14"/>
  <c r="OZK50" i="14"/>
  <c r="OZL50" i="14"/>
  <c r="OZM50" i="14"/>
  <c r="OZN50" i="14"/>
  <c r="OZO50" i="14"/>
  <c r="OZP50" i="14"/>
  <c r="OZQ50" i="14"/>
  <c r="OZR50" i="14"/>
  <c r="OZS50" i="14"/>
  <c r="OZT50" i="14"/>
  <c r="OZU50" i="14"/>
  <c r="OZV50" i="14"/>
  <c r="OZW50" i="14"/>
  <c r="OZX50" i="14"/>
  <c r="OZY50" i="14"/>
  <c r="OZZ50" i="14"/>
  <c r="PAA50" i="14"/>
  <c r="PAB50" i="14"/>
  <c r="PAC50" i="14"/>
  <c r="PAD50" i="14"/>
  <c r="PAE50" i="14"/>
  <c r="PAF50" i="14"/>
  <c r="PAG50" i="14"/>
  <c r="PAH50" i="14"/>
  <c r="PAI50" i="14"/>
  <c r="PAJ50" i="14"/>
  <c r="PAK50" i="14"/>
  <c r="PAL50" i="14"/>
  <c r="PAM50" i="14"/>
  <c r="PAN50" i="14"/>
  <c r="PAO50" i="14"/>
  <c r="PAP50" i="14"/>
  <c r="PAQ50" i="14"/>
  <c r="PAR50" i="14"/>
  <c r="PAS50" i="14"/>
  <c r="PAT50" i="14"/>
  <c r="PAU50" i="14"/>
  <c r="PAV50" i="14"/>
  <c r="PAW50" i="14"/>
  <c r="PAX50" i="14"/>
  <c r="PAY50" i="14"/>
  <c r="PAZ50" i="14"/>
  <c r="PBA50" i="14"/>
  <c r="PBB50" i="14"/>
  <c r="PBC50" i="14"/>
  <c r="PBD50" i="14"/>
  <c r="PBE50" i="14"/>
  <c r="PBF50" i="14"/>
  <c r="PBG50" i="14"/>
  <c r="PBH50" i="14"/>
  <c r="PBI50" i="14"/>
  <c r="PBJ50" i="14"/>
  <c r="PBK50" i="14"/>
  <c r="PBL50" i="14"/>
  <c r="PBM50" i="14"/>
  <c r="PBN50" i="14"/>
  <c r="PBO50" i="14"/>
  <c r="PBP50" i="14"/>
  <c r="PBQ50" i="14"/>
  <c r="PBR50" i="14"/>
  <c r="PBS50" i="14"/>
  <c r="PBT50" i="14"/>
  <c r="PBU50" i="14"/>
  <c r="PBV50" i="14"/>
  <c r="PBW50" i="14"/>
  <c r="PBX50" i="14"/>
  <c r="PBY50" i="14"/>
  <c r="PBZ50" i="14"/>
  <c r="PCA50" i="14"/>
  <c r="PCB50" i="14"/>
  <c r="PCC50" i="14"/>
  <c r="PCD50" i="14"/>
  <c r="PCE50" i="14"/>
  <c r="PCF50" i="14"/>
  <c r="PCG50" i="14"/>
  <c r="PCH50" i="14"/>
  <c r="PCI50" i="14"/>
  <c r="PCJ50" i="14"/>
  <c r="PCK50" i="14"/>
  <c r="PCL50" i="14"/>
  <c r="PCM50" i="14"/>
  <c r="PCN50" i="14"/>
  <c r="PCO50" i="14"/>
  <c r="PCP50" i="14"/>
  <c r="PCQ50" i="14"/>
  <c r="PCR50" i="14"/>
  <c r="PCS50" i="14"/>
  <c r="PCT50" i="14"/>
  <c r="PCU50" i="14"/>
  <c r="PCV50" i="14"/>
  <c r="PCW50" i="14"/>
  <c r="PCX50" i="14"/>
  <c r="PCY50" i="14"/>
  <c r="PCZ50" i="14"/>
  <c r="PDA50" i="14"/>
  <c r="PDB50" i="14"/>
  <c r="PDC50" i="14"/>
  <c r="PDD50" i="14"/>
  <c r="PDE50" i="14"/>
  <c r="PDF50" i="14"/>
  <c r="PDG50" i="14"/>
  <c r="PDH50" i="14"/>
  <c r="PDI50" i="14"/>
  <c r="PDJ50" i="14"/>
  <c r="PDK50" i="14"/>
  <c r="PDL50" i="14"/>
  <c r="PDM50" i="14"/>
  <c r="PDN50" i="14"/>
  <c r="PDO50" i="14"/>
  <c r="PDP50" i="14"/>
  <c r="PDQ50" i="14"/>
  <c r="PDR50" i="14"/>
  <c r="PDS50" i="14"/>
  <c r="PDT50" i="14"/>
  <c r="PDU50" i="14"/>
  <c r="PDV50" i="14"/>
  <c r="PDW50" i="14"/>
  <c r="PDX50" i="14"/>
  <c r="PDY50" i="14"/>
  <c r="PDZ50" i="14"/>
  <c r="PEA50" i="14"/>
  <c r="PEB50" i="14"/>
  <c r="PEC50" i="14"/>
  <c r="PED50" i="14"/>
  <c r="PEE50" i="14"/>
  <c r="PEF50" i="14"/>
  <c r="PEG50" i="14"/>
  <c r="PEH50" i="14"/>
  <c r="PEI50" i="14"/>
  <c r="PEJ50" i="14"/>
  <c r="PEK50" i="14"/>
  <c r="PEL50" i="14"/>
  <c r="PEM50" i="14"/>
  <c r="PEN50" i="14"/>
  <c r="PEO50" i="14"/>
  <c r="PEP50" i="14"/>
  <c r="PEQ50" i="14"/>
  <c r="PER50" i="14"/>
  <c r="PES50" i="14"/>
  <c r="PET50" i="14"/>
  <c r="PEU50" i="14"/>
  <c r="PEV50" i="14"/>
  <c r="PEW50" i="14"/>
  <c r="PEX50" i="14"/>
  <c r="PEY50" i="14"/>
  <c r="PEZ50" i="14"/>
  <c r="PFA50" i="14"/>
  <c r="PFB50" i="14"/>
  <c r="PFC50" i="14"/>
  <c r="PFD50" i="14"/>
  <c r="PFE50" i="14"/>
  <c r="PFF50" i="14"/>
  <c r="PFG50" i="14"/>
  <c r="PFH50" i="14"/>
  <c r="PFI50" i="14"/>
  <c r="PFJ50" i="14"/>
  <c r="PFK50" i="14"/>
  <c r="PFL50" i="14"/>
  <c r="PFM50" i="14"/>
  <c r="PFN50" i="14"/>
  <c r="PFO50" i="14"/>
  <c r="PFP50" i="14"/>
  <c r="PFQ50" i="14"/>
  <c r="PFR50" i="14"/>
  <c r="PFS50" i="14"/>
  <c r="PFT50" i="14"/>
  <c r="PFU50" i="14"/>
  <c r="PFV50" i="14"/>
  <c r="PFW50" i="14"/>
  <c r="PFX50" i="14"/>
  <c r="PFY50" i="14"/>
  <c r="PFZ50" i="14"/>
  <c r="PGA50" i="14"/>
  <c r="PGB50" i="14"/>
  <c r="PGC50" i="14"/>
  <c r="PGD50" i="14"/>
  <c r="PGE50" i="14"/>
  <c r="PGF50" i="14"/>
  <c r="PGG50" i="14"/>
  <c r="PGH50" i="14"/>
  <c r="PGI50" i="14"/>
  <c r="PGJ50" i="14"/>
  <c r="PGK50" i="14"/>
  <c r="PGL50" i="14"/>
  <c r="PGM50" i="14"/>
  <c r="PGN50" i="14"/>
  <c r="PGO50" i="14"/>
  <c r="PGP50" i="14"/>
  <c r="PGQ50" i="14"/>
  <c r="PGR50" i="14"/>
  <c r="PGS50" i="14"/>
  <c r="PGT50" i="14"/>
  <c r="PGU50" i="14"/>
  <c r="PGV50" i="14"/>
  <c r="PGW50" i="14"/>
  <c r="PGX50" i="14"/>
  <c r="PGY50" i="14"/>
  <c r="PGZ50" i="14"/>
  <c r="PHA50" i="14"/>
  <c r="PHB50" i="14"/>
  <c r="PHC50" i="14"/>
  <c r="PHD50" i="14"/>
  <c r="PHE50" i="14"/>
  <c r="PHF50" i="14"/>
  <c r="PHG50" i="14"/>
  <c r="PHH50" i="14"/>
  <c r="PHI50" i="14"/>
  <c r="PHJ50" i="14"/>
  <c r="PHK50" i="14"/>
  <c r="PHL50" i="14"/>
  <c r="PHM50" i="14"/>
  <c r="PHN50" i="14"/>
  <c r="PHO50" i="14"/>
  <c r="PHP50" i="14"/>
  <c r="PHQ50" i="14"/>
  <c r="PHR50" i="14"/>
  <c r="PHS50" i="14"/>
  <c r="PHT50" i="14"/>
  <c r="PHU50" i="14"/>
  <c r="PHV50" i="14"/>
  <c r="PHW50" i="14"/>
  <c r="PHX50" i="14"/>
  <c r="PHY50" i="14"/>
  <c r="PHZ50" i="14"/>
  <c r="PIA50" i="14"/>
  <c r="PIB50" i="14"/>
  <c r="PIC50" i="14"/>
  <c r="PID50" i="14"/>
  <c r="PIE50" i="14"/>
  <c r="PIF50" i="14"/>
  <c r="PIG50" i="14"/>
  <c r="PIH50" i="14"/>
  <c r="PII50" i="14"/>
  <c r="PIJ50" i="14"/>
  <c r="PIK50" i="14"/>
  <c r="PIL50" i="14"/>
  <c r="PIM50" i="14"/>
  <c r="PIN50" i="14"/>
  <c r="PIO50" i="14"/>
  <c r="PIP50" i="14"/>
  <c r="PIQ50" i="14"/>
  <c r="PIR50" i="14"/>
  <c r="PIS50" i="14"/>
  <c r="PIT50" i="14"/>
  <c r="PIU50" i="14"/>
  <c r="PIV50" i="14"/>
  <c r="PIW50" i="14"/>
  <c r="PIX50" i="14"/>
  <c r="PIY50" i="14"/>
  <c r="PIZ50" i="14"/>
  <c r="PJA50" i="14"/>
  <c r="PJB50" i="14"/>
  <c r="PJC50" i="14"/>
  <c r="PJD50" i="14"/>
  <c r="PJE50" i="14"/>
  <c r="PJF50" i="14"/>
  <c r="PJG50" i="14"/>
  <c r="PJH50" i="14"/>
  <c r="PJI50" i="14"/>
  <c r="PJJ50" i="14"/>
  <c r="PJK50" i="14"/>
  <c r="PJL50" i="14"/>
  <c r="PJM50" i="14"/>
  <c r="PJN50" i="14"/>
  <c r="PJO50" i="14"/>
  <c r="PJP50" i="14"/>
  <c r="PJQ50" i="14"/>
  <c r="PJR50" i="14"/>
  <c r="PJS50" i="14"/>
  <c r="PJT50" i="14"/>
  <c r="PJU50" i="14"/>
  <c r="PJV50" i="14"/>
  <c r="PJW50" i="14"/>
  <c r="PJX50" i="14"/>
  <c r="PJY50" i="14"/>
  <c r="PJZ50" i="14"/>
  <c r="PKA50" i="14"/>
  <c r="PKB50" i="14"/>
  <c r="PKC50" i="14"/>
  <c r="PKD50" i="14"/>
  <c r="PKE50" i="14"/>
  <c r="PKF50" i="14"/>
  <c r="PKG50" i="14"/>
  <c r="PKH50" i="14"/>
  <c r="PKI50" i="14"/>
  <c r="PKJ50" i="14"/>
  <c r="PKK50" i="14"/>
  <c r="PKL50" i="14"/>
  <c r="PKM50" i="14"/>
  <c r="PKN50" i="14"/>
  <c r="PKO50" i="14"/>
  <c r="PKP50" i="14"/>
  <c r="PKQ50" i="14"/>
  <c r="PKR50" i="14"/>
  <c r="PKS50" i="14"/>
  <c r="PKT50" i="14"/>
  <c r="PKU50" i="14"/>
  <c r="PKV50" i="14"/>
  <c r="PKW50" i="14"/>
  <c r="PKX50" i="14"/>
  <c r="PKY50" i="14"/>
  <c r="PKZ50" i="14"/>
  <c r="PLA50" i="14"/>
  <c r="PLB50" i="14"/>
  <c r="PLC50" i="14"/>
  <c r="PLD50" i="14"/>
  <c r="PLE50" i="14"/>
  <c r="PLF50" i="14"/>
  <c r="PLG50" i="14"/>
  <c r="PLH50" i="14"/>
  <c r="PLI50" i="14"/>
  <c r="PLJ50" i="14"/>
  <c r="PLK50" i="14"/>
  <c r="PLL50" i="14"/>
  <c r="PLM50" i="14"/>
  <c r="PLN50" i="14"/>
  <c r="PLO50" i="14"/>
  <c r="PLP50" i="14"/>
  <c r="PLQ50" i="14"/>
  <c r="PLR50" i="14"/>
  <c r="PLS50" i="14"/>
  <c r="PLT50" i="14"/>
  <c r="PLU50" i="14"/>
  <c r="PLV50" i="14"/>
  <c r="PLW50" i="14"/>
  <c r="PLX50" i="14"/>
  <c r="PLY50" i="14"/>
  <c r="PLZ50" i="14"/>
  <c r="PMA50" i="14"/>
  <c r="PMB50" i="14"/>
  <c r="PMC50" i="14"/>
  <c r="PMD50" i="14"/>
  <c r="PME50" i="14"/>
  <c r="PMF50" i="14"/>
  <c r="PMG50" i="14"/>
  <c r="PMH50" i="14"/>
  <c r="PMI50" i="14"/>
  <c r="PMJ50" i="14"/>
  <c r="PMK50" i="14"/>
  <c r="PML50" i="14"/>
  <c r="PMM50" i="14"/>
  <c r="PMN50" i="14"/>
  <c r="PMO50" i="14"/>
  <c r="PMP50" i="14"/>
  <c r="PMQ50" i="14"/>
  <c r="PMR50" i="14"/>
  <c r="PMS50" i="14"/>
  <c r="PMT50" i="14"/>
  <c r="PMU50" i="14"/>
  <c r="PMV50" i="14"/>
  <c r="PMW50" i="14"/>
  <c r="PMX50" i="14"/>
  <c r="PMY50" i="14"/>
  <c r="PMZ50" i="14"/>
  <c r="PNA50" i="14"/>
  <c r="PNB50" i="14"/>
  <c r="PNC50" i="14"/>
  <c r="PND50" i="14"/>
  <c r="PNE50" i="14"/>
  <c r="PNF50" i="14"/>
  <c r="PNG50" i="14"/>
  <c r="PNH50" i="14"/>
  <c r="PNI50" i="14"/>
  <c r="PNJ50" i="14"/>
  <c r="PNK50" i="14"/>
  <c r="PNL50" i="14"/>
  <c r="PNM50" i="14"/>
  <c r="PNN50" i="14"/>
  <c r="PNO50" i="14"/>
  <c r="PNP50" i="14"/>
  <c r="PNQ50" i="14"/>
  <c r="PNR50" i="14"/>
  <c r="PNS50" i="14"/>
  <c r="PNT50" i="14"/>
  <c r="PNU50" i="14"/>
  <c r="PNV50" i="14"/>
  <c r="PNW50" i="14"/>
  <c r="PNX50" i="14"/>
  <c r="PNY50" i="14"/>
  <c r="PNZ50" i="14"/>
  <c r="POA50" i="14"/>
  <c r="POB50" i="14"/>
  <c r="POC50" i="14"/>
  <c r="POD50" i="14"/>
  <c r="POE50" i="14"/>
  <c r="POF50" i="14"/>
  <c r="POG50" i="14"/>
  <c r="POH50" i="14"/>
  <c r="POI50" i="14"/>
  <c r="POJ50" i="14"/>
  <c r="POK50" i="14"/>
  <c r="POL50" i="14"/>
  <c r="POM50" i="14"/>
  <c r="PON50" i="14"/>
  <c r="POO50" i="14"/>
  <c r="POP50" i="14"/>
  <c r="POQ50" i="14"/>
  <c r="POR50" i="14"/>
  <c r="POS50" i="14"/>
  <c r="POT50" i="14"/>
  <c r="POU50" i="14"/>
  <c r="POV50" i="14"/>
  <c r="POW50" i="14"/>
  <c r="POX50" i="14"/>
  <c r="POY50" i="14"/>
  <c r="POZ50" i="14"/>
  <c r="PPA50" i="14"/>
  <c r="PPB50" i="14"/>
  <c r="PPC50" i="14"/>
  <c r="PPD50" i="14"/>
  <c r="PPE50" i="14"/>
  <c r="PPF50" i="14"/>
  <c r="PPG50" i="14"/>
  <c r="PPH50" i="14"/>
  <c r="PPI50" i="14"/>
  <c r="PPJ50" i="14"/>
  <c r="PPK50" i="14"/>
  <c r="PPL50" i="14"/>
  <c r="PPM50" i="14"/>
  <c r="PPN50" i="14"/>
  <c r="PPO50" i="14"/>
  <c r="PPP50" i="14"/>
  <c r="PPQ50" i="14"/>
  <c r="PPR50" i="14"/>
  <c r="PPS50" i="14"/>
  <c r="PPT50" i="14"/>
  <c r="PPU50" i="14"/>
  <c r="PPV50" i="14"/>
  <c r="PPW50" i="14"/>
  <c r="PPX50" i="14"/>
  <c r="PPY50" i="14"/>
  <c r="PPZ50" i="14"/>
  <c r="PQA50" i="14"/>
  <c r="PQB50" i="14"/>
  <c r="PQC50" i="14"/>
  <c r="PQD50" i="14"/>
  <c r="PQE50" i="14"/>
  <c r="PQF50" i="14"/>
  <c r="PQG50" i="14"/>
  <c r="PQH50" i="14"/>
  <c r="PQI50" i="14"/>
  <c r="PQJ50" i="14"/>
  <c r="PQK50" i="14"/>
  <c r="PQL50" i="14"/>
  <c r="PQM50" i="14"/>
  <c r="PQN50" i="14"/>
  <c r="PQO50" i="14"/>
  <c r="PQP50" i="14"/>
  <c r="PQQ50" i="14"/>
  <c r="PQR50" i="14"/>
  <c r="PQS50" i="14"/>
  <c r="PQT50" i="14"/>
  <c r="PQU50" i="14"/>
  <c r="PQV50" i="14"/>
  <c r="PQW50" i="14"/>
  <c r="PQX50" i="14"/>
  <c r="PQY50" i="14"/>
  <c r="PQZ50" i="14"/>
  <c r="PRA50" i="14"/>
  <c r="PRB50" i="14"/>
  <c r="PRC50" i="14"/>
  <c r="PRD50" i="14"/>
  <c r="PRE50" i="14"/>
  <c r="PRF50" i="14"/>
  <c r="PRG50" i="14"/>
  <c r="PRH50" i="14"/>
  <c r="PRI50" i="14"/>
  <c r="PRJ50" i="14"/>
  <c r="PRK50" i="14"/>
  <c r="PRL50" i="14"/>
  <c r="PRM50" i="14"/>
  <c r="PRN50" i="14"/>
  <c r="PRO50" i="14"/>
  <c r="PRP50" i="14"/>
  <c r="PRQ50" i="14"/>
  <c r="PRR50" i="14"/>
  <c r="PRS50" i="14"/>
  <c r="PRT50" i="14"/>
  <c r="PRU50" i="14"/>
  <c r="PRV50" i="14"/>
  <c r="PRW50" i="14"/>
  <c r="PRX50" i="14"/>
  <c r="PRY50" i="14"/>
  <c r="PRZ50" i="14"/>
  <c r="PSA50" i="14"/>
  <c r="PSB50" i="14"/>
  <c r="PSC50" i="14"/>
  <c r="PSD50" i="14"/>
  <c r="PSE50" i="14"/>
  <c r="PSF50" i="14"/>
  <c r="PSG50" i="14"/>
  <c r="PSH50" i="14"/>
  <c r="PSI50" i="14"/>
  <c r="PSJ50" i="14"/>
  <c r="PSK50" i="14"/>
  <c r="PSL50" i="14"/>
  <c r="PSM50" i="14"/>
  <c r="PSN50" i="14"/>
  <c r="PSO50" i="14"/>
  <c r="PSP50" i="14"/>
  <c r="PSQ50" i="14"/>
  <c r="PSR50" i="14"/>
  <c r="PSS50" i="14"/>
  <c r="PST50" i="14"/>
  <c r="PSU50" i="14"/>
  <c r="PSV50" i="14"/>
  <c r="PSW50" i="14"/>
  <c r="PSX50" i="14"/>
  <c r="PSY50" i="14"/>
  <c r="PSZ50" i="14"/>
  <c r="PTA50" i="14"/>
  <c r="PTB50" i="14"/>
  <c r="PTC50" i="14"/>
  <c r="PTD50" i="14"/>
  <c r="PTE50" i="14"/>
  <c r="PTF50" i="14"/>
  <c r="PTG50" i="14"/>
  <c r="PTH50" i="14"/>
  <c r="PTI50" i="14"/>
  <c r="PTJ50" i="14"/>
  <c r="PTK50" i="14"/>
  <c r="PTL50" i="14"/>
  <c r="PTM50" i="14"/>
  <c r="PTN50" i="14"/>
  <c r="PTO50" i="14"/>
  <c r="PTP50" i="14"/>
  <c r="PTQ50" i="14"/>
  <c r="PTR50" i="14"/>
  <c r="PTS50" i="14"/>
  <c r="PTT50" i="14"/>
  <c r="PTU50" i="14"/>
  <c r="PTV50" i="14"/>
  <c r="PTW50" i="14"/>
  <c r="PTX50" i="14"/>
  <c r="PTY50" i="14"/>
  <c r="PTZ50" i="14"/>
  <c r="PUA50" i="14"/>
  <c r="PUB50" i="14"/>
  <c r="PUC50" i="14"/>
  <c r="PUD50" i="14"/>
  <c r="PUE50" i="14"/>
  <c r="PUF50" i="14"/>
  <c r="PUG50" i="14"/>
  <c r="PUH50" i="14"/>
  <c r="PUI50" i="14"/>
  <c r="PUJ50" i="14"/>
  <c r="PUK50" i="14"/>
  <c r="PUL50" i="14"/>
  <c r="PUM50" i="14"/>
  <c r="PUN50" i="14"/>
  <c r="PUO50" i="14"/>
  <c r="PUP50" i="14"/>
  <c r="PUQ50" i="14"/>
  <c r="PUR50" i="14"/>
  <c r="PUS50" i="14"/>
  <c r="PUT50" i="14"/>
  <c r="PUU50" i="14"/>
  <c r="PUV50" i="14"/>
  <c r="PUW50" i="14"/>
  <c r="PUX50" i="14"/>
  <c r="PUY50" i="14"/>
  <c r="PUZ50" i="14"/>
  <c r="PVA50" i="14"/>
  <c r="PVB50" i="14"/>
  <c r="PVC50" i="14"/>
  <c r="PVD50" i="14"/>
  <c r="PVE50" i="14"/>
  <c r="PVF50" i="14"/>
  <c r="PVG50" i="14"/>
  <c r="PVH50" i="14"/>
  <c r="PVI50" i="14"/>
  <c r="PVJ50" i="14"/>
  <c r="PVK50" i="14"/>
  <c r="PVL50" i="14"/>
  <c r="PVM50" i="14"/>
  <c r="PVN50" i="14"/>
  <c r="PVO50" i="14"/>
  <c r="PVP50" i="14"/>
  <c r="PVQ50" i="14"/>
  <c r="PVR50" i="14"/>
  <c r="PVS50" i="14"/>
  <c r="PVT50" i="14"/>
  <c r="PVU50" i="14"/>
  <c r="PVV50" i="14"/>
  <c r="PVW50" i="14"/>
  <c r="PVX50" i="14"/>
  <c r="PVY50" i="14"/>
  <c r="PVZ50" i="14"/>
  <c r="PWA50" i="14"/>
  <c r="PWB50" i="14"/>
  <c r="PWC50" i="14"/>
  <c r="PWD50" i="14"/>
  <c r="PWE50" i="14"/>
  <c r="PWF50" i="14"/>
  <c r="PWG50" i="14"/>
  <c r="PWH50" i="14"/>
  <c r="PWI50" i="14"/>
  <c r="PWJ50" i="14"/>
  <c r="PWK50" i="14"/>
  <c r="PWL50" i="14"/>
  <c r="PWM50" i="14"/>
  <c r="PWN50" i="14"/>
  <c r="PWO50" i="14"/>
  <c r="PWP50" i="14"/>
  <c r="PWQ50" i="14"/>
  <c r="PWR50" i="14"/>
  <c r="PWS50" i="14"/>
  <c r="PWT50" i="14"/>
  <c r="PWU50" i="14"/>
  <c r="PWV50" i="14"/>
  <c r="PWW50" i="14"/>
  <c r="PWX50" i="14"/>
  <c r="PWY50" i="14"/>
  <c r="PWZ50" i="14"/>
  <c r="PXA50" i="14"/>
  <c r="PXB50" i="14"/>
  <c r="PXC50" i="14"/>
  <c r="PXD50" i="14"/>
  <c r="PXE50" i="14"/>
  <c r="PXF50" i="14"/>
  <c r="PXG50" i="14"/>
  <c r="PXH50" i="14"/>
  <c r="PXI50" i="14"/>
  <c r="PXJ50" i="14"/>
  <c r="PXK50" i="14"/>
  <c r="PXL50" i="14"/>
  <c r="PXM50" i="14"/>
  <c r="PXN50" i="14"/>
  <c r="PXO50" i="14"/>
  <c r="PXP50" i="14"/>
  <c r="PXQ50" i="14"/>
  <c r="PXR50" i="14"/>
  <c r="PXS50" i="14"/>
  <c r="PXT50" i="14"/>
  <c r="PXU50" i="14"/>
  <c r="PXV50" i="14"/>
  <c r="PXW50" i="14"/>
  <c r="PXX50" i="14"/>
  <c r="PXY50" i="14"/>
  <c r="PXZ50" i="14"/>
  <c r="PYA50" i="14"/>
  <c r="PYB50" i="14"/>
  <c r="PYC50" i="14"/>
  <c r="PYD50" i="14"/>
  <c r="PYE50" i="14"/>
  <c r="PYF50" i="14"/>
  <c r="PYG50" i="14"/>
  <c r="PYH50" i="14"/>
  <c r="PYI50" i="14"/>
  <c r="PYJ50" i="14"/>
  <c r="PYK50" i="14"/>
  <c r="PYL50" i="14"/>
  <c r="PYM50" i="14"/>
  <c r="PYN50" i="14"/>
  <c r="PYO50" i="14"/>
  <c r="PYP50" i="14"/>
  <c r="PYQ50" i="14"/>
  <c r="PYR50" i="14"/>
  <c r="PYS50" i="14"/>
  <c r="PYT50" i="14"/>
  <c r="PYU50" i="14"/>
  <c r="PYV50" i="14"/>
  <c r="PYW50" i="14"/>
  <c r="PYX50" i="14"/>
  <c r="PYY50" i="14"/>
  <c r="PYZ50" i="14"/>
  <c r="PZA50" i="14"/>
  <c r="PZB50" i="14"/>
  <c r="PZC50" i="14"/>
  <c r="PZD50" i="14"/>
  <c r="PZE50" i="14"/>
  <c r="PZF50" i="14"/>
  <c r="PZG50" i="14"/>
  <c r="PZH50" i="14"/>
  <c r="PZI50" i="14"/>
  <c r="PZJ50" i="14"/>
  <c r="PZK50" i="14"/>
  <c r="PZL50" i="14"/>
  <c r="PZM50" i="14"/>
  <c r="PZN50" i="14"/>
  <c r="PZO50" i="14"/>
  <c r="PZP50" i="14"/>
  <c r="PZQ50" i="14"/>
  <c r="PZR50" i="14"/>
  <c r="PZS50" i="14"/>
  <c r="PZT50" i="14"/>
  <c r="PZU50" i="14"/>
  <c r="PZV50" i="14"/>
  <c r="PZW50" i="14"/>
  <c r="PZX50" i="14"/>
  <c r="PZY50" i="14"/>
  <c r="PZZ50" i="14"/>
  <c r="QAA50" i="14"/>
  <c r="QAB50" i="14"/>
  <c r="QAC50" i="14"/>
  <c r="QAD50" i="14"/>
  <c r="QAE50" i="14"/>
  <c r="QAF50" i="14"/>
  <c r="QAG50" i="14"/>
  <c r="QAH50" i="14"/>
  <c r="QAI50" i="14"/>
  <c r="QAJ50" i="14"/>
  <c r="QAK50" i="14"/>
  <c r="QAL50" i="14"/>
  <c r="QAM50" i="14"/>
  <c r="QAN50" i="14"/>
  <c r="QAO50" i="14"/>
  <c r="QAP50" i="14"/>
  <c r="QAQ50" i="14"/>
  <c r="QAR50" i="14"/>
  <c r="QAS50" i="14"/>
  <c r="QAT50" i="14"/>
  <c r="QAU50" i="14"/>
  <c r="QAV50" i="14"/>
  <c r="QAW50" i="14"/>
  <c r="QAX50" i="14"/>
  <c r="QAY50" i="14"/>
  <c r="QAZ50" i="14"/>
  <c r="QBA50" i="14"/>
  <c r="QBB50" i="14"/>
  <c r="QBC50" i="14"/>
  <c r="QBD50" i="14"/>
  <c r="QBE50" i="14"/>
  <c r="QBF50" i="14"/>
  <c r="QBG50" i="14"/>
  <c r="QBH50" i="14"/>
  <c r="QBI50" i="14"/>
  <c r="QBJ50" i="14"/>
  <c r="QBK50" i="14"/>
  <c r="QBL50" i="14"/>
  <c r="QBM50" i="14"/>
  <c r="QBN50" i="14"/>
  <c r="QBO50" i="14"/>
  <c r="QBP50" i="14"/>
  <c r="QBQ50" i="14"/>
  <c r="QBR50" i="14"/>
  <c r="QBS50" i="14"/>
  <c r="QBT50" i="14"/>
  <c r="QBU50" i="14"/>
  <c r="QBV50" i="14"/>
  <c r="QBW50" i="14"/>
  <c r="QBX50" i="14"/>
  <c r="QBY50" i="14"/>
  <c r="QBZ50" i="14"/>
  <c r="QCA50" i="14"/>
  <c r="QCB50" i="14"/>
  <c r="QCC50" i="14"/>
  <c r="QCD50" i="14"/>
  <c r="QCE50" i="14"/>
  <c r="QCF50" i="14"/>
  <c r="QCG50" i="14"/>
  <c r="QCH50" i="14"/>
  <c r="QCI50" i="14"/>
  <c r="QCJ50" i="14"/>
  <c r="QCK50" i="14"/>
  <c r="QCL50" i="14"/>
  <c r="QCM50" i="14"/>
  <c r="QCN50" i="14"/>
  <c r="QCO50" i="14"/>
  <c r="QCP50" i="14"/>
  <c r="QCQ50" i="14"/>
  <c r="QCR50" i="14"/>
  <c r="QCS50" i="14"/>
  <c r="QCT50" i="14"/>
  <c r="QCU50" i="14"/>
  <c r="QCV50" i="14"/>
  <c r="QCW50" i="14"/>
  <c r="QCX50" i="14"/>
  <c r="QCY50" i="14"/>
  <c r="QCZ50" i="14"/>
  <c r="QDA50" i="14"/>
  <c r="QDB50" i="14"/>
  <c r="QDC50" i="14"/>
  <c r="QDD50" i="14"/>
  <c r="QDE50" i="14"/>
  <c r="QDF50" i="14"/>
  <c r="QDG50" i="14"/>
  <c r="QDH50" i="14"/>
  <c r="QDI50" i="14"/>
  <c r="QDJ50" i="14"/>
  <c r="QDK50" i="14"/>
  <c r="QDL50" i="14"/>
  <c r="QDM50" i="14"/>
  <c r="QDN50" i="14"/>
  <c r="QDO50" i="14"/>
  <c r="QDP50" i="14"/>
  <c r="QDQ50" i="14"/>
  <c r="QDR50" i="14"/>
  <c r="QDS50" i="14"/>
  <c r="QDT50" i="14"/>
  <c r="QDU50" i="14"/>
  <c r="QDV50" i="14"/>
  <c r="QDW50" i="14"/>
  <c r="QDX50" i="14"/>
  <c r="QDY50" i="14"/>
  <c r="QDZ50" i="14"/>
  <c r="QEA50" i="14"/>
  <c r="QEB50" i="14"/>
  <c r="QEC50" i="14"/>
  <c r="QED50" i="14"/>
  <c r="QEE50" i="14"/>
  <c r="QEF50" i="14"/>
  <c r="QEG50" i="14"/>
  <c r="QEH50" i="14"/>
  <c r="QEI50" i="14"/>
  <c r="QEJ50" i="14"/>
  <c r="QEK50" i="14"/>
  <c r="QEL50" i="14"/>
  <c r="QEM50" i="14"/>
  <c r="QEN50" i="14"/>
  <c r="QEO50" i="14"/>
  <c r="QEP50" i="14"/>
  <c r="QEQ50" i="14"/>
  <c r="QER50" i="14"/>
  <c r="QES50" i="14"/>
  <c r="QET50" i="14"/>
  <c r="QEU50" i="14"/>
  <c r="QEV50" i="14"/>
  <c r="QEW50" i="14"/>
  <c r="QEX50" i="14"/>
  <c r="QEY50" i="14"/>
  <c r="QEZ50" i="14"/>
  <c r="QFA50" i="14"/>
  <c r="QFB50" i="14"/>
  <c r="QFC50" i="14"/>
  <c r="QFD50" i="14"/>
  <c r="QFE50" i="14"/>
  <c r="QFF50" i="14"/>
  <c r="QFG50" i="14"/>
  <c r="QFH50" i="14"/>
  <c r="QFI50" i="14"/>
  <c r="QFJ50" i="14"/>
  <c r="QFK50" i="14"/>
  <c r="QFL50" i="14"/>
  <c r="QFM50" i="14"/>
  <c r="QFN50" i="14"/>
  <c r="QFO50" i="14"/>
  <c r="QFP50" i="14"/>
  <c r="QFQ50" i="14"/>
  <c r="QFR50" i="14"/>
  <c r="QFS50" i="14"/>
  <c r="QFT50" i="14"/>
  <c r="QFU50" i="14"/>
  <c r="QFV50" i="14"/>
  <c r="QFW50" i="14"/>
  <c r="QFX50" i="14"/>
  <c r="QFY50" i="14"/>
  <c r="QFZ50" i="14"/>
  <c r="QGA50" i="14"/>
  <c r="QGB50" i="14"/>
  <c r="QGC50" i="14"/>
  <c r="QGD50" i="14"/>
  <c r="QGE50" i="14"/>
  <c r="QGF50" i="14"/>
  <c r="QGG50" i="14"/>
  <c r="QGH50" i="14"/>
  <c r="QGI50" i="14"/>
  <c r="QGJ50" i="14"/>
  <c r="QGK50" i="14"/>
  <c r="QGL50" i="14"/>
  <c r="QGM50" i="14"/>
  <c r="QGN50" i="14"/>
  <c r="QGO50" i="14"/>
  <c r="QGP50" i="14"/>
  <c r="QGQ50" i="14"/>
  <c r="QGR50" i="14"/>
  <c r="QGS50" i="14"/>
  <c r="QGT50" i="14"/>
  <c r="QGU50" i="14"/>
  <c r="QGV50" i="14"/>
  <c r="QGW50" i="14"/>
  <c r="QGX50" i="14"/>
  <c r="QGY50" i="14"/>
  <c r="QGZ50" i="14"/>
  <c r="QHA50" i="14"/>
  <c r="QHB50" i="14"/>
  <c r="QHC50" i="14"/>
  <c r="QHD50" i="14"/>
  <c r="QHE50" i="14"/>
  <c r="QHF50" i="14"/>
  <c r="QHG50" i="14"/>
  <c r="QHH50" i="14"/>
  <c r="QHI50" i="14"/>
  <c r="QHJ50" i="14"/>
  <c r="QHK50" i="14"/>
  <c r="QHL50" i="14"/>
  <c r="QHM50" i="14"/>
  <c r="QHN50" i="14"/>
  <c r="QHO50" i="14"/>
  <c r="QHP50" i="14"/>
  <c r="QHQ50" i="14"/>
  <c r="QHR50" i="14"/>
  <c r="QHS50" i="14"/>
  <c r="QHT50" i="14"/>
  <c r="QHU50" i="14"/>
  <c r="QHV50" i="14"/>
  <c r="QHW50" i="14"/>
  <c r="QHX50" i="14"/>
  <c r="QHY50" i="14"/>
  <c r="QHZ50" i="14"/>
  <c r="QIA50" i="14"/>
  <c r="QIB50" i="14"/>
  <c r="QIC50" i="14"/>
  <c r="QID50" i="14"/>
  <c r="QIE50" i="14"/>
  <c r="QIF50" i="14"/>
  <c r="QIG50" i="14"/>
  <c r="QIH50" i="14"/>
  <c r="QII50" i="14"/>
  <c r="QIJ50" i="14"/>
  <c r="QIK50" i="14"/>
  <c r="QIL50" i="14"/>
  <c r="QIM50" i="14"/>
  <c r="QIN50" i="14"/>
  <c r="QIO50" i="14"/>
  <c r="QIP50" i="14"/>
  <c r="QIQ50" i="14"/>
  <c r="QIR50" i="14"/>
  <c r="QIS50" i="14"/>
  <c r="QIT50" i="14"/>
  <c r="QIU50" i="14"/>
  <c r="QIV50" i="14"/>
  <c r="QIW50" i="14"/>
  <c r="QIX50" i="14"/>
  <c r="QIY50" i="14"/>
  <c r="QIZ50" i="14"/>
  <c r="QJA50" i="14"/>
  <c r="QJB50" i="14"/>
  <c r="QJC50" i="14"/>
  <c r="QJD50" i="14"/>
  <c r="QJE50" i="14"/>
  <c r="QJF50" i="14"/>
  <c r="QJG50" i="14"/>
  <c r="QJH50" i="14"/>
  <c r="QJI50" i="14"/>
  <c r="QJJ50" i="14"/>
  <c r="QJK50" i="14"/>
  <c r="QJL50" i="14"/>
  <c r="QJM50" i="14"/>
  <c r="QJN50" i="14"/>
  <c r="QJO50" i="14"/>
  <c r="QJP50" i="14"/>
  <c r="QJQ50" i="14"/>
  <c r="QJR50" i="14"/>
  <c r="QJS50" i="14"/>
  <c r="QJT50" i="14"/>
  <c r="QJU50" i="14"/>
  <c r="QJV50" i="14"/>
  <c r="QJW50" i="14"/>
  <c r="QJX50" i="14"/>
  <c r="QJY50" i="14"/>
  <c r="QJZ50" i="14"/>
  <c r="QKA50" i="14"/>
  <c r="QKB50" i="14"/>
  <c r="QKC50" i="14"/>
  <c r="QKD50" i="14"/>
  <c r="QKE50" i="14"/>
  <c r="QKF50" i="14"/>
  <c r="QKG50" i="14"/>
  <c r="QKH50" i="14"/>
  <c r="QKI50" i="14"/>
  <c r="QKJ50" i="14"/>
  <c r="QKK50" i="14"/>
  <c r="QKL50" i="14"/>
  <c r="QKM50" i="14"/>
  <c r="QKN50" i="14"/>
  <c r="QKO50" i="14"/>
  <c r="QKP50" i="14"/>
  <c r="QKQ50" i="14"/>
  <c r="QKR50" i="14"/>
  <c r="QKS50" i="14"/>
  <c r="QKT50" i="14"/>
  <c r="QKU50" i="14"/>
  <c r="QKV50" i="14"/>
  <c r="QKW50" i="14"/>
  <c r="QKX50" i="14"/>
  <c r="QKY50" i="14"/>
  <c r="QKZ50" i="14"/>
  <c r="QLA50" i="14"/>
  <c r="QLB50" i="14"/>
  <c r="QLC50" i="14"/>
  <c r="QLD50" i="14"/>
  <c r="QLE50" i="14"/>
  <c r="QLF50" i="14"/>
  <c r="QLG50" i="14"/>
  <c r="QLH50" i="14"/>
  <c r="QLI50" i="14"/>
  <c r="QLJ50" i="14"/>
  <c r="QLK50" i="14"/>
  <c r="QLL50" i="14"/>
  <c r="QLM50" i="14"/>
  <c r="QLN50" i="14"/>
  <c r="QLO50" i="14"/>
  <c r="QLP50" i="14"/>
  <c r="QLQ50" i="14"/>
  <c r="QLR50" i="14"/>
  <c r="QLS50" i="14"/>
  <c r="QLT50" i="14"/>
  <c r="QLU50" i="14"/>
  <c r="QLV50" i="14"/>
  <c r="QLW50" i="14"/>
  <c r="QLX50" i="14"/>
  <c r="QLY50" i="14"/>
  <c r="QLZ50" i="14"/>
  <c r="QMA50" i="14"/>
  <c r="QMB50" i="14"/>
  <c r="QMC50" i="14"/>
  <c r="QMD50" i="14"/>
  <c r="QME50" i="14"/>
  <c r="QMF50" i="14"/>
  <c r="QMG50" i="14"/>
  <c r="QMH50" i="14"/>
  <c r="QMI50" i="14"/>
  <c r="QMJ50" i="14"/>
  <c r="QMK50" i="14"/>
  <c r="QML50" i="14"/>
  <c r="QMM50" i="14"/>
  <c r="QMN50" i="14"/>
  <c r="QMO50" i="14"/>
  <c r="QMP50" i="14"/>
  <c r="QMQ50" i="14"/>
  <c r="QMR50" i="14"/>
  <c r="QMS50" i="14"/>
  <c r="QMT50" i="14"/>
  <c r="QMU50" i="14"/>
  <c r="QMV50" i="14"/>
  <c r="QMW50" i="14"/>
  <c r="QMX50" i="14"/>
  <c r="QMY50" i="14"/>
  <c r="QMZ50" i="14"/>
  <c r="QNA50" i="14"/>
  <c r="QNB50" i="14"/>
  <c r="QNC50" i="14"/>
  <c r="QND50" i="14"/>
  <c r="QNE50" i="14"/>
  <c r="QNF50" i="14"/>
  <c r="QNG50" i="14"/>
  <c r="QNH50" i="14"/>
  <c r="QNI50" i="14"/>
  <c r="QNJ50" i="14"/>
  <c r="QNK50" i="14"/>
  <c r="QNL50" i="14"/>
  <c r="QNM50" i="14"/>
  <c r="QNN50" i="14"/>
  <c r="QNO50" i="14"/>
  <c r="QNP50" i="14"/>
  <c r="QNQ50" i="14"/>
  <c r="QNR50" i="14"/>
  <c r="QNS50" i="14"/>
  <c r="QNT50" i="14"/>
  <c r="QNU50" i="14"/>
  <c r="QNV50" i="14"/>
  <c r="QNW50" i="14"/>
  <c r="QNX50" i="14"/>
  <c r="QNY50" i="14"/>
  <c r="QNZ50" i="14"/>
  <c r="QOA50" i="14"/>
  <c r="QOB50" i="14"/>
  <c r="QOC50" i="14"/>
  <c r="QOD50" i="14"/>
  <c r="QOE50" i="14"/>
  <c r="QOF50" i="14"/>
  <c r="QOG50" i="14"/>
  <c r="QOH50" i="14"/>
  <c r="QOI50" i="14"/>
  <c r="QOJ50" i="14"/>
  <c r="QOK50" i="14"/>
  <c r="QOL50" i="14"/>
  <c r="QOM50" i="14"/>
  <c r="QON50" i="14"/>
  <c r="QOO50" i="14"/>
  <c r="QOP50" i="14"/>
  <c r="QOQ50" i="14"/>
  <c r="QOR50" i="14"/>
  <c r="QOS50" i="14"/>
  <c r="QOT50" i="14"/>
  <c r="QOU50" i="14"/>
  <c r="QOV50" i="14"/>
  <c r="QOW50" i="14"/>
  <c r="QOX50" i="14"/>
  <c r="QOY50" i="14"/>
  <c r="QOZ50" i="14"/>
  <c r="QPA50" i="14"/>
  <c r="QPB50" i="14"/>
  <c r="QPC50" i="14"/>
  <c r="QPD50" i="14"/>
  <c r="QPE50" i="14"/>
  <c r="QPF50" i="14"/>
  <c r="QPG50" i="14"/>
  <c r="QPH50" i="14"/>
  <c r="QPI50" i="14"/>
  <c r="QPJ50" i="14"/>
  <c r="QPK50" i="14"/>
  <c r="QPL50" i="14"/>
  <c r="QPM50" i="14"/>
  <c r="QPN50" i="14"/>
  <c r="QPO50" i="14"/>
  <c r="QPP50" i="14"/>
  <c r="QPQ50" i="14"/>
  <c r="QPR50" i="14"/>
  <c r="QPS50" i="14"/>
  <c r="QPT50" i="14"/>
  <c r="QPU50" i="14"/>
  <c r="QPV50" i="14"/>
  <c r="QPW50" i="14"/>
  <c r="QPX50" i="14"/>
  <c r="QPY50" i="14"/>
  <c r="QPZ50" i="14"/>
  <c r="QQA50" i="14"/>
  <c r="QQB50" i="14"/>
  <c r="QQC50" i="14"/>
  <c r="QQD50" i="14"/>
  <c r="QQE50" i="14"/>
  <c r="QQF50" i="14"/>
  <c r="QQG50" i="14"/>
  <c r="QQH50" i="14"/>
  <c r="QQI50" i="14"/>
  <c r="QQJ50" i="14"/>
  <c r="QQK50" i="14"/>
  <c r="QQL50" i="14"/>
  <c r="QQM50" i="14"/>
  <c r="QQN50" i="14"/>
  <c r="QQO50" i="14"/>
  <c r="QQP50" i="14"/>
  <c r="QQQ50" i="14"/>
  <c r="QQR50" i="14"/>
  <c r="QQS50" i="14"/>
  <c r="QQT50" i="14"/>
  <c r="QQU50" i="14"/>
  <c r="QQV50" i="14"/>
  <c r="QQW50" i="14"/>
  <c r="QQX50" i="14"/>
  <c r="QQY50" i="14"/>
  <c r="QQZ50" i="14"/>
  <c r="QRA50" i="14"/>
  <c r="QRB50" i="14"/>
  <c r="QRC50" i="14"/>
  <c r="QRD50" i="14"/>
  <c r="QRE50" i="14"/>
  <c r="QRF50" i="14"/>
  <c r="QRG50" i="14"/>
  <c r="QRH50" i="14"/>
  <c r="QRI50" i="14"/>
  <c r="QRJ50" i="14"/>
  <c r="QRK50" i="14"/>
  <c r="QRL50" i="14"/>
  <c r="QRM50" i="14"/>
  <c r="QRN50" i="14"/>
  <c r="QRO50" i="14"/>
  <c r="QRP50" i="14"/>
  <c r="QRQ50" i="14"/>
  <c r="QRR50" i="14"/>
  <c r="QRS50" i="14"/>
  <c r="QRT50" i="14"/>
  <c r="QRU50" i="14"/>
  <c r="QRV50" i="14"/>
  <c r="QRW50" i="14"/>
  <c r="QRX50" i="14"/>
  <c r="QRY50" i="14"/>
  <c r="QRZ50" i="14"/>
  <c r="QSA50" i="14"/>
  <c r="QSB50" i="14"/>
  <c r="QSC50" i="14"/>
  <c r="QSD50" i="14"/>
  <c r="QSE50" i="14"/>
  <c r="QSF50" i="14"/>
  <c r="QSG50" i="14"/>
  <c r="QSH50" i="14"/>
  <c r="QSI50" i="14"/>
  <c r="QSJ50" i="14"/>
  <c r="QSK50" i="14"/>
  <c r="QSL50" i="14"/>
  <c r="QSM50" i="14"/>
  <c r="QSN50" i="14"/>
  <c r="QSO50" i="14"/>
  <c r="QSP50" i="14"/>
  <c r="QSQ50" i="14"/>
  <c r="QSR50" i="14"/>
  <c r="QSS50" i="14"/>
  <c r="QST50" i="14"/>
  <c r="QSU50" i="14"/>
  <c r="QSV50" i="14"/>
  <c r="QSW50" i="14"/>
  <c r="QSX50" i="14"/>
  <c r="QSY50" i="14"/>
  <c r="QSZ50" i="14"/>
  <c r="QTA50" i="14"/>
  <c r="QTB50" i="14"/>
  <c r="QTC50" i="14"/>
  <c r="QTD50" i="14"/>
  <c r="QTE50" i="14"/>
  <c r="QTF50" i="14"/>
  <c r="QTG50" i="14"/>
  <c r="QTH50" i="14"/>
  <c r="QTI50" i="14"/>
  <c r="QTJ50" i="14"/>
  <c r="QTK50" i="14"/>
  <c r="QTL50" i="14"/>
  <c r="QTM50" i="14"/>
  <c r="QTN50" i="14"/>
  <c r="QTO50" i="14"/>
  <c r="QTP50" i="14"/>
  <c r="QTQ50" i="14"/>
  <c r="QTR50" i="14"/>
  <c r="QTS50" i="14"/>
  <c r="QTT50" i="14"/>
  <c r="QTU50" i="14"/>
  <c r="QTV50" i="14"/>
  <c r="QTW50" i="14"/>
  <c r="QTX50" i="14"/>
  <c r="QTY50" i="14"/>
  <c r="QTZ50" i="14"/>
  <c r="QUA50" i="14"/>
  <c r="QUB50" i="14"/>
  <c r="QUC50" i="14"/>
  <c r="QUD50" i="14"/>
  <c r="QUE50" i="14"/>
  <c r="QUF50" i="14"/>
  <c r="QUG50" i="14"/>
  <c r="QUH50" i="14"/>
  <c r="QUI50" i="14"/>
  <c r="QUJ50" i="14"/>
  <c r="QUK50" i="14"/>
  <c r="QUL50" i="14"/>
  <c r="QUM50" i="14"/>
  <c r="QUN50" i="14"/>
  <c r="QUO50" i="14"/>
  <c r="QUP50" i="14"/>
  <c r="QUQ50" i="14"/>
  <c r="QUR50" i="14"/>
  <c r="QUS50" i="14"/>
  <c r="QUT50" i="14"/>
  <c r="QUU50" i="14"/>
  <c r="QUV50" i="14"/>
  <c r="QUW50" i="14"/>
  <c r="QUX50" i="14"/>
  <c r="QUY50" i="14"/>
  <c r="QUZ50" i="14"/>
  <c r="QVA50" i="14"/>
  <c r="QVB50" i="14"/>
  <c r="QVC50" i="14"/>
  <c r="QVD50" i="14"/>
  <c r="QVE50" i="14"/>
  <c r="QVF50" i="14"/>
  <c r="QVG50" i="14"/>
  <c r="QVH50" i="14"/>
  <c r="QVI50" i="14"/>
  <c r="QVJ50" i="14"/>
  <c r="QVK50" i="14"/>
  <c r="QVL50" i="14"/>
  <c r="QVM50" i="14"/>
  <c r="QVN50" i="14"/>
  <c r="QVO50" i="14"/>
  <c r="QVP50" i="14"/>
  <c r="QVQ50" i="14"/>
  <c r="QVR50" i="14"/>
  <c r="QVS50" i="14"/>
  <c r="QVT50" i="14"/>
  <c r="QVU50" i="14"/>
  <c r="QVV50" i="14"/>
  <c r="QVW50" i="14"/>
  <c r="QVX50" i="14"/>
  <c r="QVY50" i="14"/>
  <c r="QVZ50" i="14"/>
  <c r="QWA50" i="14"/>
  <c r="QWB50" i="14"/>
  <c r="QWC50" i="14"/>
  <c r="QWD50" i="14"/>
  <c r="QWE50" i="14"/>
  <c r="QWF50" i="14"/>
  <c r="QWG50" i="14"/>
  <c r="QWH50" i="14"/>
  <c r="QWI50" i="14"/>
  <c r="QWJ50" i="14"/>
  <c r="QWK50" i="14"/>
  <c r="QWL50" i="14"/>
  <c r="QWM50" i="14"/>
  <c r="QWN50" i="14"/>
  <c r="QWO50" i="14"/>
  <c r="QWP50" i="14"/>
  <c r="QWQ50" i="14"/>
  <c r="QWR50" i="14"/>
  <c r="QWS50" i="14"/>
  <c r="QWT50" i="14"/>
  <c r="QWU50" i="14"/>
  <c r="QWV50" i="14"/>
  <c r="QWW50" i="14"/>
  <c r="QWX50" i="14"/>
  <c r="QWY50" i="14"/>
  <c r="QWZ50" i="14"/>
  <c r="QXA50" i="14"/>
  <c r="QXB50" i="14"/>
  <c r="QXC50" i="14"/>
  <c r="QXD50" i="14"/>
  <c r="QXE50" i="14"/>
  <c r="QXF50" i="14"/>
  <c r="QXG50" i="14"/>
  <c r="QXH50" i="14"/>
  <c r="QXI50" i="14"/>
  <c r="QXJ50" i="14"/>
  <c r="QXK50" i="14"/>
  <c r="QXL50" i="14"/>
  <c r="QXM50" i="14"/>
  <c r="QXN50" i="14"/>
  <c r="QXO50" i="14"/>
  <c r="QXP50" i="14"/>
  <c r="QXQ50" i="14"/>
  <c r="QXR50" i="14"/>
  <c r="QXS50" i="14"/>
  <c r="QXT50" i="14"/>
  <c r="QXU50" i="14"/>
  <c r="QXV50" i="14"/>
  <c r="QXW50" i="14"/>
  <c r="QXX50" i="14"/>
  <c r="QXY50" i="14"/>
  <c r="QXZ50" i="14"/>
  <c r="QYA50" i="14"/>
  <c r="QYB50" i="14"/>
  <c r="QYC50" i="14"/>
  <c r="QYD50" i="14"/>
  <c r="QYE50" i="14"/>
  <c r="QYF50" i="14"/>
  <c r="QYG50" i="14"/>
  <c r="QYH50" i="14"/>
  <c r="QYI50" i="14"/>
  <c r="QYJ50" i="14"/>
  <c r="QYK50" i="14"/>
  <c r="QYL50" i="14"/>
  <c r="QYM50" i="14"/>
  <c r="QYN50" i="14"/>
  <c r="QYO50" i="14"/>
  <c r="QYP50" i="14"/>
  <c r="QYQ50" i="14"/>
  <c r="QYR50" i="14"/>
  <c r="QYS50" i="14"/>
  <c r="QYT50" i="14"/>
  <c r="QYU50" i="14"/>
  <c r="QYV50" i="14"/>
  <c r="QYW50" i="14"/>
  <c r="QYX50" i="14"/>
  <c r="QYY50" i="14"/>
  <c r="QYZ50" i="14"/>
  <c r="QZA50" i="14"/>
  <c r="QZB50" i="14"/>
  <c r="QZC50" i="14"/>
  <c r="QZD50" i="14"/>
  <c r="QZE50" i="14"/>
  <c r="QZF50" i="14"/>
  <c r="QZG50" i="14"/>
  <c r="QZH50" i="14"/>
  <c r="QZI50" i="14"/>
  <c r="QZJ50" i="14"/>
  <c r="QZK50" i="14"/>
  <c r="QZL50" i="14"/>
  <c r="QZM50" i="14"/>
  <c r="QZN50" i="14"/>
  <c r="QZO50" i="14"/>
  <c r="QZP50" i="14"/>
  <c r="QZQ50" i="14"/>
  <c r="QZR50" i="14"/>
  <c r="QZS50" i="14"/>
  <c r="QZT50" i="14"/>
  <c r="QZU50" i="14"/>
  <c r="QZV50" i="14"/>
  <c r="QZW50" i="14"/>
  <c r="QZX50" i="14"/>
  <c r="QZY50" i="14"/>
  <c r="QZZ50" i="14"/>
  <c r="RAA50" i="14"/>
  <c r="RAB50" i="14"/>
  <c r="RAC50" i="14"/>
  <c r="RAD50" i="14"/>
  <c r="RAE50" i="14"/>
  <c r="RAF50" i="14"/>
  <c r="RAG50" i="14"/>
  <c r="RAH50" i="14"/>
  <c r="RAI50" i="14"/>
  <c r="RAJ50" i="14"/>
  <c r="RAK50" i="14"/>
  <c r="RAL50" i="14"/>
  <c r="RAM50" i="14"/>
  <c r="RAN50" i="14"/>
  <c r="RAO50" i="14"/>
  <c r="RAP50" i="14"/>
  <c r="RAQ50" i="14"/>
  <c r="RAR50" i="14"/>
  <c r="RAS50" i="14"/>
  <c r="RAT50" i="14"/>
  <c r="RAU50" i="14"/>
  <c r="RAV50" i="14"/>
  <c r="RAW50" i="14"/>
  <c r="RAX50" i="14"/>
  <c r="RAY50" i="14"/>
  <c r="RAZ50" i="14"/>
  <c r="RBA50" i="14"/>
  <c r="RBB50" i="14"/>
  <c r="RBC50" i="14"/>
  <c r="RBD50" i="14"/>
  <c r="RBE50" i="14"/>
  <c r="RBF50" i="14"/>
  <c r="RBG50" i="14"/>
  <c r="RBH50" i="14"/>
  <c r="RBI50" i="14"/>
  <c r="RBJ50" i="14"/>
  <c r="RBK50" i="14"/>
  <c r="RBL50" i="14"/>
  <c r="RBM50" i="14"/>
  <c r="RBN50" i="14"/>
  <c r="RBO50" i="14"/>
  <c r="RBP50" i="14"/>
  <c r="RBQ50" i="14"/>
  <c r="RBR50" i="14"/>
  <c r="RBS50" i="14"/>
  <c r="RBT50" i="14"/>
  <c r="RBU50" i="14"/>
  <c r="RBV50" i="14"/>
  <c r="RBW50" i="14"/>
  <c r="RBX50" i="14"/>
  <c r="RBY50" i="14"/>
  <c r="RBZ50" i="14"/>
  <c r="RCA50" i="14"/>
  <c r="RCB50" i="14"/>
  <c r="RCC50" i="14"/>
  <c r="RCD50" i="14"/>
  <c r="RCE50" i="14"/>
  <c r="RCF50" i="14"/>
  <c r="RCG50" i="14"/>
  <c r="RCH50" i="14"/>
  <c r="RCI50" i="14"/>
  <c r="RCJ50" i="14"/>
  <c r="RCK50" i="14"/>
  <c r="RCL50" i="14"/>
  <c r="RCM50" i="14"/>
  <c r="RCN50" i="14"/>
  <c r="RCO50" i="14"/>
  <c r="RCP50" i="14"/>
  <c r="RCQ50" i="14"/>
  <c r="RCR50" i="14"/>
  <c r="RCS50" i="14"/>
  <c r="RCT50" i="14"/>
  <c r="RCU50" i="14"/>
  <c r="RCV50" i="14"/>
  <c r="RCW50" i="14"/>
  <c r="RCX50" i="14"/>
  <c r="RCY50" i="14"/>
  <c r="RCZ50" i="14"/>
  <c r="RDA50" i="14"/>
  <c r="RDB50" i="14"/>
  <c r="RDC50" i="14"/>
  <c r="RDD50" i="14"/>
  <c r="RDE50" i="14"/>
  <c r="RDF50" i="14"/>
  <c r="RDG50" i="14"/>
  <c r="RDH50" i="14"/>
  <c r="RDI50" i="14"/>
  <c r="RDJ50" i="14"/>
  <c r="RDK50" i="14"/>
  <c r="RDL50" i="14"/>
  <c r="RDM50" i="14"/>
  <c r="RDN50" i="14"/>
  <c r="RDO50" i="14"/>
  <c r="RDP50" i="14"/>
  <c r="RDQ50" i="14"/>
  <c r="RDR50" i="14"/>
  <c r="RDS50" i="14"/>
  <c r="RDT50" i="14"/>
  <c r="RDU50" i="14"/>
  <c r="RDV50" i="14"/>
  <c r="RDW50" i="14"/>
  <c r="RDX50" i="14"/>
  <c r="RDY50" i="14"/>
  <c r="RDZ50" i="14"/>
  <c r="REA50" i="14"/>
  <c r="REB50" i="14"/>
  <c r="REC50" i="14"/>
  <c r="RED50" i="14"/>
  <c r="REE50" i="14"/>
  <c r="REF50" i="14"/>
  <c r="REG50" i="14"/>
  <c r="REH50" i="14"/>
  <c r="REI50" i="14"/>
  <c r="REJ50" i="14"/>
  <c r="REK50" i="14"/>
  <c r="REL50" i="14"/>
  <c r="REM50" i="14"/>
  <c r="REN50" i="14"/>
  <c r="REO50" i="14"/>
  <c r="REP50" i="14"/>
  <c r="REQ50" i="14"/>
  <c r="RER50" i="14"/>
  <c r="RES50" i="14"/>
  <c r="RET50" i="14"/>
  <c r="REU50" i="14"/>
  <c r="REV50" i="14"/>
  <c r="REW50" i="14"/>
  <c r="REX50" i="14"/>
  <c r="REY50" i="14"/>
  <c r="REZ50" i="14"/>
  <c r="RFA50" i="14"/>
  <c r="RFB50" i="14"/>
  <c r="RFC50" i="14"/>
  <c r="RFD50" i="14"/>
  <c r="RFE50" i="14"/>
  <c r="RFF50" i="14"/>
  <c r="RFG50" i="14"/>
  <c r="RFH50" i="14"/>
  <c r="RFI50" i="14"/>
  <c r="RFJ50" i="14"/>
  <c r="RFK50" i="14"/>
  <c r="RFL50" i="14"/>
  <c r="RFM50" i="14"/>
  <c r="RFN50" i="14"/>
  <c r="RFO50" i="14"/>
  <c r="RFP50" i="14"/>
  <c r="RFQ50" i="14"/>
  <c r="RFR50" i="14"/>
  <c r="RFS50" i="14"/>
  <c r="RFT50" i="14"/>
  <c r="RFU50" i="14"/>
  <c r="RFV50" i="14"/>
  <c r="RFW50" i="14"/>
  <c r="RFX50" i="14"/>
  <c r="RFY50" i="14"/>
  <c r="RFZ50" i="14"/>
  <c r="RGA50" i="14"/>
  <c r="RGB50" i="14"/>
  <c r="RGC50" i="14"/>
  <c r="RGD50" i="14"/>
  <c r="RGE50" i="14"/>
  <c r="RGF50" i="14"/>
  <c r="RGG50" i="14"/>
  <c r="RGH50" i="14"/>
  <c r="RGI50" i="14"/>
  <c r="RGJ50" i="14"/>
  <c r="RGK50" i="14"/>
  <c r="RGL50" i="14"/>
  <c r="RGM50" i="14"/>
  <c r="RGN50" i="14"/>
  <c r="RGO50" i="14"/>
  <c r="RGP50" i="14"/>
  <c r="RGQ50" i="14"/>
  <c r="RGR50" i="14"/>
  <c r="RGS50" i="14"/>
  <c r="RGT50" i="14"/>
  <c r="RGU50" i="14"/>
  <c r="RGV50" i="14"/>
  <c r="RGW50" i="14"/>
  <c r="RGX50" i="14"/>
  <c r="RGY50" i="14"/>
  <c r="RGZ50" i="14"/>
  <c r="RHA50" i="14"/>
  <c r="RHB50" i="14"/>
  <c r="RHC50" i="14"/>
  <c r="RHD50" i="14"/>
  <c r="RHE50" i="14"/>
  <c r="RHF50" i="14"/>
  <c r="RHG50" i="14"/>
  <c r="RHH50" i="14"/>
  <c r="RHI50" i="14"/>
  <c r="RHJ50" i="14"/>
  <c r="RHK50" i="14"/>
  <c r="RHL50" i="14"/>
  <c r="RHM50" i="14"/>
  <c r="RHN50" i="14"/>
  <c r="RHO50" i="14"/>
  <c r="RHP50" i="14"/>
  <c r="RHQ50" i="14"/>
  <c r="RHR50" i="14"/>
  <c r="RHS50" i="14"/>
  <c r="RHT50" i="14"/>
  <c r="RHU50" i="14"/>
  <c r="RHV50" i="14"/>
  <c r="RHW50" i="14"/>
  <c r="RHX50" i="14"/>
  <c r="RHY50" i="14"/>
  <c r="RHZ50" i="14"/>
  <c r="RIA50" i="14"/>
  <c r="RIB50" i="14"/>
  <c r="RIC50" i="14"/>
  <c r="RID50" i="14"/>
  <c r="RIE50" i="14"/>
  <c r="RIF50" i="14"/>
  <c r="RIG50" i="14"/>
  <c r="RIH50" i="14"/>
  <c r="RII50" i="14"/>
  <c r="RIJ50" i="14"/>
  <c r="RIK50" i="14"/>
  <c r="RIL50" i="14"/>
  <c r="RIM50" i="14"/>
  <c r="RIN50" i="14"/>
  <c r="RIO50" i="14"/>
  <c r="RIP50" i="14"/>
  <c r="RIQ50" i="14"/>
  <c r="RIR50" i="14"/>
  <c r="RIS50" i="14"/>
  <c r="RIT50" i="14"/>
  <c r="RIU50" i="14"/>
  <c r="RIV50" i="14"/>
  <c r="RIW50" i="14"/>
  <c r="RIX50" i="14"/>
  <c r="RIY50" i="14"/>
  <c r="RIZ50" i="14"/>
  <c r="RJA50" i="14"/>
  <c r="RJB50" i="14"/>
  <c r="RJC50" i="14"/>
  <c r="RJD50" i="14"/>
  <c r="RJE50" i="14"/>
  <c r="RJF50" i="14"/>
  <c r="RJG50" i="14"/>
  <c r="RJH50" i="14"/>
  <c r="RJI50" i="14"/>
  <c r="RJJ50" i="14"/>
  <c r="RJK50" i="14"/>
  <c r="RJL50" i="14"/>
  <c r="RJM50" i="14"/>
  <c r="RJN50" i="14"/>
  <c r="RJO50" i="14"/>
  <c r="RJP50" i="14"/>
  <c r="RJQ50" i="14"/>
  <c r="RJR50" i="14"/>
  <c r="RJS50" i="14"/>
  <c r="RJT50" i="14"/>
  <c r="RJU50" i="14"/>
  <c r="RJV50" i="14"/>
  <c r="RJW50" i="14"/>
  <c r="RJX50" i="14"/>
  <c r="RJY50" i="14"/>
  <c r="RJZ50" i="14"/>
  <c r="RKA50" i="14"/>
  <c r="RKB50" i="14"/>
  <c r="RKC50" i="14"/>
  <c r="RKD50" i="14"/>
  <c r="RKE50" i="14"/>
  <c r="RKF50" i="14"/>
  <c r="RKG50" i="14"/>
  <c r="RKH50" i="14"/>
  <c r="RKI50" i="14"/>
  <c r="RKJ50" i="14"/>
  <c r="RKK50" i="14"/>
  <c r="RKL50" i="14"/>
  <c r="RKM50" i="14"/>
  <c r="RKN50" i="14"/>
  <c r="RKO50" i="14"/>
  <c r="RKP50" i="14"/>
  <c r="RKQ50" i="14"/>
  <c r="RKR50" i="14"/>
  <c r="RKS50" i="14"/>
  <c r="RKT50" i="14"/>
  <c r="RKU50" i="14"/>
  <c r="RKV50" i="14"/>
  <c r="RKW50" i="14"/>
  <c r="RKX50" i="14"/>
  <c r="RKY50" i="14"/>
  <c r="RKZ50" i="14"/>
  <c r="RLA50" i="14"/>
  <c r="RLB50" i="14"/>
  <c r="RLC50" i="14"/>
  <c r="RLD50" i="14"/>
  <c r="RLE50" i="14"/>
  <c r="RLF50" i="14"/>
  <c r="RLG50" i="14"/>
  <c r="RLH50" i="14"/>
  <c r="RLI50" i="14"/>
  <c r="RLJ50" i="14"/>
  <c r="RLK50" i="14"/>
  <c r="RLL50" i="14"/>
  <c r="RLM50" i="14"/>
  <c r="RLN50" i="14"/>
  <c r="RLO50" i="14"/>
  <c r="RLP50" i="14"/>
  <c r="RLQ50" i="14"/>
  <c r="RLR50" i="14"/>
  <c r="RLS50" i="14"/>
  <c r="RLT50" i="14"/>
  <c r="RLU50" i="14"/>
  <c r="RLV50" i="14"/>
  <c r="RLW50" i="14"/>
  <c r="RLX50" i="14"/>
  <c r="RLY50" i="14"/>
  <c r="RLZ50" i="14"/>
  <c r="RMA50" i="14"/>
  <c r="RMB50" i="14"/>
  <c r="RMC50" i="14"/>
  <c r="RMD50" i="14"/>
  <c r="RME50" i="14"/>
  <c r="RMF50" i="14"/>
  <c r="RMG50" i="14"/>
  <c r="RMH50" i="14"/>
  <c r="RMI50" i="14"/>
  <c r="RMJ50" i="14"/>
  <c r="RMK50" i="14"/>
  <c r="RML50" i="14"/>
  <c r="RMM50" i="14"/>
  <c r="RMN50" i="14"/>
  <c r="RMO50" i="14"/>
  <c r="RMP50" i="14"/>
  <c r="RMQ50" i="14"/>
  <c r="RMR50" i="14"/>
  <c r="RMS50" i="14"/>
  <c r="RMT50" i="14"/>
  <c r="RMU50" i="14"/>
  <c r="RMV50" i="14"/>
  <c r="RMW50" i="14"/>
  <c r="RMX50" i="14"/>
  <c r="RMY50" i="14"/>
  <c r="RMZ50" i="14"/>
  <c r="RNA50" i="14"/>
  <c r="RNB50" i="14"/>
  <c r="RNC50" i="14"/>
  <c r="RND50" i="14"/>
  <c r="RNE50" i="14"/>
  <c r="RNF50" i="14"/>
  <c r="RNG50" i="14"/>
  <c r="RNH50" i="14"/>
  <c r="RNI50" i="14"/>
  <c r="RNJ50" i="14"/>
  <c r="RNK50" i="14"/>
  <c r="RNL50" i="14"/>
  <c r="RNM50" i="14"/>
  <c r="RNN50" i="14"/>
  <c r="RNO50" i="14"/>
  <c r="RNP50" i="14"/>
  <c r="RNQ50" i="14"/>
  <c r="RNR50" i="14"/>
  <c r="RNS50" i="14"/>
  <c r="RNT50" i="14"/>
  <c r="RNU50" i="14"/>
  <c r="RNV50" i="14"/>
  <c r="RNW50" i="14"/>
  <c r="RNX50" i="14"/>
  <c r="RNY50" i="14"/>
  <c r="RNZ50" i="14"/>
  <c r="ROA50" i="14"/>
  <c r="ROB50" i="14"/>
  <c r="ROC50" i="14"/>
  <c r="ROD50" i="14"/>
  <c r="ROE50" i="14"/>
  <c r="ROF50" i="14"/>
  <c r="ROG50" i="14"/>
  <c r="ROH50" i="14"/>
  <c r="ROI50" i="14"/>
  <c r="ROJ50" i="14"/>
  <c r="ROK50" i="14"/>
  <c r="ROL50" i="14"/>
  <c r="ROM50" i="14"/>
  <c r="RON50" i="14"/>
  <c r="ROO50" i="14"/>
  <c r="ROP50" i="14"/>
  <c r="ROQ50" i="14"/>
  <c r="ROR50" i="14"/>
  <c r="ROS50" i="14"/>
  <c r="ROT50" i="14"/>
  <c r="ROU50" i="14"/>
  <c r="ROV50" i="14"/>
  <c r="ROW50" i="14"/>
  <c r="ROX50" i="14"/>
  <c r="ROY50" i="14"/>
  <c r="ROZ50" i="14"/>
  <c r="RPA50" i="14"/>
  <c r="RPB50" i="14"/>
  <c r="RPC50" i="14"/>
  <c r="RPD50" i="14"/>
  <c r="RPE50" i="14"/>
  <c r="RPF50" i="14"/>
  <c r="RPG50" i="14"/>
  <c r="RPH50" i="14"/>
  <c r="RPI50" i="14"/>
  <c r="RPJ50" i="14"/>
  <c r="RPK50" i="14"/>
  <c r="RPL50" i="14"/>
  <c r="RPM50" i="14"/>
  <c r="RPN50" i="14"/>
  <c r="RPO50" i="14"/>
  <c r="RPP50" i="14"/>
  <c r="RPQ50" i="14"/>
  <c r="RPR50" i="14"/>
  <c r="RPS50" i="14"/>
  <c r="RPT50" i="14"/>
  <c r="RPU50" i="14"/>
  <c r="RPV50" i="14"/>
  <c r="RPW50" i="14"/>
  <c r="RPX50" i="14"/>
  <c r="RPY50" i="14"/>
  <c r="RPZ50" i="14"/>
  <c r="RQA50" i="14"/>
  <c r="RQB50" i="14"/>
  <c r="RQC50" i="14"/>
  <c r="RQD50" i="14"/>
  <c r="RQE50" i="14"/>
  <c r="RQF50" i="14"/>
  <c r="RQG50" i="14"/>
  <c r="RQH50" i="14"/>
  <c r="RQI50" i="14"/>
  <c r="RQJ50" i="14"/>
  <c r="RQK50" i="14"/>
  <c r="RQL50" i="14"/>
  <c r="RQM50" i="14"/>
  <c r="RQN50" i="14"/>
  <c r="RQO50" i="14"/>
  <c r="RQP50" i="14"/>
  <c r="RQQ50" i="14"/>
  <c r="RQR50" i="14"/>
  <c r="RQS50" i="14"/>
  <c r="RQT50" i="14"/>
  <c r="RQU50" i="14"/>
  <c r="RQV50" i="14"/>
  <c r="RQW50" i="14"/>
  <c r="RQX50" i="14"/>
  <c r="RQY50" i="14"/>
  <c r="RQZ50" i="14"/>
  <c r="RRA50" i="14"/>
  <c r="RRB50" i="14"/>
  <c r="RRC50" i="14"/>
  <c r="RRD50" i="14"/>
  <c r="RRE50" i="14"/>
  <c r="RRF50" i="14"/>
  <c r="RRG50" i="14"/>
  <c r="RRH50" i="14"/>
  <c r="RRI50" i="14"/>
  <c r="RRJ50" i="14"/>
  <c r="RRK50" i="14"/>
  <c r="RRL50" i="14"/>
  <c r="RRM50" i="14"/>
  <c r="RRN50" i="14"/>
  <c r="RRO50" i="14"/>
  <c r="RRP50" i="14"/>
  <c r="RRQ50" i="14"/>
  <c r="RRR50" i="14"/>
  <c r="RRS50" i="14"/>
  <c r="RRT50" i="14"/>
  <c r="RRU50" i="14"/>
  <c r="RRV50" i="14"/>
  <c r="RRW50" i="14"/>
  <c r="RRX50" i="14"/>
  <c r="RRY50" i="14"/>
  <c r="RRZ50" i="14"/>
  <c r="RSA50" i="14"/>
  <c r="RSB50" i="14"/>
  <c r="RSC50" i="14"/>
  <c r="RSD50" i="14"/>
  <c r="RSE50" i="14"/>
  <c r="RSF50" i="14"/>
  <c r="RSG50" i="14"/>
  <c r="RSH50" i="14"/>
  <c r="RSI50" i="14"/>
  <c r="RSJ50" i="14"/>
  <c r="RSK50" i="14"/>
  <c r="RSL50" i="14"/>
  <c r="RSM50" i="14"/>
  <c r="RSN50" i="14"/>
  <c r="RSO50" i="14"/>
  <c r="RSP50" i="14"/>
  <c r="RSQ50" i="14"/>
  <c r="RSR50" i="14"/>
  <c r="RSS50" i="14"/>
  <c r="RST50" i="14"/>
  <c r="RSU50" i="14"/>
  <c r="RSV50" i="14"/>
  <c r="RSW50" i="14"/>
  <c r="RSX50" i="14"/>
  <c r="RSY50" i="14"/>
  <c r="RSZ50" i="14"/>
  <c r="RTA50" i="14"/>
  <c r="RTB50" i="14"/>
  <c r="RTC50" i="14"/>
  <c r="RTD50" i="14"/>
  <c r="RTE50" i="14"/>
  <c r="RTF50" i="14"/>
  <c r="RTG50" i="14"/>
  <c r="RTH50" i="14"/>
  <c r="RTI50" i="14"/>
  <c r="RTJ50" i="14"/>
  <c r="RTK50" i="14"/>
  <c r="RTL50" i="14"/>
  <c r="RTM50" i="14"/>
  <c r="RTN50" i="14"/>
  <c r="RTO50" i="14"/>
  <c r="RTP50" i="14"/>
  <c r="RTQ50" i="14"/>
  <c r="RTR50" i="14"/>
  <c r="RTS50" i="14"/>
  <c r="RTT50" i="14"/>
  <c r="RTU50" i="14"/>
  <c r="RTV50" i="14"/>
  <c r="RTW50" i="14"/>
  <c r="RTX50" i="14"/>
  <c r="RTY50" i="14"/>
  <c r="RTZ50" i="14"/>
  <c r="RUA50" i="14"/>
  <c r="RUB50" i="14"/>
  <c r="RUC50" i="14"/>
  <c r="RUD50" i="14"/>
  <c r="RUE50" i="14"/>
  <c r="RUF50" i="14"/>
  <c r="RUG50" i="14"/>
  <c r="RUH50" i="14"/>
  <c r="RUI50" i="14"/>
  <c r="RUJ50" i="14"/>
  <c r="RUK50" i="14"/>
  <c r="RUL50" i="14"/>
  <c r="RUM50" i="14"/>
  <c r="RUN50" i="14"/>
  <c r="RUO50" i="14"/>
  <c r="RUP50" i="14"/>
  <c r="RUQ50" i="14"/>
  <c r="RUR50" i="14"/>
  <c r="RUS50" i="14"/>
  <c r="RUT50" i="14"/>
  <c r="RUU50" i="14"/>
  <c r="RUV50" i="14"/>
  <c r="RUW50" i="14"/>
  <c r="RUX50" i="14"/>
  <c r="RUY50" i="14"/>
  <c r="RUZ50" i="14"/>
  <c r="RVA50" i="14"/>
  <c r="RVB50" i="14"/>
  <c r="RVC50" i="14"/>
  <c r="RVD50" i="14"/>
  <c r="RVE50" i="14"/>
  <c r="RVF50" i="14"/>
  <c r="RVG50" i="14"/>
  <c r="RVH50" i="14"/>
  <c r="RVI50" i="14"/>
  <c r="RVJ50" i="14"/>
  <c r="RVK50" i="14"/>
  <c r="RVL50" i="14"/>
  <c r="RVM50" i="14"/>
  <c r="RVN50" i="14"/>
  <c r="RVO50" i="14"/>
  <c r="RVP50" i="14"/>
  <c r="RVQ50" i="14"/>
  <c r="RVR50" i="14"/>
  <c r="RVS50" i="14"/>
  <c r="RVT50" i="14"/>
  <c r="RVU50" i="14"/>
  <c r="RVV50" i="14"/>
  <c r="RVW50" i="14"/>
  <c r="RVX50" i="14"/>
  <c r="RVY50" i="14"/>
  <c r="RVZ50" i="14"/>
  <c r="RWA50" i="14"/>
  <c r="RWB50" i="14"/>
  <c r="RWC50" i="14"/>
  <c r="RWD50" i="14"/>
  <c r="RWE50" i="14"/>
  <c r="RWF50" i="14"/>
  <c r="RWG50" i="14"/>
  <c r="RWH50" i="14"/>
  <c r="RWI50" i="14"/>
  <c r="RWJ50" i="14"/>
  <c r="RWK50" i="14"/>
  <c r="RWL50" i="14"/>
  <c r="RWM50" i="14"/>
  <c r="RWN50" i="14"/>
  <c r="RWO50" i="14"/>
  <c r="RWP50" i="14"/>
  <c r="RWQ50" i="14"/>
  <c r="RWR50" i="14"/>
  <c r="RWS50" i="14"/>
  <c r="RWT50" i="14"/>
  <c r="RWU50" i="14"/>
  <c r="RWV50" i="14"/>
  <c r="RWW50" i="14"/>
  <c r="RWX50" i="14"/>
  <c r="RWY50" i="14"/>
  <c r="RWZ50" i="14"/>
  <c r="RXA50" i="14"/>
  <c r="RXB50" i="14"/>
  <c r="RXC50" i="14"/>
  <c r="RXD50" i="14"/>
  <c r="RXE50" i="14"/>
  <c r="RXF50" i="14"/>
  <c r="RXG50" i="14"/>
  <c r="RXH50" i="14"/>
  <c r="RXI50" i="14"/>
  <c r="RXJ50" i="14"/>
  <c r="RXK50" i="14"/>
  <c r="RXL50" i="14"/>
  <c r="RXM50" i="14"/>
  <c r="RXN50" i="14"/>
  <c r="RXO50" i="14"/>
  <c r="RXP50" i="14"/>
  <c r="RXQ50" i="14"/>
  <c r="RXR50" i="14"/>
  <c r="RXS50" i="14"/>
  <c r="RXT50" i="14"/>
  <c r="RXU50" i="14"/>
  <c r="RXV50" i="14"/>
  <c r="RXW50" i="14"/>
  <c r="RXX50" i="14"/>
  <c r="RXY50" i="14"/>
  <c r="RXZ50" i="14"/>
  <c r="RYA50" i="14"/>
  <c r="RYB50" i="14"/>
  <c r="RYC50" i="14"/>
  <c r="RYD50" i="14"/>
  <c r="RYE50" i="14"/>
  <c r="RYF50" i="14"/>
  <c r="RYG50" i="14"/>
  <c r="RYH50" i="14"/>
  <c r="RYI50" i="14"/>
  <c r="RYJ50" i="14"/>
  <c r="RYK50" i="14"/>
  <c r="RYL50" i="14"/>
  <c r="RYM50" i="14"/>
  <c r="RYN50" i="14"/>
  <c r="RYO50" i="14"/>
  <c r="RYP50" i="14"/>
  <c r="RYQ50" i="14"/>
  <c r="RYR50" i="14"/>
  <c r="RYS50" i="14"/>
  <c r="RYT50" i="14"/>
  <c r="RYU50" i="14"/>
  <c r="RYV50" i="14"/>
  <c r="RYW50" i="14"/>
  <c r="RYX50" i="14"/>
  <c r="RYY50" i="14"/>
  <c r="RYZ50" i="14"/>
  <c r="RZA50" i="14"/>
  <c r="RZB50" i="14"/>
  <c r="RZC50" i="14"/>
  <c r="RZD50" i="14"/>
  <c r="RZE50" i="14"/>
  <c r="RZF50" i="14"/>
  <c r="RZG50" i="14"/>
  <c r="RZH50" i="14"/>
  <c r="RZI50" i="14"/>
  <c r="RZJ50" i="14"/>
  <c r="RZK50" i="14"/>
  <c r="RZL50" i="14"/>
  <c r="RZM50" i="14"/>
  <c r="RZN50" i="14"/>
  <c r="RZO50" i="14"/>
  <c r="RZP50" i="14"/>
  <c r="RZQ50" i="14"/>
  <c r="RZR50" i="14"/>
  <c r="RZS50" i="14"/>
  <c r="RZT50" i="14"/>
  <c r="RZU50" i="14"/>
  <c r="RZV50" i="14"/>
  <c r="RZW50" i="14"/>
  <c r="RZX50" i="14"/>
  <c r="RZY50" i="14"/>
  <c r="RZZ50" i="14"/>
  <c r="SAA50" i="14"/>
  <c r="SAB50" i="14"/>
  <c r="SAC50" i="14"/>
  <c r="SAD50" i="14"/>
  <c r="SAE50" i="14"/>
  <c r="SAF50" i="14"/>
  <c r="SAG50" i="14"/>
  <c r="SAH50" i="14"/>
  <c r="SAI50" i="14"/>
  <c r="SAJ50" i="14"/>
  <c r="SAK50" i="14"/>
  <c r="SAL50" i="14"/>
  <c r="SAM50" i="14"/>
  <c r="SAN50" i="14"/>
  <c r="SAO50" i="14"/>
  <c r="SAP50" i="14"/>
  <c r="SAQ50" i="14"/>
  <c r="SAR50" i="14"/>
  <c r="SAS50" i="14"/>
  <c r="SAT50" i="14"/>
  <c r="SAU50" i="14"/>
  <c r="SAV50" i="14"/>
  <c r="SAW50" i="14"/>
  <c r="SAX50" i="14"/>
  <c r="SAY50" i="14"/>
  <c r="SAZ50" i="14"/>
  <c r="SBA50" i="14"/>
  <c r="SBB50" i="14"/>
  <c r="SBC50" i="14"/>
  <c r="SBD50" i="14"/>
  <c r="SBE50" i="14"/>
  <c r="SBF50" i="14"/>
  <c r="SBG50" i="14"/>
  <c r="SBH50" i="14"/>
  <c r="SBI50" i="14"/>
  <c r="SBJ50" i="14"/>
  <c r="SBK50" i="14"/>
  <c r="SBL50" i="14"/>
  <c r="SBM50" i="14"/>
  <c r="SBN50" i="14"/>
  <c r="SBO50" i="14"/>
  <c r="SBP50" i="14"/>
  <c r="SBQ50" i="14"/>
  <c r="SBR50" i="14"/>
  <c r="SBS50" i="14"/>
  <c r="SBT50" i="14"/>
  <c r="SBU50" i="14"/>
  <c r="SBV50" i="14"/>
  <c r="SBW50" i="14"/>
  <c r="SBX50" i="14"/>
  <c r="SBY50" i="14"/>
  <c r="SBZ50" i="14"/>
  <c r="SCA50" i="14"/>
  <c r="SCB50" i="14"/>
  <c r="SCC50" i="14"/>
  <c r="SCD50" i="14"/>
  <c r="SCE50" i="14"/>
  <c r="SCF50" i="14"/>
  <c r="SCG50" i="14"/>
  <c r="SCH50" i="14"/>
  <c r="SCI50" i="14"/>
  <c r="SCJ50" i="14"/>
  <c r="SCK50" i="14"/>
  <c r="SCL50" i="14"/>
  <c r="SCM50" i="14"/>
  <c r="SCN50" i="14"/>
  <c r="SCO50" i="14"/>
  <c r="SCP50" i="14"/>
  <c r="SCQ50" i="14"/>
  <c r="SCR50" i="14"/>
  <c r="SCS50" i="14"/>
  <c r="SCT50" i="14"/>
  <c r="SCU50" i="14"/>
  <c r="SCV50" i="14"/>
  <c r="SCW50" i="14"/>
  <c r="SCX50" i="14"/>
  <c r="SCY50" i="14"/>
  <c r="SCZ50" i="14"/>
  <c r="SDA50" i="14"/>
  <c r="SDB50" i="14"/>
  <c r="SDC50" i="14"/>
  <c r="SDD50" i="14"/>
  <c r="SDE50" i="14"/>
  <c r="SDF50" i="14"/>
  <c r="SDG50" i="14"/>
  <c r="SDH50" i="14"/>
  <c r="SDI50" i="14"/>
  <c r="SDJ50" i="14"/>
  <c r="SDK50" i="14"/>
  <c r="SDL50" i="14"/>
  <c r="SDM50" i="14"/>
  <c r="SDN50" i="14"/>
  <c r="SDO50" i="14"/>
  <c r="SDP50" i="14"/>
  <c r="SDQ50" i="14"/>
  <c r="SDR50" i="14"/>
  <c r="SDS50" i="14"/>
  <c r="SDT50" i="14"/>
  <c r="SDU50" i="14"/>
  <c r="SDV50" i="14"/>
  <c r="SDW50" i="14"/>
  <c r="SDX50" i="14"/>
  <c r="SDY50" i="14"/>
  <c r="SDZ50" i="14"/>
  <c r="SEA50" i="14"/>
  <c r="SEB50" i="14"/>
  <c r="SEC50" i="14"/>
  <c r="SED50" i="14"/>
  <c r="SEE50" i="14"/>
  <c r="SEF50" i="14"/>
  <c r="SEG50" i="14"/>
  <c r="SEH50" i="14"/>
  <c r="SEI50" i="14"/>
  <c r="SEJ50" i="14"/>
  <c r="SEK50" i="14"/>
  <c r="SEL50" i="14"/>
  <c r="SEM50" i="14"/>
  <c r="SEN50" i="14"/>
  <c r="SEO50" i="14"/>
  <c r="SEP50" i="14"/>
  <c r="SEQ50" i="14"/>
  <c r="SER50" i="14"/>
  <c r="SES50" i="14"/>
  <c r="SET50" i="14"/>
  <c r="SEU50" i="14"/>
  <c r="SEV50" i="14"/>
  <c r="SEW50" i="14"/>
  <c r="SEX50" i="14"/>
  <c r="SEY50" i="14"/>
  <c r="SEZ50" i="14"/>
  <c r="SFA50" i="14"/>
  <c r="SFB50" i="14"/>
  <c r="SFC50" i="14"/>
  <c r="SFD50" i="14"/>
  <c r="SFE50" i="14"/>
  <c r="SFF50" i="14"/>
  <c r="SFG50" i="14"/>
  <c r="SFH50" i="14"/>
  <c r="SFI50" i="14"/>
  <c r="SFJ50" i="14"/>
  <c r="SFK50" i="14"/>
  <c r="SFL50" i="14"/>
  <c r="SFM50" i="14"/>
  <c r="SFN50" i="14"/>
  <c r="SFO50" i="14"/>
  <c r="SFP50" i="14"/>
  <c r="SFQ50" i="14"/>
  <c r="SFR50" i="14"/>
  <c r="SFS50" i="14"/>
  <c r="SFT50" i="14"/>
  <c r="SFU50" i="14"/>
  <c r="SFV50" i="14"/>
  <c r="SFW50" i="14"/>
  <c r="SFX50" i="14"/>
  <c r="SFY50" i="14"/>
  <c r="SFZ50" i="14"/>
  <c r="SGA50" i="14"/>
  <c r="SGB50" i="14"/>
  <c r="SGC50" i="14"/>
  <c r="SGD50" i="14"/>
  <c r="SGE50" i="14"/>
  <c r="SGF50" i="14"/>
  <c r="SGG50" i="14"/>
  <c r="SGH50" i="14"/>
  <c r="SGI50" i="14"/>
  <c r="SGJ50" i="14"/>
  <c r="SGK50" i="14"/>
  <c r="SGL50" i="14"/>
  <c r="SGM50" i="14"/>
  <c r="SGN50" i="14"/>
  <c r="SGO50" i="14"/>
  <c r="SGP50" i="14"/>
  <c r="SGQ50" i="14"/>
  <c r="SGR50" i="14"/>
  <c r="SGS50" i="14"/>
  <c r="SGT50" i="14"/>
  <c r="SGU50" i="14"/>
  <c r="SGV50" i="14"/>
  <c r="SGW50" i="14"/>
  <c r="SGX50" i="14"/>
  <c r="SGY50" i="14"/>
  <c r="SGZ50" i="14"/>
  <c r="SHA50" i="14"/>
  <c r="SHB50" i="14"/>
  <c r="SHC50" i="14"/>
  <c r="SHD50" i="14"/>
  <c r="SHE50" i="14"/>
  <c r="SHF50" i="14"/>
  <c r="SHG50" i="14"/>
  <c r="SHH50" i="14"/>
  <c r="SHI50" i="14"/>
  <c r="SHJ50" i="14"/>
  <c r="SHK50" i="14"/>
  <c r="SHL50" i="14"/>
  <c r="SHM50" i="14"/>
  <c r="SHN50" i="14"/>
  <c r="SHO50" i="14"/>
  <c r="SHP50" i="14"/>
  <c r="SHQ50" i="14"/>
  <c r="SHR50" i="14"/>
  <c r="SHS50" i="14"/>
  <c r="SHT50" i="14"/>
  <c r="SHU50" i="14"/>
  <c r="SHV50" i="14"/>
  <c r="SHW50" i="14"/>
  <c r="SHX50" i="14"/>
  <c r="SHY50" i="14"/>
  <c r="SHZ50" i="14"/>
  <c r="SIA50" i="14"/>
  <c r="SIB50" i="14"/>
  <c r="SIC50" i="14"/>
  <c r="SID50" i="14"/>
  <c r="SIE50" i="14"/>
  <c r="SIF50" i="14"/>
  <c r="SIG50" i="14"/>
  <c r="SIH50" i="14"/>
  <c r="SII50" i="14"/>
  <c r="SIJ50" i="14"/>
  <c r="SIK50" i="14"/>
  <c r="SIL50" i="14"/>
  <c r="SIM50" i="14"/>
  <c r="SIN50" i="14"/>
  <c r="SIO50" i="14"/>
  <c r="SIP50" i="14"/>
  <c r="SIQ50" i="14"/>
  <c r="SIR50" i="14"/>
  <c r="SIS50" i="14"/>
  <c r="SIT50" i="14"/>
  <c r="SIU50" i="14"/>
  <c r="SIV50" i="14"/>
  <c r="SIW50" i="14"/>
  <c r="SIX50" i="14"/>
  <c r="SIY50" i="14"/>
  <c r="SIZ50" i="14"/>
  <c r="SJA50" i="14"/>
  <c r="SJB50" i="14"/>
  <c r="SJC50" i="14"/>
  <c r="SJD50" i="14"/>
  <c r="SJE50" i="14"/>
  <c r="SJF50" i="14"/>
  <c r="SJG50" i="14"/>
  <c r="SJH50" i="14"/>
  <c r="SJI50" i="14"/>
  <c r="SJJ50" i="14"/>
  <c r="SJK50" i="14"/>
  <c r="SJL50" i="14"/>
  <c r="SJM50" i="14"/>
  <c r="SJN50" i="14"/>
  <c r="SJO50" i="14"/>
  <c r="SJP50" i="14"/>
  <c r="SJQ50" i="14"/>
  <c r="SJR50" i="14"/>
  <c r="SJS50" i="14"/>
  <c r="SJT50" i="14"/>
  <c r="SJU50" i="14"/>
  <c r="SJV50" i="14"/>
  <c r="SJW50" i="14"/>
  <c r="SJX50" i="14"/>
  <c r="SJY50" i="14"/>
  <c r="SJZ50" i="14"/>
  <c r="SKA50" i="14"/>
  <c r="SKB50" i="14"/>
  <c r="SKC50" i="14"/>
  <c r="SKD50" i="14"/>
  <c r="SKE50" i="14"/>
  <c r="SKF50" i="14"/>
  <c r="SKG50" i="14"/>
  <c r="SKH50" i="14"/>
  <c r="SKI50" i="14"/>
  <c r="SKJ50" i="14"/>
  <c r="SKK50" i="14"/>
  <c r="SKL50" i="14"/>
  <c r="SKM50" i="14"/>
  <c r="SKN50" i="14"/>
  <c r="SKO50" i="14"/>
  <c r="SKP50" i="14"/>
  <c r="SKQ50" i="14"/>
  <c r="SKR50" i="14"/>
  <c r="SKS50" i="14"/>
  <c r="SKT50" i="14"/>
  <c r="SKU50" i="14"/>
  <c r="SKV50" i="14"/>
  <c r="SKW50" i="14"/>
  <c r="SKX50" i="14"/>
  <c r="SKY50" i="14"/>
  <c r="SKZ50" i="14"/>
  <c r="SLA50" i="14"/>
  <c r="SLB50" i="14"/>
  <c r="SLC50" i="14"/>
  <c r="SLD50" i="14"/>
  <c r="SLE50" i="14"/>
  <c r="SLF50" i="14"/>
  <c r="SLG50" i="14"/>
  <c r="SLH50" i="14"/>
  <c r="SLI50" i="14"/>
  <c r="SLJ50" i="14"/>
  <c r="SLK50" i="14"/>
  <c r="SLL50" i="14"/>
  <c r="SLM50" i="14"/>
  <c r="SLN50" i="14"/>
  <c r="SLO50" i="14"/>
  <c r="SLP50" i="14"/>
  <c r="SLQ50" i="14"/>
  <c r="SLR50" i="14"/>
  <c r="SLS50" i="14"/>
  <c r="SLT50" i="14"/>
  <c r="SLU50" i="14"/>
  <c r="SLV50" i="14"/>
  <c r="SLW50" i="14"/>
  <c r="SLX50" i="14"/>
  <c r="SLY50" i="14"/>
  <c r="SLZ50" i="14"/>
  <c r="SMA50" i="14"/>
  <c r="SMB50" i="14"/>
  <c r="SMC50" i="14"/>
  <c r="SMD50" i="14"/>
  <c r="SME50" i="14"/>
  <c r="SMF50" i="14"/>
  <c r="SMG50" i="14"/>
  <c r="SMH50" i="14"/>
  <c r="SMI50" i="14"/>
  <c r="SMJ50" i="14"/>
  <c r="SMK50" i="14"/>
  <c r="SML50" i="14"/>
  <c r="SMM50" i="14"/>
  <c r="SMN50" i="14"/>
  <c r="SMO50" i="14"/>
  <c r="SMP50" i="14"/>
  <c r="SMQ50" i="14"/>
  <c r="SMR50" i="14"/>
  <c r="SMS50" i="14"/>
  <c r="SMT50" i="14"/>
  <c r="SMU50" i="14"/>
  <c r="SMV50" i="14"/>
  <c r="SMW50" i="14"/>
  <c r="SMX50" i="14"/>
  <c r="SMY50" i="14"/>
  <c r="SMZ50" i="14"/>
  <c r="SNA50" i="14"/>
  <c r="SNB50" i="14"/>
  <c r="SNC50" i="14"/>
  <c r="SND50" i="14"/>
  <c r="SNE50" i="14"/>
  <c r="SNF50" i="14"/>
  <c r="SNG50" i="14"/>
  <c r="SNH50" i="14"/>
  <c r="SNI50" i="14"/>
  <c r="SNJ50" i="14"/>
  <c r="SNK50" i="14"/>
  <c r="SNL50" i="14"/>
  <c r="SNM50" i="14"/>
  <c r="SNN50" i="14"/>
  <c r="SNO50" i="14"/>
  <c r="SNP50" i="14"/>
  <c r="SNQ50" i="14"/>
  <c r="SNR50" i="14"/>
  <c r="SNS50" i="14"/>
  <c r="SNT50" i="14"/>
  <c r="SNU50" i="14"/>
  <c r="SNV50" i="14"/>
  <c r="SNW50" i="14"/>
  <c r="SNX50" i="14"/>
  <c r="SNY50" i="14"/>
  <c r="SNZ50" i="14"/>
  <c r="SOA50" i="14"/>
  <c r="SOB50" i="14"/>
  <c r="SOC50" i="14"/>
  <c r="SOD50" i="14"/>
  <c r="SOE50" i="14"/>
  <c r="SOF50" i="14"/>
  <c r="SOG50" i="14"/>
  <c r="SOH50" i="14"/>
  <c r="SOI50" i="14"/>
  <c r="SOJ50" i="14"/>
  <c r="SOK50" i="14"/>
  <c r="SOL50" i="14"/>
  <c r="SOM50" i="14"/>
  <c r="SON50" i="14"/>
  <c r="SOO50" i="14"/>
  <c r="SOP50" i="14"/>
  <c r="SOQ50" i="14"/>
  <c r="SOR50" i="14"/>
  <c r="SOS50" i="14"/>
  <c r="SOT50" i="14"/>
  <c r="SOU50" i="14"/>
  <c r="SOV50" i="14"/>
  <c r="SOW50" i="14"/>
  <c r="SOX50" i="14"/>
  <c r="SOY50" i="14"/>
  <c r="SOZ50" i="14"/>
  <c r="SPA50" i="14"/>
  <c r="SPB50" i="14"/>
  <c r="SPC50" i="14"/>
  <c r="SPD50" i="14"/>
  <c r="SPE50" i="14"/>
  <c r="SPF50" i="14"/>
  <c r="SPG50" i="14"/>
  <c r="SPH50" i="14"/>
  <c r="SPI50" i="14"/>
  <c r="SPJ50" i="14"/>
  <c r="SPK50" i="14"/>
  <c r="SPL50" i="14"/>
  <c r="SPM50" i="14"/>
  <c r="SPN50" i="14"/>
  <c r="SPO50" i="14"/>
  <c r="SPP50" i="14"/>
  <c r="SPQ50" i="14"/>
  <c r="SPR50" i="14"/>
  <c r="SPS50" i="14"/>
  <c r="SPT50" i="14"/>
  <c r="SPU50" i="14"/>
  <c r="SPV50" i="14"/>
  <c r="SPW50" i="14"/>
  <c r="SPX50" i="14"/>
  <c r="SPY50" i="14"/>
  <c r="SPZ50" i="14"/>
  <c r="SQA50" i="14"/>
  <c r="SQB50" i="14"/>
  <c r="SQC50" i="14"/>
  <c r="SQD50" i="14"/>
  <c r="SQE50" i="14"/>
  <c r="SQF50" i="14"/>
  <c r="SQG50" i="14"/>
  <c r="SQH50" i="14"/>
  <c r="SQI50" i="14"/>
  <c r="SQJ50" i="14"/>
  <c r="SQK50" i="14"/>
  <c r="SQL50" i="14"/>
  <c r="SQM50" i="14"/>
  <c r="SQN50" i="14"/>
  <c r="SQO50" i="14"/>
  <c r="SQP50" i="14"/>
  <c r="SQQ50" i="14"/>
  <c r="SQR50" i="14"/>
  <c r="SQS50" i="14"/>
  <c r="SQT50" i="14"/>
  <c r="SQU50" i="14"/>
  <c r="SQV50" i="14"/>
  <c r="SQW50" i="14"/>
  <c r="SQX50" i="14"/>
  <c r="SQY50" i="14"/>
  <c r="SQZ50" i="14"/>
  <c r="SRA50" i="14"/>
  <c r="SRB50" i="14"/>
  <c r="SRC50" i="14"/>
  <c r="SRD50" i="14"/>
  <c r="SRE50" i="14"/>
  <c r="SRF50" i="14"/>
  <c r="SRG50" i="14"/>
  <c r="SRH50" i="14"/>
  <c r="SRI50" i="14"/>
  <c r="SRJ50" i="14"/>
  <c r="SRK50" i="14"/>
  <c r="SRL50" i="14"/>
  <c r="SRM50" i="14"/>
  <c r="SRN50" i="14"/>
  <c r="SRO50" i="14"/>
  <c r="SRP50" i="14"/>
  <c r="SRQ50" i="14"/>
  <c r="SRR50" i="14"/>
  <c r="SRS50" i="14"/>
  <c r="SRT50" i="14"/>
  <c r="SRU50" i="14"/>
  <c r="SRV50" i="14"/>
  <c r="SRW50" i="14"/>
  <c r="SRX50" i="14"/>
  <c r="SRY50" i="14"/>
  <c r="SRZ50" i="14"/>
  <c r="SSA50" i="14"/>
  <c r="SSB50" i="14"/>
  <c r="SSC50" i="14"/>
  <c r="SSD50" i="14"/>
  <c r="SSE50" i="14"/>
  <c r="SSF50" i="14"/>
  <c r="SSG50" i="14"/>
  <c r="SSH50" i="14"/>
  <c r="SSI50" i="14"/>
  <c r="SSJ50" i="14"/>
  <c r="SSK50" i="14"/>
  <c r="SSL50" i="14"/>
  <c r="SSM50" i="14"/>
  <c r="SSN50" i="14"/>
  <c r="SSO50" i="14"/>
  <c r="SSP50" i="14"/>
  <c r="SSQ50" i="14"/>
  <c r="SSR50" i="14"/>
  <c r="SSS50" i="14"/>
  <c r="SST50" i="14"/>
  <c r="SSU50" i="14"/>
  <c r="SSV50" i="14"/>
  <c r="SSW50" i="14"/>
  <c r="SSX50" i="14"/>
  <c r="SSY50" i="14"/>
  <c r="SSZ50" i="14"/>
  <c r="STA50" i="14"/>
  <c r="STB50" i="14"/>
  <c r="STC50" i="14"/>
  <c r="STD50" i="14"/>
  <c r="STE50" i="14"/>
  <c r="STF50" i="14"/>
  <c r="STG50" i="14"/>
  <c r="STH50" i="14"/>
  <c r="STI50" i="14"/>
  <c r="STJ50" i="14"/>
  <c r="STK50" i="14"/>
  <c r="STL50" i="14"/>
  <c r="STM50" i="14"/>
  <c r="STN50" i="14"/>
  <c r="STO50" i="14"/>
  <c r="STP50" i="14"/>
  <c r="STQ50" i="14"/>
  <c r="STR50" i="14"/>
  <c r="STS50" i="14"/>
  <c r="STT50" i="14"/>
  <c r="STU50" i="14"/>
  <c r="STV50" i="14"/>
  <c r="STW50" i="14"/>
  <c r="STX50" i="14"/>
  <c r="STY50" i="14"/>
  <c r="STZ50" i="14"/>
  <c r="SUA50" i="14"/>
  <c r="SUB50" i="14"/>
  <c r="SUC50" i="14"/>
  <c r="SUD50" i="14"/>
  <c r="SUE50" i="14"/>
  <c r="SUF50" i="14"/>
  <c r="SUG50" i="14"/>
  <c r="SUH50" i="14"/>
  <c r="SUI50" i="14"/>
  <c r="SUJ50" i="14"/>
  <c r="SUK50" i="14"/>
  <c r="SUL50" i="14"/>
  <c r="SUM50" i="14"/>
  <c r="SUN50" i="14"/>
  <c r="SUO50" i="14"/>
  <c r="SUP50" i="14"/>
  <c r="SUQ50" i="14"/>
  <c r="SUR50" i="14"/>
  <c r="SUS50" i="14"/>
  <c r="SUT50" i="14"/>
  <c r="SUU50" i="14"/>
  <c r="SUV50" i="14"/>
  <c r="SUW50" i="14"/>
  <c r="SUX50" i="14"/>
  <c r="SUY50" i="14"/>
  <c r="SUZ50" i="14"/>
  <c r="SVA50" i="14"/>
  <c r="SVB50" i="14"/>
  <c r="SVC50" i="14"/>
  <c r="SVD50" i="14"/>
  <c r="SVE50" i="14"/>
  <c r="SVF50" i="14"/>
  <c r="SVG50" i="14"/>
  <c r="SVH50" i="14"/>
  <c r="SVI50" i="14"/>
  <c r="SVJ50" i="14"/>
  <c r="SVK50" i="14"/>
  <c r="SVL50" i="14"/>
  <c r="SVM50" i="14"/>
  <c r="SVN50" i="14"/>
  <c r="SVO50" i="14"/>
  <c r="SVP50" i="14"/>
  <c r="SVQ50" i="14"/>
  <c r="SVR50" i="14"/>
  <c r="SVS50" i="14"/>
  <c r="SVT50" i="14"/>
  <c r="SVU50" i="14"/>
  <c r="SVV50" i="14"/>
  <c r="SVW50" i="14"/>
  <c r="SVX50" i="14"/>
  <c r="SVY50" i="14"/>
  <c r="SVZ50" i="14"/>
  <c r="SWA50" i="14"/>
  <c r="SWB50" i="14"/>
  <c r="SWC50" i="14"/>
  <c r="SWD50" i="14"/>
  <c r="SWE50" i="14"/>
  <c r="SWF50" i="14"/>
  <c r="SWG50" i="14"/>
  <c r="SWH50" i="14"/>
  <c r="SWI50" i="14"/>
  <c r="SWJ50" i="14"/>
  <c r="SWK50" i="14"/>
  <c r="SWL50" i="14"/>
  <c r="SWM50" i="14"/>
  <c r="SWN50" i="14"/>
  <c r="SWO50" i="14"/>
  <c r="SWP50" i="14"/>
  <c r="SWQ50" i="14"/>
  <c r="SWR50" i="14"/>
  <c r="SWS50" i="14"/>
  <c r="SWT50" i="14"/>
  <c r="SWU50" i="14"/>
  <c r="SWV50" i="14"/>
  <c r="SWW50" i="14"/>
  <c r="SWX50" i="14"/>
  <c r="SWY50" i="14"/>
  <c r="SWZ50" i="14"/>
  <c r="SXA50" i="14"/>
  <c r="SXB50" i="14"/>
  <c r="SXC50" i="14"/>
  <c r="SXD50" i="14"/>
  <c r="SXE50" i="14"/>
  <c r="SXF50" i="14"/>
  <c r="SXG50" i="14"/>
  <c r="SXH50" i="14"/>
  <c r="SXI50" i="14"/>
  <c r="SXJ50" i="14"/>
  <c r="SXK50" i="14"/>
  <c r="SXL50" i="14"/>
  <c r="SXM50" i="14"/>
  <c r="SXN50" i="14"/>
  <c r="SXO50" i="14"/>
  <c r="SXP50" i="14"/>
  <c r="SXQ50" i="14"/>
  <c r="SXR50" i="14"/>
  <c r="SXS50" i="14"/>
  <c r="SXT50" i="14"/>
  <c r="SXU50" i="14"/>
  <c r="SXV50" i="14"/>
  <c r="SXW50" i="14"/>
  <c r="SXX50" i="14"/>
  <c r="SXY50" i="14"/>
  <c r="SXZ50" i="14"/>
  <c r="SYA50" i="14"/>
  <c r="SYB50" i="14"/>
  <c r="SYC50" i="14"/>
  <c r="SYD50" i="14"/>
  <c r="SYE50" i="14"/>
  <c r="SYF50" i="14"/>
  <c r="SYG50" i="14"/>
  <c r="SYH50" i="14"/>
  <c r="SYI50" i="14"/>
  <c r="SYJ50" i="14"/>
  <c r="SYK50" i="14"/>
  <c r="SYL50" i="14"/>
  <c r="SYM50" i="14"/>
  <c r="SYN50" i="14"/>
  <c r="SYO50" i="14"/>
  <c r="SYP50" i="14"/>
  <c r="SYQ50" i="14"/>
  <c r="SYR50" i="14"/>
  <c r="SYS50" i="14"/>
  <c r="SYT50" i="14"/>
  <c r="SYU50" i="14"/>
  <c r="SYV50" i="14"/>
  <c r="SYW50" i="14"/>
  <c r="SYX50" i="14"/>
  <c r="SYY50" i="14"/>
  <c r="SYZ50" i="14"/>
  <c r="SZA50" i="14"/>
  <c r="SZB50" i="14"/>
  <c r="SZC50" i="14"/>
  <c r="SZD50" i="14"/>
  <c r="SZE50" i="14"/>
  <c r="SZF50" i="14"/>
  <c r="SZG50" i="14"/>
  <c r="SZH50" i="14"/>
  <c r="SZI50" i="14"/>
  <c r="SZJ50" i="14"/>
  <c r="SZK50" i="14"/>
  <c r="SZL50" i="14"/>
  <c r="SZM50" i="14"/>
  <c r="SZN50" i="14"/>
  <c r="SZO50" i="14"/>
  <c r="SZP50" i="14"/>
  <c r="SZQ50" i="14"/>
  <c r="SZR50" i="14"/>
  <c r="SZS50" i="14"/>
  <c r="SZT50" i="14"/>
  <c r="SZU50" i="14"/>
  <c r="SZV50" i="14"/>
  <c r="SZW50" i="14"/>
  <c r="SZX50" i="14"/>
  <c r="SZY50" i="14"/>
  <c r="SZZ50" i="14"/>
  <c r="TAA50" i="14"/>
  <c r="TAB50" i="14"/>
  <c r="TAC50" i="14"/>
  <c r="TAD50" i="14"/>
  <c r="TAE50" i="14"/>
  <c r="TAF50" i="14"/>
  <c r="TAG50" i="14"/>
  <c r="TAH50" i="14"/>
  <c r="TAI50" i="14"/>
  <c r="TAJ50" i="14"/>
  <c r="TAK50" i="14"/>
  <c r="TAL50" i="14"/>
  <c r="TAM50" i="14"/>
  <c r="TAN50" i="14"/>
  <c r="TAO50" i="14"/>
  <c r="TAP50" i="14"/>
  <c r="TAQ50" i="14"/>
  <c r="TAR50" i="14"/>
  <c r="TAS50" i="14"/>
  <c r="TAT50" i="14"/>
  <c r="TAU50" i="14"/>
  <c r="TAV50" i="14"/>
  <c r="TAW50" i="14"/>
  <c r="TAX50" i="14"/>
  <c r="TAY50" i="14"/>
  <c r="TAZ50" i="14"/>
  <c r="TBA50" i="14"/>
  <c r="TBB50" i="14"/>
  <c r="TBC50" i="14"/>
  <c r="TBD50" i="14"/>
  <c r="TBE50" i="14"/>
  <c r="TBF50" i="14"/>
  <c r="TBG50" i="14"/>
  <c r="TBH50" i="14"/>
  <c r="TBI50" i="14"/>
  <c r="TBJ50" i="14"/>
  <c r="TBK50" i="14"/>
  <c r="TBL50" i="14"/>
  <c r="TBM50" i="14"/>
  <c r="TBN50" i="14"/>
  <c r="TBO50" i="14"/>
  <c r="TBP50" i="14"/>
  <c r="TBQ50" i="14"/>
  <c r="TBR50" i="14"/>
  <c r="TBS50" i="14"/>
  <c r="TBT50" i="14"/>
  <c r="TBU50" i="14"/>
  <c r="TBV50" i="14"/>
  <c r="TBW50" i="14"/>
  <c r="TBX50" i="14"/>
  <c r="TBY50" i="14"/>
  <c r="TBZ50" i="14"/>
  <c r="TCA50" i="14"/>
  <c r="TCB50" i="14"/>
  <c r="TCC50" i="14"/>
  <c r="TCD50" i="14"/>
  <c r="TCE50" i="14"/>
  <c r="TCF50" i="14"/>
  <c r="TCG50" i="14"/>
  <c r="TCH50" i="14"/>
  <c r="TCI50" i="14"/>
  <c r="TCJ50" i="14"/>
  <c r="TCK50" i="14"/>
  <c r="TCL50" i="14"/>
  <c r="TCM50" i="14"/>
  <c r="TCN50" i="14"/>
  <c r="TCO50" i="14"/>
  <c r="TCP50" i="14"/>
  <c r="TCQ50" i="14"/>
  <c r="TCR50" i="14"/>
  <c r="TCS50" i="14"/>
  <c r="TCT50" i="14"/>
  <c r="TCU50" i="14"/>
  <c r="TCV50" i="14"/>
  <c r="TCW50" i="14"/>
  <c r="TCX50" i="14"/>
  <c r="TCY50" i="14"/>
  <c r="TCZ50" i="14"/>
  <c r="TDA50" i="14"/>
  <c r="TDB50" i="14"/>
  <c r="TDC50" i="14"/>
  <c r="TDD50" i="14"/>
  <c r="TDE50" i="14"/>
  <c r="TDF50" i="14"/>
  <c r="TDG50" i="14"/>
  <c r="TDH50" i="14"/>
  <c r="TDI50" i="14"/>
  <c r="TDJ50" i="14"/>
  <c r="TDK50" i="14"/>
  <c r="TDL50" i="14"/>
  <c r="TDM50" i="14"/>
  <c r="TDN50" i="14"/>
  <c r="TDO50" i="14"/>
  <c r="TDP50" i="14"/>
  <c r="TDQ50" i="14"/>
  <c r="TDR50" i="14"/>
  <c r="TDS50" i="14"/>
  <c r="TDT50" i="14"/>
  <c r="TDU50" i="14"/>
  <c r="TDV50" i="14"/>
  <c r="TDW50" i="14"/>
  <c r="TDX50" i="14"/>
  <c r="TDY50" i="14"/>
  <c r="TDZ50" i="14"/>
  <c r="TEA50" i="14"/>
  <c r="TEB50" i="14"/>
  <c r="TEC50" i="14"/>
  <c r="TED50" i="14"/>
  <c r="TEE50" i="14"/>
  <c r="TEF50" i="14"/>
  <c r="TEG50" i="14"/>
  <c r="TEH50" i="14"/>
  <c r="TEI50" i="14"/>
  <c r="TEJ50" i="14"/>
  <c r="TEK50" i="14"/>
  <c r="TEL50" i="14"/>
  <c r="TEM50" i="14"/>
  <c r="TEN50" i="14"/>
  <c r="TEO50" i="14"/>
  <c r="TEP50" i="14"/>
  <c r="TEQ50" i="14"/>
  <c r="TER50" i="14"/>
  <c r="TES50" i="14"/>
  <c r="TET50" i="14"/>
  <c r="TEU50" i="14"/>
  <c r="TEV50" i="14"/>
  <c r="TEW50" i="14"/>
  <c r="TEX50" i="14"/>
  <c r="TEY50" i="14"/>
  <c r="TEZ50" i="14"/>
  <c r="TFA50" i="14"/>
  <c r="TFB50" i="14"/>
  <c r="TFC50" i="14"/>
  <c r="TFD50" i="14"/>
  <c r="TFE50" i="14"/>
  <c r="TFF50" i="14"/>
  <c r="TFG50" i="14"/>
  <c r="TFH50" i="14"/>
  <c r="TFI50" i="14"/>
  <c r="TFJ50" i="14"/>
  <c r="TFK50" i="14"/>
  <c r="TFL50" i="14"/>
  <c r="TFM50" i="14"/>
  <c r="TFN50" i="14"/>
  <c r="TFO50" i="14"/>
  <c r="TFP50" i="14"/>
  <c r="TFQ50" i="14"/>
  <c r="TFR50" i="14"/>
  <c r="TFS50" i="14"/>
  <c r="TFT50" i="14"/>
  <c r="TFU50" i="14"/>
  <c r="TFV50" i="14"/>
  <c r="TFW50" i="14"/>
  <c r="TFX50" i="14"/>
  <c r="TFY50" i="14"/>
  <c r="TFZ50" i="14"/>
  <c r="TGA50" i="14"/>
  <c r="TGB50" i="14"/>
  <c r="TGC50" i="14"/>
  <c r="TGD50" i="14"/>
  <c r="TGE50" i="14"/>
  <c r="TGF50" i="14"/>
  <c r="TGG50" i="14"/>
  <c r="TGH50" i="14"/>
  <c r="TGI50" i="14"/>
  <c r="TGJ50" i="14"/>
  <c r="TGK50" i="14"/>
  <c r="TGL50" i="14"/>
  <c r="TGM50" i="14"/>
  <c r="TGN50" i="14"/>
  <c r="TGO50" i="14"/>
  <c r="TGP50" i="14"/>
  <c r="TGQ50" i="14"/>
  <c r="TGR50" i="14"/>
  <c r="TGS50" i="14"/>
  <c r="TGT50" i="14"/>
  <c r="TGU50" i="14"/>
  <c r="TGV50" i="14"/>
  <c r="TGW50" i="14"/>
  <c r="TGX50" i="14"/>
  <c r="TGY50" i="14"/>
  <c r="TGZ50" i="14"/>
  <c r="THA50" i="14"/>
  <c r="THB50" i="14"/>
  <c r="THC50" i="14"/>
  <c r="THD50" i="14"/>
  <c r="THE50" i="14"/>
  <c r="THF50" i="14"/>
  <c r="THG50" i="14"/>
  <c r="THH50" i="14"/>
  <c r="THI50" i="14"/>
  <c r="THJ50" i="14"/>
  <c r="THK50" i="14"/>
  <c r="THL50" i="14"/>
  <c r="THM50" i="14"/>
  <c r="THN50" i="14"/>
  <c r="THO50" i="14"/>
  <c r="THP50" i="14"/>
  <c r="THQ50" i="14"/>
  <c r="THR50" i="14"/>
  <c r="THS50" i="14"/>
  <c r="THT50" i="14"/>
  <c r="THU50" i="14"/>
  <c r="THV50" i="14"/>
  <c r="THW50" i="14"/>
  <c r="THX50" i="14"/>
  <c r="THY50" i="14"/>
  <c r="THZ50" i="14"/>
  <c r="TIA50" i="14"/>
  <c r="TIB50" i="14"/>
  <c r="TIC50" i="14"/>
  <c r="TID50" i="14"/>
  <c r="TIE50" i="14"/>
  <c r="TIF50" i="14"/>
  <c r="TIG50" i="14"/>
  <c r="TIH50" i="14"/>
  <c r="TII50" i="14"/>
  <c r="TIJ50" i="14"/>
  <c r="TIK50" i="14"/>
  <c r="TIL50" i="14"/>
  <c r="TIM50" i="14"/>
  <c r="TIN50" i="14"/>
  <c r="TIO50" i="14"/>
  <c r="TIP50" i="14"/>
  <c r="TIQ50" i="14"/>
  <c r="TIR50" i="14"/>
  <c r="TIS50" i="14"/>
  <c r="TIT50" i="14"/>
  <c r="TIU50" i="14"/>
  <c r="TIV50" i="14"/>
  <c r="TIW50" i="14"/>
  <c r="TIX50" i="14"/>
  <c r="TIY50" i="14"/>
  <c r="TIZ50" i="14"/>
  <c r="TJA50" i="14"/>
  <c r="TJB50" i="14"/>
  <c r="TJC50" i="14"/>
  <c r="TJD50" i="14"/>
  <c r="TJE50" i="14"/>
  <c r="TJF50" i="14"/>
  <c r="TJG50" i="14"/>
  <c r="TJH50" i="14"/>
  <c r="TJI50" i="14"/>
  <c r="TJJ50" i="14"/>
  <c r="TJK50" i="14"/>
  <c r="TJL50" i="14"/>
  <c r="TJM50" i="14"/>
  <c r="TJN50" i="14"/>
  <c r="TJO50" i="14"/>
  <c r="TJP50" i="14"/>
  <c r="TJQ50" i="14"/>
  <c r="TJR50" i="14"/>
  <c r="TJS50" i="14"/>
  <c r="TJT50" i="14"/>
  <c r="TJU50" i="14"/>
  <c r="TJV50" i="14"/>
  <c r="TJW50" i="14"/>
  <c r="TJX50" i="14"/>
  <c r="TJY50" i="14"/>
  <c r="TJZ50" i="14"/>
  <c r="TKA50" i="14"/>
  <c r="TKB50" i="14"/>
  <c r="TKC50" i="14"/>
  <c r="TKD50" i="14"/>
  <c r="TKE50" i="14"/>
  <c r="TKF50" i="14"/>
  <c r="TKG50" i="14"/>
  <c r="TKH50" i="14"/>
  <c r="TKI50" i="14"/>
  <c r="TKJ50" i="14"/>
  <c r="TKK50" i="14"/>
  <c r="TKL50" i="14"/>
  <c r="TKM50" i="14"/>
  <c r="TKN50" i="14"/>
  <c r="TKO50" i="14"/>
  <c r="TKP50" i="14"/>
  <c r="TKQ50" i="14"/>
  <c r="TKR50" i="14"/>
  <c r="TKS50" i="14"/>
  <c r="TKT50" i="14"/>
  <c r="TKU50" i="14"/>
  <c r="TKV50" i="14"/>
  <c r="TKW50" i="14"/>
  <c r="TKX50" i="14"/>
  <c r="TKY50" i="14"/>
  <c r="TKZ50" i="14"/>
  <c r="TLA50" i="14"/>
  <c r="TLB50" i="14"/>
  <c r="TLC50" i="14"/>
  <c r="TLD50" i="14"/>
  <c r="TLE50" i="14"/>
  <c r="TLF50" i="14"/>
  <c r="TLG50" i="14"/>
  <c r="TLH50" i="14"/>
  <c r="TLI50" i="14"/>
  <c r="TLJ50" i="14"/>
  <c r="TLK50" i="14"/>
  <c r="TLL50" i="14"/>
  <c r="TLM50" i="14"/>
  <c r="TLN50" i="14"/>
  <c r="TLO50" i="14"/>
  <c r="TLP50" i="14"/>
  <c r="TLQ50" i="14"/>
  <c r="TLR50" i="14"/>
  <c r="TLS50" i="14"/>
  <c r="TLT50" i="14"/>
  <c r="TLU50" i="14"/>
  <c r="TLV50" i="14"/>
  <c r="TLW50" i="14"/>
  <c r="TLX50" i="14"/>
  <c r="TLY50" i="14"/>
  <c r="TLZ50" i="14"/>
  <c r="TMA50" i="14"/>
  <c r="TMB50" i="14"/>
  <c r="TMC50" i="14"/>
  <c r="TMD50" i="14"/>
  <c r="TME50" i="14"/>
  <c r="TMF50" i="14"/>
  <c r="TMG50" i="14"/>
  <c r="TMH50" i="14"/>
  <c r="TMI50" i="14"/>
  <c r="TMJ50" i="14"/>
  <c r="TMK50" i="14"/>
  <c r="TML50" i="14"/>
  <c r="TMM50" i="14"/>
  <c r="TMN50" i="14"/>
  <c r="TMO50" i="14"/>
  <c r="TMP50" i="14"/>
  <c r="TMQ50" i="14"/>
  <c r="TMR50" i="14"/>
  <c r="TMS50" i="14"/>
  <c r="TMT50" i="14"/>
  <c r="TMU50" i="14"/>
  <c r="TMV50" i="14"/>
  <c r="TMW50" i="14"/>
  <c r="TMX50" i="14"/>
  <c r="TMY50" i="14"/>
  <c r="TMZ50" i="14"/>
  <c r="TNA50" i="14"/>
  <c r="TNB50" i="14"/>
  <c r="TNC50" i="14"/>
  <c r="TND50" i="14"/>
  <c r="TNE50" i="14"/>
  <c r="TNF50" i="14"/>
  <c r="TNG50" i="14"/>
  <c r="TNH50" i="14"/>
  <c r="TNI50" i="14"/>
  <c r="TNJ50" i="14"/>
  <c r="TNK50" i="14"/>
  <c r="TNL50" i="14"/>
  <c r="TNM50" i="14"/>
  <c r="TNN50" i="14"/>
  <c r="TNO50" i="14"/>
  <c r="TNP50" i="14"/>
  <c r="TNQ50" i="14"/>
  <c r="TNR50" i="14"/>
  <c r="TNS50" i="14"/>
  <c r="TNT50" i="14"/>
  <c r="TNU50" i="14"/>
  <c r="TNV50" i="14"/>
  <c r="TNW50" i="14"/>
  <c r="TNX50" i="14"/>
  <c r="TNY50" i="14"/>
  <c r="TNZ50" i="14"/>
  <c r="TOA50" i="14"/>
  <c r="TOB50" i="14"/>
  <c r="TOC50" i="14"/>
  <c r="TOD50" i="14"/>
  <c r="TOE50" i="14"/>
  <c r="TOF50" i="14"/>
  <c r="TOG50" i="14"/>
  <c r="TOH50" i="14"/>
  <c r="TOI50" i="14"/>
  <c r="TOJ50" i="14"/>
  <c r="TOK50" i="14"/>
  <c r="TOL50" i="14"/>
  <c r="TOM50" i="14"/>
  <c r="TON50" i="14"/>
  <c r="TOO50" i="14"/>
  <c r="TOP50" i="14"/>
  <c r="TOQ50" i="14"/>
  <c r="TOR50" i="14"/>
  <c r="TOS50" i="14"/>
  <c r="TOT50" i="14"/>
  <c r="TOU50" i="14"/>
  <c r="TOV50" i="14"/>
  <c r="TOW50" i="14"/>
  <c r="TOX50" i="14"/>
  <c r="TOY50" i="14"/>
  <c r="TOZ50" i="14"/>
  <c r="TPA50" i="14"/>
  <c r="TPB50" i="14"/>
  <c r="TPC50" i="14"/>
  <c r="TPD50" i="14"/>
  <c r="TPE50" i="14"/>
  <c r="TPF50" i="14"/>
  <c r="TPG50" i="14"/>
  <c r="TPH50" i="14"/>
  <c r="TPI50" i="14"/>
  <c r="TPJ50" i="14"/>
  <c r="TPK50" i="14"/>
  <c r="TPL50" i="14"/>
  <c r="TPM50" i="14"/>
  <c r="TPN50" i="14"/>
  <c r="TPO50" i="14"/>
  <c r="TPP50" i="14"/>
  <c r="TPQ50" i="14"/>
  <c r="TPR50" i="14"/>
  <c r="TPS50" i="14"/>
  <c r="TPT50" i="14"/>
  <c r="TPU50" i="14"/>
  <c r="TPV50" i="14"/>
  <c r="TPW50" i="14"/>
  <c r="TPX50" i="14"/>
  <c r="TPY50" i="14"/>
  <c r="TPZ50" i="14"/>
  <c r="TQA50" i="14"/>
  <c r="TQB50" i="14"/>
  <c r="TQC50" i="14"/>
  <c r="TQD50" i="14"/>
  <c r="TQE50" i="14"/>
  <c r="TQF50" i="14"/>
  <c r="TQG50" i="14"/>
  <c r="TQH50" i="14"/>
  <c r="TQI50" i="14"/>
  <c r="TQJ50" i="14"/>
  <c r="TQK50" i="14"/>
  <c r="TQL50" i="14"/>
  <c r="TQM50" i="14"/>
  <c r="TQN50" i="14"/>
  <c r="TQO50" i="14"/>
  <c r="TQP50" i="14"/>
  <c r="TQQ50" i="14"/>
  <c r="TQR50" i="14"/>
  <c r="TQS50" i="14"/>
  <c r="TQT50" i="14"/>
  <c r="TQU50" i="14"/>
  <c r="TQV50" i="14"/>
  <c r="TQW50" i="14"/>
  <c r="TQX50" i="14"/>
  <c r="TQY50" i="14"/>
  <c r="TQZ50" i="14"/>
  <c r="TRA50" i="14"/>
  <c r="TRB50" i="14"/>
  <c r="TRC50" i="14"/>
  <c r="TRD50" i="14"/>
  <c r="TRE50" i="14"/>
  <c r="TRF50" i="14"/>
  <c r="TRG50" i="14"/>
  <c r="TRH50" i="14"/>
  <c r="TRI50" i="14"/>
  <c r="TRJ50" i="14"/>
  <c r="TRK50" i="14"/>
  <c r="TRL50" i="14"/>
  <c r="TRM50" i="14"/>
  <c r="TRN50" i="14"/>
  <c r="TRO50" i="14"/>
  <c r="TRP50" i="14"/>
  <c r="TRQ50" i="14"/>
  <c r="TRR50" i="14"/>
  <c r="TRS50" i="14"/>
  <c r="TRT50" i="14"/>
  <c r="TRU50" i="14"/>
  <c r="TRV50" i="14"/>
  <c r="TRW50" i="14"/>
  <c r="TRX50" i="14"/>
  <c r="TRY50" i="14"/>
  <c r="TRZ50" i="14"/>
  <c r="TSA50" i="14"/>
  <c r="TSB50" i="14"/>
  <c r="TSC50" i="14"/>
  <c r="TSD50" i="14"/>
  <c r="TSE50" i="14"/>
  <c r="TSF50" i="14"/>
  <c r="TSG50" i="14"/>
  <c r="TSH50" i="14"/>
  <c r="TSI50" i="14"/>
  <c r="TSJ50" i="14"/>
  <c r="TSK50" i="14"/>
  <c r="TSL50" i="14"/>
  <c r="TSM50" i="14"/>
  <c r="TSN50" i="14"/>
  <c r="TSO50" i="14"/>
  <c r="TSP50" i="14"/>
  <c r="TSQ50" i="14"/>
  <c r="TSR50" i="14"/>
  <c r="TSS50" i="14"/>
  <c r="TST50" i="14"/>
  <c r="TSU50" i="14"/>
  <c r="TSV50" i="14"/>
  <c r="TSW50" i="14"/>
  <c r="TSX50" i="14"/>
  <c r="TSY50" i="14"/>
  <c r="TSZ50" i="14"/>
  <c r="TTA50" i="14"/>
  <c r="TTB50" i="14"/>
  <c r="TTC50" i="14"/>
  <c r="TTD50" i="14"/>
  <c r="TTE50" i="14"/>
  <c r="TTF50" i="14"/>
  <c r="TTG50" i="14"/>
  <c r="TTH50" i="14"/>
  <c r="TTI50" i="14"/>
  <c r="TTJ50" i="14"/>
  <c r="TTK50" i="14"/>
  <c r="TTL50" i="14"/>
  <c r="TTM50" i="14"/>
  <c r="TTN50" i="14"/>
  <c r="TTO50" i="14"/>
  <c r="TTP50" i="14"/>
  <c r="TTQ50" i="14"/>
  <c r="TTR50" i="14"/>
  <c r="TTS50" i="14"/>
  <c r="TTT50" i="14"/>
  <c r="TTU50" i="14"/>
  <c r="TTV50" i="14"/>
  <c r="TTW50" i="14"/>
  <c r="TTX50" i="14"/>
  <c r="TTY50" i="14"/>
  <c r="TTZ50" i="14"/>
  <c r="TUA50" i="14"/>
  <c r="TUB50" i="14"/>
  <c r="TUC50" i="14"/>
  <c r="TUD50" i="14"/>
  <c r="TUE50" i="14"/>
  <c r="TUF50" i="14"/>
  <c r="TUG50" i="14"/>
  <c r="TUH50" i="14"/>
  <c r="TUI50" i="14"/>
  <c r="TUJ50" i="14"/>
  <c r="TUK50" i="14"/>
  <c r="TUL50" i="14"/>
  <c r="TUM50" i="14"/>
  <c r="TUN50" i="14"/>
  <c r="TUO50" i="14"/>
  <c r="TUP50" i="14"/>
  <c r="TUQ50" i="14"/>
  <c r="TUR50" i="14"/>
  <c r="TUS50" i="14"/>
  <c r="TUT50" i="14"/>
  <c r="TUU50" i="14"/>
  <c r="TUV50" i="14"/>
  <c r="TUW50" i="14"/>
  <c r="TUX50" i="14"/>
  <c r="TUY50" i="14"/>
  <c r="TUZ50" i="14"/>
  <c r="TVA50" i="14"/>
  <c r="TVB50" i="14"/>
  <c r="TVC50" i="14"/>
  <c r="TVD50" i="14"/>
  <c r="TVE50" i="14"/>
  <c r="TVF50" i="14"/>
  <c r="TVG50" i="14"/>
  <c r="TVH50" i="14"/>
  <c r="TVI50" i="14"/>
  <c r="TVJ50" i="14"/>
  <c r="TVK50" i="14"/>
  <c r="TVL50" i="14"/>
  <c r="TVM50" i="14"/>
  <c r="TVN50" i="14"/>
  <c r="TVO50" i="14"/>
  <c r="TVP50" i="14"/>
  <c r="TVQ50" i="14"/>
  <c r="TVR50" i="14"/>
  <c r="TVS50" i="14"/>
  <c r="TVT50" i="14"/>
  <c r="TVU50" i="14"/>
  <c r="TVV50" i="14"/>
  <c r="TVW50" i="14"/>
  <c r="TVX50" i="14"/>
  <c r="TVY50" i="14"/>
  <c r="TVZ50" i="14"/>
  <c r="TWA50" i="14"/>
  <c r="TWB50" i="14"/>
  <c r="TWC50" i="14"/>
  <c r="TWD50" i="14"/>
  <c r="TWE50" i="14"/>
  <c r="TWF50" i="14"/>
  <c r="TWG50" i="14"/>
  <c r="TWH50" i="14"/>
  <c r="TWI50" i="14"/>
  <c r="TWJ50" i="14"/>
  <c r="TWK50" i="14"/>
  <c r="TWL50" i="14"/>
  <c r="TWM50" i="14"/>
  <c r="TWN50" i="14"/>
  <c r="TWO50" i="14"/>
  <c r="TWP50" i="14"/>
  <c r="TWQ50" i="14"/>
  <c r="TWR50" i="14"/>
  <c r="TWS50" i="14"/>
  <c r="TWT50" i="14"/>
  <c r="TWU50" i="14"/>
  <c r="TWV50" i="14"/>
  <c r="TWW50" i="14"/>
  <c r="TWX50" i="14"/>
  <c r="TWY50" i="14"/>
  <c r="TWZ50" i="14"/>
  <c r="TXA50" i="14"/>
  <c r="TXB50" i="14"/>
  <c r="TXC50" i="14"/>
  <c r="TXD50" i="14"/>
  <c r="TXE50" i="14"/>
  <c r="TXF50" i="14"/>
  <c r="TXG50" i="14"/>
  <c r="TXH50" i="14"/>
  <c r="TXI50" i="14"/>
  <c r="TXJ50" i="14"/>
  <c r="TXK50" i="14"/>
  <c r="TXL50" i="14"/>
  <c r="TXM50" i="14"/>
  <c r="TXN50" i="14"/>
  <c r="TXO50" i="14"/>
  <c r="TXP50" i="14"/>
  <c r="TXQ50" i="14"/>
  <c r="TXR50" i="14"/>
  <c r="TXS50" i="14"/>
  <c r="TXT50" i="14"/>
  <c r="TXU50" i="14"/>
  <c r="TXV50" i="14"/>
  <c r="TXW50" i="14"/>
  <c r="TXX50" i="14"/>
  <c r="TXY50" i="14"/>
  <c r="TXZ50" i="14"/>
  <c r="TYA50" i="14"/>
  <c r="TYB50" i="14"/>
  <c r="TYC50" i="14"/>
  <c r="TYD50" i="14"/>
  <c r="TYE50" i="14"/>
  <c r="TYF50" i="14"/>
  <c r="TYG50" i="14"/>
  <c r="TYH50" i="14"/>
  <c r="TYI50" i="14"/>
  <c r="TYJ50" i="14"/>
  <c r="TYK50" i="14"/>
  <c r="TYL50" i="14"/>
  <c r="TYM50" i="14"/>
  <c r="TYN50" i="14"/>
  <c r="TYO50" i="14"/>
  <c r="TYP50" i="14"/>
  <c r="TYQ50" i="14"/>
  <c r="TYR50" i="14"/>
  <c r="TYS50" i="14"/>
  <c r="TYT50" i="14"/>
  <c r="TYU50" i="14"/>
  <c r="TYV50" i="14"/>
  <c r="TYW50" i="14"/>
  <c r="TYX50" i="14"/>
  <c r="TYY50" i="14"/>
  <c r="TYZ50" i="14"/>
  <c r="TZA50" i="14"/>
  <c r="TZB50" i="14"/>
  <c r="TZC50" i="14"/>
  <c r="TZD50" i="14"/>
  <c r="TZE50" i="14"/>
  <c r="TZF50" i="14"/>
  <c r="TZG50" i="14"/>
  <c r="TZH50" i="14"/>
  <c r="TZI50" i="14"/>
  <c r="TZJ50" i="14"/>
  <c r="TZK50" i="14"/>
  <c r="TZL50" i="14"/>
  <c r="TZM50" i="14"/>
  <c r="TZN50" i="14"/>
  <c r="TZO50" i="14"/>
  <c r="TZP50" i="14"/>
  <c r="TZQ50" i="14"/>
  <c r="TZR50" i="14"/>
  <c r="TZS50" i="14"/>
  <c r="TZT50" i="14"/>
  <c r="TZU50" i="14"/>
  <c r="TZV50" i="14"/>
  <c r="TZW50" i="14"/>
  <c r="TZX50" i="14"/>
  <c r="TZY50" i="14"/>
  <c r="TZZ50" i="14"/>
  <c r="UAA50" i="14"/>
  <c r="UAB50" i="14"/>
  <c r="UAC50" i="14"/>
  <c r="UAD50" i="14"/>
  <c r="UAE50" i="14"/>
  <c r="UAF50" i="14"/>
  <c r="UAG50" i="14"/>
  <c r="UAH50" i="14"/>
  <c r="UAI50" i="14"/>
  <c r="UAJ50" i="14"/>
  <c r="UAK50" i="14"/>
  <c r="UAL50" i="14"/>
  <c r="UAM50" i="14"/>
  <c r="UAN50" i="14"/>
  <c r="UAO50" i="14"/>
  <c r="UAP50" i="14"/>
  <c r="UAQ50" i="14"/>
  <c r="UAR50" i="14"/>
  <c r="UAS50" i="14"/>
  <c r="UAT50" i="14"/>
  <c r="UAU50" i="14"/>
  <c r="UAV50" i="14"/>
  <c r="UAW50" i="14"/>
  <c r="UAX50" i="14"/>
  <c r="UAY50" i="14"/>
  <c r="UAZ50" i="14"/>
  <c r="UBA50" i="14"/>
  <c r="UBB50" i="14"/>
  <c r="UBC50" i="14"/>
  <c r="UBD50" i="14"/>
  <c r="UBE50" i="14"/>
  <c r="UBF50" i="14"/>
  <c r="UBG50" i="14"/>
  <c r="UBH50" i="14"/>
  <c r="UBI50" i="14"/>
  <c r="UBJ50" i="14"/>
  <c r="UBK50" i="14"/>
  <c r="UBL50" i="14"/>
  <c r="UBM50" i="14"/>
  <c r="UBN50" i="14"/>
  <c r="UBO50" i="14"/>
  <c r="UBP50" i="14"/>
  <c r="UBQ50" i="14"/>
  <c r="UBR50" i="14"/>
  <c r="UBS50" i="14"/>
  <c r="UBT50" i="14"/>
  <c r="UBU50" i="14"/>
  <c r="UBV50" i="14"/>
  <c r="UBW50" i="14"/>
  <c r="UBX50" i="14"/>
  <c r="UBY50" i="14"/>
  <c r="UBZ50" i="14"/>
  <c r="UCA50" i="14"/>
  <c r="UCB50" i="14"/>
  <c r="UCC50" i="14"/>
  <c r="UCD50" i="14"/>
  <c r="UCE50" i="14"/>
  <c r="UCF50" i="14"/>
  <c r="UCG50" i="14"/>
  <c r="UCH50" i="14"/>
  <c r="UCI50" i="14"/>
  <c r="UCJ50" i="14"/>
  <c r="UCK50" i="14"/>
  <c r="UCL50" i="14"/>
  <c r="UCM50" i="14"/>
  <c r="UCN50" i="14"/>
  <c r="UCO50" i="14"/>
  <c r="UCP50" i="14"/>
  <c r="UCQ50" i="14"/>
  <c r="UCR50" i="14"/>
  <c r="UCS50" i="14"/>
  <c r="UCT50" i="14"/>
  <c r="UCU50" i="14"/>
  <c r="UCV50" i="14"/>
  <c r="UCW50" i="14"/>
  <c r="UCX50" i="14"/>
  <c r="UCY50" i="14"/>
  <c r="UCZ50" i="14"/>
  <c r="UDA50" i="14"/>
  <c r="UDB50" i="14"/>
  <c r="UDC50" i="14"/>
  <c r="UDD50" i="14"/>
  <c r="UDE50" i="14"/>
  <c r="UDF50" i="14"/>
  <c r="UDG50" i="14"/>
  <c r="UDH50" i="14"/>
  <c r="UDI50" i="14"/>
  <c r="UDJ50" i="14"/>
  <c r="UDK50" i="14"/>
  <c r="UDL50" i="14"/>
  <c r="UDM50" i="14"/>
  <c r="UDN50" i="14"/>
  <c r="UDO50" i="14"/>
  <c r="UDP50" i="14"/>
  <c r="UDQ50" i="14"/>
  <c r="UDR50" i="14"/>
  <c r="UDS50" i="14"/>
  <c r="UDT50" i="14"/>
  <c r="UDU50" i="14"/>
  <c r="UDV50" i="14"/>
  <c r="UDW50" i="14"/>
  <c r="UDX50" i="14"/>
  <c r="UDY50" i="14"/>
  <c r="UDZ50" i="14"/>
  <c r="UEA50" i="14"/>
  <c r="UEB50" i="14"/>
  <c r="UEC50" i="14"/>
  <c r="UED50" i="14"/>
  <c r="UEE50" i="14"/>
  <c r="UEF50" i="14"/>
  <c r="UEG50" i="14"/>
  <c r="UEH50" i="14"/>
  <c r="UEI50" i="14"/>
  <c r="UEJ50" i="14"/>
  <c r="UEK50" i="14"/>
  <c r="UEL50" i="14"/>
  <c r="UEM50" i="14"/>
  <c r="UEN50" i="14"/>
  <c r="UEO50" i="14"/>
  <c r="UEP50" i="14"/>
  <c r="UEQ50" i="14"/>
  <c r="UER50" i="14"/>
  <c r="UES50" i="14"/>
  <c r="UET50" i="14"/>
  <c r="UEU50" i="14"/>
  <c r="UEV50" i="14"/>
  <c r="UEW50" i="14"/>
  <c r="UEX50" i="14"/>
  <c r="UEY50" i="14"/>
  <c r="UEZ50" i="14"/>
  <c r="UFA50" i="14"/>
  <c r="UFB50" i="14"/>
  <c r="UFC50" i="14"/>
  <c r="UFD50" i="14"/>
  <c r="UFE50" i="14"/>
  <c r="UFF50" i="14"/>
  <c r="UFG50" i="14"/>
  <c r="UFH50" i="14"/>
  <c r="UFI50" i="14"/>
  <c r="UFJ50" i="14"/>
  <c r="UFK50" i="14"/>
  <c r="UFL50" i="14"/>
  <c r="UFM50" i="14"/>
  <c r="UFN50" i="14"/>
  <c r="UFO50" i="14"/>
  <c r="UFP50" i="14"/>
  <c r="UFQ50" i="14"/>
  <c r="UFR50" i="14"/>
  <c r="UFS50" i="14"/>
  <c r="UFT50" i="14"/>
  <c r="UFU50" i="14"/>
  <c r="UFV50" i="14"/>
  <c r="UFW50" i="14"/>
  <c r="UFX50" i="14"/>
  <c r="UFY50" i="14"/>
  <c r="UFZ50" i="14"/>
  <c r="UGA50" i="14"/>
  <c r="UGB50" i="14"/>
  <c r="UGC50" i="14"/>
  <c r="UGD50" i="14"/>
  <c r="UGE50" i="14"/>
  <c r="UGF50" i="14"/>
  <c r="UGG50" i="14"/>
  <c r="UGH50" i="14"/>
  <c r="UGI50" i="14"/>
  <c r="UGJ50" i="14"/>
  <c r="UGK50" i="14"/>
  <c r="UGL50" i="14"/>
  <c r="UGM50" i="14"/>
  <c r="UGN50" i="14"/>
  <c r="UGO50" i="14"/>
  <c r="UGP50" i="14"/>
  <c r="UGQ50" i="14"/>
  <c r="UGR50" i="14"/>
  <c r="UGS50" i="14"/>
  <c r="UGT50" i="14"/>
  <c r="UGU50" i="14"/>
  <c r="UGV50" i="14"/>
  <c r="UGW50" i="14"/>
  <c r="UGX50" i="14"/>
  <c r="UGY50" i="14"/>
  <c r="UGZ50" i="14"/>
  <c r="UHA50" i="14"/>
  <c r="UHB50" i="14"/>
  <c r="UHC50" i="14"/>
  <c r="UHD50" i="14"/>
  <c r="UHE50" i="14"/>
  <c r="UHF50" i="14"/>
  <c r="UHG50" i="14"/>
  <c r="UHH50" i="14"/>
  <c r="UHI50" i="14"/>
  <c r="UHJ50" i="14"/>
  <c r="UHK50" i="14"/>
  <c r="UHL50" i="14"/>
  <c r="UHM50" i="14"/>
  <c r="UHN50" i="14"/>
  <c r="UHO50" i="14"/>
  <c r="UHP50" i="14"/>
  <c r="UHQ50" i="14"/>
  <c r="UHR50" i="14"/>
  <c r="UHS50" i="14"/>
  <c r="UHT50" i="14"/>
  <c r="UHU50" i="14"/>
  <c r="UHV50" i="14"/>
  <c r="UHW50" i="14"/>
  <c r="UHX50" i="14"/>
  <c r="UHY50" i="14"/>
  <c r="UHZ50" i="14"/>
  <c r="UIA50" i="14"/>
  <c r="UIB50" i="14"/>
  <c r="UIC50" i="14"/>
  <c r="UID50" i="14"/>
  <c r="UIE50" i="14"/>
  <c r="UIF50" i="14"/>
  <c r="UIG50" i="14"/>
  <c r="UIH50" i="14"/>
  <c r="UII50" i="14"/>
  <c r="UIJ50" i="14"/>
  <c r="UIK50" i="14"/>
  <c r="UIL50" i="14"/>
  <c r="UIM50" i="14"/>
  <c r="UIN50" i="14"/>
  <c r="UIO50" i="14"/>
  <c r="UIP50" i="14"/>
  <c r="UIQ50" i="14"/>
  <c r="UIR50" i="14"/>
  <c r="UIS50" i="14"/>
  <c r="UIT50" i="14"/>
  <c r="UIU50" i="14"/>
  <c r="UIV50" i="14"/>
  <c r="UIW50" i="14"/>
  <c r="UIX50" i="14"/>
  <c r="UIY50" i="14"/>
  <c r="UIZ50" i="14"/>
  <c r="UJA50" i="14"/>
  <c r="UJB50" i="14"/>
  <c r="UJC50" i="14"/>
  <c r="UJD50" i="14"/>
  <c r="UJE50" i="14"/>
  <c r="UJF50" i="14"/>
  <c r="UJG50" i="14"/>
  <c r="UJH50" i="14"/>
  <c r="UJI50" i="14"/>
  <c r="UJJ50" i="14"/>
  <c r="UJK50" i="14"/>
  <c r="UJL50" i="14"/>
  <c r="UJM50" i="14"/>
  <c r="UJN50" i="14"/>
  <c r="UJO50" i="14"/>
  <c r="UJP50" i="14"/>
  <c r="UJQ50" i="14"/>
  <c r="UJR50" i="14"/>
  <c r="UJS50" i="14"/>
  <c r="UJT50" i="14"/>
  <c r="UJU50" i="14"/>
  <c r="UJV50" i="14"/>
  <c r="UJW50" i="14"/>
  <c r="UJX50" i="14"/>
  <c r="UJY50" i="14"/>
  <c r="UJZ50" i="14"/>
  <c r="UKA50" i="14"/>
  <c r="UKB50" i="14"/>
  <c r="UKC50" i="14"/>
  <c r="UKD50" i="14"/>
  <c r="UKE50" i="14"/>
  <c r="UKF50" i="14"/>
  <c r="UKG50" i="14"/>
  <c r="UKH50" i="14"/>
  <c r="UKI50" i="14"/>
  <c r="UKJ50" i="14"/>
  <c r="UKK50" i="14"/>
  <c r="UKL50" i="14"/>
  <c r="UKM50" i="14"/>
  <c r="UKN50" i="14"/>
  <c r="UKO50" i="14"/>
  <c r="UKP50" i="14"/>
  <c r="UKQ50" i="14"/>
  <c r="UKR50" i="14"/>
  <c r="UKS50" i="14"/>
  <c r="UKT50" i="14"/>
  <c r="UKU50" i="14"/>
  <c r="UKV50" i="14"/>
  <c r="UKW50" i="14"/>
  <c r="UKX50" i="14"/>
  <c r="UKY50" i="14"/>
  <c r="UKZ50" i="14"/>
  <c r="ULA50" i="14"/>
  <c r="ULB50" i="14"/>
  <c r="ULC50" i="14"/>
  <c r="ULD50" i="14"/>
  <c r="ULE50" i="14"/>
  <c r="ULF50" i="14"/>
  <c r="ULG50" i="14"/>
  <c r="ULH50" i="14"/>
  <c r="ULI50" i="14"/>
  <c r="ULJ50" i="14"/>
  <c r="ULK50" i="14"/>
  <c r="ULL50" i="14"/>
  <c r="ULM50" i="14"/>
  <c r="ULN50" i="14"/>
  <c r="ULO50" i="14"/>
  <c r="ULP50" i="14"/>
  <c r="ULQ50" i="14"/>
  <c r="ULR50" i="14"/>
  <c r="ULS50" i="14"/>
  <c r="ULT50" i="14"/>
  <c r="ULU50" i="14"/>
  <c r="ULV50" i="14"/>
  <c r="ULW50" i="14"/>
  <c r="ULX50" i="14"/>
  <c r="ULY50" i="14"/>
  <c r="ULZ50" i="14"/>
  <c r="UMA50" i="14"/>
  <c r="UMB50" i="14"/>
  <c r="UMC50" i="14"/>
  <c r="UMD50" i="14"/>
  <c r="UME50" i="14"/>
  <c r="UMF50" i="14"/>
  <c r="UMG50" i="14"/>
  <c r="UMH50" i="14"/>
  <c r="UMI50" i="14"/>
  <c r="UMJ50" i="14"/>
  <c r="UMK50" i="14"/>
  <c r="UML50" i="14"/>
  <c r="UMM50" i="14"/>
  <c r="UMN50" i="14"/>
  <c r="UMO50" i="14"/>
  <c r="UMP50" i="14"/>
  <c r="UMQ50" i="14"/>
  <c r="UMR50" i="14"/>
  <c r="UMS50" i="14"/>
  <c r="UMT50" i="14"/>
  <c r="UMU50" i="14"/>
  <c r="UMV50" i="14"/>
  <c r="UMW50" i="14"/>
  <c r="UMX50" i="14"/>
  <c r="UMY50" i="14"/>
  <c r="UMZ50" i="14"/>
  <c r="UNA50" i="14"/>
  <c r="UNB50" i="14"/>
  <c r="UNC50" i="14"/>
  <c r="UND50" i="14"/>
  <c r="UNE50" i="14"/>
  <c r="UNF50" i="14"/>
  <c r="UNG50" i="14"/>
  <c r="UNH50" i="14"/>
  <c r="UNI50" i="14"/>
  <c r="UNJ50" i="14"/>
  <c r="UNK50" i="14"/>
  <c r="UNL50" i="14"/>
  <c r="UNM50" i="14"/>
  <c r="UNN50" i="14"/>
  <c r="UNO50" i="14"/>
  <c r="UNP50" i="14"/>
  <c r="UNQ50" i="14"/>
  <c r="UNR50" i="14"/>
  <c r="UNS50" i="14"/>
  <c r="UNT50" i="14"/>
  <c r="UNU50" i="14"/>
  <c r="UNV50" i="14"/>
  <c r="UNW50" i="14"/>
  <c r="UNX50" i="14"/>
  <c r="UNY50" i="14"/>
  <c r="UNZ50" i="14"/>
  <c r="UOA50" i="14"/>
  <c r="UOB50" i="14"/>
  <c r="UOC50" i="14"/>
  <c r="UOD50" i="14"/>
  <c r="UOE50" i="14"/>
  <c r="UOF50" i="14"/>
  <c r="UOG50" i="14"/>
  <c r="UOH50" i="14"/>
  <c r="UOI50" i="14"/>
  <c r="UOJ50" i="14"/>
  <c r="UOK50" i="14"/>
  <c r="UOL50" i="14"/>
  <c r="UOM50" i="14"/>
  <c r="UON50" i="14"/>
  <c r="UOO50" i="14"/>
  <c r="UOP50" i="14"/>
  <c r="UOQ50" i="14"/>
  <c r="UOR50" i="14"/>
  <c r="UOS50" i="14"/>
  <c r="UOT50" i="14"/>
  <c r="UOU50" i="14"/>
  <c r="UOV50" i="14"/>
  <c r="UOW50" i="14"/>
  <c r="UOX50" i="14"/>
  <c r="UOY50" i="14"/>
  <c r="UOZ50" i="14"/>
  <c r="UPA50" i="14"/>
  <c r="UPB50" i="14"/>
  <c r="UPC50" i="14"/>
  <c r="UPD50" i="14"/>
  <c r="UPE50" i="14"/>
  <c r="UPF50" i="14"/>
  <c r="UPG50" i="14"/>
  <c r="UPH50" i="14"/>
  <c r="UPI50" i="14"/>
  <c r="UPJ50" i="14"/>
  <c r="UPK50" i="14"/>
  <c r="UPL50" i="14"/>
  <c r="UPM50" i="14"/>
  <c r="UPN50" i="14"/>
  <c r="UPO50" i="14"/>
  <c r="UPP50" i="14"/>
  <c r="UPQ50" i="14"/>
  <c r="UPR50" i="14"/>
  <c r="UPS50" i="14"/>
  <c r="UPT50" i="14"/>
  <c r="UPU50" i="14"/>
  <c r="UPV50" i="14"/>
  <c r="UPW50" i="14"/>
  <c r="UPX50" i="14"/>
  <c r="UPY50" i="14"/>
  <c r="UPZ50" i="14"/>
  <c r="UQA50" i="14"/>
  <c r="UQB50" i="14"/>
  <c r="UQC50" i="14"/>
  <c r="UQD50" i="14"/>
  <c r="UQE50" i="14"/>
  <c r="UQF50" i="14"/>
  <c r="UQG50" i="14"/>
  <c r="UQH50" i="14"/>
  <c r="UQI50" i="14"/>
  <c r="UQJ50" i="14"/>
  <c r="UQK50" i="14"/>
  <c r="UQL50" i="14"/>
  <c r="UQM50" i="14"/>
  <c r="UQN50" i="14"/>
  <c r="UQO50" i="14"/>
  <c r="UQP50" i="14"/>
  <c r="UQQ50" i="14"/>
  <c r="UQR50" i="14"/>
  <c r="UQS50" i="14"/>
  <c r="UQT50" i="14"/>
  <c r="UQU50" i="14"/>
  <c r="UQV50" i="14"/>
  <c r="UQW50" i="14"/>
  <c r="UQX50" i="14"/>
  <c r="UQY50" i="14"/>
  <c r="UQZ50" i="14"/>
  <c r="URA50" i="14"/>
  <c r="URB50" i="14"/>
  <c r="URC50" i="14"/>
  <c r="URD50" i="14"/>
  <c r="URE50" i="14"/>
  <c r="URF50" i="14"/>
  <c r="URG50" i="14"/>
  <c r="URH50" i="14"/>
  <c r="URI50" i="14"/>
  <c r="URJ50" i="14"/>
  <c r="URK50" i="14"/>
  <c r="URL50" i="14"/>
  <c r="URM50" i="14"/>
  <c r="URN50" i="14"/>
  <c r="URO50" i="14"/>
  <c r="URP50" i="14"/>
  <c r="URQ50" i="14"/>
  <c r="URR50" i="14"/>
  <c r="URS50" i="14"/>
  <c r="URT50" i="14"/>
  <c r="URU50" i="14"/>
  <c r="URV50" i="14"/>
  <c r="URW50" i="14"/>
  <c r="URX50" i="14"/>
  <c r="URY50" i="14"/>
  <c r="URZ50" i="14"/>
  <c r="USA50" i="14"/>
  <c r="USB50" i="14"/>
  <c r="USC50" i="14"/>
  <c r="USD50" i="14"/>
  <c r="USE50" i="14"/>
  <c r="USF50" i="14"/>
  <c r="USG50" i="14"/>
  <c r="USH50" i="14"/>
  <c r="USI50" i="14"/>
  <c r="USJ50" i="14"/>
  <c r="USK50" i="14"/>
  <c r="USL50" i="14"/>
  <c r="USM50" i="14"/>
  <c r="USN50" i="14"/>
  <c r="USO50" i="14"/>
  <c r="USP50" i="14"/>
  <c r="USQ50" i="14"/>
  <c r="USR50" i="14"/>
  <c r="USS50" i="14"/>
  <c r="UST50" i="14"/>
  <c r="USU50" i="14"/>
  <c r="USV50" i="14"/>
  <c r="USW50" i="14"/>
  <c r="USX50" i="14"/>
  <c r="USY50" i="14"/>
  <c r="USZ50" i="14"/>
  <c r="UTA50" i="14"/>
  <c r="UTB50" i="14"/>
  <c r="UTC50" i="14"/>
  <c r="UTD50" i="14"/>
  <c r="UTE50" i="14"/>
  <c r="UTF50" i="14"/>
  <c r="UTG50" i="14"/>
  <c r="UTH50" i="14"/>
  <c r="UTI50" i="14"/>
  <c r="UTJ50" i="14"/>
  <c r="UTK50" i="14"/>
  <c r="UTL50" i="14"/>
  <c r="UTM50" i="14"/>
  <c r="UTN50" i="14"/>
  <c r="UTO50" i="14"/>
  <c r="UTP50" i="14"/>
  <c r="UTQ50" i="14"/>
  <c r="UTR50" i="14"/>
  <c r="UTS50" i="14"/>
  <c r="UTT50" i="14"/>
  <c r="UTU50" i="14"/>
  <c r="UTV50" i="14"/>
  <c r="UTW50" i="14"/>
  <c r="UTX50" i="14"/>
  <c r="UTY50" i="14"/>
  <c r="UTZ50" i="14"/>
  <c r="UUA50" i="14"/>
  <c r="UUB50" i="14"/>
  <c r="UUC50" i="14"/>
  <c r="UUD50" i="14"/>
  <c r="UUE50" i="14"/>
  <c r="UUF50" i="14"/>
  <c r="UUG50" i="14"/>
  <c r="UUH50" i="14"/>
  <c r="UUI50" i="14"/>
  <c r="UUJ50" i="14"/>
  <c r="UUK50" i="14"/>
  <c r="UUL50" i="14"/>
  <c r="UUM50" i="14"/>
  <c r="UUN50" i="14"/>
  <c r="UUO50" i="14"/>
  <c r="UUP50" i="14"/>
  <c r="UUQ50" i="14"/>
  <c r="UUR50" i="14"/>
  <c r="UUS50" i="14"/>
  <c r="UUT50" i="14"/>
  <c r="UUU50" i="14"/>
  <c r="UUV50" i="14"/>
  <c r="UUW50" i="14"/>
  <c r="UUX50" i="14"/>
  <c r="UUY50" i="14"/>
  <c r="UUZ50" i="14"/>
  <c r="UVA50" i="14"/>
  <c r="UVB50" i="14"/>
  <c r="UVC50" i="14"/>
  <c r="UVD50" i="14"/>
  <c r="UVE50" i="14"/>
  <c r="UVF50" i="14"/>
  <c r="UVG50" i="14"/>
  <c r="UVH50" i="14"/>
  <c r="UVI50" i="14"/>
  <c r="UVJ50" i="14"/>
  <c r="UVK50" i="14"/>
  <c r="UVL50" i="14"/>
  <c r="UVM50" i="14"/>
  <c r="UVN50" i="14"/>
  <c r="UVO50" i="14"/>
  <c r="UVP50" i="14"/>
  <c r="UVQ50" i="14"/>
  <c r="UVR50" i="14"/>
  <c r="UVS50" i="14"/>
  <c r="UVT50" i="14"/>
  <c r="UVU50" i="14"/>
  <c r="UVV50" i="14"/>
  <c r="UVW50" i="14"/>
  <c r="UVX50" i="14"/>
  <c r="UVY50" i="14"/>
  <c r="UVZ50" i="14"/>
  <c r="UWA50" i="14"/>
  <c r="UWB50" i="14"/>
  <c r="UWC50" i="14"/>
  <c r="UWD50" i="14"/>
  <c r="UWE50" i="14"/>
  <c r="UWF50" i="14"/>
  <c r="UWG50" i="14"/>
  <c r="UWH50" i="14"/>
  <c r="UWI50" i="14"/>
  <c r="UWJ50" i="14"/>
  <c r="UWK50" i="14"/>
  <c r="UWL50" i="14"/>
  <c r="UWM50" i="14"/>
  <c r="UWN50" i="14"/>
  <c r="UWO50" i="14"/>
  <c r="UWP50" i="14"/>
  <c r="UWQ50" i="14"/>
  <c r="UWR50" i="14"/>
  <c r="UWS50" i="14"/>
  <c r="UWT50" i="14"/>
  <c r="UWU50" i="14"/>
  <c r="UWV50" i="14"/>
  <c r="UWW50" i="14"/>
  <c r="UWX50" i="14"/>
  <c r="UWY50" i="14"/>
  <c r="UWZ50" i="14"/>
  <c r="UXA50" i="14"/>
  <c r="UXB50" i="14"/>
  <c r="UXC50" i="14"/>
  <c r="UXD50" i="14"/>
  <c r="UXE50" i="14"/>
  <c r="UXF50" i="14"/>
  <c r="UXG50" i="14"/>
  <c r="UXH50" i="14"/>
  <c r="UXI50" i="14"/>
  <c r="UXJ50" i="14"/>
  <c r="UXK50" i="14"/>
  <c r="UXL50" i="14"/>
  <c r="UXM50" i="14"/>
  <c r="UXN50" i="14"/>
  <c r="UXO50" i="14"/>
  <c r="UXP50" i="14"/>
  <c r="UXQ50" i="14"/>
  <c r="UXR50" i="14"/>
  <c r="UXS50" i="14"/>
  <c r="UXT50" i="14"/>
  <c r="UXU50" i="14"/>
  <c r="UXV50" i="14"/>
  <c r="UXW50" i="14"/>
  <c r="UXX50" i="14"/>
  <c r="UXY50" i="14"/>
  <c r="UXZ50" i="14"/>
  <c r="UYA50" i="14"/>
  <c r="UYB50" i="14"/>
  <c r="UYC50" i="14"/>
  <c r="UYD50" i="14"/>
  <c r="UYE50" i="14"/>
  <c r="UYF50" i="14"/>
  <c r="UYG50" i="14"/>
  <c r="UYH50" i="14"/>
  <c r="UYI50" i="14"/>
  <c r="UYJ50" i="14"/>
  <c r="UYK50" i="14"/>
  <c r="UYL50" i="14"/>
  <c r="UYM50" i="14"/>
  <c r="UYN50" i="14"/>
  <c r="UYO50" i="14"/>
  <c r="UYP50" i="14"/>
  <c r="UYQ50" i="14"/>
  <c r="UYR50" i="14"/>
  <c r="UYS50" i="14"/>
  <c r="UYT50" i="14"/>
  <c r="UYU50" i="14"/>
  <c r="UYV50" i="14"/>
  <c r="UYW50" i="14"/>
  <c r="UYX50" i="14"/>
  <c r="UYY50" i="14"/>
  <c r="UYZ50" i="14"/>
  <c r="UZA50" i="14"/>
  <c r="UZB50" i="14"/>
  <c r="UZC50" i="14"/>
  <c r="UZD50" i="14"/>
  <c r="UZE50" i="14"/>
  <c r="UZF50" i="14"/>
  <c r="UZG50" i="14"/>
  <c r="UZH50" i="14"/>
  <c r="UZI50" i="14"/>
  <c r="UZJ50" i="14"/>
  <c r="UZK50" i="14"/>
  <c r="UZL50" i="14"/>
  <c r="UZM50" i="14"/>
  <c r="UZN50" i="14"/>
  <c r="UZO50" i="14"/>
  <c r="UZP50" i="14"/>
  <c r="UZQ50" i="14"/>
  <c r="UZR50" i="14"/>
  <c r="UZS50" i="14"/>
  <c r="UZT50" i="14"/>
  <c r="UZU50" i="14"/>
  <c r="UZV50" i="14"/>
  <c r="UZW50" i="14"/>
  <c r="UZX50" i="14"/>
  <c r="UZY50" i="14"/>
  <c r="UZZ50" i="14"/>
  <c r="VAA50" i="14"/>
  <c r="VAB50" i="14"/>
  <c r="VAC50" i="14"/>
  <c r="VAD50" i="14"/>
  <c r="VAE50" i="14"/>
  <c r="VAF50" i="14"/>
  <c r="VAG50" i="14"/>
  <c r="VAH50" i="14"/>
  <c r="VAI50" i="14"/>
  <c r="VAJ50" i="14"/>
  <c r="VAK50" i="14"/>
  <c r="VAL50" i="14"/>
  <c r="VAM50" i="14"/>
  <c r="VAN50" i="14"/>
  <c r="VAO50" i="14"/>
  <c r="VAP50" i="14"/>
  <c r="VAQ50" i="14"/>
  <c r="VAR50" i="14"/>
  <c r="VAS50" i="14"/>
  <c r="VAT50" i="14"/>
  <c r="VAU50" i="14"/>
  <c r="VAV50" i="14"/>
  <c r="VAW50" i="14"/>
  <c r="VAX50" i="14"/>
  <c r="VAY50" i="14"/>
  <c r="VAZ50" i="14"/>
  <c r="VBA50" i="14"/>
  <c r="VBB50" i="14"/>
  <c r="VBC50" i="14"/>
  <c r="VBD50" i="14"/>
  <c r="VBE50" i="14"/>
  <c r="VBF50" i="14"/>
  <c r="VBG50" i="14"/>
  <c r="VBH50" i="14"/>
  <c r="VBI50" i="14"/>
  <c r="VBJ50" i="14"/>
  <c r="VBK50" i="14"/>
  <c r="VBL50" i="14"/>
  <c r="VBM50" i="14"/>
  <c r="VBN50" i="14"/>
  <c r="VBO50" i="14"/>
  <c r="VBP50" i="14"/>
  <c r="VBQ50" i="14"/>
  <c r="VBR50" i="14"/>
  <c r="VBS50" i="14"/>
  <c r="VBT50" i="14"/>
  <c r="VBU50" i="14"/>
  <c r="VBV50" i="14"/>
  <c r="VBW50" i="14"/>
  <c r="VBX50" i="14"/>
  <c r="VBY50" i="14"/>
  <c r="VBZ50" i="14"/>
  <c r="VCA50" i="14"/>
  <c r="VCB50" i="14"/>
  <c r="VCC50" i="14"/>
  <c r="VCD50" i="14"/>
  <c r="VCE50" i="14"/>
  <c r="VCF50" i="14"/>
  <c r="VCG50" i="14"/>
  <c r="VCH50" i="14"/>
  <c r="VCI50" i="14"/>
  <c r="VCJ50" i="14"/>
  <c r="VCK50" i="14"/>
  <c r="VCL50" i="14"/>
  <c r="VCM50" i="14"/>
  <c r="VCN50" i="14"/>
  <c r="VCO50" i="14"/>
  <c r="VCP50" i="14"/>
  <c r="VCQ50" i="14"/>
  <c r="VCR50" i="14"/>
  <c r="VCS50" i="14"/>
  <c r="VCT50" i="14"/>
  <c r="VCU50" i="14"/>
  <c r="VCV50" i="14"/>
  <c r="VCW50" i="14"/>
  <c r="VCX50" i="14"/>
  <c r="VCY50" i="14"/>
  <c r="VCZ50" i="14"/>
  <c r="VDA50" i="14"/>
  <c r="VDB50" i="14"/>
  <c r="VDC50" i="14"/>
  <c r="VDD50" i="14"/>
  <c r="VDE50" i="14"/>
  <c r="VDF50" i="14"/>
  <c r="VDG50" i="14"/>
  <c r="VDH50" i="14"/>
  <c r="VDI50" i="14"/>
  <c r="VDJ50" i="14"/>
  <c r="VDK50" i="14"/>
  <c r="VDL50" i="14"/>
  <c r="VDM50" i="14"/>
  <c r="VDN50" i="14"/>
  <c r="VDO50" i="14"/>
  <c r="VDP50" i="14"/>
  <c r="VDQ50" i="14"/>
  <c r="VDR50" i="14"/>
  <c r="VDS50" i="14"/>
  <c r="VDT50" i="14"/>
  <c r="VDU50" i="14"/>
  <c r="VDV50" i="14"/>
  <c r="VDW50" i="14"/>
  <c r="VDX50" i="14"/>
  <c r="VDY50" i="14"/>
  <c r="VDZ50" i="14"/>
  <c r="VEA50" i="14"/>
  <c r="VEB50" i="14"/>
  <c r="VEC50" i="14"/>
  <c r="VED50" i="14"/>
  <c r="VEE50" i="14"/>
  <c r="VEF50" i="14"/>
  <c r="VEG50" i="14"/>
  <c r="VEH50" i="14"/>
  <c r="VEI50" i="14"/>
  <c r="VEJ50" i="14"/>
  <c r="VEK50" i="14"/>
  <c r="VEL50" i="14"/>
  <c r="VEM50" i="14"/>
  <c r="VEN50" i="14"/>
  <c r="VEO50" i="14"/>
  <c r="VEP50" i="14"/>
  <c r="VEQ50" i="14"/>
  <c r="VER50" i="14"/>
  <c r="VES50" i="14"/>
  <c r="VET50" i="14"/>
  <c r="VEU50" i="14"/>
  <c r="VEV50" i="14"/>
  <c r="VEW50" i="14"/>
  <c r="VEX50" i="14"/>
  <c r="VEY50" i="14"/>
  <c r="VEZ50" i="14"/>
  <c r="VFA50" i="14"/>
  <c r="VFB50" i="14"/>
  <c r="VFC50" i="14"/>
  <c r="VFD50" i="14"/>
  <c r="VFE50" i="14"/>
  <c r="VFF50" i="14"/>
  <c r="VFG50" i="14"/>
  <c r="VFH50" i="14"/>
  <c r="VFI50" i="14"/>
  <c r="VFJ50" i="14"/>
  <c r="VFK50" i="14"/>
  <c r="VFL50" i="14"/>
  <c r="VFM50" i="14"/>
  <c r="VFN50" i="14"/>
  <c r="VFO50" i="14"/>
  <c r="VFP50" i="14"/>
  <c r="VFQ50" i="14"/>
  <c r="VFR50" i="14"/>
  <c r="VFS50" i="14"/>
  <c r="VFT50" i="14"/>
  <c r="VFU50" i="14"/>
  <c r="VFV50" i="14"/>
  <c r="VFW50" i="14"/>
  <c r="VFX50" i="14"/>
  <c r="VFY50" i="14"/>
  <c r="VFZ50" i="14"/>
  <c r="VGA50" i="14"/>
  <c r="VGB50" i="14"/>
  <c r="VGC50" i="14"/>
  <c r="VGD50" i="14"/>
  <c r="VGE50" i="14"/>
  <c r="VGF50" i="14"/>
  <c r="VGG50" i="14"/>
  <c r="VGH50" i="14"/>
  <c r="VGI50" i="14"/>
  <c r="VGJ50" i="14"/>
  <c r="VGK50" i="14"/>
  <c r="VGL50" i="14"/>
  <c r="VGM50" i="14"/>
  <c r="VGN50" i="14"/>
  <c r="VGO50" i="14"/>
  <c r="VGP50" i="14"/>
  <c r="VGQ50" i="14"/>
  <c r="VGR50" i="14"/>
  <c r="VGS50" i="14"/>
  <c r="VGT50" i="14"/>
  <c r="VGU50" i="14"/>
  <c r="VGV50" i="14"/>
  <c r="VGW50" i="14"/>
  <c r="VGX50" i="14"/>
  <c r="VGY50" i="14"/>
  <c r="VGZ50" i="14"/>
  <c r="VHA50" i="14"/>
  <c r="VHB50" i="14"/>
  <c r="VHC50" i="14"/>
  <c r="VHD50" i="14"/>
  <c r="VHE50" i="14"/>
  <c r="VHF50" i="14"/>
  <c r="VHG50" i="14"/>
  <c r="VHH50" i="14"/>
  <c r="VHI50" i="14"/>
  <c r="VHJ50" i="14"/>
  <c r="VHK50" i="14"/>
  <c r="VHL50" i="14"/>
  <c r="VHM50" i="14"/>
  <c r="VHN50" i="14"/>
  <c r="VHO50" i="14"/>
  <c r="VHP50" i="14"/>
  <c r="VHQ50" i="14"/>
  <c r="VHR50" i="14"/>
  <c r="VHS50" i="14"/>
  <c r="VHT50" i="14"/>
  <c r="VHU50" i="14"/>
  <c r="VHV50" i="14"/>
  <c r="VHW50" i="14"/>
  <c r="VHX50" i="14"/>
  <c r="VHY50" i="14"/>
  <c r="VHZ50" i="14"/>
  <c r="VIA50" i="14"/>
  <c r="VIB50" i="14"/>
  <c r="VIC50" i="14"/>
  <c r="VID50" i="14"/>
  <c r="VIE50" i="14"/>
  <c r="VIF50" i="14"/>
  <c r="VIG50" i="14"/>
  <c r="VIH50" i="14"/>
  <c r="VII50" i="14"/>
  <c r="VIJ50" i="14"/>
  <c r="VIK50" i="14"/>
  <c r="VIL50" i="14"/>
  <c r="VIM50" i="14"/>
  <c r="VIN50" i="14"/>
  <c r="VIO50" i="14"/>
  <c r="VIP50" i="14"/>
  <c r="VIQ50" i="14"/>
  <c r="VIR50" i="14"/>
  <c r="VIS50" i="14"/>
  <c r="VIT50" i="14"/>
  <c r="VIU50" i="14"/>
  <c r="VIV50" i="14"/>
  <c r="VIW50" i="14"/>
  <c r="VIX50" i="14"/>
  <c r="VIY50" i="14"/>
  <c r="VIZ50" i="14"/>
  <c r="VJA50" i="14"/>
  <c r="VJB50" i="14"/>
  <c r="VJC50" i="14"/>
  <c r="VJD50" i="14"/>
  <c r="VJE50" i="14"/>
  <c r="VJF50" i="14"/>
  <c r="VJG50" i="14"/>
  <c r="VJH50" i="14"/>
  <c r="VJI50" i="14"/>
  <c r="VJJ50" i="14"/>
  <c r="VJK50" i="14"/>
  <c r="VJL50" i="14"/>
  <c r="VJM50" i="14"/>
  <c r="VJN50" i="14"/>
  <c r="VJO50" i="14"/>
  <c r="VJP50" i="14"/>
  <c r="VJQ50" i="14"/>
  <c r="VJR50" i="14"/>
  <c r="VJS50" i="14"/>
  <c r="VJT50" i="14"/>
  <c r="VJU50" i="14"/>
  <c r="VJV50" i="14"/>
  <c r="VJW50" i="14"/>
  <c r="VJX50" i="14"/>
  <c r="VJY50" i="14"/>
  <c r="VJZ50" i="14"/>
  <c r="VKA50" i="14"/>
  <c r="VKB50" i="14"/>
  <c r="VKC50" i="14"/>
  <c r="VKD50" i="14"/>
  <c r="VKE50" i="14"/>
  <c r="VKF50" i="14"/>
  <c r="VKG50" i="14"/>
  <c r="VKH50" i="14"/>
  <c r="VKI50" i="14"/>
  <c r="VKJ50" i="14"/>
  <c r="VKK50" i="14"/>
  <c r="VKL50" i="14"/>
  <c r="VKM50" i="14"/>
  <c r="VKN50" i="14"/>
  <c r="VKO50" i="14"/>
  <c r="VKP50" i="14"/>
  <c r="VKQ50" i="14"/>
  <c r="VKR50" i="14"/>
  <c r="VKS50" i="14"/>
  <c r="VKT50" i="14"/>
  <c r="VKU50" i="14"/>
  <c r="VKV50" i="14"/>
  <c r="VKW50" i="14"/>
  <c r="VKX50" i="14"/>
  <c r="VKY50" i="14"/>
  <c r="VKZ50" i="14"/>
  <c r="VLA50" i="14"/>
  <c r="VLB50" i="14"/>
  <c r="VLC50" i="14"/>
  <c r="VLD50" i="14"/>
  <c r="VLE50" i="14"/>
  <c r="VLF50" i="14"/>
  <c r="VLG50" i="14"/>
  <c r="VLH50" i="14"/>
  <c r="VLI50" i="14"/>
  <c r="VLJ50" i="14"/>
  <c r="VLK50" i="14"/>
  <c r="VLL50" i="14"/>
  <c r="VLM50" i="14"/>
  <c r="VLN50" i="14"/>
  <c r="VLO50" i="14"/>
  <c r="VLP50" i="14"/>
  <c r="VLQ50" i="14"/>
  <c r="VLR50" i="14"/>
  <c r="VLS50" i="14"/>
  <c r="VLT50" i="14"/>
  <c r="VLU50" i="14"/>
  <c r="VLV50" i="14"/>
  <c r="VLW50" i="14"/>
  <c r="VLX50" i="14"/>
  <c r="VLY50" i="14"/>
  <c r="VLZ50" i="14"/>
  <c r="VMA50" i="14"/>
  <c r="VMB50" i="14"/>
  <c r="VMC50" i="14"/>
  <c r="VMD50" i="14"/>
  <c r="VME50" i="14"/>
  <c r="VMF50" i="14"/>
  <c r="VMG50" i="14"/>
  <c r="VMH50" i="14"/>
  <c r="VMI50" i="14"/>
  <c r="VMJ50" i="14"/>
  <c r="VMK50" i="14"/>
  <c r="VML50" i="14"/>
  <c r="VMM50" i="14"/>
  <c r="VMN50" i="14"/>
  <c r="VMO50" i="14"/>
  <c r="VMP50" i="14"/>
  <c r="VMQ50" i="14"/>
  <c r="VMR50" i="14"/>
  <c r="VMS50" i="14"/>
  <c r="VMT50" i="14"/>
  <c r="VMU50" i="14"/>
  <c r="VMV50" i="14"/>
  <c r="VMW50" i="14"/>
  <c r="VMX50" i="14"/>
  <c r="VMY50" i="14"/>
  <c r="VMZ50" i="14"/>
  <c r="VNA50" i="14"/>
  <c r="VNB50" i="14"/>
  <c r="VNC50" i="14"/>
  <c r="VND50" i="14"/>
  <c r="VNE50" i="14"/>
  <c r="VNF50" i="14"/>
  <c r="VNG50" i="14"/>
  <c r="VNH50" i="14"/>
  <c r="VNI50" i="14"/>
  <c r="VNJ50" i="14"/>
  <c r="VNK50" i="14"/>
  <c r="VNL50" i="14"/>
  <c r="VNM50" i="14"/>
  <c r="VNN50" i="14"/>
  <c r="VNO50" i="14"/>
  <c r="VNP50" i="14"/>
  <c r="VNQ50" i="14"/>
  <c r="VNR50" i="14"/>
  <c r="VNS50" i="14"/>
  <c r="VNT50" i="14"/>
  <c r="VNU50" i="14"/>
  <c r="VNV50" i="14"/>
  <c r="VNW50" i="14"/>
  <c r="VNX50" i="14"/>
  <c r="VNY50" i="14"/>
  <c r="VNZ50" i="14"/>
  <c r="VOA50" i="14"/>
  <c r="VOB50" i="14"/>
  <c r="VOC50" i="14"/>
  <c r="VOD50" i="14"/>
  <c r="VOE50" i="14"/>
  <c r="VOF50" i="14"/>
  <c r="VOG50" i="14"/>
  <c r="VOH50" i="14"/>
  <c r="VOI50" i="14"/>
  <c r="VOJ50" i="14"/>
  <c r="VOK50" i="14"/>
  <c r="VOL50" i="14"/>
  <c r="VOM50" i="14"/>
  <c r="VON50" i="14"/>
  <c r="VOO50" i="14"/>
  <c r="VOP50" i="14"/>
  <c r="VOQ50" i="14"/>
  <c r="VOR50" i="14"/>
  <c r="VOS50" i="14"/>
  <c r="VOT50" i="14"/>
  <c r="VOU50" i="14"/>
  <c r="VOV50" i="14"/>
  <c r="VOW50" i="14"/>
  <c r="VOX50" i="14"/>
  <c r="VOY50" i="14"/>
  <c r="VOZ50" i="14"/>
  <c r="VPA50" i="14"/>
  <c r="VPB50" i="14"/>
  <c r="VPC50" i="14"/>
  <c r="VPD50" i="14"/>
  <c r="VPE50" i="14"/>
  <c r="VPF50" i="14"/>
  <c r="VPG50" i="14"/>
  <c r="VPH50" i="14"/>
  <c r="VPI50" i="14"/>
  <c r="VPJ50" i="14"/>
  <c r="VPK50" i="14"/>
  <c r="VPL50" i="14"/>
  <c r="VPM50" i="14"/>
  <c r="VPN50" i="14"/>
  <c r="VPO50" i="14"/>
  <c r="VPP50" i="14"/>
  <c r="VPQ50" i="14"/>
  <c r="VPR50" i="14"/>
  <c r="VPS50" i="14"/>
  <c r="VPT50" i="14"/>
  <c r="VPU50" i="14"/>
  <c r="VPV50" i="14"/>
  <c r="VPW50" i="14"/>
  <c r="VPX50" i="14"/>
  <c r="VPY50" i="14"/>
  <c r="VPZ50" i="14"/>
  <c r="VQA50" i="14"/>
  <c r="VQB50" i="14"/>
  <c r="VQC50" i="14"/>
  <c r="VQD50" i="14"/>
  <c r="VQE50" i="14"/>
  <c r="VQF50" i="14"/>
  <c r="VQG50" i="14"/>
  <c r="VQH50" i="14"/>
  <c r="VQI50" i="14"/>
  <c r="VQJ50" i="14"/>
  <c r="VQK50" i="14"/>
  <c r="VQL50" i="14"/>
  <c r="VQM50" i="14"/>
  <c r="VQN50" i="14"/>
  <c r="VQO50" i="14"/>
  <c r="VQP50" i="14"/>
  <c r="VQQ50" i="14"/>
  <c r="VQR50" i="14"/>
  <c r="VQS50" i="14"/>
  <c r="VQT50" i="14"/>
  <c r="VQU50" i="14"/>
  <c r="VQV50" i="14"/>
  <c r="VQW50" i="14"/>
  <c r="VQX50" i="14"/>
  <c r="VQY50" i="14"/>
  <c r="VQZ50" i="14"/>
  <c r="VRA50" i="14"/>
  <c r="VRB50" i="14"/>
  <c r="VRC50" i="14"/>
  <c r="VRD50" i="14"/>
  <c r="VRE50" i="14"/>
  <c r="VRF50" i="14"/>
  <c r="VRG50" i="14"/>
  <c r="VRH50" i="14"/>
  <c r="VRI50" i="14"/>
  <c r="VRJ50" i="14"/>
  <c r="VRK50" i="14"/>
  <c r="VRL50" i="14"/>
  <c r="VRM50" i="14"/>
  <c r="VRN50" i="14"/>
  <c r="VRO50" i="14"/>
  <c r="VRP50" i="14"/>
  <c r="VRQ50" i="14"/>
  <c r="VRR50" i="14"/>
  <c r="VRS50" i="14"/>
  <c r="VRT50" i="14"/>
  <c r="VRU50" i="14"/>
  <c r="VRV50" i="14"/>
  <c r="VRW50" i="14"/>
  <c r="VRX50" i="14"/>
  <c r="VRY50" i="14"/>
  <c r="VRZ50" i="14"/>
  <c r="VSA50" i="14"/>
  <c r="VSB50" i="14"/>
  <c r="VSC50" i="14"/>
  <c r="VSD50" i="14"/>
  <c r="VSE50" i="14"/>
  <c r="VSF50" i="14"/>
  <c r="VSG50" i="14"/>
  <c r="VSH50" i="14"/>
  <c r="VSI50" i="14"/>
  <c r="VSJ50" i="14"/>
  <c r="VSK50" i="14"/>
  <c r="VSL50" i="14"/>
  <c r="VSM50" i="14"/>
  <c r="VSN50" i="14"/>
  <c r="VSO50" i="14"/>
  <c r="VSP50" i="14"/>
  <c r="VSQ50" i="14"/>
  <c r="VSR50" i="14"/>
  <c r="VSS50" i="14"/>
  <c r="VST50" i="14"/>
  <c r="VSU50" i="14"/>
  <c r="VSV50" i="14"/>
  <c r="VSW50" i="14"/>
  <c r="VSX50" i="14"/>
  <c r="VSY50" i="14"/>
  <c r="VSZ50" i="14"/>
  <c r="VTA50" i="14"/>
  <c r="VTB50" i="14"/>
  <c r="VTC50" i="14"/>
  <c r="VTD50" i="14"/>
  <c r="VTE50" i="14"/>
  <c r="VTF50" i="14"/>
  <c r="VTG50" i="14"/>
  <c r="VTH50" i="14"/>
  <c r="VTI50" i="14"/>
  <c r="VTJ50" i="14"/>
  <c r="VTK50" i="14"/>
  <c r="VTL50" i="14"/>
  <c r="VTM50" i="14"/>
  <c r="VTN50" i="14"/>
  <c r="VTO50" i="14"/>
  <c r="VTP50" i="14"/>
  <c r="VTQ50" i="14"/>
  <c r="VTR50" i="14"/>
  <c r="VTS50" i="14"/>
  <c r="VTT50" i="14"/>
  <c r="VTU50" i="14"/>
  <c r="VTV50" i="14"/>
  <c r="VTW50" i="14"/>
  <c r="VTX50" i="14"/>
  <c r="VTY50" i="14"/>
  <c r="VTZ50" i="14"/>
  <c r="VUA50" i="14"/>
  <c r="VUB50" i="14"/>
  <c r="VUC50" i="14"/>
  <c r="VUD50" i="14"/>
  <c r="VUE50" i="14"/>
  <c r="VUF50" i="14"/>
  <c r="VUG50" i="14"/>
  <c r="VUH50" i="14"/>
  <c r="VUI50" i="14"/>
  <c r="VUJ50" i="14"/>
  <c r="VUK50" i="14"/>
  <c r="VUL50" i="14"/>
  <c r="VUM50" i="14"/>
  <c r="VUN50" i="14"/>
  <c r="VUO50" i="14"/>
  <c r="VUP50" i="14"/>
  <c r="VUQ50" i="14"/>
  <c r="VUR50" i="14"/>
  <c r="VUS50" i="14"/>
  <c r="VUT50" i="14"/>
  <c r="VUU50" i="14"/>
  <c r="VUV50" i="14"/>
  <c r="VUW50" i="14"/>
  <c r="VUX50" i="14"/>
  <c r="VUY50" i="14"/>
  <c r="VUZ50" i="14"/>
  <c r="VVA50" i="14"/>
  <c r="VVB50" i="14"/>
  <c r="VVC50" i="14"/>
  <c r="VVD50" i="14"/>
  <c r="VVE50" i="14"/>
  <c r="VVF50" i="14"/>
  <c r="VVG50" i="14"/>
  <c r="VVH50" i="14"/>
  <c r="VVI50" i="14"/>
  <c r="VVJ50" i="14"/>
  <c r="VVK50" i="14"/>
  <c r="VVL50" i="14"/>
  <c r="VVM50" i="14"/>
  <c r="VVN50" i="14"/>
  <c r="VVO50" i="14"/>
  <c r="VVP50" i="14"/>
  <c r="VVQ50" i="14"/>
  <c r="VVR50" i="14"/>
  <c r="VVS50" i="14"/>
  <c r="VVT50" i="14"/>
  <c r="VVU50" i="14"/>
  <c r="VVV50" i="14"/>
  <c r="VVW50" i="14"/>
  <c r="VVX50" i="14"/>
  <c r="VVY50" i="14"/>
  <c r="VVZ50" i="14"/>
  <c r="VWA50" i="14"/>
  <c r="VWB50" i="14"/>
  <c r="VWC50" i="14"/>
  <c r="VWD50" i="14"/>
  <c r="VWE50" i="14"/>
  <c r="VWF50" i="14"/>
  <c r="VWG50" i="14"/>
  <c r="VWH50" i="14"/>
  <c r="VWI50" i="14"/>
  <c r="VWJ50" i="14"/>
  <c r="VWK50" i="14"/>
  <c r="VWL50" i="14"/>
  <c r="VWM50" i="14"/>
  <c r="VWN50" i="14"/>
  <c r="VWO50" i="14"/>
  <c r="VWP50" i="14"/>
  <c r="VWQ50" i="14"/>
  <c r="VWR50" i="14"/>
  <c r="VWS50" i="14"/>
  <c r="VWT50" i="14"/>
  <c r="VWU50" i="14"/>
  <c r="VWV50" i="14"/>
  <c r="VWW50" i="14"/>
  <c r="VWX50" i="14"/>
  <c r="VWY50" i="14"/>
  <c r="VWZ50" i="14"/>
  <c r="VXA50" i="14"/>
  <c r="VXB50" i="14"/>
  <c r="VXC50" i="14"/>
  <c r="VXD50" i="14"/>
  <c r="VXE50" i="14"/>
  <c r="VXF50" i="14"/>
  <c r="VXG50" i="14"/>
  <c r="VXH50" i="14"/>
  <c r="VXI50" i="14"/>
  <c r="VXJ50" i="14"/>
  <c r="VXK50" i="14"/>
  <c r="VXL50" i="14"/>
  <c r="VXM50" i="14"/>
  <c r="VXN50" i="14"/>
  <c r="VXO50" i="14"/>
  <c r="VXP50" i="14"/>
  <c r="VXQ50" i="14"/>
  <c r="VXR50" i="14"/>
  <c r="VXS50" i="14"/>
  <c r="VXT50" i="14"/>
  <c r="VXU50" i="14"/>
  <c r="VXV50" i="14"/>
  <c r="VXW50" i="14"/>
  <c r="VXX50" i="14"/>
  <c r="VXY50" i="14"/>
  <c r="VXZ50" i="14"/>
  <c r="VYA50" i="14"/>
  <c r="VYB50" i="14"/>
  <c r="VYC50" i="14"/>
  <c r="VYD50" i="14"/>
  <c r="VYE50" i="14"/>
  <c r="VYF50" i="14"/>
  <c r="VYG50" i="14"/>
  <c r="VYH50" i="14"/>
  <c r="VYI50" i="14"/>
  <c r="VYJ50" i="14"/>
  <c r="VYK50" i="14"/>
  <c r="VYL50" i="14"/>
  <c r="VYM50" i="14"/>
  <c r="VYN50" i="14"/>
  <c r="VYO50" i="14"/>
  <c r="VYP50" i="14"/>
  <c r="VYQ50" i="14"/>
  <c r="VYR50" i="14"/>
  <c r="VYS50" i="14"/>
  <c r="VYT50" i="14"/>
  <c r="VYU50" i="14"/>
  <c r="VYV50" i="14"/>
  <c r="VYW50" i="14"/>
  <c r="VYX50" i="14"/>
  <c r="VYY50" i="14"/>
  <c r="VYZ50" i="14"/>
  <c r="VZA50" i="14"/>
  <c r="VZB50" i="14"/>
  <c r="VZC50" i="14"/>
  <c r="VZD50" i="14"/>
  <c r="VZE50" i="14"/>
  <c r="VZF50" i="14"/>
  <c r="VZG50" i="14"/>
  <c r="VZH50" i="14"/>
  <c r="VZI50" i="14"/>
  <c r="VZJ50" i="14"/>
  <c r="VZK50" i="14"/>
  <c r="VZL50" i="14"/>
  <c r="VZM50" i="14"/>
  <c r="VZN50" i="14"/>
  <c r="VZO50" i="14"/>
  <c r="VZP50" i="14"/>
  <c r="VZQ50" i="14"/>
  <c r="VZR50" i="14"/>
  <c r="VZS50" i="14"/>
  <c r="VZT50" i="14"/>
  <c r="VZU50" i="14"/>
  <c r="VZV50" i="14"/>
  <c r="VZW50" i="14"/>
  <c r="VZX50" i="14"/>
  <c r="VZY50" i="14"/>
  <c r="VZZ50" i="14"/>
  <c r="WAA50" i="14"/>
  <c r="WAB50" i="14"/>
  <c r="WAC50" i="14"/>
  <c r="WAD50" i="14"/>
  <c r="WAE50" i="14"/>
  <c r="WAF50" i="14"/>
  <c r="WAG50" i="14"/>
  <c r="WAH50" i="14"/>
  <c r="WAI50" i="14"/>
  <c r="WAJ50" i="14"/>
  <c r="WAK50" i="14"/>
  <c r="WAL50" i="14"/>
  <c r="WAM50" i="14"/>
  <c r="WAN50" i="14"/>
  <c r="WAO50" i="14"/>
  <c r="WAP50" i="14"/>
  <c r="WAQ50" i="14"/>
  <c r="WAR50" i="14"/>
  <c r="WAS50" i="14"/>
  <c r="WAT50" i="14"/>
  <c r="WAU50" i="14"/>
  <c r="WAV50" i="14"/>
  <c r="WAW50" i="14"/>
  <c r="WAX50" i="14"/>
  <c r="WAY50" i="14"/>
  <c r="WAZ50" i="14"/>
  <c r="WBA50" i="14"/>
  <c r="WBB50" i="14"/>
  <c r="WBC50" i="14"/>
  <c r="WBD50" i="14"/>
  <c r="WBE50" i="14"/>
  <c r="WBF50" i="14"/>
  <c r="WBG50" i="14"/>
  <c r="WBH50" i="14"/>
  <c r="WBI50" i="14"/>
  <c r="WBJ50" i="14"/>
  <c r="WBK50" i="14"/>
  <c r="WBL50" i="14"/>
  <c r="WBM50" i="14"/>
  <c r="WBN50" i="14"/>
  <c r="WBO50" i="14"/>
  <c r="WBP50" i="14"/>
  <c r="WBQ50" i="14"/>
  <c r="WBR50" i="14"/>
  <c r="WBS50" i="14"/>
  <c r="WBT50" i="14"/>
  <c r="WBU50" i="14"/>
  <c r="WBV50" i="14"/>
  <c r="WBW50" i="14"/>
  <c r="WBX50" i="14"/>
  <c r="WBY50" i="14"/>
  <c r="WBZ50" i="14"/>
  <c r="WCA50" i="14"/>
  <c r="WCB50" i="14"/>
  <c r="WCC50" i="14"/>
  <c r="WCD50" i="14"/>
  <c r="WCE50" i="14"/>
  <c r="WCF50" i="14"/>
  <c r="WCG50" i="14"/>
  <c r="WCH50" i="14"/>
  <c r="WCI50" i="14"/>
  <c r="WCJ50" i="14"/>
  <c r="WCK50" i="14"/>
  <c r="WCL50" i="14"/>
  <c r="WCM50" i="14"/>
  <c r="WCN50" i="14"/>
  <c r="WCO50" i="14"/>
  <c r="WCP50" i="14"/>
  <c r="WCQ50" i="14"/>
  <c r="WCR50" i="14"/>
  <c r="WCS50" i="14"/>
  <c r="WCT50" i="14"/>
  <c r="WCU50" i="14"/>
  <c r="WCV50" i="14"/>
  <c r="WCW50" i="14"/>
  <c r="WCX50" i="14"/>
  <c r="WCY50" i="14"/>
  <c r="WCZ50" i="14"/>
  <c r="WDA50" i="14"/>
  <c r="WDB50" i="14"/>
  <c r="WDC50" i="14"/>
  <c r="WDD50" i="14"/>
  <c r="WDE50" i="14"/>
  <c r="WDF50" i="14"/>
  <c r="WDG50" i="14"/>
  <c r="WDH50" i="14"/>
  <c r="WDI50" i="14"/>
  <c r="WDJ50" i="14"/>
  <c r="WDK50" i="14"/>
  <c r="WDL50" i="14"/>
  <c r="WDM50" i="14"/>
  <c r="WDN50" i="14"/>
  <c r="WDO50" i="14"/>
  <c r="WDP50" i="14"/>
  <c r="WDQ50" i="14"/>
  <c r="WDR50" i="14"/>
  <c r="WDS50" i="14"/>
  <c r="WDT50" i="14"/>
  <c r="WDU50" i="14"/>
  <c r="WDV50" i="14"/>
  <c r="WDW50" i="14"/>
  <c r="WDX50" i="14"/>
  <c r="WDY50" i="14"/>
  <c r="WDZ50" i="14"/>
  <c r="WEA50" i="14"/>
  <c r="WEB50" i="14"/>
  <c r="WEC50" i="14"/>
  <c r="WED50" i="14"/>
  <c r="WEE50" i="14"/>
  <c r="WEF50" i="14"/>
  <c r="WEG50" i="14"/>
  <c r="WEH50" i="14"/>
  <c r="WEI50" i="14"/>
  <c r="WEJ50" i="14"/>
  <c r="WEK50" i="14"/>
  <c r="WEL50" i="14"/>
  <c r="WEM50" i="14"/>
  <c r="WEN50" i="14"/>
  <c r="WEO50" i="14"/>
  <c r="WEP50" i="14"/>
  <c r="WEQ50" i="14"/>
  <c r="WER50" i="14"/>
  <c r="WES50" i="14"/>
  <c r="WET50" i="14"/>
  <c r="WEU50" i="14"/>
  <c r="WEV50" i="14"/>
  <c r="WEW50" i="14"/>
  <c r="WEX50" i="14"/>
  <c r="WEY50" i="14"/>
  <c r="WEZ50" i="14"/>
  <c r="WFA50" i="14"/>
  <c r="WFB50" i="14"/>
  <c r="WFC50" i="14"/>
  <c r="WFD50" i="14"/>
  <c r="WFE50" i="14"/>
  <c r="WFF50" i="14"/>
  <c r="WFG50" i="14"/>
  <c r="WFH50" i="14"/>
  <c r="WFI50" i="14"/>
  <c r="WFJ50" i="14"/>
  <c r="WFK50" i="14"/>
  <c r="WFL50" i="14"/>
  <c r="WFM50" i="14"/>
  <c r="WFN50" i="14"/>
  <c r="WFO50" i="14"/>
  <c r="WFP50" i="14"/>
  <c r="WFQ50" i="14"/>
  <c r="WFR50" i="14"/>
  <c r="WFS50" i="14"/>
  <c r="WFT50" i="14"/>
  <c r="WFU50" i="14"/>
  <c r="WFV50" i="14"/>
  <c r="WFW50" i="14"/>
  <c r="WFX50" i="14"/>
  <c r="WFY50" i="14"/>
  <c r="WFZ50" i="14"/>
  <c r="WGA50" i="14"/>
  <c r="WGB50" i="14"/>
  <c r="WGC50" i="14"/>
  <c r="WGD50" i="14"/>
  <c r="WGE50" i="14"/>
  <c r="WGF50" i="14"/>
  <c r="WGG50" i="14"/>
  <c r="WGH50" i="14"/>
  <c r="WGI50" i="14"/>
  <c r="WGJ50" i="14"/>
  <c r="WGK50" i="14"/>
  <c r="WGL50" i="14"/>
  <c r="WGM50" i="14"/>
  <c r="WGN50" i="14"/>
  <c r="WGO50" i="14"/>
  <c r="WGP50" i="14"/>
  <c r="WGQ50" i="14"/>
  <c r="WGR50" i="14"/>
  <c r="WGS50" i="14"/>
  <c r="WGT50" i="14"/>
  <c r="WGU50" i="14"/>
  <c r="WGV50" i="14"/>
  <c r="WGW50" i="14"/>
  <c r="WGX50" i="14"/>
  <c r="WGY50" i="14"/>
  <c r="WGZ50" i="14"/>
  <c r="WHA50" i="14"/>
  <c r="WHB50" i="14"/>
  <c r="WHC50" i="14"/>
  <c r="WHD50" i="14"/>
  <c r="WHE50" i="14"/>
  <c r="WHF50" i="14"/>
  <c r="WHG50" i="14"/>
  <c r="WHH50" i="14"/>
  <c r="WHI50" i="14"/>
  <c r="WHJ50" i="14"/>
  <c r="WHK50" i="14"/>
  <c r="WHL50" i="14"/>
  <c r="WHM50" i="14"/>
  <c r="WHN50" i="14"/>
  <c r="WHO50" i="14"/>
  <c r="WHP50" i="14"/>
  <c r="WHQ50" i="14"/>
  <c r="WHR50" i="14"/>
  <c r="WHS50" i="14"/>
  <c r="WHT50" i="14"/>
  <c r="WHU50" i="14"/>
  <c r="WHV50" i="14"/>
  <c r="WHW50" i="14"/>
  <c r="WHX50" i="14"/>
  <c r="WHY50" i="14"/>
  <c r="WHZ50" i="14"/>
  <c r="WIA50" i="14"/>
  <c r="WIB50" i="14"/>
  <c r="WIC50" i="14"/>
  <c r="WID50" i="14"/>
  <c r="WIE50" i="14"/>
  <c r="WIF50" i="14"/>
  <c r="WIG50" i="14"/>
  <c r="WIH50" i="14"/>
  <c r="WII50" i="14"/>
  <c r="WIJ50" i="14"/>
  <c r="WIK50" i="14"/>
  <c r="WIL50" i="14"/>
  <c r="WIM50" i="14"/>
  <c r="WIN50" i="14"/>
  <c r="WIO50" i="14"/>
  <c r="WIP50" i="14"/>
  <c r="WIQ50" i="14"/>
  <c r="WIR50" i="14"/>
  <c r="WIS50" i="14"/>
  <c r="WIT50" i="14"/>
  <c r="WIU50" i="14"/>
  <c r="WIV50" i="14"/>
  <c r="WIW50" i="14"/>
  <c r="WIX50" i="14"/>
  <c r="WIY50" i="14"/>
  <c r="WIZ50" i="14"/>
  <c r="WJA50" i="14"/>
  <c r="WJB50" i="14"/>
  <c r="WJC50" i="14"/>
  <c r="WJD50" i="14"/>
  <c r="WJE50" i="14"/>
  <c r="WJF50" i="14"/>
  <c r="WJG50" i="14"/>
  <c r="WJH50" i="14"/>
  <c r="WJI50" i="14"/>
  <c r="WJJ50" i="14"/>
  <c r="WJK50" i="14"/>
  <c r="WJL50" i="14"/>
  <c r="WJM50" i="14"/>
  <c r="WJN50" i="14"/>
  <c r="WJO50" i="14"/>
  <c r="WJP50" i="14"/>
  <c r="WJQ50" i="14"/>
  <c r="WJR50" i="14"/>
  <c r="WJS50" i="14"/>
  <c r="WJT50" i="14"/>
  <c r="WJU50" i="14"/>
  <c r="WJV50" i="14"/>
  <c r="WJW50" i="14"/>
  <c r="WJX50" i="14"/>
  <c r="WJY50" i="14"/>
  <c r="WJZ50" i="14"/>
  <c r="WKA50" i="14"/>
  <c r="WKB50" i="14"/>
  <c r="WKC50" i="14"/>
  <c r="WKD50" i="14"/>
  <c r="WKE50" i="14"/>
  <c r="WKF50" i="14"/>
  <c r="WKG50" i="14"/>
  <c r="WKH50" i="14"/>
  <c r="WKI50" i="14"/>
  <c r="WKJ50" i="14"/>
  <c r="WKK50" i="14"/>
  <c r="WKL50" i="14"/>
  <c r="WKM50" i="14"/>
  <c r="WKN50" i="14"/>
  <c r="WKO50" i="14"/>
  <c r="WKP50" i="14"/>
  <c r="WKQ50" i="14"/>
  <c r="WKR50" i="14"/>
  <c r="WKS50" i="14"/>
  <c r="WKT50" i="14"/>
  <c r="WKU50" i="14"/>
  <c r="WKV50" i="14"/>
  <c r="WKW50" i="14"/>
  <c r="WKX50" i="14"/>
  <c r="WKY50" i="14"/>
  <c r="WKZ50" i="14"/>
  <c r="WLA50" i="14"/>
  <c r="WLB50" i="14"/>
  <c r="WLC50" i="14"/>
  <c r="WLD50" i="14"/>
  <c r="WLE50" i="14"/>
  <c r="WLF50" i="14"/>
  <c r="WLG50" i="14"/>
  <c r="WLH50" i="14"/>
  <c r="WLI50" i="14"/>
  <c r="WLJ50" i="14"/>
  <c r="WLK50" i="14"/>
  <c r="WLL50" i="14"/>
  <c r="WLM50" i="14"/>
  <c r="WLN50" i="14"/>
  <c r="WLO50" i="14"/>
  <c r="WLP50" i="14"/>
  <c r="WLQ50" i="14"/>
  <c r="WLR50" i="14"/>
  <c r="WLS50" i="14"/>
  <c r="WLT50" i="14"/>
  <c r="WLU50" i="14"/>
  <c r="WLV50" i="14"/>
  <c r="WLW50" i="14"/>
  <c r="WLX50" i="14"/>
  <c r="WLY50" i="14"/>
  <c r="WLZ50" i="14"/>
  <c r="WMA50" i="14"/>
  <c r="WMB50" i="14"/>
  <c r="WMC50" i="14"/>
  <c r="WMD50" i="14"/>
  <c r="WME50" i="14"/>
  <c r="WMF50" i="14"/>
  <c r="WMG50" i="14"/>
  <c r="WMH50" i="14"/>
  <c r="WMI50" i="14"/>
  <c r="WMJ50" i="14"/>
  <c r="WMK50" i="14"/>
  <c r="WML50" i="14"/>
  <c r="WMM50" i="14"/>
  <c r="WMN50" i="14"/>
  <c r="WMO50" i="14"/>
  <c r="WMP50" i="14"/>
  <c r="WMQ50" i="14"/>
  <c r="WMR50" i="14"/>
  <c r="WMS50" i="14"/>
  <c r="WMT50" i="14"/>
  <c r="WMU50" i="14"/>
  <c r="WMV50" i="14"/>
  <c r="WMW50" i="14"/>
  <c r="WMX50" i="14"/>
  <c r="WMY50" i="14"/>
  <c r="WMZ50" i="14"/>
  <c r="WNA50" i="14"/>
  <c r="WNB50" i="14"/>
  <c r="WNC50" i="14"/>
  <c r="WND50" i="14"/>
  <c r="WNE50" i="14"/>
  <c r="WNF50" i="14"/>
  <c r="WNG50" i="14"/>
  <c r="WNH50" i="14"/>
  <c r="WNI50" i="14"/>
  <c r="WNJ50" i="14"/>
  <c r="WNK50" i="14"/>
  <c r="WNL50" i="14"/>
  <c r="WNM50" i="14"/>
  <c r="WNN50" i="14"/>
  <c r="WNO50" i="14"/>
  <c r="WNP50" i="14"/>
  <c r="WNQ50" i="14"/>
  <c r="WNR50" i="14"/>
  <c r="WNS50" i="14"/>
  <c r="WNT50" i="14"/>
  <c r="WNU50" i="14"/>
  <c r="WNV50" i="14"/>
  <c r="WNW50" i="14"/>
  <c r="WNX50" i="14"/>
  <c r="WNY50" i="14"/>
  <c r="WNZ50" i="14"/>
  <c r="WOA50" i="14"/>
  <c r="WOB50" i="14"/>
  <c r="WOC50" i="14"/>
  <c r="WOD50" i="14"/>
  <c r="WOE50" i="14"/>
  <c r="WOF50" i="14"/>
  <c r="WOG50" i="14"/>
  <c r="WOH50" i="14"/>
  <c r="WOI50" i="14"/>
  <c r="WOJ50" i="14"/>
  <c r="WOK50" i="14"/>
  <c r="WOL50" i="14"/>
  <c r="WOM50" i="14"/>
  <c r="WON50" i="14"/>
  <c r="WOO50" i="14"/>
  <c r="WOP50" i="14"/>
  <c r="WOQ50" i="14"/>
  <c r="WOR50" i="14"/>
  <c r="WOS50" i="14"/>
  <c r="WOT50" i="14"/>
  <c r="WOU50" i="14"/>
  <c r="WOV50" i="14"/>
  <c r="WOW50" i="14"/>
  <c r="WOX50" i="14"/>
  <c r="WOY50" i="14"/>
  <c r="WOZ50" i="14"/>
  <c r="WPA50" i="14"/>
  <c r="WPB50" i="14"/>
  <c r="WPC50" i="14"/>
  <c r="WPD50" i="14"/>
  <c r="WPE50" i="14"/>
  <c r="WPF50" i="14"/>
  <c r="WPG50" i="14"/>
  <c r="WPH50" i="14"/>
  <c r="WPI50" i="14"/>
  <c r="WPJ50" i="14"/>
  <c r="WPK50" i="14"/>
  <c r="WPL50" i="14"/>
  <c r="WPM50" i="14"/>
  <c r="WPN50" i="14"/>
  <c r="WPO50" i="14"/>
  <c r="WPP50" i="14"/>
  <c r="WPQ50" i="14"/>
  <c r="WPR50" i="14"/>
  <c r="WPS50" i="14"/>
  <c r="WPT50" i="14"/>
  <c r="WPU50" i="14"/>
  <c r="WPV50" i="14"/>
  <c r="WPW50" i="14"/>
  <c r="WPX50" i="14"/>
  <c r="WPY50" i="14"/>
  <c r="WPZ50" i="14"/>
  <c r="WQA50" i="14"/>
  <c r="WQB50" i="14"/>
  <c r="WQC50" i="14"/>
  <c r="WQD50" i="14"/>
  <c r="WQE50" i="14"/>
  <c r="WQF50" i="14"/>
  <c r="WQG50" i="14"/>
  <c r="WQH50" i="14"/>
  <c r="WQI50" i="14"/>
  <c r="WQJ50" i="14"/>
  <c r="WQK50" i="14"/>
  <c r="WQL50" i="14"/>
  <c r="WQM50" i="14"/>
  <c r="WQN50" i="14"/>
  <c r="WQO50" i="14"/>
  <c r="WQP50" i="14"/>
  <c r="WQQ50" i="14"/>
  <c r="WQR50" i="14"/>
  <c r="WQS50" i="14"/>
  <c r="WQT50" i="14"/>
  <c r="WQU50" i="14"/>
  <c r="WQV50" i="14"/>
  <c r="WQW50" i="14"/>
  <c r="WQX50" i="14"/>
  <c r="WQY50" i="14"/>
  <c r="WQZ50" i="14"/>
  <c r="WRA50" i="14"/>
  <c r="WRB50" i="14"/>
  <c r="WRC50" i="14"/>
  <c r="WRD50" i="14"/>
  <c r="WRE50" i="14"/>
  <c r="WRF50" i="14"/>
  <c r="WRG50" i="14"/>
  <c r="WRH50" i="14"/>
  <c r="WRI50" i="14"/>
  <c r="WRJ50" i="14"/>
  <c r="WRK50" i="14"/>
  <c r="WRL50" i="14"/>
  <c r="WRM50" i="14"/>
  <c r="WRN50" i="14"/>
  <c r="WRO50" i="14"/>
  <c r="WRP50" i="14"/>
  <c r="WRQ50" i="14"/>
  <c r="WRR50" i="14"/>
  <c r="WRS50" i="14"/>
  <c r="WRT50" i="14"/>
  <c r="WRU50" i="14"/>
  <c r="WRV50" i="14"/>
  <c r="WRW50" i="14"/>
  <c r="WRX50" i="14"/>
  <c r="WRY50" i="14"/>
  <c r="WRZ50" i="14"/>
  <c r="WSA50" i="14"/>
  <c r="WSB50" i="14"/>
  <c r="WSC50" i="14"/>
  <c r="WSD50" i="14"/>
  <c r="WSE50" i="14"/>
  <c r="WSF50" i="14"/>
  <c r="WSG50" i="14"/>
  <c r="WSH50" i="14"/>
  <c r="WSI50" i="14"/>
  <c r="WSJ50" i="14"/>
  <c r="WSK50" i="14"/>
  <c r="WSL50" i="14"/>
  <c r="WSM50" i="14"/>
  <c r="WSN50" i="14"/>
  <c r="WSO50" i="14"/>
  <c r="WSP50" i="14"/>
  <c r="WSQ50" i="14"/>
  <c r="WSR50" i="14"/>
  <c r="WSS50" i="14"/>
  <c r="WST50" i="14"/>
  <c r="WSU50" i="14"/>
  <c r="WSV50" i="14"/>
  <c r="WSW50" i="14"/>
  <c r="WSX50" i="14"/>
  <c r="WSY50" i="14"/>
  <c r="WSZ50" i="14"/>
  <c r="WTA50" i="14"/>
  <c r="WTB50" i="14"/>
  <c r="WTC50" i="14"/>
  <c r="WTD50" i="14"/>
  <c r="WTE50" i="14"/>
  <c r="WTF50" i="14"/>
  <c r="WTG50" i="14"/>
  <c r="WTH50" i="14"/>
  <c r="WTI50" i="14"/>
  <c r="WTJ50" i="14"/>
  <c r="WTK50" i="14"/>
  <c r="WTL50" i="14"/>
  <c r="WTM50" i="14"/>
  <c r="WTN50" i="14"/>
  <c r="WTO50" i="14"/>
  <c r="WTP50" i="14"/>
  <c r="WTQ50" i="14"/>
  <c r="WTR50" i="14"/>
  <c r="WTS50" i="14"/>
  <c r="WTT50" i="14"/>
  <c r="WTU50" i="14"/>
  <c r="WTV50" i="14"/>
  <c r="WTW50" i="14"/>
  <c r="WTX50" i="14"/>
  <c r="WTY50" i="14"/>
  <c r="WTZ50" i="14"/>
  <c r="WUA50" i="14"/>
  <c r="WUB50" i="14"/>
  <c r="WUC50" i="14"/>
  <c r="WUD50" i="14"/>
  <c r="WUE50" i="14"/>
  <c r="WUF50" i="14"/>
  <c r="WUG50" i="14"/>
  <c r="WUH50" i="14"/>
  <c r="WUI50" i="14"/>
  <c r="WUJ50" i="14"/>
  <c r="WUK50" i="14"/>
  <c r="WUL50" i="14"/>
  <c r="WUM50" i="14"/>
  <c r="WUN50" i="14"/>
  <c r="WUO50" i="14"/>
  <c r="WUP50" i="14"/>
  <c r="WUQ50" i="14"/>
  <c r="WUR50" i="14"/>
  <c r="WUS50" i="14"/>
  <c r="WUT50" i="14"/>
  <c r="WUU50" i="14"/>
  <c r="WUV50" i="14"/>
  <c r="WUW50" i="14"/>
  <c r="WUX50" i="14"/>
  <c r="WUY50" i="14"/>
  <c r="WUZ50" i="14"/>
  <c r="WVA50" i="14"/>
  <c r="WVB50" i="14"/>
  <c r="WVC50" i="14"/>
  <c r="WVD50" i="14"/>
  <c r="WVE50" i="14"/>
  <c r="WVF50" i="14"/>
  <c r="WVG50" i="14"/>
  <c r="WVH50" i="14"/>
  <c r="WVI50" i="14"/>
  <c r="WVJ50" i="14"/>
  <c r="WVK50" i="14"/>
  <c r="WVL50" i="14"/>
  <c r="WVM50" i="14"/>
  <c r="WVN50" i="14"/>
  <c r="WVO50" i="14"/>
  <c r="WVP50" i="14"/>
  <c r="WVQ50" i="14"/>
  <c r="WVR50" i="14"/>
  <c r="WVS50" i="14"/>
  <c r="WVT50" i="14"/>
  <c r="WVU50" i="14"/>
  <c r="WVV50" i="14"/>
  <c r="WVW50" i="14"/>
  <c r="WVX50" i="14"/>
  <c r="WVY50" i="14"/>
  <c r="WVZ50" i="14"/>
  <c r="WWA50" i="14"/>
  <c r="WWB50" i="14"/>
  <c r="WWC50" i="14"/>
  <c r="WWD50" i="14"/>
  <c r="WWE50" i="14"/>
  <c r="WWF50" i="14"/>
  <c r="WWG50" i="14"/>
  <c r="WWH50" i="14"/>
  <c r="WWI50" i="14"/>
  <c r="WWJ50" i="14"/>
  <c r="WWK50" i="14"/>
  <c r="WWL50" i="14"/>
  <c r="WWM50" i="14"/>
  <c r="WWN50" i="14"/>
  <c r="WWO50" i="14"/>
  <c r="WWP50" i="14"/>
  <c r="WWQ50" i="14"/>
  <c r="WWR50" i="14"/>
  <c r="WWS50" i="14"/>
  <c r="WWT50" i="14"/>
  <c r="WWU50" i="14"/>
  <c r="WWV50" i="14"/>
  <c r="WWW50" i="14"/>
  <c r="WWX50" i="14"/>
  <c r="WWY50" i="14"/>
  <c r="WWZ50" i="14"/>
  <c r="WXA50" i="14"/>
  <c r="WXB50" i="14"/>
  <c r="WXC50" i="14"/>
  <c r="WXD50" i="14"/>
  <c r="WXE50" i="14"/>
  <c r="WXF50" i="14"/>
  <c r="WXG50" i="14"/>
  <c r="WXH50" i="14"/>
  <c r="WXI50" i="14"/>
  <c r="WXJ50" i="14"/>
  <c r="WXK50" i="14"/>
  <c r="WXL50" i="14"/>
  <c r="WXM50" i="14"/>
  <c r="WXN50" i="14"/>
  <c r="WXO50" i="14"/>
  <c r="WXP50" i="14"/>
  <c r="WXQ50" i="14"/>
  <c r="WXR50" i="14"/>
  <c r="WXS50" i="14"/>
  <c r="WXT50" i="14"/>
  <c r="WXU50" i="14"/>
  <c r="WXV50" i="14"/>
  <c r="WXW50" i="14"/>
  <c r="WXX50" i="14"/>
  <c r="WXY50" i="14"/>
  <c r="WXZ50" i="14"/>
  <c r="WYA50" i="14"/>
  <c r="WYB50" i="14"/>
  <c r="WYC50" i="14"/>
  <c r="WYD50" i="14"/>
  <c r="WYE50" i="14"/>
  <c r="WYF50" i="14"/>
  <c r="WYG50" i="14"/>
  <c r="WYH50" i="14"/>
  <c r="WYI50" i="14"/>
  <c r="WYJ50" i="14"/>
  <c r="WYK50" i="14"/>
  <c r="WYL50" i="14"/>
  <c r="WYM50" i="14"/>
  <c r="WYN50" i="14"/>
  <c r="WYO50" i="14"/>
  <c r="WYP50" i="14"/>
  <c r="WYQ50" i="14"/>
  <c r="WYR50" i="14"/>
  <c r="WYS50" i="14"/>
  <c r="WYT50" i="14"/>
  <c r="WYU50" i="14"/>
  <c r="WYV50" i="14"/>
  <c r="WYW50" i="14"/>
  <c r="WYX50" i="14"/>
  <c r="WYY50" i="14"/>
  <c r="WYZ50" i="14"/>
  <c r="WZA50" i="14"/>
  <c r="WZB50" i="14"/>
  <c r="WZC50" i="14"/>
  <c r="WZD50" i="14"/>
  <c r="WZE50" i="14"/>
  <c r="WZF50" i="14"/>
  <c r="WZG50" i="14"/>
  <c r="WZH50" i="14"/>
  <c r="WZI50" i="14"/>
  <c r="WZJ50" i="14"/>
  <c r="WZK50" i="14"/>
  <c r="WZL50" i="14"/>
  <c r="WZM50" i="14"/>
  <c r="WZN50" i="14"/>
  <c r="WZO50" i="14"/>
  <c r="WZP50" i="14"/>
  <c r="WZQ50" i="14"/>
  <c r="WZR50" i="14"/>
  <c r="WZS50" i="14"/>
  <c r="WZT50" i="14"/>
  <c r="WZU50" i="14"/>
  <c r="WZV50" i="14"/>
  <c r="WZW50" i="14"/>
  <c r="WZX50" i="14"/>
  <c r="WZY50" i="14"/>
  <c r="WZZ50" i="14"/>
  <c r="XAA50" i="14"/>
  <c r="XAB50" i="14"/>
  <c r="XAC50" i="14"/>
  <c r="XAD50" i="14"/>
  <c r="XAE50" i="14"/>
  <c r="XAF50" i="14"/>
  <c r="XAG50" i="14"/>
  <c r="XAH50" i="14"/>
  <c r="XAI50" i="14"/>
  <c r="XAJ50" i="14"/>
  <c r="XAK50" i="14"/>
  <c r="XAL50" i="14"/>
  <c r="XAM50" i="14"/>
  <c r="XAN50" i="14"/>
  <c r="XAO50" i="14"/>
  <c r="XAP50" i="14"/>
  <c r="XAQ50" i="14"/>
  <c r="XAR50" i="14"/>
  <c r="XAS50" i="14"/>
  <c r="XAT50" i="14"/>
  <c r="XAU50" i="14"/>
  <c r="XAV50" i="14"/>
  <c r="XAW50" i="14"/>
  <c r="XAX50" i="14"/>
  <c r="XAY50" i="14"/>
  <c r="XAZ50" i="14"/>
  <c r="XBA50" i="14"/>
  <c r="XBB50" i="14"/>
  <c r="XBC50" i="14"/>
  <c r="XBD50" i="14"/>
  <c r="XBE50" i="14"/>
  <c r="XBF50" i="14"/>
  <c r="XBG50" i="14"/>
  <c r="XBH50" i="14"/>
  <c r="XBI50" i="14"/>
  <c r="XBJ50" i="14"/>
  <c r="XBK50" i="14"/>
  <c r="XBL50" i="14"/>
  <c r="XBM50" i="14"/>
  <c r="XBN50" i="14"/>
  <c r="XBO50" i="14"/>
  <c r="XBP50" i="14"/>
  <c r="XBQ50" i="14"/>
  <c r="XBR50" i="14"/>
  <c r="XBS50" i="14"/>
  <c r="XBT50" i="14"/>
  <c r="XBU50" i="14"/>
  <c r="XBV50" i="14"/>
  <c r="XBW50" i="14"/>
  <c r="XBX50" i="14"/>
  <c r="XBY50" i="14"/>
  <c r="XBZ50" i="14"/>
  <c r="XCA50" i="14"/>
  <c r="XCB50" i="14"/>
  <c r="XCC50" i="14"/>
  <c r="XCD50" i="14"/>
  <c r="XCE50" i="14"/>
  <c r="XCF50" i="14"/>
  <c r="XCG50" i="14"/>
  <c r="XCH50" i="14"/>
  <c r="XCI50" i="14"/>
  <c r="XCJ50" i="14"/>
  <c r="XCK50" i="14"/>
  <c r="XCL50" i="14"/>
  <c r="XCM50" i="14"/>
  <c r="XCN50" i="14"/>
  <c r="XCO50" i="14"/>
  <c r="XCP50" i="14"/>
  <c r="XCQ50" i="14"/>
  <c r="XCR50" i="14"/>
  <c r="XCS50" i="14"/>
  <c r="XCT50" i="14"/>
  <c r="XCU50" i="14"/>
  <c r="XCV50" i="14"/>
  <c r="XCW50" i="14"/>
  <c r="XCX50" i="14"/>
  <c r="XCY50" i="14"/>
  <c r="XCZ50" i="14"/>
  <c r="XDA50" i="14"/>
  <c r="XDB50" i="14"/>
  <c r="XDC50" i="14"/>
  <c r="XDD50" i="14"/>
  <c r="XDE50" i="14"/>
  <c r="XDF50" i="14"/>
  <c r="XDG50" i="14"/>
  <c r="XDH50" i="14"/>
  <c r="XDI50" i="14"/>
  <c r="XDJ50" i="14"/>
  <c r="XDK50" i="14"/>
  <c r="XDL50" i="14"/>
  <c r="XDM50" i="14"/>
  <c r="XDN50" i="14"/>
  <c r="XDO50" i="14"/>
  <c r="XDP50" i="14"/>
  <c r="XDQ50" i="14"/>
  <c r="XDR50" i="14"/>
  <c r="XDS50" i="14"/>
  <c r="XDT50" i="14"/>
  <c r="XDU50" i="14"/>
  <c r="XDV50" i="14"/>
  <c r="XDW50" i="14"/>
  <c r="XDX50" i="14"/>
  <c r="XDY50" i="14"/>
  <c r="XDZ50" i="14"/>
  <c r="XEA50" i="14"/>
  <c r="XEB50" i="14"/>
  <c r="XEC50" i="14"/>
  <c r="XED50" i="14"/>
  <c r="XEE50" i="14"/>
  <c r="XEF50" i="14"/>
  <c r="XEG50" i="14"/>
  <c r="XEH50" i="14"/>
  <c r="XEI50" i="14"/>
  <c r="XEJ50" i="14"/>
  <c r="XEK50" i="14"/>
  <c r="XEL50" i="14"/>
  <c r="XEM50" i="14"/>
  <c r="XEN50" i="14"/>
  <c r="XEO50" i="14"/>
  <c r="XEP50" i="14"/>
  <c r="XEQ50" i="14"/>
  <c r="XER50" i="14"/>
  <c r="XES50" i="14"/>
  <c r="XET50" i="14"/>
  <c r="XEU50" i="14"/>
  <c r="XEV50" i="14"/>
  <c r="XEW50" i="14"/>
  <c r="XEX50" i="14"/>
  <c r="XEY50" i="14"/>
  <c r="XEZ50" i="14"/>
  <c r="XFA50" i="14"/>
  <c r="XFB50" i="14"/>
  <c r="XFC50" i="14"/>
  <c r="XFD50" i="14"/>
  <c r="C11" i="14"/>
  <c r="B63" i="12" l="1"/>
  <c r="B71" i="11"/>
  <c r="B65" i="8"/>
  <c r="AI76" i="6"/>
  <c r="AH155" i="6"/>
  <c r="B76" i="6"/>
  <c r="B74" i="5"/>
  <c r="B95" i="16" l="1"/>
  <c r="B92" i="16"/>
  <c r="B93" i="16"/>
  <c r="B94" i="16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86" i="14"/>
  <c r="B87" i="14"/>
  <c r="B88" i="14"/>
  <c r="B90" i="14"/>
  <c r="B80" i="14"/>
  <c r="B79" i="14"/>
  <c r="B77" i="14"/>
  <c r="B68" i="14"/>
  <c r="B63" i="14"/>
  <c r="B60" i="14"/>
  <c r="B58" i="14"/>
  <c r="B53" i="14"/>
  <c r="B52" i="14"/>
  <c r="B50" i="14"/>
  <c r="B45" i="14"/>
  <c r="B44" i="14"/>
  <c r="B42" i="14"/>
  <c r="B37" i="14"/>
  <c r="B36" i="14"/>
  <c r="B34" i="14"/>
  <c r="B13" i="14"/>
  <c r="B97" i="14"/>
  <c r="B95" i="14"/>
  <c r="B94" i="14"/>
  <c r="B93" i="14"/>
  <c r="B92" i="14"/>
  <c r="B91" i="14"/>
  <c r="B89" i="14"/>
  <c r="B85" i="14"/>
  <c r="B84" i="14"/>
  <c r="B83" i="14"/>
  <c r="B81" i="14"/>
  <c r="B78" i="14"/>
  <c r="B76" i="14"/>
  <c r="B75" i="14"/>
  <c r="B74" i="14"/>
  <c r="B73" i="14"/>
  <c r="B69" i="14"/>
  <c r="B67" i="14"/>
  <c r="B66" i="14"/>
  <c r="B65" i="14"/>
  <c r="B64" i="14"/>
  <c r="B59" i="14"/>
  <c r="B57" i="14"/>
  <c r="B56" i="14"/>
  <c r="B54" i="14"/>
  <c r="B51" i="14"/>
  <c r="B49" i="14"/>
  <c r="B48" i="14"/>
  <c r="B47" i="14"/>
  <c r="B46" i="14"/>
  <c r="B43" i="14"/>
  <c r="B41" i="14"/>
  <c r="B40" i="14"/>
  <c r="B39" i="14"/>
  <c r="B38" i="14"/>
  <c r="B35" i="14"/>
  <c r="D92" i="3" l="1"/>
  <c r="B126" i="12" l="1"/>
  <c r="B131" i="12" l="1"/>
  <c r="B129" i="12"/>
  <c r="B127" i="12"/>
  <c r="B128" i="12"/>
  <c r="B130" i="12"/>
  <c r="B35" i="12"/>
  <c r="J125" i="12"/>
  <c r="J67" i="12"/>
  <c r="J66" i="12"/>
  <c r="B34" i="12"/>
  <c r="Q138" i="11"/>
  <c r="B135" i="11"/>
  <c r="Q75" i="11"/>
  <c r="Q74" i="11"/>
  <c r="B126" i="8"/>
  <c r="O78" i="10"/>
  <c r="O77" i="10"/>
  <c r="N67" i="9"/>
  <c r="N66" i="9"/>
  <c r="B125" i="9"/>
  <c r="B137" i="9"/>
  <c r="B87" i="9"/>
  <c r="B86" i="9"/>
  <c r="B84" i="9"/>
  <c r="B83" i="9"/>
  <c r="B81" i="9"/>
  <c r="B82" i="9"/>
  <c r="B85" i="9"/>
  <c r="M126" i="11" l="1"/>
  <c r="B134" i="11"/>
  <c r="N126" i="11"/>
  <c r="B133" i="11"/>
  <c r="M52" i="11"/>
  <c r="M11" i="11" s="1"/>
  <c r="N52" i="11"/>
  <c r="B49" i="11"/>
  <c r="B48" i="11"/>
  <c r="B47" i="11"/>
  <c r="B167" i="10"/>
  <c r="C50" i="10"/>
  <c r="K50" i="10"/>
  <c r="E50" i="10"/>
  <c r="M50" i="10"/>
  <c r="B165" i="10"/>
  <c r="B164" i="10"/>
  <c r="D50" i="10"/>
  <c r="L50" i="10"/>
  <c r="F50" i="10"/>
  <c r="B67" i="10"/>
  <c r="H50" i="10"/>
  <c r="G50" i="10"/>
  <c r="I50" i="10"/>
  <c r="J50" i="10"/>
  <c r="B134" i="10"/>
  <c r="B135" i="10"/>
  <c r="B136" i="10"/>
  <c r="B58" i="10"/>
  <c r="B68" i="10"/>
  <c r="B69" i="10"/>
  <c r="B70" i="10"/>
  <c r="B71" i="10"/>
  <c r="B72" i="10"/>
  <c r="B127" i="10"/>
  <c r="B31" i="10"/>
  <c r="B30" i="10"/>
  <c r="B29" i="10"/>
  <c r="B43" i="9"/>
  <c r="B30" i="9"/>
  <c r="B31" i="9"/>
  <c r="B29" i="9"/>
  <c r="B28" i="9"/>
  <c r="B27" i="9"/>
  <c r="B26" i="9"/>
  <c r="B81" i="8"/>
  <c r="B89" i="8"/>
  <c r="B97" i="8"/>
  <c r="B41" i="8"/>
  <c r="B80" i="8"/>
  <c r="B82" i="8"/>
  <c r="B83" i="8"/>
  <c r="B84" i="8"/>
  <c r="B85" i="8"/>
  <c r="B86" i="8"/>
  <c r="B87" i="8"/>
  <c r="B88" i="8"/>
  <c r="B90" i="8"/>
  <c r="B91" i="8"/>
  <c r="B92" i="8"/>
  <c r="B93" i="8"/>
  <c r="B94" i="8"/>
  <c r="B95" i="8"/>
  <c r="B96" i="8"/>
  <c r="B131" i="8"/>
  <c r="B132" i="8"/>
  <c r="B133" i="8"/>
  <c r="B134" i="8"/>
  <c r="B135" i="8"/>
  <c r="B136" i="8"/>
  <c r="B137" i="8"/>
  <c r="B45" i="8"/>
  <c r="B44" i="8"/>
  <c r="B43" i="8"/>
  <c r="B27" i="8"/>
  <c r="B150" i="8"/>
  <c r="N11" i="11" l="1"/>
  <c r="B50" i="10"/>
  <c r="D24" i="3" l="1"/>
  <c r="B121" i="7"/>
  <c r="C137" i="7"/>
  <c r="C56" i="7"/>
  <c r="R23" i="7" l="1"/>
  <c r="B175" i="7" l="1"/>
  <c r="B28" i="7" l="1"/>
  <c r="B49" i="7"/>
  <c r="B183" i="6" l="1"/>
  <c r="AE53" i="6" l="1"/>
  <c r="AE143" i="6"/>
  <c r="AE11" i="6"/>
  <c r="V53" i="6"/>
  <c r="V143" i="6"/>
  <c r="V11" i="6" l="1"/>
  <c r="AA143" i="6"/>
  <c r="AF143" i="6"/>
  <c r="AD143" i="6"/>
  <c r="AC143" i="6"/>
  <c r="AB143" i="6"/>
  <c r="Z143" i="6"/>
  <c r="Y143" i="6"/>
  <c r="X143" i="6"/>
  <c r="W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C53" i="6"/>
  <c r="C11" i="6" s="1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0" i="6"/>
  <c r="B59" i="6"/>
  <c r="B58" i="6"/>
  <c r="B57" i="6"/>
  <c r="B56" i="6"/>
  <c r="B55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41" i="6"/>
  <c r="B143" i="6" l="1"/>
  <c r="L138" i="5" l="1"/>
  <c r="D138" i="5"/>
  <c r="K138" i="5"/>
  <c r="C138" i="5"/>
  <c r="B145" i="5"/>
  <c r="Q138" i="5"/>
  <c r="I138" i="5"/>
  <c r="P138" i="5"/>
  <c r="H138" i="5"/>
  <c r="O138" i="5"/>
  <c r="G138" i="5"/>
  <c r="N138" i="5"/>
  <c r="F138" i="5"/>
  <c r="M138" i="5"/>
  <c r="E138" i="5"/>
  <c r="B136" i="5"/>
  <c r="B135" i="5"/>
  <c r="B134" i="5"/>
  <c r="B133" i="5"/>
  <c r="B131" i="5"/>
  <c r="B130" i="5"/>
  <c r="B129" i="5"/>
  <c r="B128" i="5"/>
  <c r="B127" i="5"/>
  <c r="B126" i="5"/>
  <c r="B125" i="5"/>
  <c r="B123" i="5"/>
  <c r="B122" i="5"/>
  <c r="B121" i="5"/>
  <c r="B120" i="5"/>
  <c r="B119" i="5"/>
  <c r="B118" i="5"/>
  <c r="B117" i="5"/>
  <c r="B115" i="5"/>
  <c r="B114" i="5"/>
  <c r="B113" i="5"/>
  <c r="B112" i="5"/>
  <c r="B111" i="5"/>
  <c r="B110" i="5"/>
  <c r="B109" i="5"/>
  <c r="B107" i="5"/>
  <c r="B106" i="5"/>
  <c r="B105" i="5"/>
  <c r="B104" i="5"/>
  <c r="B103" i="5"/>
  <c r="B102" i="5"/>
  <c r="B101" i="5"/>
  <c r="B99" i="5"/>
  <c r="B98" i="5"/>
  <c r="B97" i="5"/>
  <c r="B96" i="5"/>
  <c r="B95" i="5"/>
  <c r="B94" i="5"/>
  <c r="B93" i="5"/>
  <c r="B91" i="5"/>
  <c r="B90" i="5"/>
  <c r="B89" i="5"/>
  <c r="B88" i="5"/>
  <c r="B87" i="5"/>
  <c r="B86" i="5"/>
  <c r="B85" i="5"/>
  <c r="B83" i="5"/>
  <c r="B82" i="5"/>
  <c r="B81" i="5"/>
  <c r="B80" i="5"/>
  <c r="B79" i="5"/>
  <c r="B78" i="5"/>
  <c r="B77" i="5"/>
  <c r="B75" i="5"/>
  <c r="B73" i="5"/>
  <c r="B72" i="5"/>
  <c r="B71" i="5"/>
  <c r="B70" i="5"/>
  <c r="B69" i="5"/>
  <c r="B68" i="5"/>
  <c r="B66" i="5"/>
  <c r="B65" i="5"/>
  <c r="B64" i="5"/>
  <c r="B63" i="5"/>
  <c r="B62" i="5"/>
  <c r="B61" i="5"/>
  <c r="B60" i="5"/>
  <c r="B50" i="5"/>
  <c r="B132" i="5"/>
  <c r="B67" i="5"/>
  <c r="B76" i="5"/>
  <c r="B84" i="5"/>
  <c r="B92" i="5"/>
  <c r="B100" i="5"/>
  <c r="B108" i="5"/>
  <c r="B116" i="5"/>
  <c r="B124" i="5"/>
  <c r="N166" i="4"/>
  <c r="M166" i="4"/>
  <c r="L166" i="4"/>
  <c r="K166" i="4"/>
  <c r="J166" i="4"/>
  <c r="I166" i="4"/>
  <c r="H166" i="4"/>
  <c r="G166" i="4"/>
  <c r="G11" i="4" s="1"/>
  <c r="F166" i="4"/>
  <c r="E166" i="4"/>
  <c r="D166" i="4"/>
  <c r="C166" i="4"/>
  <c r="B219" i="4"/>
  <c r="B218" i="4"/>
  <c r="B216" i="4"/>
  <c r="B215" i="4"/>
  <c r="B214" i="4"/>
  <c r="B213" i="4"/>
  <c r="B212" i="4"/>
  <c r="B210" i="4"/>
  <c r="B209" i="4"/>
  <c r="B208" i="4"/>
  <c r="B207" i="4"/>
  <c r="B206" i="4"/>
  <c r="B205" i="4"/>
  <c r="B204" i="4"/>
  <c r="B203" i="4"/>
  <c r="B201" i="4"/>
  <c r="B200" i="4"/>
  <c r="B199" i="4"/>
  <c r="B198" i="4"/>
  <c r="B197" i="4"/>
  <c r="B196" i="4"/>
  <c r="B195" i="4"/>
  <c r="B194" i="4"/>
  <c r="B193" i="4"/>
  <c r="B191" i="4"/>
  <c r="B190" i="4"/>
  <c r="B189" i="4"/>
  <c r="B188" i="4"/>
  <c r="B187" i="4"/>
  <c r="B186" i="4"/>
  <c r="B184" i="4"/>
  <c r="B182" i="4"/>
  <c r="B181" i="4"/>
  <c r="B180" i="4"/>
  <c r="B178" i="4"/>
  <c r="B177" i="4"/>
  <c r="B176" i="4"/>
  <c r="B175" i="4"/>
  <c r="B174" i="4"/>
  <c r="B172" i="4"/>
  <c r="B171" i="4"/>
  <c r="B170" i="4"/>
  <c r="B168" i="4"/>
  <c r="B185" i="4"/>
  <c r="B70" i="4"/>
  <c r="B67" i="4"/>
  <c r="B66" i="4"/>
  <c r="B65" i="4"/>
  <c r="G59" i="4"/>
  <c r="B64" i="4"/>
  <c r="B63" i="4"/>
  <c r="B62" i="4"/>
  <c r="K59" i="4"/>
  <c r="I59" i="4"/>
  <c r="I11" i="4" s="1"/>
  <c r="C59" i="4"/>
  <c r="B57" i="4"/>
  <c r="B56" i="4"/>
  <c r="B55" i="4"/>
  <c r="B54" i="4"/>
  <c r="B53" i="4"/>
  <c r="B52" i="4"/>
  <c r="B51" i="4"/>
  <c r="B50" i="4"/>
  <c r="B49" i="4"/>
  <c r="B48" i="4"/>
  <c r="B47" i="4"/>
  <c r="B45" i="4"/>
  <c r="B44" i="4"/>
  <c r="B43" i="4"/>
  <c r="B42" i="4"/>
  <c r="B41" i="4"/>
  <c r="B40" i="4"/>
  <c r="B39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1" i="4"/>
  <c r="B20" i="4"/>
  <c r="B19" i="4"/>
  <c r="B18" i="4"/>
  <c r="B17" i="4"/>
  <c r="B16" i="4"/>
  <c r="B15" i="4"/>
  <c r="B211" i="4"/>
  <c r="B202" i="4"/>
  <c r="B192" i="4"/>
  <c r="B183" i="4"/>
  <c r="B173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68" i="4"/>
  <c r="B14" i="4"/>
  <c r="B22" i="4"/>
  <c r="B38" i="4"/>
  <c r="B46" i="4"/>
  <c r="D59" i="4"/>
  <c r="N59" i="4"/>
  <c r="N11" i="4" s="1"/>
  <c r="M59" i="4"/>
  <c r="M11" i="4" s="1"/>
  <c r="L59" i="4"/>
  <c r="L11" i="4" s="1"/>
  <c r="J59" i="4"/>
  <c r="H59" i="4"/>
  <c r="H11" i="4" s="1"/>
  <c r="F59" i="4"/>
  <c r="F11" i="4" s="1"/>
  <c r="E59" i="4"/>
  <c r="I189" i="3"/>
  <c r="H189" i="3"/>
  <c r="G189" i="3"/>
  <c r="F189" i="3"/>
  <c r="E189" i="3"/>
  <c r="D189" i="3"/>
  <c r="I138" i="3"/>
  <c r="H138" i="3"/>
  <c r="G138" i="3"/>
  <c r="F138" i="3"/>
  <c r="E138" i="3"/>
  <c r="D138" i="3"/>
  <c r="I125" i="3"/>
  <c r="H125" i="3"/>
  <c r="G125" i="3"/>
  <c r="F125" i="3"/>
  <c r="E125" i="3"/>
  <c r="D125" i="3"/>
  <c r="AK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HH11" i="2"/>
  <c r="HI11" i="2"/>
  <c r="HJ11" i="2"/>
  <c r="HK11" i="2"/>
  <c r="HL11" i="2"/>
  <c r="HM11" i="2"/>
  <c r="HN11" i="2"/>
  <c r="HO11" i="2"/>
  <c r="HP11" i="2"/>
  <c r="HQ11" i="2"/>
  <c r="HR11" i="2"/>
  <c r="HS11" i="2"/>
  <c r="HT11" i="2"/>
  <c r="HU11" i="2"/>
  <c r="HV11" i="2"/>
  <c r="HW11" i="2"/>
  <c r="HX11" i="2"/>
  <c r="HY11" i="2"/>
  <c r="HZ11" i="2"/>
  <c r="IA11" i="2"/>
  <c r="IB11" i="2"/>
  <c r="IC11" i="2"/>
  <c r="ID11" i="2"/>
  <c r="IE11" i="2"/>
  <c r="IF11" i="2"/>
  <c r="IG11" i="2"/>
  <c r="IH11" i="2"/>
  <c r="II11" i="2"/>
  <c r="IJ11" i="2"/>
  <c r="IK11" i="2"/>
  <c r="IL11" i="2"/>
  <c r="IM11" i="2"/>
  <c r="IN11" i="2"/>
  <c r="IO11" i="2"/>
  <c r="IP11" i="2"/>
  <c r="IQ11" i="2"/>
  <c r="IR11" i="2"/>
  <c r="IS11" i="2"/>
  <c r="IT11" i="2"/>
  <c r="IU11" i="2"/>
  <c r="IV11" i="2"/>
  <c r="IW11" i="2"/>
  <c r="IX11" i="2"/>
  <c r="IY11" i="2"/>
  <c r="IZ11" i="2"/>
  <c r="JA11" i="2"/>
  <c r="JB11" i="2"/>
  <c r="JC11" i="2"/>
  <c r="JD11" i="2"/>
  <c r="JE11" i="2"/>
  <c r="JF11" i="2"/>
  <c r="JG11" i="2"/>
  <c r="JH11" i="2"/>
  <c r="JI11" i="2"/>
  <c r="JJ11" i="2"/>
  <c r="JK11" i="2"/>
  <c r="JL11" i="2"/>
  <c r="JM11" i="2"/>
  <c r="JN11" i="2"/>
  <c r="JO11" i="2"/>
  <c r="JP11" i="2"/>
  <c r="JQ11" i="2"/>
  <c r="JR11" i="2"/>
  <c r="JS11" i="2"/>
  <c r="JT11" i="2"/>
  <c r="JU11" i="2"/>
  <c r="JV11" i="2"/>
  <c r="JW11" i="2"/>
  <c r="JX11" i="2"/>
  <c r="JY11" i="2"/>
  <c r="JZ11" i="2"/>
  <c r="KA11" i="2"/>
  <c r="KB11" i="2"/>
  <c r="KC11" i="2"/>
  <c r="KD11" i="2"/>
  <c r="KE11" i="2"/>
  <c r="KF11" i="2"/>
  <c r="KG11" i="2"/>
  <c r="KH11" i="2"/>
  <c r="KI11" i="2"/>
  <c r="KJ11" i="2"/>
  <c r="KK11" i="2"/>
  <c r="KL11" i="2"/>
  <c r="KM11" i="2"/>
  <c r="KN11" i="2"/>
  <c r="KO11" i="2"/>
  <c r="KP11" i="2"/>
  <c r="KQ11" i="2"/>
  <c r="KR11" i="2"/>
  <c r="KS11" i="2"/>
  <c r="KT11" i="2"/>
  <c r="KU11" i="2"/>
  <c r="KV11" i="2"/>
  <c r="KW11" i="2"/>
  <c r="KX11" i="2"/>
  <c r="KY11" i="2"/>
  <c r="KZ11" i="2"/>
  <c r="LA11" i="2"/>
  <c r="LB11" i="2"/>
  <c r="LC11" i="2"/>
  <c r="LD11" i="2"/>
  <c r="LE11" i="2"/>
  <c r="LF11" i="2"/>
  <c r="LG11" i="2"/>
  <c r="LH11" i="2"/>
  <c r="LI11" i="2"/>
  <c r="LJ11" i="2"/>
  <c r="LK11" i="2"/>
  <c r="LL11" i="2"/>
  <c r="LM11" i="2"/>
  <c r="LN11" i="2"/>
  <c r="LO11" i="2"/>
  <c r="LP11" i="2"/>
  <c r="LQ11" i="2"/>
  <c r="LR11" i="2"/>
  <c r="LS11" i="2"/>
  <c r="LT11" i="2"/>
  <c r="LU11" i="2"/>
  <c r="LV11" i="2"/>
  <c r="LW11" i="2"/>
  <c r="LX11" i="2"/>
  <c r="LY11" i="2"/>
  <c r="LZ11" i="2"/>
  <c r="MA11" i="2"/>
  <c r="MB11" i="2"/>
  <c r="MC11" i="2"/>
  <c r="MD11" i="2"/>
  <c r="ME11" i="2"/>
  <c r="MF11" i="2"/>
  <c r="MG11" i="2"/>
  <c r="MH11" i="2"/>
  <c r="MI11" i="2"/>
  <c r="MJ11" i="2"/>
  <c r="MK11" i="2"/>
  <c r="ML11" i="2"/>
  <c r="MM11" i="2"/>
  <c r="MN11" i="2"/>
  <c r="MO11" i="2"/>
  <c r="MP11" i="2"/>
  <c r="MQ11" i="2"/>
  <c r="MR11" i="2"/>
  <c r="MS11" i="2"/>
  <c r="MT11" i="2"/>
  <c r="MU11" i="2"/>
  <c r="MV11" i="2"/>
  <c r="MW11" i="2"/>
  <c r="MX11" i="2"/>
  <c r="MY11" i="2"/>
  <c r="MZ11" i="2"/>
  <c r="NA11" i="2"/>
  <c r="NB11" i="2"/>
  <c r="NC11" i="2"/>
  <c r="ND11" i="2"/>
  <c r="NE11" i="2"/>
  <c r="NF11" i="2"/>
  <c r="NG11" i="2"/>
  <c r="NH11" i="2"/>
  <c r="NI11" i="2"/>
  <c r="NJ11" i="2"/>
  <c r="NK11" i="2"/>
  <c r="NL11" i="2"/>
  <c r="NM11" i="2"/>
  <c r="NN11" i="2"/>
  <c r="NO11" i="2"/>
  <c r="NP11" i="2"/>
  <c r="NQ11" i="2"/>
  <c r="NR11" i="2"/>
  <c r="NS11" i="2"/>
  <c r="NT11" i="2"/>
  <c r="NU11" i="2"/>
  <c r="NV11" i="2"/>
  <c r="NW11" i="2"/>
  <c r="NX11" i="2"/>
  <c r="NY11" i="2"/>
  <c r="NZ11" i="2"/>
  <c r="OA11" i="2"/>
  <c r="OB11" i="2"/>
  <c r="OC11" i="2"/>
  <c r="OD11" i="2"/>
  <c r="OE11" i="2"/>
  <c r="OF11" i="2"/>
  <c r="OG11" i="2"/>
  <c r="OH11" i="2"/>
  <c r="OI11" i="2"/>
  <c r="OJ11" i="2"/>
  <c r="OK11" i="2"/>
  <c r="OL11" i="2"/>
  <c r="OM11" i="2"/>
  <c r="ON11" i="2"/>
  <c r="OO11" i="2"/>
  <c r="OP11" i="2"/>
  <c r="OQ11" i="2"/>
  <c r="OR11" i="2"/>
  <c r="OS11" i="2"/>
  <c r="OT11" i="2"/>
  <c r="OU11" i="2"/>
  <c r="OV11" i="2"/>
  <c r="OW11" i="2"/>
  <c r="OX11" i="2"/>
  <c r="OY11" i="2"/>
  <c r="OZ11" i="2"/>
  <c r="PA11" i="2"/>
  <c r="PB11" i="2"/>
  <c r="PC11" i="2"/>
  <c r="PD11" i="2"/>
  <c r="PE11" i="2"/>
  <c r="PF11" i="2"/>
  <c r="PG11" i="2"/>
  <c r="PH11" i="2"/>
  <c r="PI11" i="2"/>
  <c r="PJ11" i="2"/>
  <c r="PK11" i="2"/>
  <c r="PL11" i="2"/>
  <c r="PM11" i="2"/>
  <c r="PN11" i="2"/>
  <c r="PO11" i="2"/>
  <c r="PP11" i="2"/>
  <c r="PQ11" i="2"/>
  <c r="PR11" i="2"/>
  <c r="PS11" i="2"/>
  <c r="PT11" i="2"/>
  <c r="PU11" i="2"/>
  <c r="PV11" i="2"/>
  <c r="PW11" i="2"/>
  <c r="PX11" i="2"/>
  <c r="PY11" i="2"/>
  <c r="PZ11" i="2"/>
  <c r="QA11" i="2"/>
  <c r="QB11" i="2"/>
  <c r="QC11" i="2"/>
  <c r="QD11" i="2"/>
  <c r="QE11" i="2"/>
  <c r="QF11" i="2"/>
  <c r="QG11" i="2"/>
  <c r="QH11" i="2"/>
  <c r="QI11" i="2"/>
  <c r="QJ11" i="2"/>
  <c r="QK11" i="2"/>
  <c r="QL11" i="2"/>
  <c r="QM11" i="2"/>
  <c r="QN11" i="2"/>
  <c r="QO11" i="2"/>
  <c r="QP11" i="2"/>
  <c r="QQ11" i="2"/>
  <c r="QR11" i="2"/>
  <c r="QS11" i="2"/>
  <c r="QT11" i="2"/>
  <c r="QU11" i="2"/>
  <c r="QV11" i="2"/>
  <c r="QW11" i="2"/>
  <c r="QX11" i="2"/>
  <c r="QY11" i="2"/>
  <c r="QZ11" i="2"/>
  <c r="RA11" i="2"/>
  <c r="RB11" i="2"/>
  <c r="RC11" i="2"/>
  <c r="RD11" i="2"/>
  <c r="RE11" i="2"/>
  <c r="RF11" i="2"/>
  <c r="RG11" i="2"/>
  <c r="RH11" i="2"/>
  <c r="RI11" i="2"/>
  <c r="RJ11" i="2"/>
  <c r="RK11" i="2"/>
  <c r="RL11" i="2"/>
  <c r="RM11" i="2"/>
  <c r="RN11" i="2"/>
  <c r="RO11" i="2"/>
  <c r="RP11" i="2"/>
  <c r="RQ11" i="2"/>
  <c r="RR11" i="2"/>
  <c r="RS11" i="2"/>
  <c r="RT11" i="2"/>
  <c r="RU11" i="2"/>
  <c r="RV11" i="2"/>
  <c r="RW11" i="2"/>
  <c r="RX11" i="2"/>
  <c r="RY11" i="2"/>
  <c r="RZ11" i="2"/>
  <c r="SA11" i="2"/>
  <c r="SB11" i="2"/>
  <c r="SC11" i="2"/>
  <c r="SD11" i="2"/>
  <c r="SE11" i="2"/>
  <c r="SF11" i="2"/>
  <c r="SG11" i="2"/>
  <c r="SH11" i="2"/>
  <c r="SI11" i="2"/>
  <c r="SJ11" i="2"/>
  <c r="SK11" i="2"/>
  <c r="SL11" i="2"/>
  <c r="SM11" i="2"/>
  <c r="SN11" i="2"/>
  <c r="SO11" i="2"/>
  <c r="SP11" i="2"/>
  <c r="SQ11" i="2"/>
  <c r="SR11" i="2"/>
  <c r="SS11" i="2"/>
  <c r="ST11" i="2"/>
  <c r="SU11" i="2"/>
  <c r="SV11" i="2"/>
  <c r="SW11" i="2"/>
  <c r="SX11" i="2"/>
  <c r="SY11" i="2"/>
  <c r="SZ11" i="2"/>
  <c r="TA11" i="2"/>
  <c r="TB11" i="2"/>
  <c r="TC11" i="2"/>
  <c r="TD11" i="2"/>
  <c r="TE11" i="2"/>
  <c r="TF11" i="2"/>
  <c r="TG11" i="2"/>
  <c r="TH11" i="2"/>
  <c r="TI11" i="2"/>
  <c r="TJ11" i="2"/>
  <c r="TK11" i="2"/>
  <c r="TL11" i="2"/>
  <c r="TM11" i="2"/>
  <c r="TN11" i="2"/>
  <c r="TO11" i="2"/>
  <c r="TP11" i="2"/>
  <c r="TQ11" i="2"/>
  <c r="TR11" i="2"/>
  <c r="TS11" i="2"/>
  <c r="TT11" i="2"/>
  <c r="TU11" i="2"/>
  <c r="TV11" i="2"/>
  <c r="TW11" i="2"/>
  <c r="TX11" i="2"/>
  <c r="TY11" i="2"/>
  <c r="TZ11" i="2"/>
  <c r="UA11" i="2"/>
  <c r="UB11" i="2"/>
  <c r="UC11" i="2"/>
  <c r="UD11" i="2"/>
  <c r="UE11" i="2"/>
  <c r="UF11" i="2"/>
  <c r="UG11" i="2"/>
  <c r="UH11" i="2"/>
  <c r="UI11" i="2"/>
  <c r="UJ11" i="2"/>
  <c r="UK11" i="2"/>
  <c r="UL11" i="2"/>
  <c r="UM11" i="2"/>
  <c r="UN11" i="2"/>
  <c r="UO11" i="2"/>
  <c r="UP11" i="2"/>
  <c r="UQ11" i="2"/>
  <c r="UR11" i="2"/>
  <c r="US11" i="2"/>
  <c r="UT11" i="2"/>
  <c r="UU11" i="2"/>
  <c r="UV11" i="2"/>
  <c r="UW11" i="2"/>
  <c r="UX11" i="2"/>
  <c r="UY11" i="2"/>
  <c r="UZ11" i="2"/>
  <c r="VA11" i="2"/>
  <c r="VB11" i="2"/>
  <c r="VC11" i="2"/>
  <c r="VD11" i="2"/>
  <c r="VE11" i="2"/>
  <c r="VF11" i="2"/>
  <c r="VG11" i="2"/>
  <c r="VH11" i="2"/>
  <c r="VI11" i="2"/>
  <c r="VJ11" i="2"/>
  <c r="VK11" i="2"/>
  <c r="VL11" i="2"/>
  <c r="VM11" i="2"/>
  <c r="VN11" i="2"/>
  <c r="VO11" i="2"/>
  <c r="VP11" i="2"/>
  <c r="VQ11" i="2"/>
  <c r="VR11" i="2"/>
  <c r="VS11" i="2"/>
  <c r="VT11" i="2"/>
  <c r="VU11" i="2"/>
  <c r="VV11" i="2"/>
  <c r="VW11" i="2"/>
  <c r="VX11" i="2"/>
  <c r="VY11" i="2"/>
  <c r="VZ11" i="2"/>
  <c r="WA11" i="2"/>
  <c r="WB11" i="2"/>
  <c r="WC11" i="2"/>
  <c r="WD11" i="2"/>
  <c r="WE11" i="2"/>
  <c r="WF11" i="2"/>
  <c r="WG11" i="2"/>
  <c r="WH11" i="2"/>
  <c r="WI11" i="2"/>
  <c r="WJ11" i="2"/>
  <c r="WK11" i="2"/>
  <c r="WL11" i="2"/>
  <c r="WM11" i="2"/>
  <c r="WN11" i="2"/>
  <c r="WO11" i="2"/>
  <c r="WP11" i="2"/>
  <c r="WQ11" i="2"/>
  <c r="WR11" i="2"/>
  <c r="WS11" i="2"/>
  <c r="WT11" i="2"/>
  <c r="WU11" i="2"/>
  <c r="WV11" i="2"/>
  <c r="WW11" i="2"/>
  <c r="WX11" i="2"/>
  <c r="WY11" i="2"/>
  <c r="WZ11" i="2"/>
  <c r="XA11" i="2"/>
  <c r="XB11" i="2"/>
  <c r="XC11" i="2"/>
  <c r="XD11" i="2"/>
  <c r="XE11" i="2"/>
  <c r="XF11" i="2"/>
  <c r="XG11" i="2"/>
  <c r="XH11" i="2"/>
  <c r="XI11" i="2"/>
  <c r="XJ11" i="2"/>
  <c r="XK11" i="2"/>
  <c r="XL11" i="2"/>
  <c r="XM11" i="2"/>
  <c r="XN11" i="2"/>
  <c r="XO11" i="2"/>
  <c r="XP11" i="2"/>
  <c r="XQ11" i="2"/>
  <c r="XR11" i="2"/>
  <c r="XS11" i="2"/>
  <c r="XT11" i="2"/>
  <c r="XU11" i="2"/>
  <c r="XV11" i="2"/>
  <c r="XW11" i="2"/>
  <c r="XX11" i="2"/>
  <c r="XY11" i="2"/>
  <c r="XZ11" i="2"/>
  <c r="YA11" i="2"/>
  <c r="YB11" i="2"/>
  <c r="YC11" i="2"/>
  <c r="YD11" i="2"/>
  <c r="YE11" i="2"/>
  <c r="YF11" i="2"/>
  <c r="YG11" i="2"/>
  <c r="YH11" i="2"/>
  <c r="YI11" i="2"/>
  <c r="YJ11" i="2"/>
  <c r="YK11" i="2"/>
  <c r="YL11" i="2"/>
  <c r="YM11" i="2"/>
  <c r="YN11" i="2"/>
  <c r="YO11" i="2"/>
  <c r="YP11" i="2"/>
  <c r="YQ11" i="2"/>
  <c r="YR11" i="2"/>
  <c r="YS11" i="2"/>
  <c r="YT11" i="2"/>
  <c r="YU11" i="2"/>
  <c r="YV11" i="2"/>
  <c r="YW11" i="2"/>
  <c r="YX11" i="2"/>
  <c r="YY11" i="2"/>
  <c r="YZ11" i="2"/>
  <c r="ZA11" i="2"/>
  <c r="ZB11" i="2"/>
  <c r="ZC11" i="2"/>
  <c r="ZD11" i="2"/>
  <c r="ZE11" i="2"/>
  <c r="ZF11" i="2"/>
  <c r="ZG11" i="2"/>
  <c r="ZH11" i="2"/>
  <c r="ZI11" i="2"/>
  <c r="ZJ11" i="2"/>
  <c r="ZK11" i="2"/>
  <c r="ZL11" i="2"/>
  <c r="ZM11" i="2"/>
  <c r="ZN11" i="2"/>
  <c r="ZO11" i="2"/>
  <c r="ZP11" i="2"/>
  <c r="ZQ11" i="2"/>
  <c r="ZR11" i="2"/>
  <c r="ZS11" i="2"/>
  <c r="ZT11" i="2"/>
  <c r="ZU11" i="2"/>
  <c r="ZV11" i="2"/>
  <c r="ZW11" i="2"/>
  <c r="ZX11" i="2"/>
  <c r="ZY11" i="2"/>
  <c r="ZZ11" i="2"/>
  <c r="AAA11" i="2"/>
  <c r="AAB11" i="2"/>
  <c r="AAC11" i="2"/>
  <c r="AAD11" i="2"/>
  <c r="AAE11" i="2"/>
  <c r="AAF11" i="2"/>
  <c r="AAG11" i="2"/>
  <c r="AAH11" i="2"/>
  <c r="AAI11" i="2"/>
  <c r="AAJ11" i="2"/>
  <c r="AAK11" i="2"/>
  <c r="AAL11" i="2"/>
  <c r="AAM11" i="2"/>
  <c r="AAN11" i="2"/>
  <c r="AAO11" i="2"/>
  <c r="AAP11" i="2"/>
  <c r="AAQ11" i="2"/>
  <c r="AAR11" i="2"/>
  <c r="AAS11" i="2"/>
  <c r="AAT11" i="2"/>
  <c r="AAU11" i="2"/>
  <c r="AAV11" i="2"/>
  <c r="AAW11" i="2"/>
  <c r="AAX11" i="2"/>
  <c r="AAY11" i="2"/>
  <c r="AAZ11" i="2"/>
  <c r="ABA11" i="2"/>
  <c r="ABB11" i="2"/>
  <c r="ABC11" i="2"/>
  <c r="ABD11" i="2"/>
  <c r="ABE11" i="2"/>
  <c r="ABF11" i="2"/>
  <c r="ABG11" i="2"/>
  <c r="ABH11" i="2"/>
  <c r="ABI11" i="2"/>
  <c r="ABJ11" i="2"/>
  <c r="ABK11" i="2"/>
  <c r="ABL11" i="2"/>
  <c r="ABM11" i="2"/>
  <c r="ABN11" i="2"/>
  <c r="ABO11" i="2"/>
  <c r="ABP11" i="2"/>
  <c r="ABQ11" i="2"/>
  <c r="ABR11" i="2"/>
  <c r="ABS11" i="2"/>
  <c r="ABT11" i="2"/>
  <c r="ABU11" i="2"/>
  <c r="ABV11" i="2"/>
  <c r="ABW11" i="2"/>
  <c r="ABX11" i="2"/>
  <c r="ABY11" i="2"/>
  <c r="ABZ11" i="2"/>
  <c r="ACA11" i="2"/>
  <c r="ACB11" i="2"/>
  <c r="ACC11" i="2"/>
  <c r="ACD11" i="2"/>
  <c r="ACE11" i="2"/>
  <c r="ACF11" i="2"/>
  <c r="ACG11" i="2"/>
  <c r="ACH11" i="2"/>
  <c r="ACI11" i="2"/>
  <c r="ACJ11" i="2"/>
  <c r="ACK11" i="2"/>
  <c r="ACL11" i="2"/>
  <c r="ACM11" i="2"/>
  <c r="ACN11" i="2"/>
  <c r="ACO11" i="2"/>
  <c r="ACP11" i="2"/>
  <c r="ACQ11" i="2"/>
  <c r="ACR11" i="2"/>
  <c r="ACS11" i="2"/>
  <c r="ACT11" i="2"/>
  <c r="ACU11" i="2"/>
  <c r="ACV11" i="2"/>
  <c r="ACW11" i="2"/>
  <c r="ACX11" i="2"/>
  <c r="ACY11" i="2"/>
  <c r="ACZ11" i="2"/>
  <c r="ADA11" i="2"/>
  <c r="ADB11" i="2"/>
  <c r="ADC11" i="2"/>
  <c r="ADD11" i="2"/>
  <c r="ADE11" i="2"/>
  <c r="ADF11" i="2"/>
  <c r="ADG11" i="2"/>
  <c r="ADH11" i="2"/>
  <c r="ADI11" i="2"/>
  <c r="ADJ11" i="2"/>
  <c r="ADK11" i="2"/>
  <c r="ADL11" i="2"/>
  <c r="ADM11" i="2"/>
  <c r="ADN11" i="2"/>
  <c r="ADO11" i="2"/>
  <c r="ADP11" i="2"/>
  <c r="ADQ11" i="2"/>
  <c r="ADR11" i="2"/>
  <c r="ADS11" i="2"/>
  <c r="ADT11" i="2"/>
  <c r="ADU11" i="2"/>
  <c r="ADV11" i="2"/>
  <c r="ADW11" i="2"/>
  <c r="ADX11" i="2"/>
  <c r="ADY11" i="2"/>
  <c r="ADZ11" i="2"/>
  <c r="AEA11" i="2"/>
  <c r="AEB11" i="2"/>
  <c r="AEC11" i="2"/>
  <c r="AED11" i="2"/>
  <c r="AEE11" i="2"/>
  <c r="AEF11" i="2"/>
  <c r="AEG11" i="2"/>
  <c r="AEH11" i="2"/>
  <c r="AEI11" i="2"/>
  <c r="AEJ11" i="2"/>
  <c r="AEK11" i="2"/>
  <c r="AEL11" i="2"/>
  <c r="AEM11" i="2"/>
  <c r="AEN11" i="2"/>
  <c r="AEO11" i="2"/>
  <c r="AEP11" i="2"/>
  <c r="AEQ11" i="2"/>
  <c r="AER11" i="2"/>
  <c r="AES11" i="2"/>
  <c r="AET11" i="2"/>
  <c r="AEU11" i="2"/>
  <c r="AEV11" i="2"/>
  <c r="AEW11" i="2"/>
  <c r="AEX11" i="2"/>
  <c r="AEY11" i="2"/>
  <c r="AEZ11" i="2"/>
  <c r="AFA11" i="2"/>
  <c r="AFB11" i="2"/>
  <c r="AFC11" i="2"/>
  <c r="AFD11" i="2"/>
  <c r="AFE11" i="2"/>
  <c r="AFF11" i="2"/>
  <c r="AFG11" i="2"/>
  <c r="AFH11" i="2"/>
  <c r="AFI11" i="2"/>
  <c r="AFJ11" i="2"/>
  <c r="AFK11" i="2"/>
  <c r="AFL11" i="2"/>
  <c r="AFM11" i="2"/>
  <c r="AFN11" i="2"/>
  <c r="AFO11" i="2"/>
  <c r="AFP11" i="2"/>
  <c r="AFQ11" i="2"/>
  <c r="AFR11" i="2"/>
  <c r="AFS11" i="2"/>
  <c r="AFT11" i="2"/>
  <c r="AFU11" i="2"/>
  <c r="AFV11" i="2"/>
  <c r="AFW11" i="2"/>
  <c r="AFX11" i="2"/>
  <c r="AFY11" i="2"/>
  <c r="AFZ11" i="2"/>
  <c r="AGA11" i="2"/>
  <c r="AGB11" i="2"/>
  <c r="AGC11" i="2"/>
  <c r="AGD11" i="2"/>
  <c r="AGE11" i="2"/>
  <c r="AGF11" i="2"/>
  <c r="AGG11" i="2"/>
  <c r="AGH11" i="2"/>
  <c r="AGI11" i="2"/>
  <c r="AGJ11" i="2"/>
  <c r="AGK11" i="2"/>
  <c r="AGL11" i="2"/>
  <c r="AGM11" i="2"/>
  <c r="AGN11" i="2"/>
  <c r="AGO11" i="2"/>
  <c r="AGP11" i="2"/>
  <c r="AGQ11" i="2"/>
  <c r="AGR11" i="2"/>
  <c r="AGS11" i="2"/>
  <c r="AGT11" i="2"/>
  <c r="AGU11" i="2"/>
  <c r="AGV11" i="2"/>
  <c r="AGW11" i="2"/>
  <c r="AGX11" i="2"/>
  <c r="AGY11" i="2"/>
  <c r="AGZ11" i="2"/>
  <c r="AHA11" i="2"/>
  <c r="AHB11" i="2"/>
  <c r="AHC11" i="2"/>
  <c r="AHD11" i="2"/>
  <c r="AHE11" i="2"/>
  <c r="AHF11" i="2"/>
  <c r="AHG11" i="2"/>
  <c r="AHH11" i="2"/>
  <c r="AHI11" i="2"/>
  <c r="AHJ11" i="2"/>
  <c r="AHK11" i="2"/>
  <c r="AHL11" i="2"/>
  <c r="AHM11" i="2"/>
  <c r="AHN11" i="2"/>
  <c r="AHO11" i="2"/>
  <c r="AHP11" i="2"/>
  <c r="AHQ11" i="2"/>
  <c r="AHR11" i="2"/>
  <c r="AHS11" i="2"/>
  <c r="AHT11" i="2"/>
  <c r="AHU11" i="2"/>
  <c r="AHV11" i="2"/>
  <c r="AHW11" i="2"/>
  <c r="AHX11" i="2"/>
  <c r="AHY11" i="2"/>
  <c r="AHZ11" i="2"/>
  <c r="AIA11" i="2"/>
  <c r="AIB11" i="2"/>
  <c r="AIC11" i="2"/>
  <c r="AID11" i="2"/>
  <c r="AIE11" i="2"/>
  <c r="AIF11" i="2"/>
  <c r="AIG11" i="2"/>
  <c r="AIH11" i="2"/>
  <c r="AII11" i="2"/>
  <c r="AIJ11" i="2"/>
  <c r="AIK11" i="2"/>
  <c r="AIL11" i="2"/>
  <c r="AIM11" i="2"/>
  <c r="AIN11" i="2"/>
  <c r="AIO11" i="2"/>
  <c r="AIP11" i="2"/>
  <c r="AIQ11" i="2"/>
  <c r="AIR11" i="2"/>
  <c r="AIS11" i="2"/>
  <c r="AIT11" i="2"/>
  <c r="AIU11" i="2"/>
  <c r="AIV11" i="2"/>
  <c r="AIW11" i="2"/>
  <c r="AIX11" i="2"/>
  <c r="AIY11" i="2"/>
  <c r="AIZ11" i="2"/>
  <c r="AJA11" i="2"/>
  <c r="AJB11" i="2"/>
  <c r="AJC11" i="2"/>
  <c r="AJD11" i="2"/>
  <c r="AJE11" i="2"/>
  <c r="AJF11" i="2"/>
  <c r="AJG11" i="2"/>
  <c r="AJH11" i="2"/>
  <c r="AJI11" i="2"/>
  <c r="AJJ11" i="2"/>
  <c r="AJK11" i="2"/>
  <c r="AJL11" i="2"/>
  <c r="AJM11" i="2"/>
  <c r="AJN11" i="2"/>
  <c r="AJO11" i="2"/>
  <c r="AJP11" i="2"/>
  <c r="AJQ11" i="2"/>
  <c r="AJR11" i="2"/>
  <c r="AJS11" i="2"/>
  <c r="AJT11" i="2"/>
  <c r="AJU11" i="2"/>
  <c r="AJV11" i="2"/>
  <c r="AJW11" i="2"/>
  <c r="AJX11" i="2"/>
  <c r="AJY11" i="2"/>
  <c r="AJZ11" i="2"/>
  <c r="AKA11" i="2"/>
  <c r="AKB11" i="2"/>
  <c r="AKC11" i="2"/>
  <c r="AKD11" i="2"/>
  <c r="AKE11" i="2"/>
  <c r="AKF11" i="2"/>
  <c r="AKG11" i="2"/>
  <c r="AKH11" i="2"/>
  <c r="AKI11" i="2"/>
  <c r="AKJ11" i="2"/>
  <c r="AKK11" i="2"/>
  <c r="AKL11" i="2"/>
  <c r="AKM11" i="2"/>
  <c r="AKN11" i="2"/>
  <c r="AKO11" i="2"/>
  <c r="AKP11" i="2"/>
  <c r="AKQ11" i="2"/>
  <c r="AKR11" i="2"/>
  <c r="AKS11" i="2"/>
  <c r="AKT11" i="2"/>
  <c r="AKU11" i="2"/>
  <c r="AKV11" i="2"/>
  <c r="AKW11" i="2"/>
  <c r="AKX11" i="2"/>
  <c r="AKY11" i="2"/>
  <c r="AKZ11" i="2"/>
  <c r="ALA11" i="2"/>
  <c r="ALB11" i="2"/>
  <c r="ALC11" i="2"/>
  <c r="ALD11" i="2"/>
  <c r="ALE11" i="2"/>
  <c r="ALF11" i="2"/>
  <c r="ALG11" i="2"/>
  <c r="ALH11" i="2"/>
  <c r="ALI11" i="2"/>
  <c r="ALJ11" i="2"/>
  <c r="ALK11" i="2"/>
  <c r="ALL11" i="2"/>
  <c r="ALM11" i="2"/>
  <c r="ALN11" i="2"/>
  <c r="ALO11" i="2"/>
  <c r="ALP11" i="2"/>
  <c r="ALQ11" i="2"/>
  <c r="ALR11" i="2"/>
  <c r="ALS11" i="2"/>
  <c r="ALT11" i="2"/>
  <c r="ALU11" i="2"/>
  <c r="ALV11" i="2"/>
  <c r="ALW11" i="2"/>
  <c r="ALX11" i="2"/>
  <c r="ALY11" i="2"/>
  <c r="ALZ11" i="2"/>
  <c r="AMA11" i="2"/>
  <c r="AMB11" i="2"/>
  <c r="AMC11" i="2"/>
  <c r="AMD11" i="2"/>
  <c r="AME11" i="2"/>
  <c r="AMF11" i="2"/>
  <c r="AMG11" i="2"/>
  <c r="AMH11" i="2"/>
  <c r="AMI11" i="2"/>
  <c r="AMJ11" i="2"/>
  <c r="AMK11" i="2"/>
  <c r="AML11" i="2"/>
  <c r="AMM11" i="2"/>
  <c r="AMN11" i="2"/>
  <c r="AMO11" i="2"/>
  <c r="AMP11" i="2"/>
  <c r="AMQ11" i="2"/>
  <c r="AMR11" i="2"/>
  <c r="AMS11" i="2"/>
  <c r="AMT11" i="2"/>
  <c r="AMU11" i="2"/>
  <c r="AMV11" i="2"/>
  <c r="AMW11" i="2"/>
  <c r="AMX11" i="2"/>
  <c r="AMY11" i="2"/>
  <c r="AMZ11" i="2"/>
  <c r="ANA11" i="2"/>
  <c r="ANB11" i="2"/>
  <c r="ANC11" i="2"/>
  <c r="AND11" i="2"/>
  <c r="ANE11" i="2"/>
  <c r="ANF11" i="2"/>
  <c r="ANG11" i="2"/>
  <c r="ANH11" i="2"/>
  <c r="ANI11" i="2"/>
  <c r="ANJ11" i="2"/>
  <c r="ANK11" i="2"/>
  <c r="ANL11" i="2"/>
  <c r="ANM11" i="2"/>
  <c r="ANN11" i="2"/>
  <c r="ANO11" i="2"/>
  <c r="ANP11" i="2"/>
  <c r="ANQ11" i="2"/>
  <c r="ANR11" i="2"/>
  <c r="ANS11" i="2"/>
  <c r="ANT11" i="2"/>
  <c r="ANU11" i="2"/>
  <c r="ANV11" i="2"/>
  <c r="ANW11" i="2"/>
  <c r="ANX11" i="2"/>
  <c r="ANY11" i="2"/>
  <c r="ANZ11" i="2"/>
  <c r="AOA11" i="2"/>
  <c r="AOB11" i="2"/>
  <c r="AOC11" i="2"/>
  <c r="AOD11" i="2"/>
  <c r="AOE11" i="2"/>
  <c r="AOF11" i="2"/>
  <c r="AOG11" i="2"/>
  <c r="AOH11" i="2"/>
  <c r="AOI11" i="2"/>
  <c r="AOJ11" i="2"/>
  <c r="AOK11" i="2"/>
  <c r="AOL11" i="2"/>
  <c r="AOM11" i="2"/>
  <c r="AON11" i="2"/>
  <c r="AOO11" i="2"/>
  <c r="AOP11" i="2"/>
  <c r="AOQ11" i="2"/>
  <c r="AOR11" i="2"/>
  <c r="AOS11" i="2"/>
  <c r="AOT11" i="2"/>
  <c r="AOU11" i="2"/>
  <c r="AOV11" i="2"/>
  <c r="AOW11" i="2"/>
  <c r="AOX11" i="2"/>
  <c r="AOY11" i="2"/>
  <c r="AOZ11" i="2"/>
  <c r="APA11" i="2"/>
  <c r="APB11" i="2"/>
  <c r="APC11" i="2"/>
  <c r="APD11" i="2"/>
  <c r="APE11" i="2"/>
  <c r="APF11" i="2"/>
  <c r="APG11" i="2"/>
  <c r="APH11" i="2"/>
  <c r="API11" i="2"/>
  <c r="APJ11" i="2"/>
  <c r="APK11" i="2"/>
  <c r="APL11" i="2"/>
  <c r="APM11" i="2"/>
  <c r="APN11" i="2"/>
  <c r="APO11" i="2"/>
  <c r="APP11" i="2"/>
  <c r="APQ11" i="2"/>
  <c r="APR11" i="2"/>
  <c r="APS11" i="2"/>
  <c r="APT11" i="2"/>
  <c r="APU11" i="2"/>
  <c r="APV11" i="2"/>
  <c r="APW11" i="2"/>
  <c r="APX11" i="2"/>
  <c r="APY11" i="2"/>
  <c r="APZ11" i="2"/>
  <c r="AQA11" i="2"/>
  <c r="AQB11" i="2"/>
  <c r="AQC11" i="2"/>
  <c r="AQD11" i="2"/>
  <c r="AQE11" i="2"/>
  <c r="AQF11" i="2"/>
  <c r="AQG11" i="2"/>
  <c r="AQH11" i="2"/>
  <c r="AQI11" i="2"/>
  <c r="AQJ11" i="2"/>
  <c r="AQK11" i="2"/>
  <c r="AQL11" i="2"/>
  <c r="AQM11" i="2"/>
  <c r="AQN11" i="2"/>
  <c r="AQO11" i="2"/>
  <c r="AQP11" i="2"/>
  <c r="AQQ11" i="2"/>
  <c r="AQR11" i="2"/>
  <c r="AQS11" i="2"/>
  <c r="AQT11" i="2"/>
  <c r="AQU11" i="2"/>
  <c r="AQV11" i="2"/>
  <c r="AQW11" i="2"/>
  <c r="AQX11" i="2"/>
  <c r="AQY11" i="2"/>
  <c r="AQZ11" i="2"/>
  <c r="ARA11" i="2"/>
  <c r="ARB11" i="2"/>
  <c r="ARC11" i="2"/>
  <c r="ARD11" i="2"/>
  <c r="ARE11" i="2"/>
  <c r="ARF11" i="2"/>
  <c r="ARG11" i="2"/>
  <c r="ARH11" i="2"/>
  <c r="ARI11" i="2"/>
  <c r="ARJ11" i="2"/>
  <c r="ARK11" i="2"/>
  <c r="ARL11" i="2"/>
  <c r="ARM11" i="2"/>
  <c r="ARN11" i="2"/>
  <c r="ARO11" i="2"/>
  <c r="ARP11" i="2"/>
  <c r="ARQ11" i="2"/>
  <c r="ARR11" i="2"/>
  <c r="ARS11" i="2"/>
  <c r="ART11" i="2"/>
  <c r="ARU11" i="2"/>
  <c r="ARV11" i="2"/>
  <c r="ARW11" i="2"/>
  <c r="ARX11" i="2"/>
  <c r="ARY11" i="2"/>
  <c r="ARZ11" i="2"/>
  <c r="ASA11" i="2"/>
  <c r="ASB11" i="2"/>
  <c r="ASC11" i="2"/>
  <c r="ASD11" i="2"/>
  <c r="ASE11" i="2"/>
  <c r="ASF11" i="2"/>
  <c r="ASG11" i="2"/>
  <c r="ASH11" i="2"/>
  <c r="ASI11" i="2"/>
  <c r="ASJ11" i="2"/>
  <c r="ASK11" i="2"/>
  <c r="ASL11" i="2"/>
  <c r="ASM11" i="2"/>
  <c r="ASN11" i="2"/>
  <c r="ASO11" i="2"/>
  <c r="ASP11" i="2"/>
  <c r="ASQ11" i="2"/>
  <c r="ASR11" i="2"/>
  <c r="ASS11" i="2"/>
  <c r="AST11" i="2"/>
  <c r="ASU11" i="2"/>
  <c r="ASV11" i="2"/>
  <c r="ASW11" i="2"/>
  <c r="ASX11" i="2"/>
  <c r="ASY11" i="2"/>
  <c r="ASZ11" i="2"/>
  <c r="ATA11" i="2"/>
  <c r="ATB11" i="2"/>
  <c r="ATC11" i="2"/>
  <c r="ATD11" i="2"/>
  <c r="ATE11" i="2"/>
  <c r="ATF11" i="2"/>
  <c r="ATG11" i="2"/>
  <c r="ATH11" i="2"/>
  <c r="ATI11" i="2"/>
  <c r="ATJ11" i="2"/>
  <c r="ATK11" i="2"/>
  <c r="ATL11" i="2"/>
  <c r="ATM11" i="2"/>
  <c r="ATN11" i="2"/>
  <c r="ATO11" i="2"/>
  <c r="ATP11" i="2"/>
  <c r="ATQ11" i="2"/>
  <c r="ATR11" i="2"/>
  <c r="ATS11" i="2"/>
  <c r="ATT11" i="2"/>
  <c r="ATU11" i="2"/>
  <c r="ATV11" i="2"/>
  <c r="ATW11" i="2"/>
  <c r="ATX11" i="2"/>
  <c r="ATY11" i="2"/>
  <c r="ATZ11" i="2"/>
  <c r="AUA11" i="2"/>
  <c r="AUB11" i="2"/>
  <c r="AUC11" i="2"/>
  <c r="AUD11" i="2"/>
  <c r="AUE11" i="2"/>
  <c r="AUF11" i="2"/>
  <c r="AUG11" i="2"/>
  <c r="AUH11" i="2"/>
  <c r="AUI11" i="2"/>
  <c r="AUJ11" i="2"/>
  <c r="AUK11" i="2"/>
  <c r="AUL11" i="2"/>
  <c r="AUM11" i="2"/>
  <c r="AUN11" i="2"/>
  <c r="AUO11" i="2"/>
  <c r="AUP11" i="2"/>
  <c r="AUQ11" i="2"/>
  <c r="AUR11" i="2"/>
  <c r="AUS11" i="2"/>
  <c r="AUT11" i="2"/>
  <c r="AUU11" i="2"/>
  <c r="AUV11" i="2"/>
  <c r="AUW11" i="2"/>
  <c r="AUX11" i="2"/>
  <c r="AUY11" i="2"/>
  <c r="AUZ11" i="2"/>
  <c r="AVA11" i="2"/>
  <c r="AVB11" i="2"/>
  <c r="AVC11" i="2"/>
  <c r="AVD11" i="2"/>
  <c r="AVE11" i="2"/>
  <c r="AVF11" i="2"/>
  <c r="AVG11" i="2"/>
  <c r="AVH11" i="2"/>
  <c r="AVI11" i="2"/>
  <c r="AVJ11" i="2"/>
  <c r="AVK11" i="2"/>
  <c r="AVL11" i="2"/>
  <c r="AVM11" i="2"/>
  <c r="AVN11" i="2"/>
  <c r="AVO11" i="2"/>
  <c r="AVP11" i="2"/>
  <c r="AVQ11" i="2"/>
  <c r="AVR11" i="2"/>
  <c r="AVS11" i="2"/>
  <c r="AVT11" i="2"/>
  <c r="AVU11" i="2"/>
  <c r="AVV11" i="2"/>
  <c r="AVW11" i="2"/>
  <c r="AVX11" i="2"/>
  <c r="AVY11" i="2"/>
  <c r="AVZ11" i="2"/>
  <c r="AWA11" i="2"/>
  <c r="AWB11" i="2"/>
  <c r="AWC11" i="2"/>
  <c r="AWD11" i="2"/>
  <c r="AWE11" i="2"/>
  <c r="AWF11" i="2"/>
  <c r="AWG11" i="2"/>
  <c r="AWH11" i="2"/>
  <c r="AWI11" i="2"/>
  <c r="AWJ11" i="2"/>
  <c r="AWK11" i="2"/>
  <c r="AWL11" i="2"/>
  <c r="AWM11" i="2"/>
  <c r="AWN11" i="2"/>
  <c r="AWO11" i="2"/>
  <c r="AWP11" i="2"/>
  <c r="AWQ11" i="2"/>
  <c r="AWR11" i="2"/>
  <c r="AWS11" i="2"/>
  <c r="AWT11" i="2"/>
  <c r="AWU11" i="2"/>
  <c r="AWV11" i="2"/>
  <c r="AWW11" i="2"/>
  <c r="AWX11" i="2"/>
  <c r="AWY11" i="2"/>
  <c r="AWZ11" i="2"/>
  <c r="AXA11" i="2"/>
  <c r="AXB11" i="2"/>
  <c r="AXC11" i="2"/>
  <c r="AXD11" i="2"/>
  <c r="AXE11" i="2"/>
  <c r="AXF11" i="2"/>
  <c r="AXG11" i="2"/>
  <c r="AXH11" i="2"/>
  <c r="AXI11" i="2"/>
  <c r="AXJ11" i="2"/>
  <c r="AXK11" i="2"/>
  <c r="AXL11" i="2"/>
  <c r="AXM11" i="2"/>
  <c r="AXN11" i="2"/>
  <c r="AXO11" i="2"/>
  <c r="AXP11" i="2"/>
  <c r="AXQ11" i="2"/>
  <c r="AXR11" i="2"/>
  <c r="AXS11" i="2"/>
  <c r="AXT11" i="2"/>
  <c r="AXU11" i="2"/>
  <c r="AXV11" i="2"/>
  <c r="AXW11" i="2"/>
  <c r="AXX11" i="2"/>
  <c r="AXY11" i="2"/>
  <c r="AXZ11" i="2"/>
  <c r="AYA11" i="2"/>
  <c r="AYB11" i="2"/>
  <c r="AYC11" i="2"/>
  <c r="AYD11" i="2"/>
  <c r="AYE11" i="2"/>
  <c r="AYF11" i="2"/>
  <c r="AYG11" i="2"/>
  <c r="AYH11" i="2"/>
  <c r="AYI11" i="2"/>
  <c r="AYJ11" i="2"/>
  <c r="AYK11" i="2"/>
  <c r="AYL11" i="2"/>
  <c r="AYM11" i="2"/>
  <c r="AYN11" i="2"/>
  <c r="AYO11" i="2"/>
  <c r="AYP11" i="2"/>
  <c r="AYQ11" i="2"/>
  <c r="AYR11" i="2"/>
  <c r="AYS11" i="2"/>
  <c r="AYT11" i="2"/>
  <c r="AYU11" i="2"/>
  <c r="AYV11" i="2"/>
  <c r="AYW11" i="2"/>
  <c r="AYX11" i="2"/>
  <c r="AYY11" i="2"/>
  <c r="AYZ11" i="2"/>
  <c r="AZA11" i="2"/>
  <c r="AZB11" i="2"/>
  <c r="AZC11" i="2"/>
  <c r="AZD11" i="2"/>
  <c r="AZE11" i="2"/>
  <c r="AZF11" i="2"/>
  <c r="AZG11" i="2"/>
  <c r="AZH11" i="2"/>
  <c r="AZI11" i="2"/>
  <c r="AZJ11" i="2"/>
  <c r="AZK11" i="2"/>
  <c r="AZL11" i="2"/>
  <c r="AZM11" i="2"/>
  <c r="AZN11" i="2"/>
  <c r="AZO11" i="2"/>
  <c r="AZP11" i="2"/>
  <c r="AZQ11" i="2"/>
  <c r="AZR11" i="2"/>
  <c r="AZS11" i="2"/>
  <c r="AZT11" i="2"/>
  <c r="AZU11" i="2"/>
  <c r="AZV11" i="2"/>
  <c r="AZW11" i="2"/>
  <c r="AZX11" i="2"/>
  <c r="AZY11" i="2"/>
  <c r="AZZ11" i="2"/>
  <c r="BAA11" i="2"/>
  <c r="BAB11" i="2"/>
  <c r="BAC11" i="2"/>
  <c r="BAD11" i="2"/>
  <c r="BAE11" i="2"/>
  <c r="BAF11" i="2"/>
  <c r="BAG11" i="2"/>
  <c r="BAH11" i="2"/>
  <c r="BAI11" i="2"/>
  <c r="BAJ11" i="2"/>
  <c r="BAK11" i="2"/>
  <c r="BAL11" i="2"/>
  <c r="BAM11" i="2"/>
  <c r="BAN11" i="2"/>
  <c r="BAO11" i="2"/>
  <c r="BAP11" i="2"/>
  <c r="BAQ11" i="2"/>
  <c r="BAR11" i="2"/>
  <c r="BAS11" i="2"/>
  <c r="BAT11" i="2"/>
  <c r="BAU11" i="2"/>
  <c r="BAV11" i="2"/>
  <c r="BAW11" i="2"/>
  <c r="BAX11" i="2"/>
  <c r="BAY11" i="2"/>
  <c r="BAZ11" i="2"/>
  <c r="BBA11" i="2"/>
  <c r="BBB11" i="2"/>
  <c r="BBC11" i="2"/>
  <c r="BBD11" i="2"/>
  <c r="BBE11" i="2"/>
  <c r="BBF11" i="2"/>
  <c r="BBG11" i="2"/>
  <c r="BBH11" i="2"/>
  <c r="BBI11" i="2"/>
  <c r="BBJ11" i="2"/>
  <c r="BBK11" i="2"/>
  <c r="BBL11" i="2"/>
  <c r="BBM11" i="2"/>
  <c r="BBN11" i="2"/>
  <c r="BBO11" i="2"/>
  <c r="BBP11" i="2"/>
  <c r="BBQ11" i="2"/>
  <c r="BBR11" i="2"/>
  <c r="BBS11" i="2"/>
  <c r="BBT11" i="2"/>
  <c r="BBU11" i="2"/>
  <c r="BBV11" i="2"/>
  <c r="BBW11" i="2"/>
  <c r="BBX11" i="2"/>
  <c r="BBY11" i="2"/>
  <c r="BBZ11" i="2"/>
  <c r="BCA11" i="2"/>
  <c r="BCB11" i="2"/>
  <c r="BCC11" i="2"/>
  <c r="BCD11" i="2"/>
  <c r="BCE11" i="2"/>
  <c r="BCF11" i="2"/>
  <c r="BCG11" i="2"/>
  <c r="BCH11" i="2"/>
  <c r="BCI11" i="2"/>
  <c r="BCJ11" i="2"/>
  <c r="BCK11" i="2"/>
  <c r="BCL11" i="2"/>
  <c r="BCM11" i="2"/>
  <c r="BCN11" i="2"/>
  <c r="BCO11" i="2"/>
  <c r="BCP11" i="2"/>
  <c r="BCQ11" i="2"/>
  <c r="BCR11" i="2"/>
  <c r="BCS11" i="2"/>
  <c r="BCT11" i="2"/>
  <c r="BCU11" i="2"/>
  <c r="BCV11" i="2"/>
  <c r="BCW11" i="2"/>
  <c r="BCX11" i="2"/>
  <c r="BCY11" i="2"/>
  <c r="BCZ11" i="2"/>
  <c r="BDA11" i="2"/>
  <c r="BDB11" i="2"/>
  <c r="BDC11" i="2"/>
  <c r="BDD11" i="2"/>
  <c r="BDE11" i="2"/>
  <c r="BDF11" i="2"/>
  <c r="BDG11" i="2"/>
  <c r="BDH11" i="2"/>
  <c r="BDI11" i="2"/>
  <c r="BDJ11" i="2"/>
  <c r="BDK11" i="2"/>
  <c r="BDL11" i="2"/>
  <c r="BDM11" i="2"/>
  <c r="BDN11" i="2"/>
  <c r="BDO11" i="2"/>
  <c r="BDP11" i="2"/>
  <c r="BDQ11" i="2"/>
  <c r="BDR11" i="2"/>
  <c r="BDS11" i="2"/>
  <c r="BDT11" i="2"/>
  <c r="BDU11" i="2"/>
  <c r="BDV11" i="2"/>
  <c r="BDW11" i="2"/>
  <c r="BDX11" i="2"/>
  <c r="BDY11" i="2"/>
  <c r="BDZ11" i="2"/>
  <c r="BEA11" i="2"/>
  <c r="BEB11" i="2"/>
  <c r="BEC11" i="2"/>
  <c r="BED11" i="2"/>
  <c r="BEE11" i="2"/>
  <c r="BEF11" i="2"/>
  <c r="BEG11" i="2"/>
  <c r="BEH11" i="2"/>
  <c r="BEI11" i="2"/>
  <c r="BEJ11" i="2"/>
  <c r="BEK11" i="2"/>
  <c r="BEL11" i="2"/>
  <c r="BEM11" i="2"/>
  <c r="BEN11" i="2"/>
  <c r="BEO11" i="2"/>
  <c r="BEP11" i="2"/>
  <c r="BEQ11" i="2"/>
  <c r="BER11" i="2"/>
  <c r="BES11" i="2"/>
  <c r="BET11" i="2"/>
  <c r="BEU11" i="2"/>
  <c r="BEV11" i="2"/>
  <c r="BEW11" i="2"/>
  <c r="BEX11" i="2"/>
  <c r="BEY11" i="2"/>
  <c r="BEZ11" i="2"/>
  <c r="BFA11" i="2"/>
  <c r="BFB11" i="2"/>
  <c r="BFC11" i="2"/>
  <c r="BFD11" i="2"/>
  <c r="BFE11" i="2"/>
  <c r="BFF11" i="2"/>
  <c r="BFG11" i="2"/>
  <c r="BFH11" i="2"/>
  <c r="BFI11" i="2"/>
  <c r="BFJ11" i="2"/>
  <c r="BFK11" i="2"/>
  <c r="BFL11" i="2"/>
  <c r="BFM11" i="2"/>
  <c r="BFN11" i="2"/>
  <c r="BFO11" i="2"/>
  <c r="BFP11" i="2"/>
  <c r="BFQ11" i="2"/>
  <c r="BFR11" i="2"/>
  <c r="BFS11" i="2"/>
  <c r="BFT11" i="2"/>
  <c r="BFU11" i="2"/>
  <c r="BFV11" i="2"/>
  <c r="BFW11" i="2"/>
  <c r="BFX11" i="2"/>
  <c r="BFY11" i="2"/>
  <c r="BFZ11" i="2"/>
  <c r="BGA11" i="2"/>
  <c r="BGB11" i="2"/>
  <c r="BGC11" i="2"/>
  <c r="BGD11" i="2"/>
  <c r="BGE11" i="2"/>
  <c r="BGF11" i="2"/>
  <c r="BGG11" i="2"/>
  <c r="BGH11" i="2"/>
  <c r="BGI11" i="2"/>
  <c r="BGJ11" i="2"/>
  <c r="BGK11" i="2"/>
  <c r="BGL11" i="2"/>
  <c r="BGM11" i="2"/>
  <c r="BGN11" i="2"/>
  <c r="BGO11" i="2"/>
  <c r="BGP11" i="2"/>
  <c r="BGQ11" i="2"/>
  <c r="BGR11" i="2"/>
  <c r="BGS11" i="2"/>
  <c r="BGT11" i="2"/>
  <c r="BGU11" i="2"/>
  <c r="BGV11" i="2"/>
  <c r="BGW11" i="2"/>
  <c r="BGX11" i="2"/>
  <c r="BGY11" i="2"/>
  <c r="BGZ11" i="2"/>
  <c r="BHA11" i="2"/>
  <c r="BHB11" i="2"/>
  <c r="BHC11" i="2"/>
  <c r="BHD11" i="2"/>
  <c r="BHE11" i="2"/>
  <c r="BHF11" i="2"/>
  <c r="BHG11" i="2"/>
  <c r="BHH11" i="2"/>
  <c r="BHI11" i="2"/>
  <c r="BHJ11" i="2"/>
  <c r="BHK11" i="2"/>
  <c r="BHL11" i="2"/>
  <c r="BHM11" i="2"/>
  <c r="BHN11" i="2"/>
  <c r="BHO11" i="2"/>
  <c r="BHP11" i="2"/>
  <c r="BHQ11" i="2"/>
  <c r="BHR11" i="2"/>
  <c r="BHS11" i="2"/>
  <c r="BHT11" i="2"/>
  <c r="BHU11" i="2"/>
  <c r="BHV11" i="2"/>
  <c r="BHW11" i="2"/>
  <c r="BHX11" i="2"/>
  <c r="BHY11" i="2"/>
  <c r="BHZ11" i="2"/>
  <c r="BIA11" i="2"/>
  <c r="BIB11" i="2"/>
  <c r="BIC11" i="2"/>
  <c r="BID11" i="2"/>
  <c r="BIE11" i="2"/>
  <c r="BIF11" i="2"/>
  <c r="BIG11" i="2"/>
  <c r="BIH11" i="2"/>
  <c r="BII11" i="2"/>
  <c r="BIJ11" i="2"/>
  <c r="BIK11" i="2"/>
  <c r="BIL11" i="2"/>
  <c r="BIM11" i="2"/>
  <c r="BIN11" i="2"/>
  <c r="BIO11" i="2"/>
  <c r="BIP11" i="2"/>
  <c r="BIQ11" i="2"/>
  <c r="BIR11" i="2"/>
  <c r="BIS11" i="2"/>
  <c r="BIT11" i="2"/>
  <c r="BIU11" i="2"/>
  <c r="BIV11" i="2"/>
  <c r="BIW11" i="2"/>
  <c r="BIX11" i="2"/>
  <c r="BIY11" i="2"/>
  <c r="BIZ11" i="2"/>
  <c r="BJA11" i="2"/>
  <c r="BJB11" i="2"/>
  <c r="BJC11" i="2"/>
  <c r="BJD11" i="2"/>
  <c r="BJE11" i="2"/>
  <c r="BJF11" i="2"/>
  <c r="BJG11" i="2"/>
  <c r="BJH11" i="2"/>
  <c r="BJI11" i="2"/>
  <c r="BJJ11" i="2"/>
  <c r="BJK11" i="2"/>
  <c r="BJL11" i="2"/>
  <c r="BJM11" i="2"/>
  <c r="BJN11" i="2"/>
  <c r="BJO11" i="2"/>
  <c r="BJP11" i="2"/>
  <c r="BJQ11" i="2"/>
  <c r="BJR11" i="2"/>
  <c r="BJS11" i="2"/>
  <c r="BJT11" i="2"/>
  <c r="BJU11" i="2"/>
  <c r="BJV11" i="2"/>
  <c r="BJW11" i="2"/>
  <c r="BJX11" i="2"/>
  <c r="BJY11" i="2"/>
  <c r="BJZ11" i="2"/>
  <c r="BKA11" i="2"/>
  <c r="BKB11" i="2"/>
  <c r="BKC11" i="2"/>
  <c r="BKD11" i="2"/>
  <c r="BKE11" i="2"/>
  <c r="BKF11" i="2"/>
  <c r="BKG11" i="2"/>
  <c r="BKH11" i="2"/>
  <c r="BKI11" i="2"/>
  <c r="BKJ11" i="2"/>
  <c r="BKK11" i="2"/>
  <c r="BKL11" i="2"/>
  <c r="BKM11" i="2"/>
  <c r="BKN11" i="2"/>
  <c r="BKO11" i="2"/>
  <c r="BKP11" i="2"/>
  <c r="BKQ11" i="2"/>
  <c r="BKR11" i="2"/>
  <c r="BKS11" i="2"/>
  <c r="BKT11" i="2"/>
  <c r="BKU11" i="2"/>
  <c r="BKV11" i="2"/>
  <c r="BKW11" i="2"/>
  <c r="BKX11" i="2"/>
  <c r="BKY11" i="2"/>
  <c r="BKZ11" i="2"/>
  <c r="BLA11" i="2"/>
  <c r="BLB11" i="2"/>
  <c r="BLC11" i="2"/>
  <c r="BLD11" i="2"/>
  <c r="BLE11" i="2"/>
  <c r="BLF11" i="2"/>
  <c r="BLG11" i="2"/>
  <c r="BLH11" i="2"/>
  <c r="BLI11" i="2"/>
  <c r="BLJ11" i="2"/>
  <c r="BLK11" i="2"/>
  <c r="BLL11" i="2"/>
  <c r="BLM11" i="2"/>
  <c r="BLN11" i="2"/>
  <c r="BLO11" i="2"/>
  <c r="BLP11" i="2"/>
  <c r="BLQ11" i="2"/>
  <c r="BLR11" i="2"/>
  <c r="BLS11" i="2"/>
  <c r="BLT11" i="2"/>
  <c r="BLU11" i="2"/>
  <c r="BLV11" i="2"/>
  <c r="BLW11" i="2"/>
  <c r="BLX11" i="2"/>
  <c r="BLY11" i="2"/>
  <c r="BLZ11" i="2"/>
  <c r="BMA11" i="2"/>
  <c r="BMB11" i="2"/>
  <c r="BMC11" i="2"/>
  <c r="BMD11" i="2"/>
  <c r="BME11" i="2"/>
  <c r="BMF11" i="2"/>
  <c r="BMG11" i="2"/>
  <c r="BMH11" i="2"/>
  <c r="BMI11" i="2"/>
  <c r="BMJ11" i="2"/>
  <c r="BMK11" i="2"/>
  <c r="BML11" i="2"/>
  <c r="BMM11" i="2"/>
  <c r="BMN11" i="2"/>
  <c r="BMO11" i="2"/>
  <c r="BMP11" i="2"/>
  <c r="BMQ11" i="2"/>
  <c r="BMR11" i="2"/>
  <c r="BMS11" i="2"/>
  <c r="BMT11" i="2"/>
  <c r="BMU11" i="2"/>
  <c r="BMV11" i="2"/>
  <c r="BMW11" i="2"/>
  <c r="BMX11" i="2"/>
  <c r="BMY11" i="2"/>
  <c r="BMZ11" i="2"/>
  <c r="BNA11" i="2"/>
  <c r="BNB11" i="2"/>
  <c r="BNC11" i="2"/>
  <c r="BND11" i="2"/>
  <c r="BNE11" i="2"/>
  <c r="BNF11" i="2"/>
  <c r="BNG11" i="2"/>
  <c r="BNH11" i="2"/>
  <c r="BNI11" i="2"/>
  <c r="BNJ11" i="2"/>
  <c r="BNK11" i="2"/>
  <c r="BNL11" i="2"/>
  <c r="BNM11" i="2"/>
  <c r="BNN11" i="2"/>
  <c r="BNO11" i="2"/>
  <c r="BNP11" i="2"/>
  <c r="BNQ11" i="2"/>
  <c r="BNR11" i="2"/>
  <c r="BNS11" i="2"/>
  <c r="BNT11" i="2"/>
  <c r="BNU11" i="2"/>
  <c r="BNV11" i="2"/>
  <c r="BNW11" i="2"/>
  <c r="BNX11" i="2"/>
  <c r="BNY11" i="2"/>
  <c r="BNZ11" i="2"/>
  <c r="BOA11" i="2"/>
  <c r="BOB11" i="2"/>
  <c r="BOC11" i="2"/>
  <c r="BOD11" i="2"/>
  <c r="BOE11" i="2"/>
  <c r="BOF11" i="2"/>
  <c r="BOG11" i="2"/>
  <c r="BOH11" i="2"/>
  <c r="BOI11" i="2"/>
  <c r="BOJ11" i="2"/>
  <c r="BOK11" i="2"/>
  <c r="BOL11" i="2"/>
  <c r="BOM11" i="2"/>
  <c r="BON11" i="2"/>
  <c r="BOO11" i="2"/>
  <c r="BOP11" i="2"/>
  <c r="BOQ11" i="2"/>
  <c r="BOR11" i="2"/>
  <c r="BOS11" i="2"/>
  <c r="BOT11" i="2"/>
  <c r="BOU11" i="2"/>
  <c r="BOV11" i="2"/>
  <c r="BOW11" i="2"/>
  <c r="BOX11" i="2"/>
  <c r="BOY11" i="2"/>
  <c r="BOZ11" i="2"/>
  <c r="BPA11" i="2"/>
  <c r="BPB11" i="2"/>
  <c r="BPC11" i="2"/>
  <c r="BPD11" i="2"/>
  <c r="BPE11" i="2"/>
  <c r="BPF11" i="2"/>
  <c r="BPG11" i="2"/>
  <c r="BPH11" i="2"/>
  <c r="BPI11" i="2"/>
  <c r="BPJ11" i="2"/>
  <c r="BPK11" i="2"/>
  <c r="BPL11" i="2"/>
  <c r="BPM11" i="2"/>
  <c r="BPN11" i="2"/>
  <c r="BPO11" i="2"/>
  <c r="BPP11" i="2"/>
  <c r="BPQ11" i="2"/>
  <c r="BPR11" i="2"/>
  <c r="BPS11" i="2"/>
  <c r="BPT11" i="2"/>
  <c r="BPU11" i="2"/>
  <c r="BPV11" i="2"/>
  <c r="BPW11" i="2"/>
  <c r="BPX11" i="2"/>
  <c r="BPY11" i="2"/>
  <c r="BPZ11" i="2"/>
  <c r="BQA11" i="2"/>
  <c r="BQB11" i="2"/>
  <c r="BQC11" i="2"/>
  <c r="BQD11" i="2"/>
  <c r="BQE11" i="2"/>
  <c r="BQF11" i="2"/>
  <c r="BQG11" i="2"/>
  <c r="BQH11" i="2"/>
  <c r="BQI11" i="2"/>
  <c r="BQJ11" i="2"/>
  <c r="BQK11" i="2"/>
  <c r="BQL11" i="2"/>
  <c r="BQM11" i="2"/>
  <c r="BQN11" i="2"/>
  <c r="BQO11" i="2"/>
  <c r="BQP11" i="2"/>
  <c r="BQQ11" i="2"/>
  <c r="BQR11" i="2"/>
  <c r="BQS11" i="2"/>
  <c r="BQT11" i="2"/>
  <c r="BQU11" i="2"/>
  <c r="BQV11" i="2"/>
  <c r="BQW11" i="2"/>
  <c r="BQX11" i="2"/>
  <c r="BQY11" i="2"/>
  <c r="BQZ11" i="2"/>
  <c r="BRA11" i="2"/>
  <c r="BRB11" i="2"/>
  <c r="BRC11" i="2"/>
  <c r="BRD11" i="2"/>
  <c r="BRE11" i="2"/>
  <c r="BRF11" i="2"/>
  <c r="BRG11" i="2"/>
  <c r="BRH11" i="2"/>
  <c r="BRI11" i="2"/>
  <c r="BRJ11" i="2"/>
  <c r="BRK11" i="2"/>
  <c r="BRL11" i="2"/>
  <c r="BRM11" i="2"/>
  <c r="BRN11" i="2"/>
  <c r="BRO11" i="2"/>
  <c r="BRP11" i="2"/>
  <c r="BRQ11" i="2"/>
  <c r="BRR11" i="2"/>
  <c r="BRS11" i="2"/>
  <c r="BRT11" i="2"/>
  <c r="BRU11" i="2"/>
  <c r="BRV11" i="2"/>
  <c r="BRW11" i="2"/>
  <c r="BRX11" i="2"/>
  <c r="BRY11" i="2"/>
  <c r="BRZ11" i="2"/>
  <c r="BSA11" i="2"/>
  <c r="BSB11" i="2"/>
  <c r="BSC11" i="2"/>
  <c r="BSD11" i="2"/>
  <c r="BSE11" i="2"/>
  <c r="BSF11" i="2"/>
  <c r="BSG11" i="2"/>
  <c r="BSH11" i="2"/>
  <c r="BSI11" i="2"/>
  <c r="BSJ11" i="2"/>
  <c r="BSK11" i="2"/>
  <c r="BSL11" i="2"/>
  <c r="BSM11" i="2"/>
  <c r="BSN11" i="2"/>
  <c r="BSO11" i="2"/>
  <c r="BSP11" i="2"/>
  <c r="BSQ11" i="2"/>
  <c r="BSR11" i="2"/>
  <c r="BSS11" i="2"/>
  <c r="BST11" i="2"/>
  <c r="BSU11" i="2"/>
  <c r="BSV11" i="2"/>
  <c r="BSW11" i="2"/>
  <c r="BSX11" i="2"/>
  <c r="BSY11" i="2"/>
  <c r="BSZ11" i="2"/>
  <c r="BTA11" i="2"/>
  <c r="BTB11" i="2"/>
  <c r="BTC11" i="2"/>
  <c r="BTD11" i="2"/>
  <c r="BTE11" i="2"/>
  <c r="BTF11" i="2"/>
  <c r="BTG11" i="2"/>
  <c r="BTH11" i="2"/>
  <c r="BTI11" i="2"/>
  <c r="BTJ11" i="2"/>
  <c r="BTK11" i="2"/>
  <c r="BTL11" i="2"/>
  <c r="BTM11" i="2"/>
  <c r="BTN11" i="2"/>
  <c r="BTO11" i="2"/>
  <c r="BTP11" i="2"/>
  <c r="BTQ11" i="2"/>
  <c r="BTR11" i="2"/>
  <c r="BTS11" i="2"/>
  <c r="BTT11" i="2"/>
  <c r="BTU11" i="2"/>
  <c r="BTV11" i="2"/>
  <c r="BTW11" i="2"/>
  <c r="BTX11" i="2"/>
  <c r="BTY11" i="2"/>
  <c r="BTZ11" i="2"/>
  <c r="BUA11" i="2"/>
  <c r="BUB11" i="2"/>
  <c r="BUC11" i="2"/>
  <c r="BUD11" i="2"/>
  <c r="BUE11" i="2"/>
  <c r="BUF11" i="2"/>
  <c r="BUG11" i="2"/>
  <c r="BUH11" i="2"/>
  <c r="BUI11" i="2"/>
  <c r="BUJ11" i="2"/>
  <c r="BUK11" i="2"/>
  <c r="BUL11" i="2"/>
  <c r="BUM11" i="2"/>
  <c r="BUN11" i="2"/>
  <c r="BUO11" i="2"/>
  <c r="BUP11" i="2"/>
  <c r="BUQ11" i="2"/>
  <c r="BUR11" i="2"/>
  <c r="BUS11" i="2"/>
  <c r="BUT11" i="2"/>
  <c r="BUU11" i="2"/>
  <c r="BUV11" i="2"/>
  <c r="BUW11" i="2"/>
  <c r="BUX11" i="2"/>
  <c r="BUY11" i="2"/>
  <c r="BUZ11" i="2"/>
  <c r="BVA11" i="2"/>
  <c r="BVB11" i="2"/>
  <c r="BVC11" i="2"/>
  <c r="BVD11" i="2"/>
  <c r="BVE11" i="2"/>
  <c r="BVF11" i="2"/>
  <c r="BVG11" i="2"/>
  <c r="BVH11" i="2"/>
  <c r="BVI11" i="2"/>
  <c r="BVJ11" i="2"/>
  <c r="BVK11" i="2"/>
  <c r="BVL11" i="2"/>
  <c r="BVM11" i="2"/>
  <c r="BVN11" i="2"/>
  <c r="BVO11" i="2"/>
  <c r="BVP11" i="2"/>
  <c r="BVQ11" i="2"/>
  <c r="BVR11" i="2"/>
  <c r="BVS11" i="2"/>
  <c r="BVT11" i="2"/>
  <c r="BVU11" i="2"/>
  <c r="BVV11" i="2"/>
  <c r="BVW11" i="2"/>
  <c r="BVX11" i="2"/>
  <c r="BVY11" i="2"/>
  <c r="BVZ11" i="2"/>
  <c r="BWA11" i="2"/>
  <c r="BWB11" i="2"/>
  <c r="BWC11" i="2"/>
  <c r="BWD11" i="2"/>
  <c r="BWE11" i="2"/>
  <c r="BWF11" i="2"/>
  <c r="BWG11" i="2"/>
  <c r="BWH11" i="2"/>
  <c r="BWI11" i="2"/>
  <c r="BWJ11" i="2"/>
  <c r="BWK11" i="2"/>
  <c r="BWL11" i="2"/>
  <c r="BWM11" i="2"/>
  <c r="BWN11" i="2"/>
  <c r="BWO11" i="2"/>
  <c r="BWP11" i="2"/>
  <c r="BWQ11" i="2"/>
  <c r="BWR11" i="2"/>
  <c r="BWS11" i="2"/>
  <c r="BWT11" i="2"/>
  <c r="BWU11" i="2"/>
  <c r="BWV11" i="2"/>
  <c r="BWW11" i="2"/>
  <c r="BWX11" i="2"/>
  <c r="BWY11" i="2"/>
  <c r="BWZ11" i="2"/>
  <c r="BXA11" i="2"/>
  <c r="BXB11" i="2"/>
  <c r="BXC11" i="2"/>
  <c r="BXD11" i="2"/>
  <c r="BXE11" i="2"/>
  <c r="BXF11" i="2"/>
  <c r="BXG11" i="2"/>
  <c r="BXH11" i="2"/>
  <c r="BXI11" i="2"/>
  <c r="BXJ11" i="2"/>
  <c r="BXK11" i="2"/>
  <c r="BXL11" i="2"/>
  <c r="BXM11" i="2"/>
  <c r="BXN11" i="2"/>
  <c r="BXO11" i="2"/>
  <c r="BXP11" i="2"/>
  <c r="BXQ11" i="2"/>
  <c r="BXR11" i="2"/>
  <c r="BXS11" i="2"/>
  <c r="BXT11" i="2"/>
  <c r="BXU11" i="2"/>
  <c r="BXV11" i="2"/>
  <c r="BXW11" i="2"/>
  <c r="BXX11" i="2"/>
  <c r="BXY11" i="2"/>
  <c r="BXZ11" i="2"/>
  <c r="BYA11" i="2"/>
  <c r="BYB11" i="2"/>
  <c r="BYC11" i="2"/>
  <c r="BYD11" i="2"/>
  <c r="BYE11" i="2"/>
  <c r="BYF11" i="2"/>
  <c r="BYG11" i="2"/>
  <c r="BYH11" i="2"/>
  <c r="BYI11" i="2"/>
  <c r="BYJ11" i="2"/>
  <c r="BYK11" i="2"/>
  <c r="BYL11" i="2"/>
  <c r="BYM11" i="2"/>
  <c r="BYN11" i="2"/>
  <c r="BYO11" i="2"/>
  <c r="BYP11" i="2"/>
  <c r="BYQ11" i="2"/>
  <c r="BYR11" i="2"/>
  <c r="BYS11" i="2"/>
  <c r="BYT11" i="2"/>
  <c r="BYU11" i="2"/>
  <c r="BYV11" i="2"/>
  <c r="BYW11" i="2"/>
  <c r="BYX11" i="2"/>
  <c r="BYY11" i="2"/>
  <c r="BYZ11" i="2"/>
  <c r="BZA11" i="2"/>
  <c r="BZB11" i="2"/>
  <c r="BZC11" i="2"/>
  <c r="BZD11" i="2"/>
  <c r="BZE11" i="2"/>
  <c r="BZF11" i="2"/>
  <c r="BZG11" i="2"/>
  <c r="BZH11" i="2"/>
  <c r="BZI11" i="2"/>
  <c r="BZJ11" i="2"/>
  <c r="BZK11" i="2"/>
  <c r="BZL11" i="2"/>
  <c r="BZM11" i="2"/>
  <c r="BZN11" i="2"/>
  <c r="BZO11" i="2"/>
  <c r="BZP11" i="2"/>
  <c r="BZQ11" i="2"/>
  <c r="BZR11" i="2"/>
  <c r="BZS11" i="2"/>
  <c r="BZT11" i="2"/>
  <c r="BZU11" i="2"/>
  <c r="BZV11" i="2"/>
  <c r="BZW11" i="2"/>
  <c r="BZX11" i="2"/>
  <c r="BZY11" i="2"/>
  <c r="BZZ11" i="2"/>
  <c r="CAA11" i="2"/>
  <c r="CAB11" i="2"/>
  <c r="CAC11" i="2"/>
  <c r="CAD11" i="2"/>
  <c r="CAE11" i="2"/>
  <c r="CAF11" i="2"/>
  <c r="CAG11" i="2"/>
  <c r="CAH11" i="2"/>
  <c r="CAI11" i="2"/>
  <c r="CAJ11" i="2"/>
  <c r="CAK11" i="2"/>
  <c r="CAL11" i="2"/>
  <c r="CAM11" i="2"/>
  <c r="CAN11" i="2"/>
  <c r="CAO11" i="2"/>
  <c r="CAP11" i="2"/>
  <c r="CAQ11" i="2"/>
  <c r="CAR11" i="2"/>
  <c r="CAS11" i="2"/>
  <c r="CAT11" i="2"/>
  <c r="CAU11" i="2"/>
  <c r="CAV11" i="2"/>
  <c r="CAW11" i="2"/>
  <c r="CAX11" i="2"/>
  <c r="CAY11" i="2"/>
  <c r="CAZ11" i="2"/>
  <c r="CBA11" i="2"/>
  <c r="CBB11" i="2"/>
  <c r="CBC11" i="2"/>
  <c r="CBD11" i="2"/>
  <c r="CBE11" i="2"/>
  <c r="CBF11" i="2"/>
  <c r="CBG11" i="2"/>
  <c r="CBH11" i="2"/>
  <c r="CBI11" i="2"/>
  <c r="CBJ11" i="2"/>
  <c r="CBK11" i="2"/>
  <c r="CBL11" i="2"/>
  <c r="CBM11" i="2"/>
  <c r="CBN11" i="2"/>
  <c r="CBO11" i="2"/>
  <c r="CBP11" i="2"/>
  <c r="CBQ11" i="2"/>
  <c r="CBR11" i="2"/>
  <c r="CBS11" i="2"/>
  <c r="CBT11" i="2"/>
  <c r="CBU11" i="2"/>
  <c r="CBV11" i="2"/>
  <c r="CBW11" i="2"/>
  <c r="CBX11" i="2"/>
  <c r="CBY11" i="2"/>
  <c r="CBZ11" i="2"/>
  <c r="CCA11" i="2"/>
  <c r="CCB11" i="2"/>
  <c r="CCC11" i="2"/>
  <c r="CCD11" i="2"/>
  <c r="CCE11" i="2"/>
  <c r="CCF11" i="2"/>
  <c r="CCG11" i="2"/>
  <c r="CCH11" i="2"/>
  <c r="CCI11" i="2"/>
  <c r="CCJ11" i="2"/>
  <c r="CCK11" i="2"/>
  <c r="CCL11" i="2"/>
  <c r="CCM11" i="2"/>
  <c r="CCN11" i="2"/>
  <c r="CCO11" i="2"/>
  <c r="CCP11" i="2"/>
  <c r="CCQ11" i="2"/>
  <c r="CCR11" i="2"/>
  <c r="CCS11" i="2"/>
  <c r="CCT11" i="2"/>
  <c r="CCU11" i="2"/>
  <c r="CCV11" i="2"/>
  <c r="CCW11" i="2"/>
  <c r="CCX11" i="2"/>
  <c r="CCY11" i="2"/>
  <c r="CCZ11" i="2"/>
  <c r="CDA11" i="2"/>
  <c r="CDB11" i="2"/>
  <c r="CDC11" i="2"/>
  <c r="CDD11" i="2"/>
  <c r="CDE11" i="2"/>
  <c r="CDF11" i="2"/>
  <c r="CDG11" i="2"/>
  <c r="CDH11" i="2"/>
  <c r="CDI11" i="2"/>
  <c r="CDJ11" i="2"/>
  <c r="CDK11" i="2"/>
  <c r="CDL11" i="2"/>
  <c r="CDM11" i="2"/>
  <c r="CDN11" i="2"/>
  <c r="CDO11" i="2"/>
  <c r="CDP11" i="2"/>
  <c r="CDQ11" i="2"/>
  <c r="CDR11" i="2"/>
  <c r="CDS11" i="2"/>
  <c r="CDT11" i="2"/>
  <c r="CDU11" i="2"/>
  <c r="CDV11" i="2"/>
  <c r="CDW11" i="2"/>
  <c r="CDX11" i="2"/>
  <c r="CDY11" i="2"/>
  <c r="CDZ11" i="2"/>
  <c r="CEA11" i="2"/>
  <c r="CEB11" i="2"/>
  <c r="CEC11" i="2"/>
  <c r="CED11" i="2"/>
  <c r="CEE11" i="2"/>
  <c r="CEF11" i="2"/>
  <c r="CEG11" i="2"/>
  <c r="CEH11" i="2"/>
  <c r="CEI11" i="2"/>
  <c r="CEJ11" i="2"/>
  <c r="CEK11" i="2"/>
  <c r="CEL11" i="2"/>
  <c r="CEM11" i="2"/>
  <c r="CEN11" i="2"/>
  <c r="CEO11" i="2"/>
  <c r="CEP11" i="2"/>
  <c r="CEQ11" i="2"/>
  <c r="CER11" i="2"/>
  <c r="CES11" i="2"/>
  <c r="CET11" i="2"/>
  <c r="CEU11" i="2"/>
  <c r="CEV11" i="2"/>
  <c r="CEW11" i="2"/>
  <c r="CEX11" i="2"/>
  <c r="CEY11" i="2"/>
  <c r="CEZ11" i="2"/>
  <c r="CFA11" i="2"/>
  <c r="CFB11" i="2"/>
  <c r="CFC11" i="2"/>
  <c r="CFD11" i="2"/>
  <c r="CFE11" i="2"/>
  <c r="CFF11" i="2"/>
  <c r="CFG11" i="2"/>
  <c r="CFH11" i="2"/>
  <c r="CFI11" i="2"/>
  <c r="CFJ11" i="2"/>
  <c r="CFK11" i="2"/>
  <c r="CFL11" i="2"/>
  <c r="CFM11" i="2"/>
  <c r="CFN11" i="2"/>
  <c r="CFO11" i="2"/>
  <c r="CFP11" i="2"/>
  <c r="CFQ11" i="2"/>
  <c r="CFR11" i="2"/>
  <c r="CFS11" i="2"/>
  <c r="CFT11" i="2"/>
  <c r="CFU11" i="2"/>
  <c r="CFV11" i="2"/>
  <c r="CFW11" i="2"/>
  <c r="CFX11" i="2"/>
  <c r="CFY11" i="2"/>
  <c r="CFZ11" i="2"/>
  <c r="CGA11" i="2"/>
  <c r="CGB11" i="2"/>
  <c r="CGC11" i="2"/>
  <c r="CGD11" i="2"/>
  <c r="CGE11" i="2"/>
  <c r="CGF11" i="2"/>
  <c r="CGG11" i="2"/>
  <c r="CGH11" i="2"/>
  <c r="CGI11" i="2"/>
  <c r="CGJ11" i="2"/>
  <c r="CGK11" i="2"/>
  <c r="CGL11" i="2"/>
  <c r="CGM11" i="2"/>
  <c r="CGN11" i="2"/>
  <c r="CGO11" i="2"/>
  <c r="CGP11" i="2"/>
  <c r="CGQ11" i="2"/>
  <c r="CGR11" i="2"/>
  <c r="CGS11" i="2"/>
  <c r="CGT11" i="2"/>
  <c r="CGU11" i="2"/>
  <c r="CGV11" i="2"/>
  <c r="CGW11" i="2"/>
  <c r="CGX11" i="2"/>
  <c r="CGY11" i="2"/>
  <c r="CGZ11" i="2"/>
  <c r="CHA11" i="2"/>
  <c r="CHB11" i="2"/>
  <c r="CHC11" i="2"/>
  <c r="CHD11" i="2"/>
  <c r="CHE11" i="2"/>
  <c r="CHF11" i="2"/>
  <c r="CHG11" i="2"/>
  <c r="CHH11" i="2"/>
  <c r="CHI11" i="2"/>
  <c r="CHJ11" i="2"/>
  <c r="CHK11" i="2"/>
  <c r="CHL11" i="2"/>
  <c r="CHM11" i="2"/>
  <c r="CHN11" i="2"/>
  <c r="CHO11" i="2"/>
  <c r="CHP11" i="2"/>
  <c r="CHQ11" i="2"/>
  <c r="CHR11" i="2"/>
  <c r="CHS11" i="2"/>
  <c r="CHT11" i="2"/>
  <c r="CHU11" i="2"/>
  <c r="CHV11" i="2"/>
  <c r="CHW11" i="2"/>
  <c r="CHX11" i="2"/>
  <c r="CHY11" i="2"/>
  <c r="CHZ11" i="2"/>
  <c r="CIA11" i="2"/>
  <c r="CIB11" i="2"/>
  <c r="CIC11" i="2"/>
  <c r="CID11" i="2"/>
  <c r="CIE11" i="2"/>
  <c r="CIF11" i="2"/>
  <c r="CIG11" i="2"/>
  <c r="CIH11" i="2"/>
  <c r="CII11" i="2"/>
  <c r="CIJ11" i="2"/>
  <c r="CIK11" i="2"/>
  <c r="CIL11" i="2"/>
  <c r="CIM11" i="2"/>
  <c r="CIN11" i="2"/>
  <c r="CIO11" i="2"/>
  <c r="CIP11" i="2"/>
  <c r="CIQ11" i="2"/>
  <c r="CIR11" i="2"/>
  <c r="CIS11" i="2"/>
  <c r="CIT11" i="2"/>
  <c r="CIU11" i="2"/>
  <c r="CIV11" i="2"/>
  <c r="CIW11" i="2"/>
  <c r="CIX11" i="2"/>
  <c r="CIY11" i="2"/>
  <c r="CIZ11" i="2"/>
  <c r="CJA11" i="2"/>
  <c r="CJB11" i="2"/>
  <c r="CJC11" i="2"/>
  <c r="CJD11" i="2"/>
  <c r="CJE11" i="2"/>
  <c r="CJF11" i="2"/>
  <c r="CJG11" i="2"/>
  <c r="CJH11" i="2"/>
  <c r="CJI11" i="2"/>
  <c r="CJJ11" i="2"/>
  <c r="CJK11" i="2"/>
  <c r="CJL11" i="2"/>
  <c r="CJM11" i="2"/>
  <c r="CJN11" i="2"/>
  <c r="CJO11" i="2"/>
  <c r="CJP11" i="2"/>
  <c r="CJQ11" i="2"/>
  <c r="CJR11" i="2"/>
  <c r="CJS11" i="2"/>
  <c r="CJT11" i="2"/>
  <c r="CJU11" i="2"/>
  <c r="CJV11" i="2"/>
  <c r="CJW11" i="2"/>
  <c r="CJX11" i="2"/>
  <c r="CJY11" i="2"/>
  <c r="CJZ11" i="2"/>
  <c r="CKA11" i="2"/>
  <c r="CKB11" i="2"/>
  <c r="CKC11" i="2"/>
  <c r="CKD11" i="2"/>
  <c r="CKE11" i="2"/>
  <c r="CKF11" i="2"/>
  <c r="CKG11" i="2"/>
  <c r="CKH11" i="2"/>
  <c r="CKI11" i="2"/>
  <c r="CKJ11" i="2"/>
  <c r="CKK11" i="2"/>
  <c r="CKL11" i="2"/>
  <c r="CKM11" i="2"/>
  <c r="CKN11" i="2"/>
  <c r="CKO11" i="2"/>
  <c r="CKP11" i="2"/>
  <c r="CKQ11" i="2"/>
  <c r="CKR11" i="2"/>
  <c r="CKS11" i="2"/>
  <c r="CKT11" i="2"/>
  <c r="CKU11" i="2"/>
  <c r="CKV11" i="2"/>
  <c r="CKW11" i="2"/>
  <c r="CKX11" i="2"/>
  <c r="CKY11" i="2"/>
  <c r="CKZ11" i="2"/>
  <c r="CLA11" i="2"/>
  <c r="CLB11" i="2"/>
  <c r="CLC11" i="2"/>
  <c r="CLD11" i="2"/>
  <c r="CLE11" i="2"/>
  <c r="CLF11" i="2"/>
  <c r="CLG11" i="2"/>
  <c r="CLH11" i="2"/>
  <c r="CLI11" i="2"/>
  <c r="CLJ11" i="2"/>
  <c r="CLK11" i="2"/>
  <c r="CLL11" i="2"/>
  <c r="CLM11" i="2"/>
  <c r="CLN11" i="2"/>
  <c r="CLO11" i="2"/>
  <c r="CLP11" i="2"/>
  <c r="CLQ11" i="2"/>
  <c r="CLR11" i="2"/>
  <c r="CLS11" i="2"/>
  <c r="CLT11" i="2"/>
  <c r="CLU11" i="2"/>
  <c r="CLV11" i="2"/>
  <c r="CLW11" i="2"/>
  <c r="CLX11" i="2"/>
  <c r="CLY11" i="2"/>
  <c r="CLZ11" i="2"/>
  <c r="CMA11" i="2"/>
  <c r="CMB11" i="2"/>
  <c r="CMC11" i="2"/>
  <c r="CMD11" i="2"/>
  <c r="CME11" i="2"/>
  <c r="CMF11" i="2"/>
  <c r="CMG11" i="2"/>
  <c r="CMH11" i="2"/>
  <c r="CMI11" i="2"/>
  <c r="CMJ11" i="2"/>
  <c r="CMK11" i="2"/>
  <c r="CML11" i="2"/>
  <c r="CMM11" i="2"/>
  <c r="CMN11" i="2"/>
  <c r="CMO11" i="2"/>
  <c r="CMP11" i="2"/>
  <c r="CMQ11" i="2"/>
  <c r="CMR11" i="2"/>
  <c r="CMS11" i="2"/>
  <c r="CMT11" i="2"/>
  <c r="CMU11" i="2"/>
  <c r="CMV11" i="2"/>
  <c r="CMW11" i="2"/>
  <c r="CMX11" i="2"/>
  <c r="CMY11" i="2"/>
  <c r="CMZ11" i="2"/>
  <c r="CNA11" i="2"/>
  <c r="CNB11" i="2"/>
  <c r="CNC11" i="2"/>
  <c r="CND11" i="2"/>
  <c r="CNE11" i="2"/>
  <c r="CNF11" i="2"/>
  <c r="CNG11" i="2"/>
  <c r="CNH11" i="2"/>
  <c r="CNI11" i="2"/>
  <c r="CNJ11" i="2"/>
  <c r="CNK11" i="2"/>
  <c r="CNL11" i="2"/>
  <c r="CNM11" i="2"/>
  <c r="CNN11" i="2"/>
  <c r="CNO11" i="2"/>
  <c r="CNP11" i="2"/>
  <c r="CNQ11" i="2"/>
  <c r="CNR11" i="2"/>
  <c r="CNS11" i="2"/>
  <c r="CNT11" i="2"/>
  <c r="CNU11" i="2"/>
  <c r="CNV11" i="2"/>
  <c r="CNW11" i="2"/>
  <c r="CNX11" i="2"/>
  <c r="CNY11" i="2"/>
  <c r="CNZ11" i="2"/>
  <c r="COA11" i="2"/>
  <c r="COB11" i="2"/>
  <c r="COC11" i="2"/>
  <c r="COD11" i="2"/>
  <c r="COE11" i="2"/>
  <c r="COF11" i="2"/>
  <c r="COG11" i="2"/>
  <c r="COH11" i="2"/>
  <c r="COI11" i="2"/>
  <c r="COJ11" i="2"/>
  <c r="COK11" i="2"/>
  <c r="COL11" i="2"/>
  <c r="COM11" i="2"/>
  <c r="CON11" i="2"/>
  <c r="COO11" i="2"/>
  <c r="COP11" i="2"/>
  <c r="COQ11" i="2"/>
  <c r="COR11" i="2"/>
  <c r="COS11" i="2"/>
  <c r="COT11" i="2"/>
  <c r="COU11" i="2"/>
  <c r="COV11" i="2"/>
  <c r="COW11" i="2"/>
  <c r="COX11" i="2"/>
  <c r="COY11" i="2"/>
  <c r="COZ11" i="2"/>
  <c r="CPA11" i="2"/>
  <c r="CPB11" i="2"/>
  <c r="CPC11" i="2"/>
  <c r="CPD11" i="2"/>
  <c r="CPE11" i="2"/>
  <c r="CPF11" i="2"/>
  <c r="CPG11" i="2"/>
  <c r="CPH11" i="2"/>
  <c r="CPI11" i="2"/>
  <c r="CPJ11" i="2"/>
  <c r="CPK11" i="2"/>
  <c r="CPL11" i="2"/>
  <c r="CPM11" i="2"/>
  <c r="CPN11" i="2"/>
  <c r="CPO11" i="2"/>
  <c r="CPP11" i="2"/>
  <c r="CPQ11" i="2"/>
  <c r="CPR11" i="2"/>
  <c r="CPS11" i="2"/>
  <c r="CPT11" i="2"/>
  <c r="CPU11" i="2"/>
  <c r="CPV11" i="2"/>
  <c r="CPW11" i="2"/>
  <c r="CPX11" i="2"/>
  <c r="CPY11" i="2"/>
  <c r="CPZ11" i="2"/>
  <c r="CQA11" i="2"/>
  <c r="CQB11" i="2"/>
  <c r="CQC11" i="2"/>
  <c r="CQD11" i="2"/>
  <c r="CQE11" i="2"/>
  <c r="CQF11" i="2"/>
  <c r="CQG11" i="2"/>
  <c r="CQH11" i="2"/>
  <c r="CQI11" i="2"/>
  <c r="CQJ11" i="2"/>
  <c r="CQK11" i="2"/>
  <c r="CQL11" i="2"/>
  <c r="CQM11" i="2"/>
  <c r="CQN11" i="2"/>
  <c r="CQO11" i="2"/>
  <c r="CQP11" i="2"/>
  <c r="CQQ11" i="2"/>
  <c r="CQR11" i="2"/>
  <c r="CQS11" i="2"/>
  <c r="CQT11" i="2"/>
  <c r="CQU11" i="2"/>
  <c r="CQV11" i="2"/>
  <c r="CQW11" i="2"/>
  <c r="CQX11" i="2"/>
  <c r="CQY11" i="2"/>
  <c r="CQZ11" i="2"/>
  <c r="CRA11" i="2"/>
  <c r="CRB11" i="2"/>
  <c r="CRC11" i="2"/>
  <c r="CRD11" i="2"/>
  <c r="CRE11" i="2"/>
  <c r="CRF11" i="2"/>
  <c r="CRG11" i="2"/>
  <c r="CRH11" i="2"/>
  <c r="CRI11" i="2"/>
  <c r="CRJ11" i="2"/>
  <c r="CRK11" i="2"/>
  <c r="CRL11" i="2"/>
  <c r="CRM11" i="2"/>
  <c r="CRN11" i="2"/>
  <c r="CRO11" i="2"/>
  <c r="CRP11" i="2"/>
  <c r="CRQ11" i="2"/>
  <c r="CRR11" i="2"/>
  <c r="CRS11" i="2"/>
  <c r="CRT11" i="2"/>
  <c r="CRU11" i="2"/>
  <c r="CRV11" i="2"/>
  <c r="CRW11" i="2"/>
  <c r="CRX11" i="2"/>
  <c r="CRY11" i="2"/>
  <c r="CRZ11" i="2"/>
  <c r="CSA11" i="2"/>
  <c r="CSB11" i="2"/>
  <c r="CSC11" i="2"/>
  <c r="CSD11" i="2"/>
  <c r="CSE11" i="2"/>
  <c r="CSF11" i="2"/>
  <c r="CSG11" i="2"/>
  <c r="CSH11" i="2"/>
  <c r="CSI11" i="2"/>
  <c r="CSJ11" i="2"/>
  <c r="CSK11" i="2"/>
  <c r="CSL11" i="2"/>
  <c r="CSM11" i="2"/>
  <c r="CSN11" i="2"/>
  <c r="CSO11" i="2"/>
  <c r="CSP11" i="2"/>
  <c r="CSQ11" i="2"/>
  <c r="CSR11" i="2"/>
  <c r="CSS11" i="2"/>
  <c r="CST11" i="2"/>
  <c r="CSU11" i="2"/>
  <c r="CSV11" i="2"/>
  <c r="CSW11" i="2"/>
  <c r="CSX11" i="2"/>
  <c r="CSY11" i="2"/>
  <c r="CSZ11" i="2"/>
  <c r="CTA11" i="2"/>
  <c r="CTB11" i="2"/>
  <c r="CTC11" i="2"/>
  <c r="CTD11" i="2"/>
  <c r="CTE11" i="2"/>
  <c r="CTF11" i="2"/>
  <c r="CTG11" i="2"/>
  <c r="CTH11" i="2"/>
  <c r="CTI11" i="2"/>
  <c r="CTJ11" i="2"/>
  <c r="CTK11" i="2"/>
  <c r="CTL11" i="2"/>
  <c r="CTM11" i="2"/>
  <c r="CTN11" i="2"/>
  <c r="CTO11" i="2"/>
  <c r="CTP11" i="2"/>
  <c r="CTQ11" i="2"/>
  <c r="CTR11" i="2"/>
  <c r="CTS11" i="2"/>
  <c r="CTT11" i="2"/>
  <c r="CTU11" i="2"/>
  <c r="CTV11" i="2"/>
  <c r="CTW11" i="2"/>
  <c r="CTX11" i="2"/>
  <c r="CTY11" i="2"/>
  <c r="CTZ11" i="2"/>
  <c r="CUA11" i="2"/>
  <c r="CUB11" i="2"/>
  <c r="CUC11" i="2"/>
  <c r="CUD11" i="2"/>
  <c r="CUE11" i="2"/>
  <c r="CUF11" i="2"/>
  <c r="CUG11" i="2"/>
  <c r="CUH11" i="2"/>
  <c r="CUI11" i="2"/>
  <c r="CUJ11" i="2"/>
  <c r="CUK11" i="2"/>
  <c r="CUL11" i="2"/>
  <c r="CUM11" i="2"/>
  <c r="CUN11" i="2"/>
  <c r="CUO11" i="2"/>
  <c r="CUP11" i="2"/>
  <c r="CUQ11" i="2"/>
  <c r="CUR11" i="2"/>
  <c r="CUS11" i="2"/>
  <c r="CUT11" i="2"/>
  <c r="CUU11" i="2"/>
  <c r="CUV11" i="2"/>
  <c r="CUW11" i="2"/>
  <c r="CUX11" i="2"/>
  <c r="CUY11" i="2"/>
  <c r="CUZ11" i="2"/>
  <c r="CVA11" i="2"/>
  <c r="CVB11" i="2"/>
  <c r="CVC11" i="2"/>
  <c r="CVD11" i="2"/>
  <c r="CVE11" i="2"/>
  <c r="CVF11" i="2"/>
  <c r="CVG11" i="2"/>
  <c r="CVH11" i="2"/>
  <c r="CVI11" i="2"/>
  <c r="CVJ11" i="2"/>
  <c r="CVK11" i="2"/>
  <c r="CVL11" i="2"/>
  <c r="CVM11" i="2"/>
  <c r="CVN11" i="2"/>
  <c r="CVO11" i="2"/>
  <c r="CVP11" i="2"/>
  <c r="CVQ11" i="2"/>
  <c r="CVR11" i="2"/>
  <c r="CVS11" i="2"/>
  <c r="CVT11" i="2"/>
  <c r="CVU11" i="2"/>
  <c r="CVV11" i="2"/>
  <c r="CVW11" i="2"/>
  <c r="CVX11" i="2"/>
  <c r="CVY11" i="2"/>
  <c r="CVZ11" i="2"/>
  <c r="CWA11" i="2"/>
  <c r="CWB11" i="2"/>
  <c r="CWC11" i="2"/>
  <c r="CWD11" i="2"/>
  <c r="CWE11" i="2"/>
  <c r="CWF11" i="2"/>
  <c r="CWG11" i="2"/>
  <c r="CWH11" i="2"/>
  <c r="CWI11" i="2"/>
  <c r="CWJ11" i="2"/>
  <c r="CWK11" i="2"/>
  <c r="CWL11" i="2"/>
  <c r="CWM11" i="2"/>
  <c r="CWN11" i="2"/>
  <c r="CWO11" i="2"/>
  <c r="CWP11" i="2"/>
  <c r="CWQ11" i="2"/>
  <c r="CWR11" i="2"/>
  <c r="CWS11" i="2"/>
  <c r="CWT11" i="2"/>
  <c r="CWU11" i="2"/>
  <c r="CWV11" i="2"/>
  <c r="CWW11" i="2"/>
  <c r="CWX11" i="2"/>
  <c r="CWY11" i="2"/>
  <c r="CWZ11" i="2"/>
  <c r="CXA11" i="2"/>
  <c r="CXB11" i="2"/>
  <c r="CXC11" i="2"/>
  <c r="CXD11" i="2"/>
  <c r="CXE11" i="2"/>
  <c r="CXF11" i="2"/>
  <c r="CXG11" i="2"/>
  <c r="CXH11" i="2"/>
  <c r="CXI11" i="2"/>
  <c r="CXJ11" i="2"/>
  <c r="CXK11" i="2"/>
  <c r="CXL11" i="2"/>
  <c r="CXM11" i="2"/>
  <c r="CXN11" i="2"/>
  <c r="CXO11" i="2"/>
  <c r="CXP11" i="2"/>
  <c r="CXQ11" i="2"/>
  <c r="CXR11" i="2"/>
  <c r="CXS11" i="2"/>
  <c r="CXT11" i="2"/>
  <c r="CXU11" i="2"/>
  <c r="CXV11" i="2"/>
  <c r="CXW11" i="2"/>
  <c r="CXX11" i="2"/>
  <c r="CXY11" i="2"/>
  <c r="CXZ11" i="2"/>
  <c r="CYA11" i="2"/>
  <c r="CYB11" i="2"/>
  <c r="CYC11" i="2"/>
  <c r="CYD11" i="2"/>
  <c r="CYE11" i="2"/>
  <c r="CYF11" i="2"/>
  <c r="CYG11" i="2"/>
  <c r="CYH11" i="2"/>
  <c r="CYI11" i="2"/>
  <c r="CYJ11" i="2"/>
  <c r="CYK11" i="2"/>
  <c r="CYL11" i="2"/>
  <c r="CYM11" i="2"/>
  <c r="CYN11" i="2"/>
  <c r="CYO11" i="2"/>
  <c r="CYP11" i="2"/>
  <c r="CYQ11" i="2"/>
  <c r="CYR11" i="2"/>
  <c r="CYS11" i="2"/>
  <c r="CYT11" i="2"/>
  <c r="CYU11" i="2"/>
  <c r="CYV11" i="2"/>
  <c r="CYW11" i="2"/>
  <c r="CYX11" i="2"/>
  <c r="CYY11" i="2"/>
  <c r="CYZ11" i="2"/>
  <c r="CZA11" i="2"/>
  <c r="CZB11" i="2"/>
  <c r="CZC11" i="2"/>
  <c r="CZD11" i="2"/>
  <c r="CZE11" i="2"/>
  <c r="CZF11" i="2"/>
  <c r="CZG11" i="2"/>
  <c r="CZH11" i="2"/>
  <c r="CZI11" i="2"/>
  <c r="CZJ11" i="2"/>
  <c r="CZK11" i="2"/>
  <c r="CZL11" i="2"/>
  <c r="CZM11" i="2"/>
  <c r="CZN11" i="2"/>
  <c r="CZO11" i="2"/>
  <c r="CZP11" i="2"/>
  <c r="CZQ11" i="2"/>
  <c r="CZR11" i="2"/>
  <c r="CZS11" i="2"/>
  <c r="CZT11" i="2"/>
  <c r="CZU11" i="2"/>
  <c r="CZV11" i="2"/>
  <c r="CZW11" i="2"/>
  <c r="CZX11" i="2"/>
  <c r="CZY11" i="2"/>
  <c r="CZZ11" i="2"/>
  <c r="DAA11" i="2"/>
  <c r="DAB11" i="2"/>
  <c r="DAC11" i="2"/>
  <c r="DAD11" i="2"/>
  <c r="DAE11" i="2"/>
  <c r="DAF11" i="2"/>
  <c r="DAG11" i="2"/>
  <c r="DAH11" i="2"/>
  <c r="DAI11" i="2"/>
  <c r="DAJ11" i="2"/>
  <c r="DAK11" i="2"/>
  <c r="DAL11" i="2"/>
  <c r="DAM11" i="2"/>
  <c r="DAN11" i="2"/>
  <c r="DAO11" i="2"/>
  <c r="DAP11" i="2"/>
  <c r="DAQ11" i="2"/>
  <c r="DAR11" i="2"/>
  <c r="DAS11" i="2"/>
  <c r="DAT11" i="2"/>
  <c r="DAU11" i="2"/>
  <c r="DAV11" i="2"/>
  <c r="DAW11" i="2"/>
  <c r="DAX11" i="2"/>
  <c r="DAY11" i="2"/>
  <c r="DAZ11" i="2"/>
  <c r="DBA11" i="2"/>
  <c r="DBB11" i="2"/>
  <c r="DBC11" i="2"/>
  <c r="DBD11" i="2"/>
  <c r="DBE11" i="2"/>
  <c r="DBF11" i="2"/>
  <c r="DBG11" i="2"/>
  <c r="DBH11" i="2"/>
  <c r="DBI11" i="2"/>
  <c r="DBJ11" i="2"/>
  <c r="DBK11" i="2"/>
  <c r="DBL11" i="2"/>
  <c r="DBM11" i="2"/>
  <c r="DBN11" i="2"/>
  <c r="DBO11" i="2"/>
  <c r="DBP11" i="2"/>
  <c r="DBQ11" i="2"/>
  <c r="DBR11" i="2"/>
  <c r="DBS11" i="2"/>
  <c r="DBT11" i="2"/>
  <c r="DBU11" i="2"/>
  <c r="DBV11" i="2"/>
  <c r="DBW11" i="2"/>
  <c r="DBX11" i="2"/>
  <c r="DBY11" i="2"/>
  <c r="DBZ11" i="2"/>
  <c r="DCA11" i="2"/>
  <c r="DCB11" i="2"/>
  <c r="DCC11" i="2"/>
  <c r="DCD11" i="2"/>
  <c r="DCE11" i="2"/>
  <c r="DCF11" i="2"/>
  <c r="DCG11" i="2"/>
  <c r="DCH11" i="2"/>
  <c r="DCI11" i="2"/>
  <c r="DCJ11" i="2"/>
  <c r="DCK11" i="2"/>
  <c r="DCL11" i="2"/>
  <c r="DCM11" i="2"/>
  <c r="DCN11" i="2"/>
  <c r="DCO11" i="2"/>
  <c r="DCP11" i="2"/>
  <c r="DCQ11" i="2"/>
  <c r="DCR11" i="2"/>
  <c r="DCS11" i="2"/>
  <c r="DCT11" i="2"/>
  <c r="DCU11" i="2"/>
  <c r="DCV11" i="2"/>
  <c r="DCW11" i="2"/>
  <c r="DCX11" i="2"/>
  <c r="DCY11" i="2"/>
  <c r="DCZ11" i="2"/>
  <c r="DDA11" i="2"/>
  <c r="DDB11" i="2"/>
  <c r="DDC11" i="2"/>
  <c r="DDD11" i="2"/>
  <c r="DDE11" i="2"/>
  <c r="DDF11" i="2"/>
  <c r="DDG11" i="2"/>
  <c r="DDH11" i="2"/>
  <c r="DDI11" i="2"/>
  <c r="DDJ11" i="2"/>
  <c r="DDK11" i="2"/>
  <c r="DDL11" i="2"/>
  <c r="DDM11" i="2"/>
  <c r="DDN11" i="2"/>
  <c r="DDO11" i="2"/>
  <c r="DDP11" i="2"/>
  <c r="DDQ11" i="2"/>
  <c r="DDR11" i="2"/>
  <c r="DDS11" i="2"/>
  <c r="DDT11" i="2"/>
  <c r="DDU11" i="2"/>
  <c r="DDV11" i="2"/>
  <c r="DDW11" i="2"/>
  <c r="DDX11" i="2"/>
  <c r="DDY11" i="2"/>
  <c r="DDZ11" i="2"/>
  <c r="DEA11" i="2"/>
  <c r="DEB11" i="2"/>
  <c r="DEC11" i="2"/>
  <c r="DED11" i="2"/>
  <c r="DEE11" i="2"/>
  <c r="DEF11" i="2"/>
  <c r="DEG11" i="2"/>
  <c r="DEH11" i="2"/>
  <c r="DEI11" i="2"/>
  <c r="DEJ11" i="2"/>
  <c r="DEK11" i="2"/>
  <c r="DEL11" i="2"/>
  <c r="DEM11" i="2"/>
  <c r="DEN11" i="2"/>
  <c r="DEO11" i="2"/>
  <c r="DEP11" i="2"/>
  <c r="DEQ11" i="2"/>
  <c r="DER11" i="2"/>
  <c r="DES11" i="2"/>
  <c r="DET11" i="2"/>
  <c r="DEU11" i="2"/>
  <c r="DEV11" i="2"/>
  <c r="DEW11" i="2"/>
  <c r="DEX11" i="2"/>
  <c r="DEY11" i="2"/>
  <c r="DEZ11" i="2"/>
  <c r="DFA11" i="2"/>
  <c r="DFB11" i="2"/>
  <c r="DFC11" i="2"/>
  <c r="DFD11" i="2"/>
  <c r="DFE11" i="2"/>
  <c r="DFF11" i="2"/>
  <c r="DFG11" i="2"/>
  <c r="DFH11" i="2"/>
  <c r="DFI11" i="2"/>
  <c r="DFJ11" i="2"/>
  <c r="DFK11" i="2"/>
  <c r="DFL11" i="2"/>
  <c r="DFM11" i="2"/>
  <c r="DFN11" i="2"/>
  <c r="DFO11" i="2"/>
  <c r="DFP11" i="2"/>
  <c r="DFQ11" i="2"/>
  <c r="DFR11" i="2"/>
  <c r="DFS11" i="2"/>
  <c r="DFT11" i="2"/>
  <c r="DFU11" i="2"/>
  <c r="DFV11" i="2"/>
  <c r="DFW11" i="2"/>
  <c r="DFX11" i="2"/>
  <c r="DFY11" i="2"/>
  <c r="DFZ11" i="2"/>
  <c r="DGA11" i="2"/>
  <c r="DGB11" i="2"/>
  <c r="DGC11" i="2"/>
  <c r="DGD11" i="2"/>
  <c r="DGE11" i="2"/>
  <c r="DGF11" i="2"/>
  <c r="DGG11" i="2"/>
  <c r="DGH11" i="2"/>
  <c r="DGI11" i="2"/>
  <c r="DGJ11" i="2"/>
  <c r="DGK11" i="2"/>
  <c r="DGL11" i="2"/>
  <c r="DGM11" i="2"/>
  <c r="DGN11" i="2"/>
  <c r="DGO11" i="2"/>
  <c r="DGP11" i="2"/>
  <c r="DGQ11" i="2"/>
  <c r="DGR11" i="2"/>
  <c r="DGS11" i="2"/>
  <c r="DGT11" i="2"/>
  <c r="DGU11" i="2"/>
  <c r="DGV11" i="2"/>
  <c r="DGW11" i="2"/>
  <c r="DGX11" i="2"/>
  <c r="DGY11" i="2"/>
  <c r="DGZ11" i="2"/>
  <c r="DHA11" i="2"/>
  <c r="DHB11" i="2"/>
  <c r="DHC11" i="2"/>
  <c r="DHD11" i="2"/>
  <c r="DHE11" i="2"/>
  <c r="DHF11" i="2"/>
  <c r="DHG11" i="2"/>
  <c r="DHH11" i="2"/>
  <c r="DHI11" i="2"/>
  <c r="DHJ11" i="2"/>
  <c r="DHK11" i="2"/>
  <c r="DHL11" i="2"/>
  <c r="DHM11" i="2"/>
  <c r="DHN11" i="2"/>
  <c r="DHO11" i="2"/>
  <c r="DHP11" i="2"/>
  <c r="DHQ11" i="2"/>
  <c r="DHR11" i="2"/>
  <c r="DHS11" i="2"/>
  <c r="DHT11" i="2"/>
  <c r="DHU11" i="2"/>
  <c r="DHV11" i="2"/>
  <c r="DHW11" i="2"/>
  <c r="DHX11" i="2"/>
  <c r="DHY11" i="2"/>
  <c r="DHZ11" i="2"/>
  <c r="DIA11" i="2"/>
  <c r="DIB11" i="2"/>
  <c r="DIC11" i="2"/>
  <c r="DID11" i="2"/>
  <c r="DIE11" i="2"/>
  <c r="DIF11" i="2"/>
  <c r="DIG11" i="2"/>
  <c r="DIH11" i="2"/>
  <c r="DII11" i="2"/>
  <c r="DIJ11" i="2"/>
  <c r="DIK11" i="2"/>
  <c r="DIL11" i="2"/>
  <c r="DIM11" i="2"/>
  <c r="DIN11" i="2"/>
  <c r="DIO11" i="2"/>
  <c r="DIP11" i="2"/>
  <c r="DIQ11" i="2"/>
  <c r="DIR11" i="2"/>
  <c r="DIS11" i="2"/>
  <c r="DIT11" i="2"/>
  <c r="DIU11" i="2"/>
  <c r="DIV11" i="2"/>
  <c r="DIW11" i="2"/>
  <c r="DIX11" i="2"/>
  <c r="DIY11" i="2"/>
  <c r="DIZ11" i="2"/>
  <c r="DJA11" i="2"/>
  <c r="DJB11" i="2"/>
  <c r="DJC11" i="2"/>
  <c r="DJD11" i="2"/>
  <c r="DJE11" i="2"/>
  <c r="DJF11" i="2"/>
  <c r="DJG11" i="2"/>
  <c r="DJH11" i="2"/>
  <c r="DJI11" i="2"/>
  <c r="DJJ11" i="2"/>
  <c r="DJK11" i="2"/>
  <c r="DJL11" i="2"/>
  <c r="DJM11" i="2"/>
  <c r="DJN11" i="2"/>
  <c r="DJO11" i="2"/>
  <c r="DJP11" i="2"/>
  <c r="DJQ11" i="2"/>
  <c r="DJR11" i="2"/>
  <c r="DJS11" i="2"/>
  <c r="DJT11" i="2"/>
  <c r="DJU11" i="2"/>
  <c r="DJV11" i="2"/>
  <c r="DJW11" i="2"/>
  <c r="DJX11" i="2"/>
  <c r="DJY11" i="2"/>
  <c r="DJZ11" i="2"/>
  <c r="DKA11" i="2"/>
  <c r="DKB11" i="2"/>
  <c r="DKC11" i="2"/>
  <c r="DKD11" i="2"/>
  <c r="DKE11" i="2"/>
  <c r="DKF11" i="2"/>
  <c r="DKG11" i="2"/>
  <c r="DKH11" i="2"/>
  <c r="DKI11" i="2"/>
  <c r="DKJ11" i="2"/>
  <c r="DKK11" i="2"/>
  <c r="DKL11" i="2"/>
  <c r="DKM11" i="2"/>
  <c r="DKN11" i="2"/>
  <c r="DKO11" i="2"/>
  <c r="DKP11" i="2"/>
  <c r="DKQ11" i="2"/>
  <c r="DKR11" i="2"/>
  <c r="DKS11" i="2"/>
  <c r="DKT11" i="2"/>
  <c r="DKU11" i="2"/>
  <c r="DKV11" i="2"/>
  <c r="DKW11" i="2"/>
  <c r="DKX11" i="2"/>
  <c r="DKY11" i="2"/>
  <c r="DKZ11" i="2"/>
  <c r="DLA11" i="2"/>
  <c r="DLB11" i="2"/>
  <c r="DLC11" i="2"/>
  <c r="DLD11" i="2"/>
  <c r="DLE11" i="2"/>
  <c r="DLF11" i="2"/>
  <c r="DLG11" i="2"/>
  <c r="DLH11" i="2"/>
  <c r="DLI11" i="2"/>
  <c r="DLJ11" i="2"/>
  <c r="DLK11" i="2"/>
  <c r="DLL11" i="2"/>
  <c r="DLM11" i="2"/>
  <c r="DLN11" i="2"/>
  <c r="DLO11" i="2"/>
  <c r="DLP11" i="2"/>
  <c r="DLQ11" i="2"/>
  <c r="DLR11" i="2"/>
  <c r="DLS11" i="2"/>
  <c r="DLT11" i="2"/>
  <c r="DLU11" i="2"/>
  <c r="DLV11" i="2"/>
  <c r="DLW11" i="2"/>
  <c r="DLX11" i="2"/>
  <c r="DLY11" i="2"/>
  <c r="DLZ11" i="2"/>
  <c r="DMA11" i="2"/>
  <c r="DMB11" i="2"/>
  <c r="DMC11" i="2"/>
  <c r="DMD11" i="2"/>
  <c r="DME11" i="2"/>
  <c r="DMF11" i="2"/>
  <c r="DMG11" i="2"/>
  <c r="DMH11" i="2"/>
  <c r="DMI11" i="2"/>
  <c r="DMJ11" i="2"/>
  <c r="DMK11" i="2"/>
  <c r="DML11" i="2"/>
  <c r="DMM11" i="2"/>
  <c r="DMN11" i="2"/>
  <c r="DMO11" i="2"/>
  <c r="DMP11" i="2"/>
  <c r="DMQ11" i="2"/>
  <c r="DMR11" i="2"/>
  <c r="DMS11" i="2"/>
  <c r="DMT11" i="2"/>
  <c r="DMU11" i="2"/>
  <c r="DMV11" i="2"/>
  <c r="DMW11" i="2"/>
  <c r="DMX11" i="2"/>
  <c r="DMY11" i="2"/>
  <c r="DMZ11" i="2"/>
  <c r="DNA11" i="2"/>
  <c r="DNB11" i="2"/>
  <c r="DNC11" i="2"/>
  <c r="DND11" i="2"/>
  <c r="DNE11" i="2"/>
  <c r="DNF11" i="2"/>
  <c r="DNG11" i="2"/>
  <c r="DNH11" i="2"/>
  <c r="DNI11" i="2"/>
  <c r="DNJ11" i="2"/>
  <c r="DNK11" i="2"/>
  <c r="DNL11" i="2"/>
  <c r="DNM11" i="2"/>
  <c r="DNN11" i="2"/>
  <c r="DNO11" i="2"/>
  <c r="DNP11" i="2"/>
  <c r="DNQ11" i="2"/>
  <c r="DNR11" i="2"/>
  <c r="DNS11" i="2"/>
  <c r="DNT11" i="2"/>
  <c r="DNU11" i="2"/>
  <c r="DNV11" i="2"/>
  <c r="DNW11" i="2"/>
  <c r="DNX11" i="2"/>
  <c r="DNY11" i="2"/>
  <c r="DNZ11" i="2"/>
  <c r="DOA11" i="2"/>
  <c r="DOB11" i="2"/>
  <c r="DOC11" i="2"/>
  <c r="DOD11" i="2"/>
  <c r="DOE11" i="2"/>
  <c r="DOF11" i="2"/>
  <c r="DOG11" i="2"/>
  <c r="DOH11" i="2"/>
  <c r="DOI11" i="2"/>
  <c r="DOJ11" i="2"/>
  <c r="DOK11" i="2"/>
  <c r="DOL11" i="2"/>
  <c r="DOM11" i="2"/>
  <c r="DON11" i="2"/>
  <c r="DOO11" i="2"/>
  <c r="DOP11" i="2"/>
  <c r="DOQ11" i="2"/>
  <c r="DOR11" i="2"/>
  <c r="DOS11" i="2"/>
  <c r="DOT11" i="2"/>
  <c r="DOU11" i="2"/>
  <c r="DOV11" i="2"/>
  <c r="DOW11" i="2"/>
  <c r="DOX11" i="2"/>
  <c r="DOY11" i="2"/>
  <c r="DOZ11" i="2"/>
  <c r="DPA11" i="2"/>
  <c r="DPB11" i="2"/>
  <c r="DPC11" i="2"/>
  <c r="DPD11" i="2"/>
  <c r="DPE11" i="2"/>
  <c r="DPF11" i="2"/>
  <c r="DPG11" i="2"/>
  <c r="DPH11" i="2"/>
  <c r="DPI11" i="2"/>
  <c r="DPJ11" i="2"/>
  <c r="DPK11" i="2"/>
  <c r="DPL11" i="2"/>
  <c r="DPM11" i="2"/>
  <c r="DPN11" i="2"/>
  <c r="DPO11" i="2"/>
  <c r="DPP11" i="2"/>
  <c r="DPQ11" i="2"/>
  <c r="DPR11" i="2"/>
  <c r="DPS11" i="2"/>
  <c r="DPT11" i="2"/>
  <c r="DPU11" i="2"/>
  <c r="DPV11" i="2"/>
  <c r="DPW11" i="2"/>
  <c r="DPX11" i="2"/>
  <c r="DPY11" i="2"/>
  <c r="DPZ11" i="2"/>
  <c r="DQA11" i="2"/>
  <c r="DQB11" i="2"/>
  <c r="DQC11" i="2"/>
  <c r="DQD11" i="2"/>
  <c r="DQE11" i="2"/>
  <c r="DQF11" i="2"/>
  <c r="DQG11" i="2"/>
  <c r="DQH11" i="2"/>
  <c r="DQI11" i="2"/>
  <c r="DQJ11" i="2"/>
  <c r="DQK11" i="2"/>
  <c r="DQL11" i="2"/>
  <c r="DQM11" i="2"/>
  <c r="DQN11" i="2"/>
  <c r="DQO11" i="2"/>
  <c r="DQP11" i="2"/>
  <c r="DQQ11" i="2"/>
  <c r="DQR11" i="2"/>
  <c r="DQS11" i="2"/>
  <c r="DQT11" i="2"/>
  <c r="DQU11" i="2"/>
  <c r="DQV11" i="2"/>
  <c r="DQW11" i="2"/>
  <c r="DQX11" i="2"/>
  <c r="DQY11" i="2"/>
  <c r="DQZ11" i="2"/>
  <c r="DRA11" i="2"/>
  <c r="DRB11" i="2"/>
  <c r="DRC11" i="2"/>
  <c r="DRD11" i="2"/>
  <c r="DRE11" i="2"/>
  <c r="DRF11" i="2"/>
  <c r="DRG11" i="2"/>
  <c r="DRH11" i="2"/>
  <c r="DRI11" i="2"/>
  <c r="DRJ11" i="2"/>
  <c r="DRK11" i="2"/>
  <c r="DRL11" i="2"/>
  <c r="DRM11" i="2"/>
  <c r="DRN11" i="2"/>
  <c r="DRO11" i="2"/>
  <c r="DRP11" i="2"/>
  <c r="DRQ11" i="2"/>
  <c r="DRR11" i="2"/>
  <c r="DRS11" i="2"/>
  <c r="DRT11" i="2"/>
  <c r="DRU11" i="2"/>
  <c r="DRV11" i="2"/>
  <c r="DRW11" i="2"/>
  <c r="DRX11" i="2"/>
  <c r="DRY11" i="2"/>
  <c r="DRZ11" i="2"/>
  <c r="DSA11" i="2"/>
  <c r="DSB11" i="2"/>
  <c r="DSC11" i="2"/>
  <c r="DSD11" i="2"/>
  <c r="DSE11" i="2"/>
  <c r="DSF11" i="2"/>
  <c r="DSG11" i="2"/>
  <c r="DSH11" i="2"/>
  <c r="DSI11" i="2"/>
  <c r="DSJ11" i="2"/>
  <c r="DSK11" i="2"/>
  <c r="DSL11" i="2"/>
  <c r="DSM11" i="2"/>
  <c r="DSN11" i="2"/>
  <c r="DSO11" i="2"/>
  <c r="DSP11" i="2"/>
  <c r="DSQ11" i="2"/>
  <c r="DSR11" i="2"/>
  <c r="DSS11" i="2"/>
  <c r="DST11" i="2"/>
  <c r="DSU11" i="2"/>
  <c r="DSV11" i="2"/>
  <c r="DSW11" i="2"/>
  <c r="DSX11" i="2"/>
  <c r="DSY11" i="2"/>
  <c r="DSZ11" i="2"/>
  <c r="DTA11" i="2"/>
  <c r="DTB11" i="2"/>
  <c r="DTC11" i="2"/>
  <c r="DTD11" i="2"/>
  <c r="DTE11" i="2"/>
  <c r="DTF11" i="2"/>
  <c r="DTG11" i="2"/>
  <c r="DTH11" i="2"/>
  <c r="DTI11" i="2"/>
  <c r="DTJ11" i="2"/>
  <c r="DTK11" i="2"/>
  <c r="DTL11" i="2"/>
  <c r="DTM11" i="2"/>
  <c r="DTN11" i="2"/>
  <c r="DTO11" i="2"/>
  <c r="DTP11" i="2"/>
  <c r="DTQ11" i="2"/>
  <c r="DTR11" i="2"/>
  <c r="DTS11" i="2"/>
  <c r="DTT11" i="2"/>
  <c r="DTU11" i="2"/>
  <c r="DTV11" i="2"/>
  <c r="DTW11" i="2"/>
  <c r="DTX11" i="2"/>
  <c r="DTY11" i="2"/>
  <c r="DTZ11" i="2"/>
  <c r="DUA11" i="2"/>
  <c r="DUB11" i="2"/>
  <c r="DUC11" i="2"/>
  <c r="DUD11" i="2"/>
  <c r="DUE11" i="2"/>
  <c r="DUF11" i="2"/>
  <c r="DUG11" i="2"/>
  <c r="DUH11" i="2"/>
  <c r="DUI11" i="2"/>
  <c r="DUJ11" i="2"/>
  <c r="DUK11" i="2"/>
  <c r="DUL11" i="2"/>
  <c r="DUM11" i="2"/>
  <c r="DUN11" i="2"/>
  <c r="DUO11" i="2"/>
  <c r="DUP11" i="2"/>
  <c r="DUQ11" i="2"/>
  <c r="DUR11" i="2"/>
  <c r="DUS11" i="2"/>
  <c r="DUT11" i="2"/>
  <c r="DUU11" i="2"/>
  <c r="DUV11" i="2"/>
  <c r="DUW11" i="2"/>
  <c r="DUX11" i="2"/>
  <c r="DUY11" i="2"/>
  <c r="DUZ11" i="2"/>
  <c r="DVA11" i="2"/>
  <c r="DVB11" i="2"/>
  <c r="DVC11" i="2"/>
  <c r="DVD11" i="2"/>
  <c r="DVE11" i="2"/>
  <c r="DVF11" i="2"/>
  <c r="DVG11" i="2"/>
  <c r="DVH11" i="2"/>
  <c r="DVI11" i="2"/>
  <c r="DVJ11" i="2"/>
  <c r="DVK11" i="2"/>
  <c r="DVL11" i="2"/>
  <c r="DVM11" i="2"/>
  <c r="DVN11" i="2"/>
  <c r="DVO11" i="2"/>
  <c r="DVP11" i="2"/>
  <c r="DVQ11" i="2"/>
  <c r="DVR11" i="2"/>
  <c r="DVS11" i="2"/>
  <c r="DVT11" i="2"/>
  <c r="DVU11" i="2"/>
  <c r="DVV11" i="2"/>
  <c r="DVW11" i="2"/>
  <c r="DVX11" i="2"/>
  <c r="DVY11" i="2"/>
  <c r="DVZ11" i="2"/>
  <c r="DWA11" i="2"/>
  <c r="DWB11" i="2"/>
  <c r="DWC11" i="2"/>
  <c r="DWD11" i="2"/>
  <c r="DWE11" i="2"/>
  <c r="DWF11" i="2"/>
  <c r="DWG11" i="2"/>
  <c r="DWH11" i="2"/>
  <c r="DWI11" i="2"/>
  <c r="DWJ11" i="2"/>
  <c r="DWK11" i="2"/>
  <c r="DWL11" i="2"/>
  <c r="DWM11" i="2"/>
  <c r="DWN11" i="2"/>
  <c r="DWO11" i="2"/>
  <c r="DWP11" i="2"/>
  <c r="DWQ11" i="2"/>
  <c r="DWR11" i="2"/>
  <c r="DWS11" i="2"/>
  <c r="DWT11" i="2"/>
  <c r="DWU11" i="2"/>
  <c r="DWV11" i="2"/>
  <c r="DWW11" i="2"/>
  <c r="DWX11" i="2"/>
  <c r="DWY11" i="2"/>
  <c r="DWZ11" i="2"/>
  <c r="DXA11" i="2"/>
  <c r="DXB11" i="2"/>
  <c r="DXC11" i="2"/>
  <c r="DXD11" i="2"/>
  <c r="DXE11" i="2"/>
  <c r="DXF11" i="2"/>
  <c r="DXG11" i="2"/>
  <c r="DXH11" i="2"/>
  <c r="DXI11" i="2"/>
  <c r="DXJ11" i="2"/>
  <c r="DXK11" i="2"/>
  <c r="DXL11" i="2"/>
  <c r="DXM11" i="2"/>
  <c r="DXN11" i="2"/>
  <c r="DXO11" i="2"/>
  <c r="DXP11" i="2"/>
  <c r="DXQ11" i="2"/>
  <c r="DXR11" i="2"/>
  <c r="DXS11" i="2"/>
  <c r="DXT11" i="2"/>
  <c r="DXU11" i="2"/>
  <c r="DXV11" i="2"/>
  <c r="DXW11" i="2"/>
  <c r="DXX11" i="2"/>
  <c r="DXY11" i="2"/>
  <c r="DXZ11" i="2"/>
  <c r="DYA11" i="2"/>
  <c r="DYB11" i="2"/>
  <c r="DYC11" i="2"/>
  <c r="DYD11" i="2"/>
  <c r="DYE11" i="2"/>
  <c r="DYF11" i="2"/>
  <c r="DYG11" i="2"/>
  <c r="DYH11" i="2"/>
  <c r="DYI11" i="2"/>
  <c r="DYJ11" i="2"/>
  <c r="DYK11" i="2"/>
  <c r="DYL11" i="2"/>
  <c r="DYM11" i="2"/>
  <c r="DYN11" i="2"/>
  <c r="DYO11" i="2"/>
  <c r="DYP11" i="2"/>
  <c r="DYQ11" i="2"/>
  <c r="DYR11" i="2"/>
  <c r="DYS11" i="2"/>
  <c r="DYT11" i="2"/>
  <c r="DYU11" i="2"/>
  <c r="DYV11" i="2"/>
  <c r="DYW11" i="2"/>
  <c r="DYX11" i="2"/>
  <c r="DYY11" i="2"/>
  <c r="DYZ11" i="2"/>
  <c r="DZA11" i="2"/>
  <c r="DZB11" i="2"/>
  <c r="DZC11" i="2"/>
  <c r="DZD11" i="2"/>
  <c r="DZE11" i="2"/>
  <c r="DZF11" i="2"/>
  <c r="DZG11" i="2"/>
  <c r="DZH11" i="2"/>
  <c r="DZI11" i="2"/>
  <c r="DZJ11" i="2"/>
  <c r="DZK11" i="2"/>
  <c r="DZL11" i="2"/>
  <c r="DZM11" i="2"/>
  <c r="DZN11" i="2"/>
  <c r="DZO11" i="2"/>
  <c r="DZP11" i="2"/>
  <c r="DZQ11" i="2"/>
  <c r="DZR11" i="2"/>
  <c r="DZS11" i="2"/>
  <c r="DZT11" i="2"/>
  <c r="DZU11" i="2"/>
  <c r="DZV11" i="2"/>
  <c r="DZW11" i="2"/>
  <c r="DZX11" i="2"/>
  <c r="DZY11" i="2"/>
  <c r="DZZ11" i="2"/>
  <c r="EAA11" i="2"/>
  <c r="EAB11" i="2"/>
  <c r="EAC11" i="2"/>
  <c r="EAD11" i="2"/>
  <c r="EAE11" i="2"/>
  <c r="EAF11" i="2"/>
  <c r="EAG11" i="2"/>
  <c r="EAH11" i="2"/>
  <c r="EAI11" i="2"/>
  <c r="EAJ11" i="2"/>
  <c r="EAK11" i="2"/>
  <c r="EAL11" i="2"/>
  <c r="EAM11" i="2"/>
  <c r="EAN11" i="2"/>
  <c r="EAO11" i="2"/>
  <c r="EAP11" i="2"/>
  <c r="EAQ11" i="2"/>
  <c r="EAR11" i="2"/>
  <c r="EAS11" i="2"/>
  <c r="EAT11" i="2"/>
  <c r="EAU11" i="2"/>
  <c r="EAV11" i="2"/>
  <c r="EAW11" i="2"/>
  <c r="EAX11" i="2"/>
  <c r="EAY11" i="2"/>
  <c r="EAZ11" i="2"/>
  <c r="EBA11" i="2"/>
  <c r="EBB11" i="2"/>
  <c r="EBC11" i="2"/>
  <c r="EBD11" i="2"/>
  <c r="EBE11" i="2"/>
  <c r="EBF11" i="2"/>
  <c r="EBG11" i="2"/>
  <c r="EBH11" i="2"/>
  <c r="EBI11" i="2"/>
  <c r="EBJ11" i="2"/>
  <c r="EBK11" i="2"/>
  <c r="EBL11" i="2"/>
  <c r="EBM11" i="2"/>
  <c r="EBN11" i="2"/>
  <c r="EBO11" i="2"/>
  <c r="EBP11" i="2"/>
  <c r="EBQ11" i="2"/>
  <c r="EBR11" i="2"/>
  <c r="EBS11" i="2"/>
  <c r="EBT11" i="2"/>
  <c r="EBU11" i="2"/>
  <c r="EBV11" i="2"/>
  <c r="EBW11" i="2"/>
  <c r="EBX11" i="2"/>
  <c r="EBY11" i="2"/>
  <c r="EBZ11" i="2"/>
  <c r="ECA11" i="2"/>
  <c r="ECB11" i="2"/>
  <c r="ECC11" i="2"/>
  <c r="ECD11" i="2"/>
  <c r="ECE11" i="2"/>
  <c r="ECF11" i="2"/>
  <c r="ECG11" i="2"/>
  <c r="ECH11" i="2"/>
  <c r="ECI11" i="2"/>
  <c r="ECJ11" i="2"/>
  <c r="ECK11" i="2"/>
  <c r="ECL11" i="2"/>
  <c r="ECM11" i="2"/>
  <c r="ECN11" i="2"/>
  <c r="ECO11" i="2"/>
  <c r="ECP11" i="2"/>
  <c r="ECQ11" i="2"/>
  <c r="ECR11" i="2"/>
  <c r="ECS11" i="2"/>
  <c r="ECT11" i="2"/>
  <c r="ECU11" i="2"/>
  <c r="ECV11" i="2"/>
  <c r="ECW11" i="2"/>
  <c r="ECX11" i="2"/>
  <c r="ECY11" i="2"/>
  <c r="ECZ11" i="2"/>
  <c r="EDA11" i="2"/>
  <c r="EDB11" i="2"/>
  <c r="EDC11" i="2"/>
  <c r="EDD11" i="2"/>
  <c r="EDE11" i="2"/>
  <c r="EDF11" i="2"/>
  <c r="EDG11" i="2"/>
  <c r="EDH11" i="2"/>
  <c r="EDI11" i="2"/>
  <c r="EDJ11" i="2"/>
  <c r="EDK11" i="2"/>
  <c r="EDL11" i="2"/>
  <c r="EDM11" i="2"/>
  <c r="EDN11" i="2"/>
  <c r="EDO11" i="2"/>
  <c r="EDP11" i="2"/>
  <c r="EDQ11" i="2"/>
  <c r="EDR11" i="2"/>
  <c r="EDS11" i="2"/>
  <c r="EDT11" i="2"/>
  <c r="EDU11" i="2"/>
  <c r="EDV11" i="2"/>
  <c r="EDW11" i="2"/>
  <c r="EDX11" i="2"/>
  <c r="EDY11" i="2"/>
  <c r="EDZ11" i="2"/>
  <c r="EEA11" i="2"/>
  <c r="EEB11" i="2"/>
  <c r="EEC11" i="2"/>
  <c r="EED11" i="2"/>
  <c r="EEE11" i="2"/>
  <c r="EEF11" i="2"/>
  <c r="EEG11" i="2"/>
  <c r="EEH11" i="2"/>
  <c r="EEI11" i="2"/>
  <c r="EEJ11" i="2"/>
  <c r="EEK11" i="2"/>
  <c r="EEL11" i="2"/>
  <c r="EEM11" i="2"/>
  <c r="EEN11" i="2"/>
  <c r="EEO11" i="2"/>
  <c r="EEP11" i="2"/>
  <c r="EEQ11" i="2"/>
  <c r="EER11" i="2"/>
  <c r="EES11" i="2"/>
  <c r="EET11" i="2"/>
  <c r="EEU11" i="2"/>
  <c r="EEV11" i="2"/>
  <c r="EEW11" i="2"/>
  <c r="EEX11" i="2"/>
  <c r="EEY11" i="2"/>
  <c r="EEZ11" i="2"/>
  <c r="EFA11" i="2"/>
  <c r="EFB11" i="2"/>
  <c r="EFC11" i="2"/>
  <c r="EFD11" i="2"/>
  <c r="EFE11" i="2"/>
  <c r="EFF11" i="2"/>
  <c r="EFG11" i="2"/>
  <c r="EFH11" i="2"/>
  <c r="EFI11" i="2"/>
  <c r="EFJ11" i="2"/>
  <c r="EFK11" i="2"/>
  <c r="EFL11" i="2"/>
  <c r="EFM11" i="2"/>
  <c r="EFN11" i="2"/>
  <c r="EFO11" i="2"/>
  <c r="EFP11" i="2"/>
  <c r="EFQ11" i="2"/>
  <c r="EFR11" i="2"/>
  <c r="EFS11" i="2"/>
  <c r="EFT11" i="2"/>
  <c r="EFU11" i="2"/>
  <c r="EFV11" i="2"/>
  <c r="EFW11" i="2"/>
  <c r="EFX11" i="2"/>
  <c r="EFY11" i="2"/>
  <c r="EFZ11" i="2"/>
  <c r="EGA11" i="2"/>
  <c r="EGB11" i="2"/>
  <c r="EGC11" i="2"/>
  <c r="EGD11" i="2"/>
  <c r="EGE11" i="2"/>
  <c r="EGF11" i="2"/>
  <c r="EGG11" i="2"/>
  <c r="EGH11" i="2"/>
  <c r="EGI11" i="2"/>
  <c r="EGJ11" i="2"/>
  <c r="EGK11" i="2"/>
  <c r="EGL11" i="2"/>
  <c r="EGM11" i="2"/>
  <c r="EGN11" i="2"/>
  <c r="EGO11" i="2"/>
  <c r="EGP11" i="2"/>
  <c r="EGQ11" i="2"/>
  <c r="EGR11" i="2"/>
  <c r="EGS11" i="2"/>
  <c r="EGT11" i="2"/>
  <c r="EGU11" i="2"/>
  <c r="EGV11" i="2"/>
  <c r="EGW11" i="2"/>
  <c r="EGX11" i="2"/>
  <c r="EGY11" i="2"/>
  <c r="EGZ11" i="2"/>
  <c r="EHA11" i="2"/>
  <c r="EHB11" i="2"/>
  <c r="EHC11" i="2"/>
  <c r="EHD11" i="2"/>
  <c r="EHE11" i="2"/>
  <c r="EHF11" i="2"/>
  <c r="EHG11" i="2"/>
  <c r="EHH11" i="2"/>
  <c r="EHI11" i="2"/>
  <c r="EHJ11" i="2"/>
  <c r="EHK11" i="2"/>
  <c r="EHL11" i="2"/>
  <c r="EHM11" i="2"/>
  <c r="EHN11" i="2"/>
  <c r="EHO11" i="2"/>
  <c r="EHP11" i="2"/>
  <c r="EHQ11" i="2"/>
  <c r="EHR11" i="2"/>
  <c r="EHS11" i="2"/>
  <c r="EHT11" i="2"/>
  <c r="EHU11" i="2"/>
  <c r="EHV11" i="2"/>
  <c r="EHW11" i="2"/>
  <c r="EHX11" i="2"/>
  <c r="EHY11" i="2"/>
  <c r="EHZ11" i="2"/>
  <c r="EIA11" i="2"/>
  <c r="EIB11" i="2"/>
  <c r="EIC11" i="2"/>
  <c r="EID11" i="2"/>
  <c r="EIE11" i="2"/>
  <c r="EIF11" i="2"/>
  <c r="EIG11" i="2"/>
  <c r="EIH11" i="2"/>
  <c r="EII11" i="2"/>
  <c r="EIJ11" i="2"/>
  <c r="EIK11" i="2"/>
  <c r="EIL11" i="2"/>
  <c r="EIM11" i="2"/>
  <c r="EIN11" i="2"/>
  <c r="EIO11" i="2"/>
  <c r="EIP11" i="2"/>
  <c r="EIQ11" i="2"/>
  <c r="EIR11" i="2"/>
  <c r="EIS11" i="2"/>
  <c r="EIT11" i="2"/>
  <c r="EIU11" i="2"/>
  <c r="EIV11" i="2"/>
  <c r="EIW11" i="2"/>
  <c r="EIX11" i="2"/>
  <c r="EIY11" i="2"/>
  <c r="EIZ11" i="2"/>
  <c r="EJA11" i="2"/>
  <c r="EJB11" i="2"/>
  <c r="EJC11" i="2"/>
  <c r="EJD11" i="2"/>
  <c r="EJE11" i="2"/>
  <c r="EJF11" i="2"/>
  <c r="EJG11" i="2"/>
  <c r="EJH11" i="2"/>
  <c r="EJI11" i="2"/>
  <c r="EJJ11" i="2"/>
  <c r="EJK11" i="2"/>
  <c r="EJL11" i="2"/>
  <c r="EJM11" i="2"/>
  <c r="EJN11" i="2"/>
  <c r="EJO11" i="2"/>
  <c r="EJP11" i="2"/>
  <c r="EJQ11" i="2"/>
  <c r="EJR11" i="2"/>
  <c r="EJS11" i="2"/>
  <c r="EJT11" i="2"/>
  <c r="EJU11" i="2"/>
  <c r="EJV11" i="2"/>
  <c r="EJW11" i="2"/>
  <c r="EJX11" i="2"/>
  <c r="EJY11" i="2"/>
  <c r="EJZ11" i="2"/>
  <c r="EKA11" i="2"/>
  <c r="EKB11" i="2"/>
  <c r="EKC11" i="2"/>
  <c r="EKD11" i="2"/>
  <c r="EKE11" i="2"/>
  <c r="EKF11" i="2"/>
  <c r="EKG11" i="2"/>
  <c r="EKH11" i="2"/>
  <c r="EKI11" i="2"/>
  <c r="EKJ11" i="2"/>
  <c r="EKK11" i="2"/>
  <c r="EKL11" i="2"/>
  <c r="EKM11" i="2"/>
  <c r="EKN11" i="2"/>
  <c r="EKO11" i="2"/>
  <c r="EKP11" i="2"/>
  <c r="EKQ11" i="2"/>
  <c r="EKR11" i="2"/>
  <c r="EKS11" i="2"/>
  <c r="EKT11" i="2"/>
  <c r="EKU11" i="2"/>
  <c r="EKV11" i="2"/>
  <c r="EKW11" i="2"/>
  <c r="EKX11" i="2"/>
  <c r="EKY11" i="2"/>
  <c r="EKZ11" i="2"/>
  <c r="ELA11" i="2"/>
  <c r="ELB11" i="2"/>
  <c r="ELC11" i="2"/>
  <c r="ELD11" i="2"/>
  <c r="ELE11" i="2"/>
  <c r="ELF11" i="2"/>
  <c r="ELG11" i="2"/>
  <c r="ELH11" i="2"/>
  <c r="ELI11" i="2"/>
  <c r="ELJ11" i="2"/>
  <c r="ELK11" i="2"/>
  <c r="ELL11" i="2"/>
  <c r="ELM11" i="2"/>
  <c r="ELN11" i="2"/>
  <c r="ELO11" i="2"/>
  <c r="ELP11" i="2"/>
  <c r="ELQ11" i="2"/>
  <c r="ELR11" i="2"/>
  <c r="ELS11" i="2"/>
  <c r="ELT11" i="2"/>
  <c r="ELU11" i="2"/>
  <c r="ELV11" i="2"/>
  <c r="ELW11" i="2"/>
  <c r="ELX11" i="2"/>
  <c r="ELY11" i="2"/>
  <c r="ELZ11" i="2"/>
  <c r="EMA11" i="2"/>
  <c r="EMB11" i="2"/>
  <c r="EMC11" i="2"/>
  <c r="EMD11" i="2"/>
  <c r="EME11" i="2"/>
  <c r="EMF11" i="2"/>
  <c r="EMG11" i="2"/>
  <c r="EMH11" i="2"/>
  <c r="EMI11" i="2"/>
  <c r="EMJ11" i="2"/>
  <c r="EMK11" i="2"/>
  <c r="EML11" i="2"/>
  <c r="EMM11" i="2"/>
  <c r="EMN11" i="2"/>
  <c r="EMO11" i="2"/>
  <c r="EMP11" i="2"/>
  <c r="EMQ11" i="2"/>
  <c r="EMR11" i="2"/>
  <c r="EMS11" i="2"/>
  <c r="EMT11" i="2"/>
  <c r="EMU11" i="2"/>
  <c r="EMV11" i="2"/>
  <c r="EMW11" i="2"/>
  <c r="EMX11" i="2"/>
  <c r="EMY11" i="2"/>
  <c r="EMZ11" i="2"/>
  <c r="ENA11" i="2"/>
  <c r="ENB11" i="2"/>
  <c r="ENC11" i="2"/>
  <c r="END11" i="2"/>
  <c r="ENE11" i="2"/>
  <c r="ENF11" i="2"/>
  <c r="ENG11" i="2"/>
  <c r="ENH11" i="2"/>
  <c r="ENI11" i="2"/>
  <c r="ENJ11" i="2"/>
  <c r="ENK11" i="2"/>
  <c r="ENL11" i="2"/>
  <c r="ENM11" i="2"/>
  <c r="ENN11" i="2"/>
  <c r="ENO11" i="2"/>
  <c r="ENP11" i="2"/>
  <c r="ENQ11" i="2"/>
  <c r="ENR11" i="2"/>
  <c r="ENS11" i="2"/>
  <c r="ENT11" i="2"/>
  <c r="ENU11" i="2"/>
  <c r="ENV11" i="2"/>
  <c r="ENW11" i="2"/>
  <c r="ENX11" i="2"/>
  <c r="ENY11" i="2"/>
  <c r="ENZ11" i="2"/>
  <c r="EOA11" i="2"/>
  <c r="EOB11" i="2"/>
  <c r="EOC11" i="2"/>
  <c r="EOD11" i="2"/>
  <c r="EOE11" i="2"/>
  <c r="EOF11" i="2"/>
  <c r="EOG11" i="2"/>
  <c r="EOH11" i="2"/>
  <c r="EOI11" i="2"/>
  <c r="EOJ11" i="2"/>
  <c r="EOK11" i="2"/>
  <c r="EOL11" i="2"/>
  <c r="EOM11" i="2"/>
  <c r="EON11" i="2"/>
  <c r="EOO11" i="2"/>
  <c r="EOP11" i="2"/>
  <c r="EOQ11" i="2"/>
  <c r="EOR11" i="2"/>
  <c r="EOS11" i="2"/>
  <c r="EOT11" i="2"/>
  <c r="EOU11" i="2"/>
  <c r="EOV11" i="2"/>
  <c r="EOW11" i="2"/>
  <c r="EOX11" i="2"/>
  <c r="EOY11" i="2"/>
  <c r="EOZ11" i="2"/>
  <c r="EPA11" i="2"/>
  <c r="EPB11" i="2"/>
  <c r="EPC11" i="2"/>
  <c r="EPD11" i="2"/>
  <c r="EPE11" i="2"/>
  <c r="EPF11" i="2"/>
  <c r="EPG11" i="2"/>
  <c r="EPH11" i="2"/>
  <c r="EPI11" i="2"/>
  <c r="EPJ11" i="2"/>
  <c r="EPK11" i="2"/>
  <c r="EPL11" i="2"/>
  <c r="EPM11" i="2"/>
  <c r="EPN11" i="2"/>
  <c r="EPO11" i="2"/>
  <c r="EPP11" i="2"/>
  <c r="EPQ11" i="2"/>
  <c r="EPR11" i="2"/>
  <c r="EPS11" i="2"/>
  <c r="EPT11" i="2"/>
  <c r="EPU11" i="2"/>
  <c r="EPV11" i="2"/>
  <c r="EPW11" i="2"/>
  <c r="EPX11" i="2"/>
  <c r="EPY11" i="2"/>
  <c r="EPZ11" i="2"/>
  <c r="EQA11" i="2"/>
  <c r="EQB11" i="2"/>
  <c r="EQC11" i="2"/>
  <c r="EQD11" i="2"/>
  <c r="EQE11" i="2"/>
  <c r="EQF11" i="2"/>
  <c r="EQG11" i="2"/>
  <c r="EQH11" i="2"/>
  <c r="EQI11" i="2"/>
  <c r="EQJ11" i="2"/>
  <c r="EQK11" i="2"/>
  <c r="EQL11" i="2"/>
  <c r="EQM11" i="2"/>
  <c r="EQN11" i="2"/>
  <c r="EQO11" i="2"/>
  <c r="EQP11" i="2"/>
  <c r="EQQ11" i="2"/>
  <c r="EQR11" i="2"/>
  <c r="EQS11" i="2"/>
  <c r="EQT11" i="2"/>
  <c r="EQU11" i="2"/>
  <c r="EQV11" i="2"/>
  <c r="EQW11" i="2"/>
  <c r="EQX11" i="2"/>
  <c r="EQY11" i="2"/>
  <c r="EQZ11" i="2"/>
  <c r="ERA11" i="2"/>
  <c r="ERB11" i="2"/>
  <c r="ERC11" i="2"/>
  <c r="ERD11" i="2"/>
  <c r="ERE11" i="2"/>
  <c r="ERF11" i="2"/>
  <c r="ERG11" i="2"/>
  <c r="ERH11" i="2"/>
  <c r="ERI11" i="2"/>
  <c r="ERJ11" i="2"/>
  <c r="ERK11" i="2"/>
  <c r="ERL11" i="2"/>
  <c r="ERM11" i="2"/>
  <c r="ERN11" i="2"/>
  <c r="ERO11" i="2"/>
  <c r="ERP11" i="2"/>
  <c r="ERQ11" i="2"/>
  <c r="ERR11" i="2"/>
  <c r="ERS11" i="2"/>
  <c r="ERT11" i="2"/>
  <c r="ERU11" i="2"/>
  <c r="ERV11" i="2"/>
  <c r="ERW11" i="2"/>
  <c r="ERX11" i="2"/>
  <c r="ERY11" i="2"/>
  <c r="ERZ11" i="2"/>
  <c r="ESA11" i="2"/>
  <c r="ESB11" i="2"/>
  <c r="ESC11" i="2"/>
  <c r="ESD11" i="2"/>
  <c r="ESE11" i="2"/>
  <c r="ESF11" i="2"/>
  <c r="ESG11" i="2"/>
  <c r="ESH11" i="2"/>
  <c r="ESI11" i="2"/>
  <c r="ESJ11" i="2"/>
  <c r="ESK11" i="2"/>
  <c r="ESL11" i="2"/>
  <c r="ESM11" i="2"/>
  <c r="ESN11" i="2"/>
  <c r="ESO11" i="2"/>
  <c r="ESP11" i="2"/>
  <c r="ESQ11" i="2"/>
  <c r="ESR11" i="2"/>
  <c r="ESS11" i="2"/>
  <c r="EST11" i="2"/>
  <c r="ESU11" i="2"/>
  <c r="ESV11" i="2"/>
  <c r="ESW11" i="2"/>
  <c r="ESX11" i="2"/>
  <c r="ESY11" i="2"/>
  <c r="ESZ11" i="2"/>
  <c r="ETA11" i="2"/>
  <c r="ETB11" i="2"/>
  <c r="ETC11" i="2"/>
  <c r="ETD11" i="2"/>
  <c r="ETE11" i="2"/>
  <c r="ETF11" i="2"/>
  <c r="ETG11" i="2"/>
  <c r="ETH11" i="2"/>
  <c r="ETI11" i="2"/>
  <c r="ETJ11" i="2"/>
  <c r="ETK11" i="2"/>
  <c r="ETL11" i="2"/>
  <c r="ETM11" i="2"/>
  <c r="ETN11" i="2"/>
  <c r="ETO11" i="2"/>
  <c r="ETP11" i="2"/>
  <c r="ETQ11" i="2"/>
  <c r="ETR11" i="2"/>
  <c r="ETS11" i="2"/>
  <c r="ETT11" i="2"/>
  <c r="ETU11" i="2"/>
  <c r="ETV11" i="2"/>
  <c r="ETW11" i="2"/>
  <c r="ETX11" i="2"/>
  <c r="ETY11" i="2"/>
  <c r="ETZ11" i="2"/>
  <c r="EUA11" i="2"/>
  <c r="EUB11" i="2"/>
  <c r="EUC11" i="2"/>
  <c r="EUD11" i="2"/>
  <c r="EUE11" i="2"/>
  <c r="EUF11" i="2"/>
  <c r="EUG11" i="2"/>
  <c r="EUH11" i="2"/>
  <c r="EUI11" i="2"/>
  <c r="EUJ11" i="2"/>
  <c r="EUK11" i="2"/>
  <c r="EUL11" i="2"/>
  <c r="EUM11" i="2"/>
  <c r="EUN11" i="2"/>
  <c r="EUO11" i="2"/>
  <c r="EUP11" i="2"/>
  <c r="EUQ11" i="2"/>
  <c r="EUR11" i="2"/>
  <c r="EUS11" i="2"/>
  <c r="EUT11" i="2"/>
  <c r="EUU11" i="2"/>
  <c r="EUV11" i="2"/>
  <c r="EUW11" i="2"/>
  <c r="EUX11" i="2"/>
  <c r="EUY11" i="2"/>
  <c r="EUZ11" i="2"/>
  <c r="EVA11" i="2"/>
  <c r="EVB11" i="2"/>
  <c r="EVC11" i="2"/>
  <c r="EVD11" i="2"/>
  <c r="EVE11" i="2"/>
  <c r="EVF11" i="2"/>
  <c r="EVG11" i="2"/>
  <c r="EVH11" i="2"/>
  <c r="EVI11" i="2"/>
  <c r="EVJ11" i="2"/>
  <c r="EVK11" i="2"/>
  <c r="EVL11" i="2"/>
  <c r="EVM11" i="2"/>
  <c r="EVN11" i="2"/>
  <c r="EVO11" i="2"/>
  <c r="EVP11" i="2"/>
  <c r="EVQ11" i="2"/>
  <c r="EVR11" i="2"/>
  <c r="EVS11" i="2"/>
  <c r="EVT11" i="2"/>
  <c r="EVU11" i="2"/>
  <c r="EVV11" i="2"/>
  <c r="EVW11" i="2"/>
  <c r="EVX11" i="2"/>
  <c r="EVY11" i="2"/>
  <c r="EVZ11" i="2"/>
  <c r="EWA11" i="2"/>
  <c r="EWB11" i="2"/>
  <c r="EWC11" i="2"/>
  <c r="EWD11" i="2"/>
  <c r="EWE11" i="2"/>
  <c r="EWF11" i="2"/>
  <c r="EWG11" i="2"/>
  <c r="EWH11" i="2"/>
  <c r="EWI11" i="2"/>
  <c r="EWJ11" i="2"/>
  <c r="EWK11" i="2"/>
  <c r="EWL11" i="2"/>
  <c r="EWM11" i="2"/>
  <c r="EWN11" i="2"/>
  <c r="EWO11" i="2"/>
  <c r="EWP11" i="2"/>
  <c r="EWQ11" i="2"/>
  <c r="EWR11" i="2"/>
  <c r="EWS11" i="2"/>
  <c r="EWT11" i="2"/>
  <c r="EWU11" i="2"/>
  <c r="EWV11" i="2"/>
  <c r="EWW11" i="2"/>
  <c r="EWX11" i="2"/>
  <c r="EWY11" i="2"/>
  <c r="EWZ11" i="2"/>
  <c r="EXA11" i="2"/>
  <c r="EXB11" i="2"/>
  <c r="EXC11" i="2"/>
  <c r="EXD11" i="2"/>
  <c r="EXE11" i="2"/>
  <c r="EXF11" i="2"/>
  <c r="EXG11" i="2"/>
  <c r="EXH11" i="2"/>
  <c r="EXI11" i="2"/>
  <c r="EXJ11" i="2"/>
  <c r="EXK11" i="2"/>
  <c r="EXL11" i="2"/>
  <c r="EXM11" i="2"/>
  <c r="EXN11" i="2"/>
  <c r="EXO11" i="2"/>
  <c r="EXP11" i="2"/>
  <c r="EXQ11" i="2"/>
  <c r="EXR11" i="2"/>
  <c r="EXS11" i="2"/>
  <c r="EXT11" i="2"/>
  <c r="EXU11" i="2"/>
  <c r="EXV11" i="2"/>
  <c r="EXW11" i="2"/>
  <c r="EXX11" i="2"/>
  <c r="EXY11" i="2"/>
  <c r="EXZ11" i="2"/>
  <c r="EYA11" i="2"/>
  <c r="EYB11" i="2"/>
  <c r="EYC11" i="2"/>
  <c r="EYD11" i="2"/>
  <c r="EYE11" i="2"/>
  <c r="EYF11" i="2"/>
  <c r="EYG11" i="2"/>
  <c r="EYH11" i="2"/>
  <c r="EYI11" i="2"/>
  <c r="EYJ11" i="2"/>
  <c r="EYK11" i="2"/>
  <c r="EYL11" i="2"/>
  <c r="EYM11" i="2"/>
  <c r="EYN11" i="2"/>
  <c r="EYO11" i="2"/>
  <c r="EYP11" i="2"/>
  <c r="EYQ11" i="2"/>
  <c r="EYR11" i="2"/>
  <c r="EYS11" i="2"/>
  <c r="EYT11" i="2"/>
  <c r="EYU11" i="2"/>
  <c r="EYV11" i="2"/>
  <c r="EYW11" i="2"/>
  <c r="EYX11" i="2"/>
  <c r="EYY11" i="2"/>
  <c r="EYZ11" i="2"/>
  <c r="EZA11" i="2"/>
  <c r="EZB11" i="2"/>
  <c r="EZC11" i="2"/>
  <c r="EZD11" i="2"/>
  <c r="EZE11" i="2"/>
  <c r="EZF11" i="2"/>
  <c r="EZG11" i="2"/>
  <c r="EZH11" i="2"/>
  <c r="EZI11" i="2"/>
  <c r="EZJ11" i="2"/>
  <c r="EZK11" i="2"/>
  <c r="EZL11" i="2"/>
  <c r="EZM11" i="2"/>
  <c r="EZN11" i="2"/>
  <c r="EZO11" i="2"/>
  <c r="EZP11" i="2"/>
  <c r="EZQ11" i="2"/>
  <c r="EZR11" i="2"/>
  <c r="EZS11" i="2"/>
  <c r="EZT11" i="2"/>
  <c r="EZU11" i="2"/>
  <c r="EZV11" i="2"/>
  <c r="EZW11" i="2"/>
  <c r="EZX11" i="2"/>
  <c r="EZY11" i="2"/>
  <c r="EZZ11" i="2"/>
  <c r="FAA11" i="2"/>
  <c r="FAB11" i="2"/>
  <c r="FAC11" i="2"/>
  <c r="FAD11" i="2"/>
  <c r="FAE11" i="2"/>
  <c r="FAF11" i="2"/>
  <c r="FAG11" i="2"/>
  <c r="FAH11" i="2"/>
  <c r="FAI11" i="2"/>
  <c r="FAJ11" i="2"/>
  <c r="FAK11" i="2"/>
  <c r="FAL11" i="2"/>
  <c r="FAM11" i="2"/>
  <c r="FAN11" i="2"/>
  <c r="FAO11" i="2"/>
  <c r="FAP11" i="2"/>
  <c r="FAQ11" i="2"/>
  <c r="FAR11" i="2"/>
  <c r="FAS11" i="2"/>
  <c r="FAT11" i="2"/>
  <c r="FAU11" i="2"/>
  <c r="FAV11" i="2"/>
  <c r="FAW11" i="2"/>
  <c r="FAX11" i="2"/>
  <c r="FAY11" i="2"/>
  <c r="FAZ11" i="2"/>
  <c r="FBA11" i="2"/>
  <c r="FBB11" i="2"/>
  <c r="FBC11" i="2"/>
  <c r="FBD11" i="2"/>
  <c r="FBE11" i="2"/>
  <c r="FBF11" i="2"/>
  <c r="FBG11" i="2"/>
  <c r="FBH11" i="2"/>
  <c r="FBI11" i="2"/>
  <c r="FBJ11" i="2"/>
  <c r="FBK11" i="2"/>
  <c r="FBL11" i="2"/>
  <c r="FBM11" i="2"/>
  <c r="FBN11" i="2"/>
  <c r="FBO11" i="2"/>
  <c r="FBP11" i="2"/>
  <c r="FBQ11" i="2"/>
  <c r="FBR11" i="2"/>
  <c r="FBS11" i="2"/>
  <c r="FBT11" i="2"/>
  <c r="FBU11" i="2"/>
  <c r="FBV11" i="2"/>
  <c r="FBW11" i="2"/>
  <c r="FBX11" i="2"/>
  <c r="FBY11" i="2"/>
  <c r="FBZ11" i="2"/>
  <c r="FCA11" i="2"/>
  <c r="FCB11" i="2"/>
  <c r="FCC11" i="2"/>
  <c r="FCD11" i="2"/>
  <c r="FCE11" i="2"/>
  <c r="FCF11" i="2"/>
  <c r="FCG11" i="2"/>
  <c r="FCH11" i="2"/>
  <c r="FCI11" i="2"/>
  <c r="FCJ11" i="2"/>
  <c r="FCK11" i="2"/>
  <c r="FCL11" i="2"/>
  <c r="FCM11" i="2"/>
  <c r="FCN11" i="2"/>
  <c r="FCO11" i="2"/>
  <c r="FCP11" i="2"/>
  <c r="FCQ11" i="2"/>
  <c r="FCR11" i="2"/>
  <c r="FCS11" i="2"/>
  <c r="FCT11" i="2"/>
  <c r="FCU11" i="2"/>
  <c r="FCV11" i="2"/>
  <c r="FCW11" i="2"/>
  <c r="FCX11" i="2"/>
  <c r="FCY11" i="2"/>
  <c r="FCZ11" i="2"/>
  <c r="FDA11" i="2"/>
  <c r="FDB11" i="2"/>
  <c r="FDC11" i="2"/>
  <c r="FDD11" i="2"/>
  <c r="FDE11" i="2"/>
  <c r="FDF11" i="2"/>
  <c r="FDG11" i="2"/>
  <c r="FDH11" i="2"/>
  <c r="FDI11" i="2"/>
  <c r="FDJ11" i="2"/>
  <c r="FDK11" i="2"/>
  <c r="FDL11" i="2"/>
  <c r="FDM11" i="2"/>
  <c r="FDN11" i="2"/>
  <c r="FDO11" i="2"/>
  <c r="FDP11" i="2"/>
  <c r="FDQ11" i="2"/>
  <c r="FDR11" i="2"/>
  <c r="FDS11" i="2"/>
  <c r="FDT11" i="2"/>
  <c r="FDU11" i="2"/>
  <c r="FDV11" i="2"/>
  <c r="FDW11" i="2"/>
  <c r="FDX11" i="2"/>
  <c r="FDY11" i="2"/>
  <c r="FDZ11" i="2"/>
  <c r="FEA11" i="2"/>
  <c r="FEB11" i="2"/>
  <c r="FEC11" i="2"/>
  <c r="FED11" i="2"/>
  <c r="FEE11" i="2"/>
  <c r="FEF11" i="2"/>
  <c r="FEG11" i="2"/>
  <c r="FEH11" i="2"/>
  <c r="FEI11" i="2"/>
  <c r="FEJ11" i="2"/>
  <c r="FEK11" i="2"/>
  <c r="FEL11" i="2"/>
  <c r="FEM11" i="2"/>
  <c r="FEN11" i="2"/>
  <c r="FEO11" i="2"/>
  <c r="FEP11" i="2"/>
  <c r="FEQ11" i="2"/>
  <c r="FER11" i="2"/>
  <c r="FES11" i="2"/>
  <c r="FET11" i="2"/>
  <c r="FEU11" i="2"/>
  <c r="FEV11" i="2"/>
  <c r="FEW11" i="2"/>
  <c r="FEX11" i="2"/>
  <c r="FEY11" i="2"/>
  <c r="FEZ11" i="2"/>
  <c r="FFA11" i="2"/>
  <c r="FFB11" i="2"/>
  <c r="FFC11" i="2"/>
  <c r="FFD11" i="2"/>
  <c r="FFE11" i="2"/>
  <c r="FFF11" i="2"/>
  <c r="FFG11" i="2"/>
  <c r="FFH11" i="2"/>
  <c r="FFI11" i="2"/>
  <c r="FFJ11" i="2"/>
  <c r="FFK11" i="2"/>
  <c r="FFL11" i="2"/>
  <c r="FFM11" i="2"/>
  <c r="FFN11" i="2"/>
  <c r="FFO11" i="2"/>
  <c r="FFP11" i="2"/>
  <c r="FFQ11" i="2"/>
  <c r="FFR11" i="2"/>
  <c r="FFS11" i="2"/>
  <c r="FFT11" i="2"/>
  <c r="FFU11" i="2"/>
  <c r="FFV11" i="2"/>
  <c r="FFW11" i="2"/>
  <c r="FFX11" i="2"/>
  <c r="FFY11" i="2"/>
  <c r="FFZ11" i="2"/>
  <c r="FGA11" i="2"/>
  <c r="FGB11" i="2"/>
  <c r="FGC11" i="2"/>
  <c r="FGD11" i="2"/>
  <c r="FGE11" i="2"/>
  <c r="FGF11" i="2"/>
  <c r="FGG11" i="2"/>
  <c r="FGH11" i="2"/>
  <c r="FGI11" i="2"/>
  <c r="FGJ11" i="2"/>
  <c r="FGK11" i="2"/>
  <c r="FGL11" i="2"/>
  <c r="FGM11" i="2"/>
  <c r="FGN11" i="2"/>
  <c r="FGO11" i="2"/>
  <c r="FGP11" i="2"/>
  <c r="FGQ11" i="2"/>
  <c r="FGR11" i="2"/>
  <c r="FGS11" i="2"/>
  <c r="FGT11" i="2"/>
  <c r="FGU11" i="2"/>
  <c r="FGV11" i="2"/>
  <c r="FGW11" i="2"/>
  <c r="FGX11" i="2"/>
  <c r="FGY11" i="2"/>
  <c r="FGZ11" i="2"/>
  <c r="FHA11" i="2"/>
  <c r="FHB11" i="2"/>
  <c r="FHC11" i="2"/>
  <c r="FHD11" i="2"/>
  <c r="FHE11" i="2"/>
  <c r="FHF11" i="2"/>
  <c r="FHG11" i="2"/>
  <c r="FHH11" i="2"/>
  <c r="FHI11" i="2"/>
  <c r="FHJ11" i="2"/>
  <c r="FHK11" i="2"/>
  <c r="FHL11" i="2"/>
  <c r="FHM11" i="2"/>
  <c r="FHN11" i="2"/>
  <c r="FHO11" i="2"/>
  <c r="FHP11" i="2"/>
  <c r="FHQ11" i="2"/>
  <c r="FHR11" i="2"/>
  <c r="FHS11" i="2"/>
  <c r="FHT11" i="2"/>
  <c r="FHU11" i="2"/>
  <c r="FHV11" i="2"/>
  <c r="FHW11" i="2"/>
  <c r="FHX11" i="2"/>
  <c r="FHY11" i="2"/>
  <c r="FHZ11" i="2"/>
  <c r="FIA11" i="2"/>
  <c r="FIB11" i="2"/>
  <c r="FIC11" i="2"/>
  <c r="FID11" i="2"/>
  <c r="FIE11" i="2"/>
  <c r="FIF11" i="2"/>
  <c r="FIG11" i="2"/>
  <c r="FIH11" i="2"/>
  <c r="FII11" i="2"/>
  <c r="FIJ11" i="2"/>
  <c r="FIK11" i="2"/>
  <c r="FIL11" i="2"/>
  <c r="FIM11" i="2"/>
  <c r="FIN11" i="2"/>
  <c r="FIO11" i="2"/>
  <c r="FIP11" i="2"/>
  <c r="FIQ11" i="2"/>
  <c r="FIR11" i="2"/>
  <c r="FIS11" i="2"/>
  <c r="FIT11" i="2"/>
  <c r="FIU11" i="2"/>
  <c r="FIV11" i="2"/>
  <c r="FIW11" i="2"/>
  <c r="FIX11" i="2"/>
  <c r="FIY11" i="2"/>
  <c r="FIZ11" i="2"/>
  <c r="FJA11" i="2"/>
  <c r="FJB11" i="2"/>
  <c r="FJC11" i="2"/>
  <c r="FJD11" i="2"/>
  <c r="FJE11" i="2"/>
  <c r="FJF11" i="2"/>
  <c r="FJG11" i="2"/>
  <c r="FJH11" i="2"/>
  <c r="FJI11" i="2"/>
  <c r="FJJ11" i="2"/>
  <c r="FJK11" i="2"/>
  <c r="FJL11" i="2"/>
  <c r="FJM11" i="2"/>
  <c r="FJN11" i="2"/>
  <c r="FJO11" i="2"/>
  <c r="FJP11" i="2"/>
  <c r="FJQ11" i="2"/>
  <c r="FJR11" i="2"/>
  <c r="FJS11" i="2"/>
  <c r="FJT11" i="2"/>
  <c r="FJU11" i="2"/>
  <c r="FJV11" i="2"/>
  <c r="FJW11" i="2"/>
  <c r="FJX11" i="2"/>
  <c r="FJY11" i="2"/>
  <c r="FJZ11" i="2"/>
  <c r="FKA11" i="2"/>
  <c r="FKB11" i="2"/>
  <c r="FKC11" i="2"/>
  <c r="FKD11" i="2"/>
  <c r="FKE11" i="2"/>
  <c r="FKF11" i="2"/>
  <c r="FKG11" i="2"/>
  <c r="FKH11" i="2"/>
  <c r="FKI11" i="2"/>
  <c r="FKJ11" i="2"/>
  <c r="FKK11" i="2"/>
  <c r="FKL11" i="2"/>
  <c r="FKM11" i="2"/>
  <c r="FKN11" i="2"/>
  <c r="FKO11" i="2"/>
  <c r="FKP11" i="2"/>
  <c r="FKQ11" i="2"/>
  <c r="FKR11" i="2"/>
  <c r="FKS11" i="2"/>
  <c r="FKT11" i="2"/>
  <c r="FKU11" i="2"/>
  <c r="FKV11" i="2"/>
  <c r="FKW11" i="2"/>
  <c r="FKX11" i="2"/>
  <c r="FKY11" i="2"/>
  <c r="FKZ11" i="2"/>
  <c r="FLA11" i="2"/>
  <c r="FLB11" i="2"/>
  <c r="FLC11" i="2"/>
  <c r="FLD11" i="2"/>
  <c r="FLE11" i="2"/>
  <c r="FLF11" i="2"/>
  <c r="FLG11" i="2"/>
  <c r="FLH11" i="2"/>
  <c r="FLI11" i="2"/>
  <c r="FLJ11" i="2"/>
  <c r="FLK11" i="2"/>
  <c r="FLL11" i="2"/>
  <c r="FLM11" i="2"/>
  <c r="FLN11" i="2"/>
  <c r="FLO11" i="2"/>
  <c r="FLP11" i="2"/>
  <c r="FLQ11" i="2"/>
  <c r="FLR11" i="2"/>
  <c r="FLS11" i="2"/>
  <c r="FLT11" i="2"/>
  <c r="FLU11" i="2"/>
  <c r="FLV11" i="2"/>
  <c r="FLW11" i="2"/>
  <c r="FLX11" i="2"/>
  <c r="FLY11" i="2"/>
  <c r="FLZ11" i="2"/>
  <c r="FMA11" i="2"/>
  <c r="FMB11" i="2"/>
  <c r="FMC11" i="2"/>
  <c r="FMD11" i="2"/>
  <c r="FME11" i="2"/>
  <c r="FMF11" i="2"/>
  <c r="FMG11" i="2"/>
  <c r="FMH11" i="2"/>
  <c r="FMI11" i="2"/>
  <c r="FMJ11" i="2"/>
  <c r="FMK11" i="2"/>
  <c r="FML11" i="2"/>
  <c r="FMM11" i="2"/>
  <c r="FMN11" i="2"/>
  <c r="FMO11" i="2"/>
  <c r="FMP11" i="2"/>
  <c r="FMQ11" i="2"/>
  <c r="FMR11" i="2"/>
  <c r="FMS11" i="2"/>
  <c r="FMT11" i="2"/>
  <c r="FMU11" i="2"/>
  <c r="FMV11" i="2"/>
  <c r="FMW11" i="2"/>
  <c r="FMX11" i="2"/>
  <c r="FMY11" i="2"/>
  <c r="FMZ11" i="2"/>
  <c r="FNA11" i="2"/>
  <c r="FNB11" i="2"/>
  <c r="FNC11" i="2"/>
  <c r="FND11" i="2"/>
  <c r="FNE11" i="2"/>
  <c r="FNF11" i="2"/>
  <c r="FNG11" i="2"/>
  <c r="FNH11" i="2"/>
  <c r="FNI11" i="2"/>
  <c r="FNJ11" i="2"/>
  <c r="FNK11" i="2"/>
  <c r="FNL11" i="2"/>
  <c r="FNM11" i="2"/>
  <c r="FNN11" i="2"/>
  <c r="FNO11" i="2"/>
  <c r="FNP11" i="2"/>
  <c r="FNQ11" i="2"/>
  <c r="FNR11" i="2"/>
  <c r="FNS11" i="2"/>
  <c r="FNT11" i="2"/>
  <c r="FNU11" i="2"/>
  <c r="FNV11" i="2"/>
  <c r="FNW11" i="2"/>
  <c r="FNX11" i="2"/>
  <c r="FNY11" i="2"/>
  <c r="FNZ11" i="2"/>
  <c r="FOA11" i="2"/>
  <c r="FOB11" i="2"/>
  <c r="FOC11" i="2"/>
  <c r="FOD11" i="2"/>
  <c r="FOE11" i="2"/>
  <c r="FOF11" i="2"/>
  <c r="FOG11" i="2"/>
  <c r="FOH11" i="2"/>
  <c r="FOI11" i="2"/>
  <c r="FOJ11" i="2"/>
  <c r="FOK11" i="2"/>
  <c r="FOL11" i="2"/>
  <c r="FOM11" i="2"/>
  <c r="FON11" i="2"/>
  <c r="FOO11" i="2"/>
  <c r="FOP11" i="2"/>
  <c r="FOQ11" i="2"/>
  <c r="FOR11" i="2"/>
  <c r="FOS11" i="2"/>
  <c r="FOT11" i="2"/>
  <c r="FOU11" i="2"/>
  <c r="FOV11" i="2"/>
  <c r="FOW11" i="2"/>
  <c r="FOX11" i="2"/>
  <c r="FOY11" i="2"/>
  <c r="FOZ11" i="2"/>
  <c r="FPA11" i="2"/>
  <c r="FPB11" i="2"/>
  <c r="FPC11" i="2"/>
  <c r="FPD11" i="2"/>
  <c r="FPE11" i="2"/>
  <c r="FPF11" i="2"/>
  <c r="FPG11" i="2"/>
  <c r="FPH11" i="2"/>
  <c r="FPI11" i="2"/>
  <c r="FPJ11" i="2"/>
  <c r="FPK11" i="2"/>
  <c r="FPL11" i="2"/>
  <c r="FPM11" i="2"/>
  <c r="FPN11" i="2"/>
  <c r="FPO11" i="2"/>
  <c r="FPP11" i="2"/>
  <c r="FPQ11" i="2"/>
  <c r="FPR11" i="2"/>
  <c r="FPS11" i="2"/>
  <c r="FPT11" i="2"/>
  <c r="FPU11" i="2"/>
  <c r="FPV11" i="2"/>
  <c r="FPW11" i="2"/>
  <c r="FPX11" i="2"/>
  <c r="FPY11" i="2"/>
  <c r="FPZ11" i="2"/>
  <c r="FQA11" i="2"/>
  <c r="FQB11" i="2"/>
  <c r="FQC11" i="2"/>
  <c r="FQD11" i="2"/>
  <c r="FQE11" i="2"/>
  <c r="FQF11" i="2"/>
  <c r="FQG11" i="2"/>
  <c r="FQH11" i="2"/>
  <c r="FQI11" i="2"/>
  <c r="FQJ11" i="2"/>
  <c r="FQK11" i="2"/>
  <c r="FQL11" i="2"/>
  <c r="FQM11" i="2"/>
  <c r="FQN11" i="2"/>
  <c r="FQO11" i="2"/>
  <c r="FQP11" i="2"/>
  <c r="FQQ11" i="2"/>
  <c r="FQR11" i="2"/>
  <c r="FQS11" i="2"/>
  <c r="FQT11" i="2"/>
  <c r="FQU11" i="2"/>
  <c r="FQV11" i="2"/>
  <c r="FQW11" i="2"/>
  <c r="FQX11" i="2"/>
  <c r="FQY11" i="2"/>
  <c r="FQZ11" i="2"/>
  <c r="FRA11" i="2"/>
  <c r="FRB11" i="2"/>
  <c r="FRC11" i="2"/>
  <c r="FRD11" i="2"/>
  <c r="FRE11" i="2"/>
  <c r="FRF11" i="2"/>
  <c r="FRG11" i="2"/>
  <c r="FRH11" i="2"/>
  <c r="FRI11" i="2"/>
  <c r="FRJ11" i="2"/>
  <c r="FRK11" i="2"/>
  <c r="FRL11" i="2"/>
  <c r="FRM11" i="2"/>
  <c r="FRN11" i="2"/>
  <c r="FRO11" i="2"/>
  <c r="FRP11" i="2"/>
  <c r="FRQ11" i="2"/>
  <c r="FRR11" i="2"/>
  <c r="FRS11" i="2"/>
  <c r="FRT11" i="2"/>
  <c r="FRU11" i="2"/>
  <c r="FRV11" i="2"/>
  <c r="FRW11" i="2"/>
  <c r="FRX11" i="2"/>
  <c r="FRY11" i="2"/>
  <c r="FRZ11" i="2"/>
  <c r="FSA11" i="2"/>
  <c r="FSB11" i="2"/>
  <c r="FSC11" i="2"/>
  <c r="FSD11" i="2"/>
  <c r="FSE11" i="2"/>
  <c r="FSF11" i="2"/>
  <c r="FSG11" i="2"/>
  <c r="FSH11" i="2"/>
  <c r="FSI11" i="2"/>
  <c r="FSJ11" i="2"/>
  <c r="FSK11" i="2"/>
  <c r="FSL11" i="2"/>
  <c r="FSM11" i="2"/>
  <c r="FSN11" i="2"/>
  <c r="FSO11" i="2"/>
  <c r="FSP11" i="2"/>
  <c r="FSQ11" i="2"/>
  <c r="FSR11" i="2"/>
  <c r="FSS11" i="2"/>
  <c r="FST11" i="2"/>
  <c r="FSU11" i="2"/>
  <c r="FSV11" i="2"/>
  <c r="FSW11" i="2"/>
  <c r="FSX11" i="2"/>
  <c r="FSY11" i="2"/>
  <c r="FSZ11" i="2"/>
  <c r="FTA11" i="2"/>
  <c r="FTB11" i="2"/>
  <c r="FTC11" i="2"/>
  <c r="FTD11" i="2"/>
  <c r="FTE11" i="2"/>
  <c r="FTF11" i="2"/>
  <c r="FTG11" i="2"/>
  <c r="FTH11" i="2"/>
  <c r="FTI11" i="2"/>
  <c r="FTJ11" i="2"/>
  <c r="FTK11" i="2"/>
  <c r="FTL11" i="2"/>
  <c r="FTM11" i="2"/>
  <c r="FTN11" i="2"/>
  <c r="FTO11" i="2"/>
  <c r="FTP11" i="2"/>
  <c r="FTQ11" i="2"/>
  <c r="FTR11" i="2"/>
  <c r="FTS11" i="2"/>
  <c r="FTT11" i="2"/>
  <c r="FTU11" i="2"/>
  <c r="FTV11" i="2"/>
  <c r="FTW11" i="2"/>
  <c r="FTX11" i="2"/>
  <c r="FTY11" i="2"/>
  <c r="FTZ11" i="2"/>
  <c r="FUA11" i="2"/>
  <c r="FUB11" i="2"/>
  <c r="FUC11" i="2"/>
  <c r="FUD11" i="2"/>
  <c r="FUE11" i="2"/>
  <c r="FUF11" i="2"/>
  <c r="FUG11" i="2"/>
  <c r="FUH11" i="2"/>
  <c r="FUI11" i="2"/>
  <c r="FUJ11" i="2"/>
  <c r="FUK11" i="2"/>
  <c r="FUL11" i="2"/>
  <c r="FUM11" i="2"/>
  <c r="FUN11" i="2"/>
  <c r="FUO11" i="2"/>
  <c r="FUP11" i="2"/>
  <c r="FUQ11" i="2"/>
  <c r="FUR11" i="2"/>
  <c r="FUS11" i="2"/>
  <c r="FUT11" i="2"/>
  <c r="FUU11" i="2"/>
  <c r="FUV11" i="2"/>
  <c r="FUW11" i="2"/>
  <c r="FUX11" i="2"/>
  <c r="FUY11" i="2"/>
  <c r="FUZ11" i="2"/>
  <c r="FVA11" i="2"/>
  <c r="FVB11" i="2"/>
  <c r="FVC11" i="2"/>
  <c r="FVD11" i="2"/>
  <c r="FVE11" i="2"/>
  <c r="FVF11" i="2"/>
  <c r="FVG11" i="2"/>
  <c r="FVH11" i="2"/>
  <c r="FVI11" i="2"/>
  <c r="FVJ11" i="2"/>
  <c r="FVK11" i="2"/>
  <c r="FVL11" i="2"/>
  <c r="FVM11" i="2"/>
  <c r="FVN11" i="2"/>
  <c r="FVO11" i="2"/>
  <c r="FVP11" i="2"/>
  <c r="FVQ11" i="2"/>
  <c r="FVR11" i="2"/>
  <c r="FVS11" i="2"/>
  <c r="FVT11" i="2"/>
  <c r="FVU11" i="2"/>
  <c r="FVV11" i="2"/>
  <c r="FVW11" i="2"/>
  <c r="FVX11" i="2"/>
  <c r="FVY11" i="2"/>
  <c r="FVZ11" i="2"/>
  <c r="FWA11" i="2"/>
  <c r="FWB11" i="2"/>
  <c r="FWC11" i="2"/>
  <c r="FWD11" i="2"/>
  <c r="FWE11" i="2"/>
  <c r="FWF11" i="2"/>
  <c r="FWG11" i="2"/>
  <c r="FWH11" i="2"/>
  <c r="FWI11" i="2"/>
  <c r="FWJ11" i="2"/>
  <c r="FWK11" i="2"/>
  <c r="FWL11" i="2"/>
  <c r="FWM11" i="2"/>
  <c r="FWN11" i="2"/>
  <c r="FWO11" i="2"/>
  <c r="FWP11" i="2"/>
  <c r="FWQ11" i="2"/>
  <c r="FWR11" i="2"/>
  <c r="FWS11" i="2"/>
  <c r="FWT11" i="2"/>
  <c r="FWU11" i="2"/>
  <c r="FWV11" i="2"/>
  <c r="FWW11" i="2"/>
  <c r="FWX11" i="2"/>
  <c r="FWY11" i="2"/>
  <c r="FWZ11" i="2"/>
  <c r="FXA11" i="2"/>
  <c r="FXB11" i="2"/>
  <c r="FXC11" i="2"/>
  <c r="FXD11" i="2"/>
  <c r="FXE11" i="2"/>
  <c r="FXF11" i="2"/>
  <c r="FXG11" i="2"/>
  <c r="FXH11" i="2"/>
  <c r="FXI11" i="2"/>
  <c r="FXJ11" i="2"/>
  <c r="FXK11" i="2"/>
  <c r="FXL11" i="2"/>
  <c r="FXM11" i="2"/>
  <c r="FXN11" i="2"/>
  <c r="FXO11" i="2"/>
  <c r="FXP11" i="2"/>
  <c r="FXQ11" i="2"/>
  <c r="FXR11" i="2"/>
  <c r="FXS11" i="2"/>
  <c r="FXT11" i="2"/>
  <c r="FXU11" i="2"/>
  <c r="FXV11" i="2"/>
  <c r="FXW11" i="2"/>
  <c r="FXX11" i="2"/>
  <c r="FXY11" i="2"/>
  <c r="FXZ11" i="2"/>
  <c r="FYA11" i="2"/>
  <c r="FYB11" i="2"/>
  <c r="FYC11" i="2"/>
  <c r="FYD11" i="2"/>
  <c r="FYE11" i="2"/>
  <c r="FYF11" i="2"/>
  <c r="FYG11" i="2"/>
  <c r="FYH11" i="2"/>
  <c r="FYI11" i="2"/>
  <c r="FYJ11" i="2"/>
  <c r="FYK11" i="2"/>
  <c r="FYL11" i="2"/>
  <c r="FYM11" i="2"/>
  <c r="FYN11" i="2"/>
  <c r="FYO11" i="2"/>
  <c r="FYP11" i="2"/>
  <c r="FYQ11" i="2"/>
  <c r="FYR11" i="2"/>
  <c r="FYS11" i="2"/>
  <c r="FYT11" i="2"/>
  <c r="FYU11" i="2"/>
  <c r="FYV11" i="2"/>
  <c r="FYW11" i="2"/>
  <c r="FYX11" i="2"/>
  <c r="FYY11" i="2"/>
  <c r="FYZ11" i="2"/>
  <c r="FZA11" i="2"/>
  <c r="FZB11" i="2"/>
  <c r="FZC11" i="2"/>
  <c r="FZD11" i="2"/>
  <c r="FZE11" i="2"/>
  <c r="FZF11" i="2"/>
  <c r="FZG11" i="2"/>
  <c r="FZH11" i="2"/>
  <c r="FZI11" i="2"/>
  <c r="FZJ11" i="2"/>
  <c r="FZK11" i="2"/>
  <c r="FZL11" i="2"/>
  <c r="FZM11" i="2"/>
  <c r="FZN11" i="2"/>
  <c r="FZO11" i="2"/>
  <c r="FZP11" i="2"/>
  <c r="FZQ11" i="2"/>
  <c r="FZR11" i="2"/>
  <c r="FZS11" i="2"/>
  <c r="FZT11" i="2"/>
  <c r="FZU11" i="2"/>
  <c r="FZV11" i="2"/>
  <c r="FZW11" i="2"/>
  <c r="FZX11" i="2"/>
  <c r="FZY11" i="2"/>
  <c r="FZZ11" i="2"/>
  <c r="GAA11" i="2"/>
  <c r="GAB11" i="2"/>
  <c r="GAC11" i="2"/>
  <c r="GAD11" i="2"/>
  <c r="GAE11" i="2"/>
  <c r="GAF11" i="2"/>
  <c r="GAG11" i="2"/>
  <c r="GAH11" i="2"/>
  <c r="GAI11" i="2"/>
  <c r="GAJ11" i="2"/>
  <c r="GAK11" i="2"/>
  <c r="GAL11" i="2"/>
  <c r="GAM11" i="2"/>
  <c r="GAN11" i="2"/>
  <c r="GAO11" i="2"/>
  <c r="GAP11" i="2"/>
  <c r="GAQ11" i="2"/>
  <c r="GAR11" i="2"/>
  <c r="GAS11" i="2"/>
  <c r="GAT11" i="2"/>
  <c r="GAU11" i="2"/>
  <c r="GAV11" i="2"/>
  <c r="GAW11" i="2"/>
  <c r="GAX11" i="2"/>
  <c r="GAY11" i="2"/>
  <c r="GAZ11" i="2"/>
  <c r="GBA11" i="2"/>
  <c r="GBB11" i="2"/>
  <c r="GBC11" i="2"/>
  <c r="GBD11" i="2"/>
  <c r="GBE11" i="2"/>
  <c r="GBF11" i="2"/>
  <c r="GBG11" i="2"/>
  <c r="GBH11" i="2"/>
  <c r="GBI11" i="2"/>
  <c r="GBJ11" i="2"/>
  <c r="GBK11" i="2"/>
  <c r="GBL11" i="2"/>
  <c r="GBM11" i="2"/>
  <c r="GBN11" i="2"/>
  <c r="GBO11" i="2"/>
  <c r="GBP11" i="2"/>
  <c r="GBQ11" i="2"/>
  <c r="GBR11" i="2"/>
  <c r="GBS11" i="2"/>
  <c r="GBT11" i="2"/>
  <c r="GBU11" i="2"/>
  <c r="GBV11" i="2"/>
  <c r="GBW11" i="2"/>
  <c r="GBX11" i="2"/>
  <c r="GBY11" i="2"/>
  <c r="GBZ11" i="2"/>
  <c r="GCA11" i="2"/>
  <c r="GCB11" i="2"/>
  <c r="GCC11" i="2"/>
  <c r="GCD11" i="2"/>
  <c r="GCE11" i="2"/>
  <c r="GCF11" i="2"/>
  <c r="GCG11" i="2"/>
  <c r="GCH11" i="2"/>
  <c r="GCI11" i="2"/>
  <c r="GCJ11" i="2"/>
  <c r="GCK11" i="2"/>
  <c r="GCL11" i="2"/>
  <c r="GCM11" i="2"/>
  <c r="GCN11" i="2"/>
  <c r="GCO11" i="2"/>
  <c r="GCP11" i="2"/>
  <c r="GCQ11" i="2"/>
  <c r="GCR11" i="2"/>
  <c r="GCS11" i="2"/>
  <c r="GCT11" i="2"/>
  <c r="GCU11" i="2"/>
  <c r="GCV11" i="2"/>
  <c r="GCW11" i="2"/>
  <c r="GCX11" i="2"/>
  <c r="GCY11" i="2"/>
  <c r="GCZ11" i="2"/>
  <c r="GDA11" i="2"/>
  <c r="GDB11" i="2"/>
  <c r="GDC11" i="2"/>
  <c r="GDD11" i="2"/>
  <c r="GDE11" i="2"/>
  <c r="GDF11" i="2"/>
  <c r="GDG11" i="2"/>
  <c r="GDH11" i="2"/>
  <c r="GDI11" i="2"/>
  <c r="GDJ11" i="2"/>
  <c r="GDK11" i="2"/>
  <c r="GDL11" i="2"/>
  <c r="GDM11" i="2"/>
  <c r="GDN11" i="2"/>
  <c r="GDO11" i="2"/>
  <c r="GDP11" i="2"/>
  <c r="GDQ11" i="2"/>
  <c r="GDR11" i="2"/>
  <c r="GDS11" i="2"/>
  <c r="GDT11" i="2"/>
  <c r="GDU11" i="2"/>
  <c r="GDV11" i="2"/>
  <c r="GDW11" i="2"/>
  <c r="GDX11" i="2"/>
  <c r="GDY11" i="2"/>
  <c r="GDZ11" i="2"/>
  <c r="GEA11" i="2"/>
  <c r="GEB11" i="2"/>
  <c r="GEC11" i="2"/>
  <c r="GED11" i="2"/>
  <c r="GEE11" i="2"/>
  <c r="GEF11" i="2"/>
  <c r="GEG11" i="2"/>
  <c r="GEH11" i="2"/>
  <c r="GEI11" i="2"/>
  <c r="GEJ11" i="2"/>
  <c r="GEK11" i="2"/>
  <c r="GEL11" i="2"/>
  <c r="GEM11" i="2"/>
  <c r="GEN11" i="2"/>
  <c r="GEO11" i="2"/>
  <c r="GEP11" i="2"/>
  <c r="GEQ11" i="2"/>
  <c r="GER11" i="2"/>
  <c r="GES11" i="2"/>
  <c r="GET11" i="2"/>
  <c r="GEU11" i="2"/>
  <c r="GEV11" i="2"/>
  <c r="GEW11" i="2"/>
  <c r="GEX11" i="2"/>
  <c r="GEY11" i="2"/>
  <c r="GEZ11" i="2"/>
  <c r="GFA11" i="2"/>
  <c r="GFB11" i="2"/>
  <c r="GFC11" i="2"/>
  <c r="GFD11" i="2"/>
  <c r="GFE11" i="2"/>
  <c r="GFF11" i="2"/>
  <c r="GFG11" i="2"/>
  <c r="GFH11" i="2"/>
  <c r="GFI11" i="2"/>
  <c r="GFJ11" i="2"/>
  <c r="GFK11" i="2"/>
  <c r="GFL11" i="2"/>
  <c r="GFM11" i="2"/>
  <c r="GFN11" i="2"/>
  <c r="GFO11" i="2"/>
  <c r="GFP11" i="2"/>
  <c r="GFQ11" i="2"/>
  <c r="GFR11" i="2"/>
  <c r="GFS11" i="2"/>
  <c r="GFT11" i="2"/>
  <c r="GFU11" i="2"/>
  <c r="GFV11" i="2"/>
  <c r="GFW11" i="2"/>
  <c r="GFX11" i="2"/>
  <c r="GFY11" i="2"/>
  <c r="GFZ11" i="2"/>
  <c r="GGA11" i="2"/>
  <c r="GGB11" i="2"/>
  <c r="GGC11" i="2"/>
  <c r="GGD11" i="2"/>
  <c r="GGE11" i="2"/>
  <c r="GGF11" i="2"/>
  <c r="GGG11" i="2"/>
  <c r="GGH11" i="2"/>
  <c r="GGI11" i="2"/>
  <c r="GGJ11" i="2"/>
  <c r="GGK11" i="2"/>
  <c r="GGL11" i="2"/>
  <c r="GGM11" i="2"/>
  <c r="GGN11" i="2"/>
  <c r="GGO11" i="2"/>
  <c r="GGP11" i="2"/>
  <c r="GGQ11" i="2"/>
  <c r="GGR11" i="2"/>
  <c r="GGS11" i="2"/>
  <c r="GGT11" i="2"/>
  <c r="GGU11" i="2"/>
  <c r="GGV11" i="2"/>
  <c r="GGW11" i="2"/>
  <c r="GGX11" i="2"/>
  <c r="GGY11" i="2"/>
  <c r="GGZ11" i="2"/>
  <c r="GHA11" i="2"/>
  <c r="GHB11" i="2"/>
  <c r="GHC11" i="2"/>
  <c r="GHD11" i="2"/>
  <c r="GHE11" i="2"/>
  <c r="GHF11" i="2"/>
  <c r="GHG11" i="2"/>
  <c r="GHH11" i="2"/>
  <c r="GHI11" i="2"/>
  <c r="GHJ11" i="2"/>
  <c r="GHK11" i="2"/>
  <c r="GHL11" i="2"/>
  <c r="GHM11" i="2"/>
  <c r="GHN11" i="2"/>
  <c r="GHO11" i="2"/>
  <c r="GHP11" i="2"/>
  <c r="GHQ11" i="2"/>
  <c r="GHR11" i="2"/>
  <c r="GHS11" i="2"/>
  <c r="GHT11" i="2"/>
  <c r="GHU11" i="2"/>
  <c r="GHV11" i="2"/>
  <c r="GHW11" i="2"/>
  <c r="GHX11" i="2"/>
  <c r="GHY11" i="2"/>
  <c r="GHZ11" i="2"/>
  <c r="GIA11" i="2"/>
  <c r="GIB11" i="2"/>
  <c r="GIC11" i="2"/>
  <c r="GID11" i="2"/>
  <c r="GIE11" i="2"/>
  <c r="GIF11" i="2"/>
  <c r="GIG11" i="2"/>
  <c r="GIH11" i="2"/>
  <c r="GII11" i="2"/>
  <c r="GIJ11" i="2"/>
  <c r="GIK11" i="2"/>
  <c r="GIL11" i="2"/>
  <c r="GIM11" i="2"/>
  <c r="GIN11" i="2"/>
  <c r="GIO11" i="2"/>
  <c r="GIP11" i="2"/>
  <c r="GIQ11" i="2"/>
  <c r="GIR11" i="2"/>
  <c r="GIS11" i="2"/>
  <c r="GIT11" i="2"/>
  <c r="GIU11" i="2"/>
  <c r="GIV11" i="2"/>
  <c r="GIW11" i="2"/>
  <c r="GIX11" i="2"/>
  <c r="GIY11" i="2"/>
  <c r="GIZ11" i="2"/>
  <c r="GJA11" i="2"/>
  <c r="GJB11" i="2"/>
  <c r="GJC11" i="2"/>
  <c r="GJD11" i="2"/>
  <c r="GJE11" i="2"/>
  <c r="GJF11" i="2"/>
  <c r="GJG11" i="2"/>
  <c r="GJH11" i="2"/>
  <c r="GJI11" i="2"/>
  <c r="GJJ11" i="2"/>
  <c r="GJK11" i="2"/>
  <c r="GJL11" i="2"/>
  <c r="GJM11" i="2"/>
  <c r="GJN11" i="2"/>
  <c r="GJO11" i="2"/>
  <c r="GJP11" i="2"/>
  <c r="GJQ11" i="2"/>
  <c r="GJR11" i="2"/>
  <c r="GJS11" i="2"/>
  <c r="GJT11" i="2"/>
  <c r="GJU11" i="2"/>
  <c r="GJV11" i="2"/>
  <c r="GJW11" i="2"/>
  <c r="GJX11" i="2"/>
  <c r="GJY11" i="2"/>
  <c r="GJZ11" i="2"/>
  <c r="GKA11" i="2"/>
  <c r="GKB11" i="2"/>
  <c r="GKC11" i="2"/>
  <c r="GKD11" i="2"/>
  <c r="GKE11" i="2"/>
  <c r="GKF11" i="2"/>
  <c r="GKG11" i="2"/>
  <c r="GKH11" i="2"/>
  <c r="GKI11" i="2"/>
  <c r="GKJ11" i="2"/>
  <c r="GKK11" i="2"/>
  <c r="GKL11" i="2"/>
  <c r="GKM11" i="2"/>
  <c r="GKN11" i="2"/>
  <c r="GKO11" i="2"/>
  <c r="GKP11" i="2"/>
  <c r="GKQ11" i="2"/>
  <c r="GKR11" i="2"/>
  <c r="GKS11" i="2"/>
  <c r="GKT11" i="2"/>
  <c r="GKU11" i="2"/>
  <c r="GKV11" i="2"/>
  <c r="GKW11" i="2"/>
  <c r="GKX11" i="2"/>
  <c r="GKY11" i="2"/>
  <c r="GKZ11" i="2"/>
  <c r="GLA11" i="2"/>
  <c r="GLB11" i="2"/>
  <c r="GLC11" i="2"/>
  <c r="GLD11" i="2"/>
  <c r="GLE11" i="2"/>
  <c r="GLF11" i="2"/>
  <c r="GLG11" i="2"/>
  <c r="GLH11" i="2"/>
  <c r="GLI11" i="2"/>
  <c r="GLJ11" i="2"/>
  <c r="GLK11" i="2"/>
  <c r="GLL11" i="2"/>
  <c r="GLM11" i="2"/>
  <c r="GLN11" i="2"/>
  <c r="GLO11" i="2"/>
  <c r="GLP11" i="2"/>
  <c r="GLQ11" i="2"/>
  <c r="GLR11" i="2"/>
  <c r="GLS11" i="2"/>
  <c r="GLT11" i="2"/>
  <c r="GLU11" i="2"/>
  <c r="GLV11" i="2"/>
  <c r="GLW11" i="2"/>
  <c r="GLX11" i="2"/>
  <c r="GLY11" i="2"/>
  <c r="GLZ11" i="2"/>
  <c r="GMA11" i="2"/>
  <c r="GMB11" i="2"/>
  <c r="GMC11" i="2"/>
  <c r="GMD11" i="2"/>
  <c r="GME11" i="2"/>
  <c r="GMF11" i="2"/>
  <c r="GMG11" i="2"/>
  <c r="GMH11" i="2"/>
  <c r="GMI11" i="2"/>
  <c r="GMJ11" i="2"/>
  <c r="GMK11" i="2"/>
  <c r="GML11" i="2"/>
  <c r="GMM11" i="2"/>
  <c r="GMN11" i="2"/>
  <c r="GMO11" i="2"/>
  <c r="GMP11" i="2"/>
  <c r="GMQ11" i="2"/>
  <c r="GMR11" i="2"/>
  <c r="GMS11" i="2"/>
  <c r="GMT11" i="2"/>
  <c r="GMU11" i="2"/>
  <c r="GMV11" i="2"/>
  <c r="GMW11" i="2"/>
  <c r="GMX11" i="2"/>
  <c r="GMY11" i="2"/>
  <c r="GMZ11" i="2"/>
  <c r="GNA11" i="2"/>
  <c r="GNB11" i="2"/>
  <c r="GNC11" i="2"/>
  <c r="GND11" i="2"/>
  <c r="GNE11" i="2"/>
  <c r="GNF11" i="2"/>
  <c r="GNG11" i="2"/>
  <c r="GNH11" i="2"/>
  <c r="GNI11" i="2"/>
  <c r="GNJ11" i="2"/>
  <c r="GNK11" i="2"/>
  <c r="GNL11" i="2"/>
  <c r="GNM11" i="2"/>
  <c r="GNN11" i="2"/>
  <c r="GNO11" i="2"/>
  <c r="GNP11" i="2"/>
  <c r="GNQ11" i="2"/>
  <c r="GNR11" i="2"/>
  <c r="GNS11" i="2"/>
  <c r="GNT11" i="2"/>
  <c r="GNU11" i="2"/>
  <c r="GNV11" i="2"/>
  <c r="GNW11" i="2"/>
  <c r="GNX11" i="2"/>
  <c r="GNY11" i="2"/>
  <c r="GNZ11" i="2"/>
  <c r="GOA11" i="2"/>
  <c r="GOB11" i="2"/>
  <c r="GOC11" i="2"/>
  <c r="GOD11" i="2"/>
  <c r="GOE11" i="2"/>
  <c r="GOF11" i="2"/>
  <c r="GOG11" i="2"/>
  <c r="GOH11" i="2"/>
  <c r="GOI11" i="2"/>
  <c r="GOJ11" i="2"/>
  <c r="GOK11" i="2"/>
  <c r="GOL11" i="2"/>
  <c r="GOM11" i="2"/>
  <c r="GON11" i="2"/>
  <c r="GOO11" i="2"/>
  <c r="GOP11" i="2"/>
  <c r="GOQ11" i="2"/>
  <c r="GOR11" i="2"/>
  <c r="GOS11" i="2"/>
  <c r="GOT11" i="2"/>
  <c r="GOU11" i="2"/>
  <c r="GOV11" i="2"/>
  <c r="GOW11" i="2"/>
  <c r="GOX11" i="2"/>
  <c r="GOY11" i="2"/>
  <c r="GOZ11" i="2"/>
  <c r="GPA11" i="2"/>
  <c r="GPB11" i="2"/>
  <c r="GPC11" i="2"/>
  <c r="GPD11" i="2"/>
  <c r="GPE11" i="2"/>
  <c r="GPF11" i="2"/>
  <c r="GPG11" i="2"/>
  <c r="GPH11" i="2"/>
  <c r="GPI11" i="2"/>
  <c r="GPJ11" i="2"/>
  <c r="GPK11" i="2"/>
  <c r="GPL11" i="2"/>
  <c r="GPM11" i="2"/>
  <c r="GPN11" i="2"/>
  <c r="GPO11" i="2"/>
  <c r="GPP11" i="2"/>
  <c r="GPQ11" i="2"/>
  <c r="GPR11" i="2"/>
  <c r="GPS11" i="2"/>
  <c r="GPT11" i="2"/>
  <c r="GPU11" i="2"/>
  <c r="GPV11" i="2"/>
  <c r="GPW11" i="2"/>
  <c r="GPX11" i="2"/>
  <c r="GPY11" i="2"/>
  <c r="GPZ11" i="2"/>
  <c r="GQA11" i="2"/>
  <c r="GQB11" i="2"/>
  <c r="GQC11" i="2"/>
  <c r="GQD11" i="2"/>
  <c r="GQE11" i="2"/>
  <c r="GQF11" i="2"/>
  <c r="GQG11" i="2"/>
  <c r="GQH11" i="2"/>
  <c r="GQI11" i="2"/>
  <c r="GQJ11" i="2"/>
  <c r="GQK11" i="2"/>
  <c r="GQL11" i="2"/>
  <c r="GQM11" i="2"/>
  <c r="GQN11" i="2"/>
  <c r="GQO11" i="2"/>
  <c r="GQP11" i="2"/>
  <c r="GQQ11" i="2"/>
  <c r="GQR11" i="2"/>
  <c r="GQS11" i="2"/>
  <c r="GQT11" i="2"/>
  <c r="GQU11" i="2"/>
  <c r="GQV11" i="2"/>
  <c r="GQW11" i="2"/>
  <c r="GQX11" i="2"/>
  <c r="GQY11" i="2"/>
  <c r="GQZ11" i="2"/>
  <c r="GRA11" i="2"/>
  <c r="GRB11" i="2"/>
  <c r="GRC11" i="2"/>
  <c r="GRD11" i="2"/>
  <c r="GRE11" i="2"/>
  <c r="GRF11" i="2"/>
  <c r="GRG11" i="2"/>
  <c r="GRH11" i="2"/>
  <c r="GRI11" i="2"/>
  <c r="GRJ11" i="2"/>
  <c r="GRK11" i="2"/>
  <c r="GRL11" i="2"/>
  <c r="GRM11" i="2"/>
  <c r="GRN11" i="2"/>
  <c r="GRO11" i="2"/>
  <c r="GRP11" i="2"/>
  <c r="GRQ11" i="2"/>
  <c r="GRR11" i="2"/>
  <c r="GRS11" i="2"/>
  <c r="GRT11" i="2"/>
  <c r="GRU11" i="2"/>
  <c r="GRV11" i="2"/>
  <c r="GRW11" i="2"/>
  <c r="GRX11" i="2"/>
  <c r="GRY11" i="2"/>
  <c r="GRZ11" i="2"/>
  <c r="GSA11" i="2"/>
  <c r="GSB11" i="2"/>
  <c r="GSC11" i="2"/>
  <c r="GSD11" i="2"/>
  <c r="GSE11" i="2"/>
  <c r="GSF11" i="2"/>
  <c r="GSG11" i="2"/>
  <c r="GSH11" i="2"/>
  <c r="GSI11" i="2"/>
  <c r="GSJ11" i="2"/>
  <c r="GSK11" i="2"/>
  <c r="GSL11" i="2"/>
  <c r="GSM11" i="2"/>
  <c r="GSN11" i="2"/>
  <c r="GSO11" i="2"/>
  <c r="GSP11" i="2"/>
  <c r="GSQ11" i="2"/>
  <c r="GSR11" i="2"/>
  <c r="GSS11" i="2"/>
  <c r="GST11" i="2"/>
  <c r="GSU11" i="2"/>
  <c r="GSV11" i="2"/>
  <c r="GSW11" i="2"/>
  <c r="GSX11" i="2"/>
  <c r="GSY11" i="2"/>
  <c r="GSZ11" i="2"/>
  <c r="GTA11" i="2"/>
  <c r="GTB11" i="2"/>
  <c r="GTC11" i="2"/>
  <c r="GTD11" i="2"/>
  <c r="GTE11" i="2"/>
  <c r="GTF11" i="2"/>
  <c r="GTG11" i="2"/>
  <c r="GTH11" i="2"/>
  <c r="GTI11" i="2"/>
  <c r="GTJ11" i="2"/>
  <c r="GTK11" i="2"/>
  <c r="GTL11" i="2"/>
  <c r="GTM11" i="2"/>
  <c r="GTN11" i="2"/>
  <c r="GTO11" i="2"/>
  <c r="GTP11" i="2"/>
  <c r="GTQ11" i="2"/>
  <c r="GTR11" i="2"/>
  <c r="GTS11" i="2"/>
  <c r="GTT11" i="2"/>
  <c r="GTU11" i="2"/>
  <c r="GTV11" i="2"/>
  <c r="GTW11" i="2"/>
  <c r="GTX11" i="2"/>
  <c r="GTY11" i="2"/>
  <c r="GTZ11" i="2"/>
  <c r="GUA11" i="2"/>
  <c r="GUB11" i="2"/>
  <c r="GUC11" i="2"/>
  <c r="GUD11" i="2"/>
  <c r="GUE11" i="2"/>
  <c r="GUF11" i="2"/>
  <c r="GUG11" i="2"/>
  <c r="GUH11" i="2"/>
  <c r="GUI11" i="2"/>
  <c r="GUJ11" i="2"/>
  <c r="GUK11" i="2"/>
  <c r="GUL11" i="2"/>
  <c r="GUM11" i="2"/>
  <c r="GUN11" i="2"/>
  <c r="GUO11" i="2"/>
  <c r="GUP11" i="2"/>
  <c r="GUQ11" i="2"/>
  <c r="GUR11" i="2"/>
  <c r="GUS11" i="2"/>
  <c r="GUT11" i="2"/>
  <c r="GUU11" i="2"/>
  <c r="GUV11" i="2"/>
  <c r="GUW11" i="2"/>
  <c r="GUX11" i="2"/>
  <c r="GUY11" i="2"/>
  <c r="GUZ11" i="2"/>
  <c r="GVA11" i="2"/>
  <c r="GVB11" i="2"/>
  <c r="GVC11" i="2"/>
  <c r="GVD11" i="2"/>
  <c r="GVE11" i="2"/>
  <c r="GVF11" i="2"/>
  <c r="GVG11" i="2"/>
  <c r="GVH11" i="2"/>
  <c r="GVI11" i="2"/>
  <c r="GVJ11" i="2"/>
  <c r="GVK11" i="2"/>
  <c r="GVL11" i="2"/>
  <c r="GVM11" i="2"/>
  <c r="GVN11" i="2"/>
  <c r="GVO11" i="2"/>
  <c r="GVP11" i="2"/>
  <c r="GVQ11" i="2"/>
  <c r="GVR11" i="2"/>
  <c r="GVS11" i="2"/>
  <c r="GVT11" i="2"/>
  <c r="GVU11" i="2"/>
  <c r="GVV11" i="2"/>
  <c r="GVW11" i="2"/>
  <c r="GVX11" i="2"/>
  <c r="GVY11" i="2"/>
  <c r="GVZ11" i="2"/>
  <c r="GWA11" i="2"/>
  <c r="GWB11" i="2"/>
  <c r="GWC11" i="2"/>
  <c r="GWD11" i="2"/>
  <c r="GWE11" i="2"/>
  <c r="GWF11" i="2"/>
  <c r="GWG11" i="2"/>
  <c r="GWH11" i="2"/>
  <c r="GWI11" i="2"/>
  <c r="GWJ11" i="2"/>
  <c r="GWK11" i="2"/>
  <c r="GWL11" i="2"/>
  <c r="GWM11" i="2"/>
  <c r="GWN11" i="2"/>
  <c r="GWO11" i="2"/>
  <c r="GWP11" i="2"/>
  <c r="GWQ11" i="2"/>
  <c r="GWR11" i="2"/>
  <c r="GWS11" i="2"/>
  <c r="GWT11" i="2"/>
  <c r="GWU11" i="2"/>
  <c r="GWV11" i="2"/>
  <c r="GWW11" i="2"/>
  <c r="GWX11" i="2"/>
  <c r="GWY11" i="2"/>
  <c r="GWZ11" i="2"/>
  <c r="GXA11" i="2"/>
  <c r="GXB11" i="2"/>
  <c r="GXC11" i="2"/>
  <c r="GXD11" i="2"/>
  <c r="GXE11" i="2"/>
  <c r="GXF11" i="2"/>
  <c r="GXG11" i="2"/>
  <c r="GXH11" i="2"/>
  <c r="GXI11" i="2"/>
  <c r="GXJ11" i="2"/>
  <c r="GXK11" i="2"/>
  <c r="GXL11" i="2"/>
  <c r="GXM11" i="2"/>
  <c r="GXN11" i="2"/>
  <c r="GXO11" i="2"/>
  <c r="GXP11" i="2"/>
  <c r="GXQ11" i="2"/>
  <c r="GXR11" i="2"/>
  <c r="GXS11" i="2"/>
  <c r="GXT11" i="2"/>
  <c r="GXU11" i="2"/>
  <c r="GXV11" i="2"/>
  <c r="GXW11" i="2"/>
  <c r="GXX11" i="2"/>
  <c r="GXY11" i="2"/>
  <c r="GXZ11" i="2"/>
  <c r="GYA11" i="2"/>
  <c r="GYB11" i="2"/>
  <c r="GYC11" i="2"/>
  <c r="GYD11" i="2"/>
  <c r="GYE11" i="2"/>
  <c r="GYF11" i="2"/>
  <c r="GYG11" i="2"/>
  <c r="GYH11" i="2"/>
  <c r="GYI11" i="2"/>
  <c r="GYJ11" i="2"/>
  <c r="GYK11" i="2"/>
  <c r="GYL11" i="2"/>
  <c r="GYM11" i="2"/>
  <c r="GYN11" i="2"/>
  <c r="GYO11" i="2"/>
  <c r="GYP11" i="2"/>
  <c r="GYQ11" i="2"/>
  <c r="GYR11" i="2"/>
  <c r="GYS11" i="2"/>
  <c r="GYT11" i="2"/>
  <c r="GYU11" i="2"/>
  <c r="GYV11" i="2"/>
  <c r="GYW11" i="2"/>
  <c r="GYX11" i="2"/>
  <c r="GYY11" i="2"/>
  <c r="GYZ11" i="2"/>
  <c r="GZA11" i="2"/>
  <c r="GZB11" i="2"/>
  <c r="GZC11" i="2"/>
  <c r="GZD11" i="2"/>
  <c r="GZE11" i="2"/>
  <c r="GZF11" i="2"/>
  <c r="GZG11" i="2"/>
  <c r="GZH11" i="2"/>
  <c r="GZI11" i="2"/>
  <c r="GZJ11" i="2"/>
  <c r="GZK11" i="2"/>
  <c r="GZL11" i="2"/>
  <c r="GZM11" i="2"/>
  <c r="GZN11" i="2"/>
  <c r="GZO11" i="2"/>
  <c r="GZP11" i="2"/>
  <c r="GZQ11" i="2"/>
  <c r="GZR11" i="2"/>
  <c r="GZS11" i="2"/>
  <c r="GZT11" i="2"/>
  <c r="GZU11" i="2"/>
  <c r="GZV11" i="2"/>
  <c r="GZW11" i="2"/>
  <c r="GZX11" i="2"/>
  <c r="GZY11" i="2"/>
  <c r="GZZ11" i="2"/>
  <c r="HAA11" i="2"/>
  <c r="HAB11" i="2"/>
  <c r="HAC11" i="2"/>
  <c r="HAD11" i="2"/>
  <c r="HAE11" i="2"/>
  <c r="HAF11" i="2"/>
  <c r="HAG11" i="2"/>
  <c r="HAH11" i="2"/>
  <c r="HAI11" i="2"/>
  <c r="HAJ11" i="2"/>
  <c r="HAK11" i="2"/>
  <c r="HAL11" i="2"/>
  <c r="HAM11" i="2"/>
  <c r="HAN11" i="2"/>
  <c r="HAO11" i="2"/>
  <c r="HAP11" i="2"/>
  <c r="HAQ11" i="2"/>
  <c r="HAR11" i="2"/>
  <c r="HAS11" i="2"/>
  <c r="HAT11" i="2"/>
  <c r="HAU11" i="2"/>
  <c r="HAV11" i="2"/>
  <c r="HAW11" i="2"/>
  <c r="HAX11" i="2"/>
  <c r="HAY11" i="2"/>
  <c r="HAZ11" i="2"/>
  <c r="HBA11" i="2"/>
  <c r="HBB11" i="2"/>
  <c r="HBC11" i="2"/>
  <c r="HBD11" i="2"/>
  <c r="HBE11" i="2"/>
  <c r="HBF11" i="2"/>
  <c r="HBG11" i="2"/>
  <c r="HBH11" i="2"/>
  <c r="HBI11" i="2"/>
  <c r="HBJ11" i="2"/>
  <c r="HBK11" i="2"/>
  <c r="HBL11" i="2"/>
  <c r="HBM11" i="2"/>
  <c r="HBN11" i="2"/>
  <c r="HBO11" i="2"/>
  <c r="HBP11" i="2"/>
  <c r="HBQ11" i="2"/>
  <c r="HBR11" i="2"/>
  <c r="HBS11" i="2"/>
  <c r="HBT11" i="2"/>
  <c r="HBU11" i="2"/>
  <c r="HBV11" i="2"/>
  <c r="HBW11" i="2"/>
  <c r="HBX11" i="2"/>
  <c r="HBY11" i="2"/>
  <c r="HBZ11" i="2"/>
  <c r="HCA11" i="2"/>
  <c r="HCB11" i="2"/>
  <c r="HCC11" i="2"/>
  <c r="HCD11" i="2"/>
  <c r="HCE11" i="2"/>
  <c r="HCF11" i="2"/>
  <c r="HCG11" i="2"/>
  <c r="HCH11" i="2"/>
  <c r="HCI11" i="2"/>
  <c r="HCJ11" i="2"/>
  <c r="HCK11" i="2"/>
  <c r="HCL11" i="2"/>
  <c r="HCM11" i="2"/>
  <c r="HCN11" i="2"/>
  <c r="HCO11" i="2"/>
  <c r="HCP11" i="2"/>
  <c r="HCQ11" i="2"/>
  <c r="HCR11" i="2"/>
  <c r="HCS11" i="2"/>
  <c r="HCT11" i="2"/>
  <c r="HCU11" i="2"/>
  <c r="HCV11" i="2"/>
  <c r="HCW11" i="2"/>
  <c r="HCX11" i="2"/>
  <c r="HCY11" i="2"/>
  <c r="HCZ11" i="2"/>
  <c r="HDA11" i="2"/>
  <c r="HDB11" i="2"/>
  <c r="HDC11" i="2"/>
  <c r="HDD11" i="2"/>
  <c r="HDE11" i="2"/>
  <c r="HDF11" i="2"/>
  <c r="HDG11" i="2"/>
  <c r="HDH11" i="2"/>
  <c r="HDI11" i="2"/>
  <c r="HDJ11" i="2"/>
  <c r="HDK11" i="2"/>
  <c r="HDL11" i="2"/>
  <c r="HDM11" i="2"/>
  <c r="HDN11" i="2"/>
  <c r="HDO11" i="2"/>
  <c r="HDP11" i="2"/>
  <c r="HDQ11" i="2"/>
  <c r="HDR11" i="2"/>
  <c r="HDS11" i="2"/>
  <c r="HDT11" i="2"/>
  <c r="HDU11" i="2"/>
  <c r="HDV11" i="2"/>
  <c r="HDW11" i="2"/>
  <c r="HDX11" i="2"/>
  <c r="HDY11" i="2"/>
  <c r="HDZ11" i="2"/>
  <c r="HEA11" i="2"/>
  <c r="HEB11" i="2"/>
  <c r="HEC11" i="2"/>
  <c r="HED11" i="2"/>
  <c r="HEE11" i="2"/>
  <c r="HEF11" i="2"/>
  <c r="HEG11" i="2"/>
  <c r="HEH11" i="2"/>
  <c r="HEI11" i="2"/>
  <c r="HEJ11" i="2"/>
  <c r="HEK11" i="2"/>
  <c r="HEL11" i="2"/>
  <c r="HEM11" i="2"/>
  <c r="HEN11" i="2"/>
  <c r="HEO11" i="2"/>
  <c r="HEP11" i="2"/>
  <c r="HEQ11" i="2"/>
  <c r="HER11" i="2"/>
  <c r="HES11" i="2"/>
  <c r="HET11" i="2"/>
  <c r="HEU11" i="2"/>
  <c r="HEV11" i="2"/>
  <c r="HEW11" i="2"/>
  <c r="HEX11" i="2"/>
  <c r="HEY11" i="2"/>
  <c r="HEZ11" i="2"/>
  <c r="HFA11" i="2"/>
  <c r="HFB11" i="2"/>
  <c r="HFC11" i="2"/>
  <c r="HFD11" i="2"/>
  <c r="HFE11" i="2"/>
  <c r="HFF11" i="2"/>
  <c r="HFG11" i="2"/>
  <c r="HFH11" i="2"/>
  <c r="HFI11" i="2"/>
  <c r="HFJ11" i="2"/>
  <c r="HFK11" i="2"/>
  <c r="HFL11" i="2"/>
  <c r="HFM11" i="2"/>
  <c r="HFN11" i="2"/>
  <c r="HFO11" i="2"/>
  <c r="HFP11" i="2"/>
  <c r="HFQ11" i="2"/>
  <c r="HFR11" i="2"/>
  <c r="HFS11" i="2"/>
  <c r="HFT11" i="2"/>
  <c r="HFU11" i="2"/>
  <c r="HFV11" i="2"/>
  <c r="HFW11" i="2"/>
  <c r="HFX11" i="2"/>
  <c r="HFY11" i="2"/>
  <c r="HFZ11" i="2"/>
  <c r="HGA11" i="2"/>
  <c r="HGB11" i="2"/>
  <c r="HGC11" i="2"/>
  <c r="HGD11" i="2"/>
  <c r="HGE11" i="2"/>
  <c r="HGF11" i="2"/>
  <c r="HGG11" i="2"/>
  <c r="HGH11" i="2"/>
  <c r="HGI11" i="2"/>
  <c r="HGJ11" i="2"/>
  <c r="HGK11" i="2"/>
  <c r="HGL11" i="2"/>
  <c r="HGM11" i="2"/>
  <c r="HGN11" i="2"/>
  <c r="HGO11" i="2"/>
  <c r="HGP11" i="2"/>
  <c r="HGQ11" i="2"/>
  <c r="HGR11" i="2"/>
  <c r="HGS11" i="2"/>
  <c r="HGT11" i="2"/>
  <c r="HGU11" i="2"/>
  <c r="HGV11" i="2"/>
  <c r="HGW11" i="2"/>
  <c r="HGX11" i="2"/>
  <c r="HGY11" i="2"/>
  <c r="HGZ11" i="2"/>
  <c r="HHA11" i="2"/>
  <c r="HHB11" i="2"/>
  <c r="HHC11" i="2"/>
  <c r="HHD11" i="2"/>
  <c r="HHE11" i="2"/>
  <c r="HHF11" i="2"/>
  <c r="HHG11" i="2"/>
  <c r="HHH11" i="2"/>
  <c r="HHI11" i="2"/>
  <c r="HHJ11" i="2"/>
  <c r="HHK11" i="2"/>
  <c r="HHL11" i="2"/>
  <c r="HHM11" i="2"/>
  <c r="HHN11" i="2"/>
  <c r="HHO11" i="2"/>
  <c r="HHP11" i="2"/>
  <c r="HHQ11" i="2"/>
  <c r="HHR11" i="2"/>
  <c r="HHS11" i="2"/>
  <c r="HHT11" i="2"/>
  <c r="HHU11" i="2"/>
  <c r="HHV11" i="2"/>
  <c r="HHW11" i="2"/>
  <c r="HHX11" i="2"/>
  <c r="HHY11" i="2"/>
  <c r="HHZ11" i="2"/>
  <c r="HIA11" i="2"/>
  <c r="HIB11" i="2"/>
  <c r="HIC11" i="2"/>
  <c r="HID11" i="2"/>
  <c r="HIE11" i="2"/>
  <c r="HIF11" i="2"/>
  <c r="HIG11" i="2"/>
  <c r="HIH11" i="2"/>
  <c r="HII11" i="2"/>
  <c r="HIJ11" i="2"/>
  <c r="HIK11" i="2"/>
  <c r="HIL11" i="2"/>
  <c r="HIM11" i="2"/>
  <c r="HIN11" i="2"/>
  <c r="HIO11" i="2"/>
  <c r="HIP11" i="2"/>
  <c r="HIQ11" i="2"/>
  <c r="HIR11" i="2"/>
  <c r="HIS11" i="2"/>
  <c r="HIT11" i="2"/>
  <c r="HIU11" i="2"/>
  <c r="HIV11" i="2"/>
  <c r="HIW11" i="2"/>
  <c r="HIX11" i="2"/>
  <c r="HIY11" i="2"/>
  <c r="HIZ11" i="2"/>
  <c r="HJA11" i="2"/>
  <c r="HJB11" i="2"/>
  <c r="HJC11" i="2"/>
  <c r="HJD11" i="2"/>
  <c r="HJE11" i="2"/>
  <c r="HJF11" i="2"/>
  <c r="HJG11" i="2"/>
  <c r="HJH11" i="2"/>
  <c r="HJI11" i="2"/>
  <c r="HJJ11" i="2"/>
  <c r="HJK11" i="2"/>
  <c r="HJL11" i="2"/>
  <c r="HJM11" i="2"/>
  <c r="HJN11" i="2"/>
  <c r="HJO11" i="2"/>
  <c r="HJP11" i="2"/>
  <c r="HJQ11" i="2"/>
  <c r="HJR11" i="2"/>
  <c r="HJS11" i="2"/>
  <c r="HJT11" i="2"/>
  <c r="HJU11" i="2"/>
  <c r="HJV11" i="2"/>
  <c r="HJW11" i="2"/>
  <c r="HJX11" i="2"/>
  <c r="HJY11" i="2"/>
  <c r="HJZ11" i="2"/>
  <c r="HKA11" i="2"/>
  <c r="HKB11" i="2"/>
  <c r="HKC11" i="2"/>
  <c r="HKD11" i="2"/>
  <c r="HKE11" i="2"/>
  <c r="HKF11" i="2"/>
  <c r="HKG11" i="2"/>
  <c r="HKH11" i="2"/>
  <c r="HKI11" i="2"/>
  <c r="HKJ11" i="2"/>
  <c r="HKK11" i="2"/>
  <c r="HKL11" i="2"/>
  <c r="HKM11" i="2"/>
  <c r="HKN11" i="2"/>
  <c r="HKO11" i="2"/>
  <c r="HKP11" i="2"/>
  <c r="HKQ11" i="2"/>
  <c r="HKR11" i="2"/>
  <c r="HKS11" i="2"/>
  <c r="HKT11" i="2"/>
  <c r="HKU11" i="2"/>
  <c r="HKV11" i="2"/>
  <c r="HKW11" i="2"/>
  <c r="HKX11" i="2"/>
  <c r="HKY11" i="2"/>
  <c r="HKZ11" i="2"/>
  <c r="HLA11" i="2"/>
  <c r="HLB11" i="2"/>
  <c r="HLC11" i="2"/>
  <c r="HLD11" i="2"/>
  <c r="HLE11" i="2"/>
  <c r="HLF11" i="2"/>
  <c r="HLG11" i="2"/>
  <c r="HLH11" i="2"/>
  <c r="HLI11" i="2"/>
  <c r="HLJ11" i="2"/>
  <c r="HLK11" i="2"/>
  <c r="HLL11" i="2"/>
  <c r="HLM11" i="2"/>
  <c r="HLN11" i="2"/>
  <c r="HLO11" i="2"/>
  <c r="HLP11" i="2"/>
  <c r="HLQ11" i="2"/>
  <c r="HLR11" i="2"/>
  <c r="HLS11" i="2"/>
  <c r="HLT11" i="2"/>
  <c r="HLU11" i="2"/>
  <c r="HLV11" i="2"/>
  <c r="HLW11" i="2"/>
  <c r="HLX11" i="2"/>
  <c r="HLY11" i="2"/>
  <c r="HLZ11" i="2"/>
  <c r="HMA11" i="2"/>
  <c r="HMB11" i="2"/>
  <c r="HMC11" i="2"/>
  <c r="HMD11" i="2"/>
  <c r="HME11" i="2"/>
  <c r="HMF11" i="2"/>
  <c r="HMG11" i="2"/>
  <c r="HMH11" i="2"/>
  <c r="HMI11" i="2"/>
  <c r="HMJ11" i="2"/>
  <c r="HMK11" i="2"/>
  <c r="HML11" i="2"/>
  <c r="HMM11" i="2"/>
  <c r="HMN11" i="2"/>
  <c r="HMO11" i="2"/>
  <c r="HMP11" i="2"/>
  <c r="HMQ11" i="2"/>
  <c r="HMR11" i="2"/>
  <c r="HMS11" i="2"/>
  <c r="HMT11" i="2"/>
  <c r="HMU11" i="2"/>
  <c r="HMV11" i="2"/>
  <c r="HMW11" i="2"/>
  <c r="HMX11" i="2"/>
  <c r="HMY11" i="2"/>
  <c r="HMZ11" i="2"/>
  <c r="HNA11" i="2"/>
  <c r="HNB11" i="2"/>
  <c r="HNC11" i="2"/>
  <c r="HND11" i="2"/>
  <c r="HNE11" i="2"/>
  <c r="HNF11" i="2"/>
  <c r="HNG11" i="2"/>
  <c r="HNH11" i="2"/>
  <c r="HNI11" i="2"/>
  <c r="HNJ11" i="2"/>
  <c r="HNK11" i="2"/>
  <c r="HNL11" i="2"/>
  <c r="HNM11" i="2"/>
  <c r="HNN11" i="2"/>
  <c r="HNO11" i="2"/>
  <c r="HNP11" i="2"/>
  <c r="HNQ11" i="2"/>
  <c r="HNR11" i="2"/>
  <c r="HNS11" i="2"/>
  <c r="HNT11" i="2"/>
  <c r="HNU11" i="2"/>
  <c r="HNV11" i="2"/>
  <c r="HNW11" i="2"/>
  <c r="HNX11" i="2"/>
  <c r="HNY11" i="2"/>
  <c r="HNZ11" i="2"/>
  <c r="HOA11" i="2"/>
  <c r="HOB11" i="2"/>
  <c r="HOC11" i="2"/>
  <c r="HOD11" i="2"/>
  <c r="HOE11" i="2"/>
  <c r="HOF11" i="2"/>
  <c r="HOG11" i="2"/>
  <c r="HOH11" i="2"/>
  <c r="HOI11" i="2"/>
  <c r="HOJ11" i="2"/>
  <c r="HOK11" i="2"/>
  <c r="HOL11" i="2"/>
  <c r="HOM11" i="2"/>
  <c r="HON11" i="2"/>
  <c r="HOO11" i="2"/>
  <c r="HOP11" i="2"/>
  <c r="HOQ11" i="2"/>
  <c r="HOR11" i="2"/>
  <c r="HOS11" i="2"/>
  <c r="HOT11" i="2"/>
  <c r="HOU11" i="2"/>
  <c r="HOV11" i="2"/>
  <c r="HOW11" i="2"/>
  <c r="HOX11" i="2"/>
  <c r="HOY11" i="2"/>
  <c r="HOZ11" i="2"/>
  <c r="HPA11" i="2"/>
  <c r="HPB11" i="2"/>
  <c r="HPC11" i="2"/>
  <c r="HPD11" i="2"/>
  <c r="HPE11" i="2"/>
  <c r="HPF11" i="2"/>
  <c r="HPG11" i="2"/>
  <c r="HPH11" i="2"/>
  <c r="HPI11" i="2"/>
  <c r="HPJ11" i="2"/>
  <c r="HPK11" i="2"/>
  <c r="HPL11" i="2"/>
  <c r="HPM11" i="2"/>
  <c r="HPN11" i="2"/>
  <c r="HPO11" i="2"/>
  <c r="HPP11" i="2"/>
  <c r="HPQ11" i="2"/>
  <c r="HPR11" i="2"/>
  <c r="HPS11" i="2"/>
  <c r="HPT11" i="2"/>
  <c r="HPU11" i="2"/>
  <c r="HPV11" i="2"/>
  <c r="HPW11" i="2"/>
  <c r="HPX11" i="2"/>
  <c r="HPY11" i="2"/>
  <c r="HPZ11" i="2"/>
  <c r="HQA11" i="2"/>
  <c r="HQB11" i="2"/>
  <c r="HQC11" i="2"/>
  <c r="HQD11" i="2"/>
  <c r="HQE11" i="2"/>
  <c r="HQF11" i="2"/>
  <c r="HQG11" i="2"/>
  <c r="HQH11" i="2"/>
  <c r="HQI11" i="2"/>
  <c r="HQJ11" i="2"/>
  <c r="HQK11" i="2"/>
  <c r="HQL11" i="2"/>
  <c r="HQM11" i="2"/>
  <c r="HQN11" i="2"/>
  <c r="HQO11" i="2"/>
  <c r="HQP11" i="2"/>
  <c r="HQQ11" i="2"/>
  <c r="HQR11" i="2"/>
  <c r="HQS11" i="2"/>
  <c r="HQT11" i="2"/>
  <c r="HQU11" i="2"/>
  <c r="HQV11" i="2"/>
  <c r="HQW11" i="2"/>
  <c r="HQX11" i="2"/>
  <c r="HQY11" i="2"/>
  <c r="HQZ11" i="2"/>
  <c r="HRA11" i="2"/>
  <c r="HRB11" i="2"/>
  <c r="HRC11" i="2"/>
  <c r="HRD11" i="2"/>
  <c r="HRE11" i="2"/>
  <c r="HRF11" i="2"/>
  <c r="HRG11" i="2"/>
  <c r="HRH11" i="2"/>
  <c r="HRI11" i="2"/>
  <c r="HRJ11" i="2"/>
  <c r="HRK11" i="2"/>
  <c r="HRL11" i="2"/>
  <c r="HRM11" i="2"/>
  <c r="HRN11" i="2"/>
  <c r="HRO11" i="2"/>
  <c r="HRP11" i="2"/>
  <c r="HRQ11" i="2"/>
  <c r="HRR11" i="2"/>
  <c r="HRS11" i="2"/>
  <c r="HRT11" i="2"/>
  <c r="HRU11" i="2"/>
  <c r="HRV11" i="2"/>
  <c r="HRW11" i="2"/>
  <c r="HRX11" i="2"/>
  <c r="HRY11" i="2"/>
  <c r="HRZ11" i="2"/>
  <c r="HSA11" i="2"/>
  <c r="HSB11" i="2"/>
  <c r="HSC11" i="2"/>
  <c r="HSD11" i="2"/>
  <c r="HSE11" i="2"/>
  <c r="HSF11" i="2"/>
  <c r="HSG11" i="2"/>
  <c r="HSH11" i="2"/>
  <c r="HSI11" i="2"/>
  <c r="HSJ11" i="2"/>
  <c r="HSK11" i="2"/>
  <c r="HSL11" i="2"/>
  <c r="HSM11" i="2"/>
  <c r="HSN11" i="2"/>
  <c r="HSO11" i="2"/>
  <c r="HSP11" i="2"/>
  <c r="HSQ11" i="2"/>
  <c r="HSR11" i="2"/>
  <c r="HSS11" i="2"/>
  <c r="HST11" i="2"/>
  <c r="HSU11" i="2"/>
  <c r="HSV11" i="2"/>
  <c r="HSW11" i="2"/>
  <c r="HSX11" i="2"/>
  <c r="HSY11" i="2"/>
  <c r="HSZ11" i="2"/>
  <c r="HTA11" i="2"/>
  <c r="HTB11" i="2"/>
  <c r="HTC11" i="2"/>
  <c r="HTD11" i="2"/>
  <c r="HTE11" i="2"/>
  <c r="HTF11" i="2"/>
  <c r="HTG11" i="2"/>
  <c r="HTH11" i="2"/>
  <c r="HTI11" i="2"/>
  <c r="HTJ11" i="2"/>
  <c r="HTK11" i="2"/>
  <c r="HTL11" i="2"/>
  <c r="HTM11" i="2"/>
  <c r="HTN11" i="2"/>
  <c r="HTO11" i="2"/>
  <c r="HTP11" i="2"/>
  <c r="HTQ11" i="2"/>
  <c r="HTR11" i="2"/>
  <c r="HTS11" i="2"/>
  <c r="HTT11" i="2"/>
  <c r="HTU11" i="2"/>
  <c r="HTV11" i="2"/>
  <c r="HTW11" i="2"/>
  <c r="HTX11" i="2"/>
  <c r="HTY11" i="2"/>
  <c r="HTZ11" i="2"/>
  <c r="HUA11" i="2"/>
  <c r="HUB11" i="2"/>
  <c r="HUC11" i="2"/>
  <c r="HUD11" i="2"/>
  <c r="HUE11" i="2"/>
  <c r="HUF11" i="2"/>
  <c r="HUG11" i="2"/>
  <c r="HUH11" i="2"/>
  <c r="HUI11" i="2"/>
  <c r="HUJ11" i="2"/>
  <c r="HUK11" i="2"/>
  <c r="HUL11" i="2"/>
  <c r="HUM11" i="2"/>
  <c r="HUN11" i="2"/>
  <c r="HUO11" i="2"/>
  <c r="HUP11" i="2"/>
  <c r="HUQ11" i="2"/>
  <c r="HUR11" i="2"/>
  <c r="HUS11" i="2"/>
  <c r="HUT11" i="2"/>
  <c r="HUU11" i="2"/>
  <c r="HUV11" i="2"/>
  <c r="HUW11" i="2"/>
  <c r="HUX11" i="2"/>
  <c r="HUY11" i="2"/>
  <c r="HUZ11" i="2"/>
  <c r="HVA11" i="2"/>
  <c r="HVB11" i="2"/>
  <c r="HVC11" i="2"/>
  <c r="HVD11" i="2"/>
  <c r="HVE11" i="2"/>
  <c r="HVF11" i="2"/>
  <c r="HVG11" i="2"/>
  <c r="HVH11" i="2"/>
  <c r="HVI11" i="2"/>
  <c r="HVJ11" i="2"/>
  <c r="HVK11" i="2"/>
  <c r="HVL11" i="2"/>
  <c r="HVM11" i="2"/>
  <c r="HVN11" i="2"/>
  <c r="HVO11" i="2"/>
  <c r="HVP11" i="2"/>
  <c r="HVQ11" i="2"/>
  <c r="HVR11" i="2"/>
  <c r="HVS11" i="2"/>
  <c r="HVT11" i="2"/>
  <c r="HVU11" i="2"/>
  <c r="HVV11" i="2"/>
  <c r="HVW11" i="2"/>
  <c r="HVX11" i="2"/>
  <c r="HVY11" i="2"/>
  <c r="HVZ11" i="2"/>
  <c r="HWA11" i="2"/>
  <c r="HWB11" i="2"/>
  <c r="HWC11" i="2"/>
  <c r="HWD11" i="2"/>
  <c r="HWE11" i="2"/>
  <c r="HWF11" i="2"/>
  <c r="HWG11" i="2"/>
  <c r="HWH11" i="2"/>
  <c r="HWI11" i="2"/>
  <c r="HWJ11" i="2"/>
  <c r="HWK11" i="2"/>
  <c r="HWL11" i="2"/>
  <c r="HWM11" i="2"/>
  <c r="HWN11" i="2"/>
  <c r="HWO11" i="2"/>
  <c r="HWP11" i="2"/>
  <c r="HWQ11" i="2"/>
  <c r="HWR11" i="2"/>
  <c r="HWS11" i="2"/>
  <c r="HWT11" i="2"/>
  <c r="HWU11" i="2"/>
  <c r="HWV11" i="2"/>
  <c r="HWW11" i="2"/>
  <c r="HWX11" i="2"/>
  <c r="HWY11" i="2"/>
  <c r="HWZ11" i="2"/>
  <c r="HXA11" i="2"/>
  <c r="HXB11" i="2"/>
  <c r="HXC11" i="2"/>
  <c r="HXD11" i="2"/>
  <c r="HXE11" i="2"/>
  <c r="HXF11" i="2"/>
  <c r="HXG11" i="2"/>
  <c r="HXH11" i="2"/>
  <c r="HXI11" i="2"/>
  <c r="HXJ11" i="2"/>
  <c r="HXK11" i="2"/>
  <c r="HXL11" i="2"/>
  <c r="HXM11" i="2"/>
  <c r="HXN11" i="2"/>
  <c r="HXO11" i="2"/>
  <c r="HXP11" i="2"/>
  <c r="HXQ11" i="2"/>
  <c r="HXR11" i="2"/>
  <c r="HXS11" i="2"/>
  <c r="HXT11" i="2"/>
  <c r="HXU11" i="2"/>
  <c r="HXV11" i="2"/>
  <c r="HXW11" i="2"/>
  <c r="HXX11" i="2"/>
  <c r="HXY11" i="2"/>
  <c r="HXZ11" i="2"/>
  <c r="HYA11" i="2"/>
  <c r="HYB11" i="2"/>
  <c r="HYC11" i="2"/>
  <c r="HYD11" i="2"/>
  <c r="HYE11" i="2"/>
  <c r="HYF11" i="2"/>
  <c r="HYG11" i="2"/>
  <c r="HYH11" i="2"/>
  <c r="HYI11" i="2"/>
  <c r="HYJ11" i="2"/>
  <c r="HYK11" i="2"/>
  <c r="HYL11" i="2"/>
  <c r="HYM11" i="2"/>
  <c r="HYN11" i="2"/>
  <c r="HYO11" i="2"/>
  <c r="HYP11" i="2"/>
  <c r="HYQ11" i="2"/>
  <c r="HYR11" i="2"/>
  <c r="HYS11" i="2"/>
  <c r="HYT11" i="2"/>
  <c r="HYU11" i="2"/>
  <c r="HYV11" i="2"/>
  <c r="HYW11" i="2"/>
  <c r="HYX11" i="2"/>
  <c r="HYY11" i="2"/>
  <c r="HYZ11" i="2"/>
  <c r="HZA11" i="2"/>
  <c r="HZB11" i="2"/>
  <c r="HZC11" i="2"/>
  <c r="HZD11" i="2"/>
  <c r="HZE11" i="2"/>
  <c r="HZF11" i="2"/>
  <c r="HZG11" i="2"/>
  <c r="HZH11" i="2"/>
  <c r="HZI11" i="2"/>
  <c r="HZJ11" i="2"/>
  <c r="HZK11" i="2"/>
  <c r="HZL11" i="2"/>
  <c r="HZM11" i="2"/>
  <c r="HZN11" i="2"/>
  <c r="HZO11" i="2"/>
  <c r="HZP11" i="2"/>
  <c r="HZQ11" i="2"/>
  <c r="HZR11" i="2"/>
  <c r="HZS11" i="2"/>
  <c r="HZT11" i="2"/>
  <c r="HZU11" i="2"/>
  <c r="HZV11" i="2"/>
  <c r="HZW11" i="2"/>
  <c r="HZX11" i="2"/>
  <c r="HZY11" i="2"/>
  <c r="HZZ11" i="2"/>
  <c r="IAA11" i="2"/>
  <c r="IAB11" i="2"/>
  <c r="IAC11" i="2"/>
  <c r="IAD11" i="2"/>
  <c r="IAE11" i="2"/>
  <c r="IAF11" i="2"/>
  <c r="IAG11" i="2"/>
  <c r="IAH11" i="2"/>
  <c r="IAI11" i="2"/>
  <c r="IAJ11" i="2"/>
  <c r="IAK11" i="2"/>
  <c r="IAL11" i="2"/>
  <c r="IAM11" i="2"/>
  <c r="IAN11" i="2"/>
  <c r="IAO11" i="2"/>
  <c r="IAP11" i="2"/>
  <c r="IAQ11" i="2"/>
  <c r="IAR11" i="2"/>
  <c r="IAS11" i="2"/>
  <c r="IAT11" i="2"/>
  <c r="IAU11" i="2"/>
  <c r="IAV11" i="2"/>
  <c r="IAW11" i="2"/>
  <c r="IAX11" i="2"/>
  <c r="IAY11" i="2"/>
  <c r="IAZ11" i="2"/>
  <c r="IBA11" i="2"/>
  <c r="IBB11" i="2"/>
  <c r="IBC11" i="2"/>
  <c r="IBD11" i="2"/>
  <c r="IBE11" i="2"/>
  <c r="IBF11" i="2"/>
  <c r="IBG11" i="2"/>
  <c r="IBH11" i="2"/>
  <c r="IBI11" i="2"/>
  <c r="IBJ11" i="2"/>
  <c r="IBK11" i="2"/>
  <c r="IBL11" i="2"/>
  <c r="IBM11" i="2"/>
  <c r="IBN11" i="2"/>
  <c r="IBO11" i="2"/>
  <c r="IBP11" i="2"/>
  <c r="IBQ11" i="2"/>
  <c r="IBR11" i="2"/>
  <c r="IBS11" i="2"/>
  <c r="IBT11" i="2"/>
  <c r="IBU11" i="2"/>
  <c r="IBV11" i="2"/>
  <c r="IBW11" i="2"/>
  <c r="IBX11" i="2"/>
  <c r="IBY11" i="2"/>
  <c r="IBZ11" i="2"/>
  <c r="ICA11" i="2"/>
  <c r="ICB11" i="2"/>
  <c r="ICC11" i="2"/>
  <c r="ICD11" i="2"/>
  <c r="ICE11" i="2"/>
  <c r="ICF11" i="2"/>
  <c r="ICG11" i="2"/>
  <c r="ICH11" i="2"/>
  <c r="ICI11" i="2"/>
  <c r="ICJ11" i="2"/>
  <c r="ICK11" i="2"/>
  <c r="ICL11" i="2"/>
  <c r="ICM11" i="2"/>
  <c r="ICN11" i="2"/>
  <c r="ICO11" i="2"/>
  <c r="ICP11" i="2"/>
  <c r="ICQ11" i="2"/>
  <c r="ICR11" i="2"/>
  <c r="ICS11" i="2"/>
  <c r="ICT11" i="2"/>
  <c r="ICU11" i="2"/>
  <c r="ICV11" i="2"/>
  <c r="ICW11" i="2"/>
  <c r="ICX11" i="2"/>
  <c r="ICY11" i="2"/>
  <c r="ICZ11" i="2"/>
  <c r="IDA11" i="2"/>
  <c r="IDB11" i="2"/>
  <c r="IDC11" i="2"/>
  <c r="IDD11" i="2"/>
  <c r="IDE11" i="2"/>
  <c r="IDF11" i="2"/>
  <c r="IDG11" i="2"/>
  <c r="IDH11" i="2"/>
  <c r="IDI11" i="2"/>
  <c r="IDJ11" i="2"/>
  <c r="IDK11" i="2"/>
  <c r="IDL11" i="2"/>
  <c r="IDM11" i="2"/>
  <c r="IDN11" i="2"/>
  <c r="IDO11" i="2"/>
  <c r="IDP11" i="2"/>
  <c r="IDQ11" i="2"/>
  <c r="IDR11" i="2"/>
  <c r="IDS11" i="2"/>
  <c r="IDT11" i="2"/>
  <c r="IDU11" i="2"/>
  <c r="IDV11" i="2"/>
  <c r="IDW11" i="2"/>
  <c r="IDX11" i="2"/>
  <c r="IDY11" i="2"/>
  <c r="IDZ11" i="2"/>
  <c r="IEA11" i="2"/>
  <c r="IEB11" i="2"/>
  <c r="IEC11" i="2"/>
  <c r="IED11" i="2"/>
  <c r="IEE11" i="2"/>
  <c r="IEF11" i="2"/>
  <c r="IEG11" i="2"/>
  <c r="IEH11" i="2"/>
  <c r="IEI11" i="2"/>
  <c r="IEJ11" i="2"/>
  <c r="IEK11" i="2"/>
  <c r="IEL11" i="2"/>
  <c r="IEM11" i="2"/>
  <c r="IEN11" i="2"/>
  <c r="IEO11" i="2"/>
  <c r="IEP11" i="2"/>
  <c r="IEQ11" i="2"/>
  <c r="IER11" i="2"/>
  <c r="IES11" i="2"/>
  <c r="IET11" i="2"/>
  <c r="IEU11" i="2"/>
  <c r="IEV11" i="2"/>
  <c r="IEW11" i="2"/>
  <c r="IEX11" i="2"/>
  <c r="IEY11" i="2"/>
  <c r="IEZ11" i="2"/>
  <c r="IFA11" i="2"/>
  <c r="IFB11" i="2"/>
  <c r="IFC11" i="2"/>
  <c r="IFD11" i="2"/>
  <c r="IFE11" i="2"/>
  <c r="IFF11" i="2"/>
  <c r="IFG11" i="2"/>
  <c r="IFH11" i="2"/>
  <c r="IFI11" i="2"/>
  <c r="IFJ11" i="2"/>
  <c r="IFK11" i="2"/>
  <c r="IFL11" i="2"/>
  <c r="IFM11" i="2"/>
  <c r="IFN11" i="2"/>
  <c r="IFO11" i="2"/>
  <c r="IFP11" i="2"/>
  <c r="IFQ11" i="2"/>
  <c r="IFR11" i="2"/>
  <c r="IFS11" i="2"/>
  <c r="IFT11" i="2"/>
  <c r="IFU11" i="2"/>
  <c r="IFV11" i="2"/>
  <c r="IFW11" i="2"/>
  <c r="IFX11" i="2"/>
  <c r="IFY11" i="2"/>
  <c r="IFZ11" i="2"/>
  <c r="IGA11" i="2"/>
  <c r="IGB11" i="2"/>
  <c r="IGC11" i="2"/>
  <c r="IGD11" i="2"/>
  <c r="IGE11" i="2"/>
  <c r="IGF11" i="2"/>
  <c r="IGG11" i="2"/>
  <c r="IGH11" i="2"/>
  <c r="IGI11" i="2"/>
  <c r="IGJ11" i="2"/>
  <c r="IGK11" i="2"/>
  <c r="IGL11" i="2"/>
  <c r="IGM11" i="2"/>
  <c r="IGN11" i="2"/>
  <c r="IGO11" i="2"/>
  <c r="IGP11" i="2"/>
  <c r="IGQ11" i="2"/>
  <c r="IGR11" i="2"/>
  <c r="IGS11" i="2"/>
  <c r="IGT11" i="2"/>
  <c r="IGU11" i="2"/>
  <c r="IGV11" i="2"/>
  <c r="IGW11" i="2"/>
  <c r="IGX11" i="2"/>
  <c r="IGY11" i="2"/>
  <c r="IGZ11" i="2"/>
  <c r="IHA11" i="2"/>
  <c r="IHB11" i="2"/>
  <c r="IHC11" i="2"/>
  <c r="IHD11" i="2"/>
  <c r="IHE11" i="2"/>
  <c r="IHF11" i="2"/>
  <c r="IHG11" i="2"/>
  <c r="IHH11" i="2"/>
  <c r="IHI11" i="2"/>
  <c r="IHJ11" i="2"/>
  <c r="IHK11" i="2"/>
  <c r="IHL11" i="2"/>
  <c r="IHM11" i="2"/>
  <c r="IHN11" i="2"/>
  <c r="IHO11" i="2"/>
  <c r="IHP11" i="2"/>
  <c r="IHQ11" i="2"/>
  <c r="IHR11" i="2"/>
  <c r="IHS11" i="2"/>
  <c r="IHT11" i="2"/>
  <c r="IHU11" i="2"/>
  <c r="IHV11" i="2"/>
  <c r="IHW11" i="2"/>
  <c r="IHX11" i="2"/>
  <c r="IHY11" i="2"/>
  <c r="IHZ11" i="2"/>
  <c r="IIA11" i="2"/>
  <c r="IIB11" i="2"/>
  <c r="IIC11" i="2"/>
  <c r="IID11" i="2"/>
  <c r="IIE11" i="2"/>
  <c r="IIF11" i="2"/>
  <c r="IIG11" i="2"/>
  <c r="IIH11" i="2"/>
  <c r="III11" i="2"/>
  <c r="IIJ11" i="2"/>
  <c r="IIK11" i="2"/>
  <c r="IIL11" i="2"/>
  <c r="IIM11" i="2"/>
  <c r="IIN11" i="2"/>
  <c r="IIO11" i="2"/>
  <c r="IIP11" i="2"/>
  <c r="IIQ11" i="2"/>
  <c r="IIR11" i="2"/>
  <c r="IIS11" i="2"/>
  <c r="IIT11" i="2"/>
  <c r="IIU11" i="2"/>
  <c r="IIV11" i="2"/>
  <c r="IIW11" i="2"/>
  <c r="IIX11" i="2"/>
  <c r="IIY11" i="2"/>
  <c r="IIZ11" i="2"/>
  <c r="IJA11" i="2"/>
  <c r="IJB11" i="2"/>
  <c r="IJC11" i="2"/>
  <c r="IJD11" i="2"/>
  <c r="IJE11" i="2"/>
  <c r="IJF11" i="2"/>
  <c r="IJG11" i="2"/>
  <c r="IJH11" i="2"/>
  <c r="IJI11" i="2"/>
  <c r="IJJ11" i="2"/>
  <c r="IJK11" i="2"/>
  <c r="IJL11" i="2"/>
  <c r="IJM11" i="2"/>
  <c r="IJN11" i="2"/>
  <c r="IJO11" i="2"/>
  <c r="IJP11" i="2"/>
  <c r="IJQ11" i="2"/>
  <c r="IJR11" i="2"/>
  <c r="IJS11" i="2"/>
  <c r="IJT11" i="2"/>
  <c r="IJU11" i="2"/>
  <c r="IJV11" i="2"/>
  <c r="IJW11" i="2"/>
  <c r="IJX11" i="2"/>
  <c r="IJY11" i="2"/>
  <c r="IJZ11" i="2"/>
  <c r="IKA11" i="2"/>
  <c r="IKB11" i="2"/>
  <c r="IKC11" i="2"/>
  <c r="IKD11" i="2"/>
  <c r="IKE11" i="2"/>
  <c r="IKF11" i="2"/>
  <c r="IKG11" i="2"/>
  <c r="IKH11" i="2"/>
  <c r="IKI11" i="2"/>
  <c r="IKJ11" i="2"/>
  <c r="IKK11" i="2"/>
  <c r="IKL11" i="2"/>
  <c r="IKM11" i="2"/>
  <c r="IKN11" i="2"/>
  <c r="IKO11" i="2"/>
  <c r="IKP11" i="2"/>
  <c r="IKQ11" i="2"/>
  <c r="IKR11" i="2"/>
  <c r="IKS11" i="2"/>
  <c r="IKT11" i="2"/>
  <c r="IKU11" i="2"/>
  <c r="IKV11" i="2"/>
  <c r="IKW11" i="2"/>
  <c r="IKX11" i="2"/>
  <c r="IKY11" i="2"/>
  <c r="IKZ11" i="2"/>
  <c r="ILA11" i="2"/>
  <c r="ILB11" i="2"/>
  <c r="ILC11" i="2"/>
  <c r="ILD11" i="2"/>
  <c r="ILE11" i="2"/>
  <c r="ILF11" i="2"/>
  <c r="ILG11" i="2"/>
  <c r="ILH11" i="2"/>
  <c r="ILI11" i="2"/>
  <c r="ILJ11" i="2"/>
  <c r="ILK11" i="2"/>
  <c r="ILL11" i="2"/>
  <c r="ILM11" i="2"/>
  <c r="ILN11" i="2"/>
  <c r="ILO11" i="2"/>
  <c r="ILP11" i="2"/>
  <c r="ILQ11" i="2"/>
  <c r="ILR11" i="2"/>
  <c r="ILS11" i="2"/>
  <c r="ILT11" i="2"/>
  <c r="ILU11" i="2"/>
  <c r="ILV11" i="2"/>
  <c r="ILW11" i="2"/>
  <c r="ILX11" i="2"/>
  <c r="ILY11" i="2"/>
  <c r="ILZ11" i="2"/>
  <c r="IMA11" i="2"/>
  <c r="IMB11" i="2"/>
  <c r="IMC11" i="2"/>
  <c r="IMD11" i="2"/>
  <c r="IME11" i="2"/>
  <c r="IMF11" i="2"/>
  <c r="IMG11" i="2"/>
  <c r="IMH11" i="2"/>
  <c r="IMI11" i="2"/>
  <c r="IMJ11" i="2"/>
  <c r="IMK11" i="2"/>
  <c r="IML11" i="2"/>
  <c r="IMM11" i="2"/>
  <c r="IMN11" i="2"/>
  <c r="IMO11" i="2"/>
  <c r="IMP11" i="2"/>
  <c r="IMQ11" i="2"/>
  <c r="IMR11" i="2"/>
  <c r="IMS11" i="2"/>
  <c r="IMT11" i="2"/>
  <c r="IMU11" i="2"/>
  <c r="IMV11" i="2"/>
  <c r="IMW11" i="2"/>
  <c r="IMX11" i="2"/>
  <c r="IMY11" i="2"/>
  <c r="IMZ11" i="2"/>
  <c r="INA11" i="2"/>
  <c r="INB11" i="2"/>
  <c r="INC11" i="2"/>
  <c r="IND11" i="2"/>
  <c r="INE11" i="2"/>
  <c r="INF11" i="2"/>
  <c r="ING11" i="2"/>
  <c r="INH11" i="2"/>
  <c r="INI11" i="2"/>
  <c r="INJ11" i="2"/>
  <c r="INK11" i="2"/>
  <c r="INL11" i="2"/>
  <c r="INM11" i="2"/>
  <c r="INN11" i="2"/>
  <c r="INO11" i="2"/>
  <c r="INP11" i="2"/>
  <c r="INQ11" i="2"/>
  <c r="INR11" i="2"/>
  <c r="INS11" i="2"/>
  <c r="INT11" i="2"/>
  <c r="INU11" i="2"/>
  <c r="INV11" i="2"/>
  <c r="INW11" i="2"/>
  <c r="INX11" i="2"/>
  <c r="INY11" i="2"/>
  <c r="INZ11" i="2"/>
  <c r="IOA11" i="2"/>
  <c r="IOB11" i="2"/>
  <c r="IOC11" i="2"/>
  <c r="IOD11" i="2"/>
  <c r="IOE11" i="2"/>
  <c r="IOF11" i="2"/>
  <c r="IOG11" i="2"/>
  <c r="IOH11" i="2"/>
  <c r="IOI11" i="2"/>
  <c r="IOJ11" i="2"/>
  <c r="IOK11" i="2"/>
  <c r="IOL11" i="2"/>
  <c r="IOM11" i="2"/>
  <c r="ION11" i="2"/>
  <c r="IOO11" i="2"/>
  <c r="IOP11" i="2"/>
  <c r="IOQ11" i="2"/>
  <c r="IOR11" i="2"/>
  <c r="IOS11" i="2"/>
  <c r="IOT11" i="2"/>
  <c r="IOU11" i="2"/>
  <c r="IOV11" i="2"/>
  <c r="IOW11" i="2"/>
  <c r="IOX11" i="2"/>
  <c r="IOY11" i="2"/>
  <c r="IOZ11" i="2"/>
  <c r="IPA11" i="2"/>
  <c r="IPB11" i="2"/>
  <c r="IPC11" i="2"/>
  <c r="IPD11" i="2"/>
  <c r="IPE11" i="2"/>
  <c r="IPF11" i="2"/>
  <c r="IPG11" i="2"/>
  <c r="IPH11" i="2"/>
  <c r="IPI11" i="2"/>
  <c r="IPJ11" i="2"/>
  <c r="IPK11" i="2"/>
  <c r="IPL11" i="2"/>
  <c r="IPM11" i="2"/>
  <c r="IPN11" i="2"/>
  <c r="IPO11" i="2"/>
  <c r="IPP11" i="2"/>
  <c r="IPQ11" i="2"/>
  <c r="IPR11" i="2"/>
  <c r="IPS11" i="2"/>
  <c r="IPT11" i="2"/>
  <c r="IPU11" i="2"/>
  <c r="IPV11" i="2"/>
  <c r="IPW11" i="2"/>
  <c r="IPX11" i="2"/>
  <c r="IPY11" i="2"/>
  <c r="IPZ11" i="2"/>
  <c r="IQA11" i="2"/>
  <c r="IQB11" i="2"/>
  <c r="IQC11" i="2"/>
  <c r="IQD11" i="2"/>
  <c r="IQE11" i="2"/>
  <c r="IQF11" i="2"/>
  <c r="IQG11" i="2"/>
  <c r="IQH11" i="2"/>
  <c r="IQI11" i="2"/>
  <c r="IQJ11" i="2"/>
  <c r="IQK11" i="2"/>
  <c r="IQL11" i="2"/>
  <c r="IQM11" i="2"/>
  <c r="IQN11" i="2"/>
  <c r="IQO11" i="2"/>
  <c r="IQP11" i="2"/>
  <c r="IQQ11" i="2"/>
  <c r="IQR11" i="2"/>
  <c r="IQS11" i="2"/>
  <c r="IQT11" i="2"/>
  <c r="IQU11" i="2"/>
  <c r="IQV11" i="2"/>
  <c r="IQW11" i="2"/>
  <c r="IQX11" i="2"/>
  <c r="IQY11" i="2"/>
  <c r="IQZ11" i="2"/>
  <c r="IRA11" i="2"/>
  <c r="IRB11" i="2"/>
  <c r="IRC11" i="2"/>
  <c r="IRD11" i="2"/>
  <c r="IRE11" i="2"/>
  <c r="IRF11" i="2"/>
  <c r="IRG11" i="2"/>
  <c r="IRH11" i="2"/>
  <c r="IRI11" i="2"/>
  <c r="IRJ11" i="2"/>
  <c r="IRK11" i="2"/>
  <c r="IRL11" i="2"/>
  <c r="IRM11" i="2"/>
  <c r="IRN11" i="2"/>
  <c r="IRO11" i="2"/>
  <c r="IRP11" i="2"/>
  <c r="IRQ11" i="2"/>
  <c r="IRR11" i="2"/>
  <c r="IRS11" i="2"/>
  <c r="IRT11" i="2"/>
  <c r="IRU11" i="2"/>
  <c r="IRV11" i="2"/>
  <c r="IRW11" i="2"/>
  <c r="IRX11" i="2"/>
  <c r="IRY11" i="2"/>
  <c r="IRZ11" i="2"/>
  <c r="ISA11" i="2"/>
  <c r="ISB11" i="2"/>
  <c r="ISC11" i="2"/>
  <c r="ISD11" i="2"/>
  <c r="ISE11" i="2"/>
  <c r="ISF11" i="2"/>
  <c r="ISG11" i="2"/>
  <c r="ISH11" i="2"/>
  <c r="ISI11" i="2"/>
  <c r="ISJ11" i="2"/>
  <c r="ISK11" i="2"/>
  <c r="ISL11" i="2"/>
  <c r="ISM11" i="2"/>
  <c r="ISN11" i="2"/>
  <c r="ISO11" i="2"/>
  <c r="ISP11" i="2"/>
  <c r="ISQ11" i="2"/>
  <c r="ISR11" i="2"/>
  <c r="ISS11" i="2"/>
  <c r="IST11" i="2"/>
  <c r="ISU11" i="2"/>
  <c r="ISV11" i="2"/>
  <c r="ISW11" i="2"/>
  <c r="ISX11" i="2"/>
  <c r="ISY11" i="2"/>
  <c r="ISZ11" i="2"/>
  <c r="ITA11" i="2"/>
  <c r="ITB11" i="2"/>
  <c r="ITC11" i="2"/>
  <c r="ITD11" i="2"/>
  <c r="ITE11" i="2"/>
  <c r="ITF11" i="2"/>
  <c r="ITG11" i="2"/>
  <c r="ITH11" i="2"/>
  <c r="ITI11" i="2"/>
  <c r="ITJ11" i="2"/>
  <c r="ITK11" i="2"/>
  <c r="ITL11" i="2"/>
  <c r="ITM11" i="2"/>
  <c r="ITN11" i="2"/>
  <c r="ITO11" i="2"/>
  <c r="ITP11" i="2"/>
  <c r="ITQ11" i="2"/>
  <c r="ITR11" i="2"/>
  <c r="ITS11" i="2"/>
  <c r="ITT11" i="2"/>
  <c r="ITU11" i="2"/>
  <c r="ITV11" i="2"/>
  <c r="ITW11" i="2"/>
  <c r="ITX11" i="2"/>
  <c r="ITY11" i="2"/>
  <c r="ITZ11" i="2"/>
  <c r="IUA11" i="2"/>
  <c r="IUB11" i="2"/>
  <c r="IUC11" i="2"/>
  <c r="IUD11" i="2"/>
  <c r="IUE11" i="2"/>
  <c r="IUF11" i="2"/>
  <c r="IUG11" i="2"/>
  <c r="IUH11" i="2"/>
  <c r="IUI11" i="2"/>
  <c r="IUJ11" i="2"/>
  <c r="IUK11" i="2"/>
  <c r="IUL11" i="2"/>
  <c r="IUM11" i="2"/>
  <c r="IUN11" i="2"/>
  <c r="IUO11" i="2"/>
  <c r="IUP11" i="2"/>
  <c r="IUQ11" i="2"/>
  <c r="IUR11" i="2"/>
  <c r="IUS11" i="2"/>
  <c r="IUT11" i="2"/>
  <c r="IUU11" i="2"/>
  <c r="IUV11" i="2"/>
  <c r="IUW11" i="2"/>
  <c r="IUX11" i="2"/>
  <c r="IUY11" i="2"/>
  <c r="IUZ11" i="2"/>
  <c r="IVA11" i="2"/>
  <c r="IVB11" i="2"/>
  <c r="IVC11" i="2"/>
  <c r="IVD11" i="2"/>
  <c r="IVE11" i="2"/>
  <c r="IVF11" i="2"/>
  <c r="IVG11" i="2"/>
  <c r="IVH11" i="2"/>
  <c r="IVI11" i="2"/>
  <c r="IVJ11" i="2"/>
  <c r="IVK11" i="2"/>
  <c r="IVL11" i="2"/>
  <c r="IVM11" i="2"/>
  <c r="IVN11" i="2"/>
  <c r="IVO11" i="2"/>
  <c r="IVP11" i="2"/>
  <c r="IVQ11" i="2"/>
  <c r="IVR11" i="2"/>
  <c r="IVS11" i="2"/>
  <c r="IVT11" i="2"/>
  <c r="IVU11" i="2"/>
  <c r="IVV11" i="2"/>
  <c r="IVW11" i="2"/>
  <c r="IVX11" i="2"/>
  <c r="IVY11" i="2"/>
  <c r="IVZ11" i="2"/>
  <c r="IWA11" i="2"/>
  <c r="IWB11" i="2"/>
  <c r="IWC11" i="2"/>
  <c r="IWD11" i="2"/>
  <c r="IWE11" i="2"/>
  <c r="IWF11" i="2"/>
  <c r="IWG11" i="2"/>
  <c r="IWH11" i="2"/>
  <c r="IWI11" i="2"/>
  <c r="IWJ11" i="2"/>
  <c r="IWK11" i="2"/>
  <c r="IWL11" i="2"/>
  <c r="IWM11" i="2"/>
  <c r="IWN11" i="2"/>
  <c r="IWO11" i="2"/>
  <c r="IWP11" i="2"/>
  <c r="IWQ11" i="2"/>
  <c r="IWR11" i="2"/>
  <c r="IWS11" i="2"/>
  <c r="IWT11" i="2"/>
  <c r="IWU11" i="2"/>
  <c r="IWV11" i="2"/>
  <c r="IWW11" i="2"/>
  <c r="IWX11" i="2"/>
  <c r="IWY11" i="2"/>
  <c r="IWZ11" i="2"/>
  <c r="IXA11" i="2"/>
  <c r="IXB11" i="2"/>
  <c r="IXC11" i="2"/>
  <c r="IXD11" i="2"/>
  <c r="IXE11" i="2"/>
  <c r="IXF11" i="2"/>
  <c r="IXG11" i="2"/>
  <c r="IXH11" i="2"/>
  <c r="IXI11" i="2"/>
  <c r="IXJ11" i="2"/>
  <c r="IXK11" i="2"/>
  <c r="IXL11" i="2"/>
  <c r="IXM11" i="2"/>
  <c r="IXN11" i="2"/>
  <c r="IXO11" i="2"/>
  <c r="IXP11" i="2"/>
  <c r="IXQ11" i="2"/>
  <c r="IXR11" i="2"/>
  <c r="IXS11" i="2"/>
  <c r="IXT11" i="2"/>
  <c r="IXU11" i="2"/>
  <c r="IXV11" i="2"/>
  <c r="IXW11" i="2"/>
  <c r="IXX11" i="2"/>
  <c r="IXY11" i="2"/>
  <c r="IXZ11" i="2"/>
  <c r="IYA11" i="2"/>
  <c r="IYB11" i="2"/>
  <c r="IYC11" i="2"/>
  <c r="IYD11" i="2"/>
  <c r="IYE11" i="2"/>
  <c r="IYF11" i="2"/>
  <c r="IYG11" i="2"/>
  <c r="IYH11" i="2"/>
  <c r="IYI11" i="2"/>
  <c r="IYJ11" i="2"/>
  <c r="IYK11" i="2"/>
  <c r="IYL11" i="2"/>
  <c r="IYM11" i="2"/>
  <c r="IYN11" i="2"/>
  <c r="IYO11" i="2"/>
  <c r="IYP11" i="2"/>
  <c r="IYQ11" i="2"/>
  <c r="IYR11" i="2"/>
  <c r="IYS11" i="2"/>
  <c r="IYT11" i="2"/>
  <c r="IYU11" i="2"/>
  <c r="IYV11" i="2"/>
  <c r="IYW11" i="2"/>
  <c r="IYX11" i="2"/>
  <c r="IYY11" i="2"/>
  <c r="IYZ11" i="2"/>
  <c r="IZA11" i="2"/>
  <c r="IZB11" i="2"/>
  <c r="IZC11" i="2"/>
  <c r="IZD11" i="2"/>
  <c r="IZE11" i="2"/>
  <c r="IZF11" i="2"/>
  <c r="IZG11" i="2"/>
  <c r="IZH11" i="2"/>
  <c r="IZI11" i="2"/>
  <c r="IZJ11" i="2"/>
  <c r="IZK11" i="2"/>
  <c r="IZL11" i="2"/>
  <c r="IZM11" i="2"/>
  <c r="IZN11" i="2"/>
  <c r="IZO11" i="2"/>
  <c r="IZP11" i="2"/>
  <c r="IZQ11" i="2"/>
  <c r="IZR11" i="2"/>
  <c r="IZS11" i="2"/>
  <c r="IZT11" i="2"/>
  <c r="IZU11" i="2"/>
  <c r="IZV11" i="2"/>
  <c r="IZW11" i="2"/>
  <c r="IZX11" i="2"/>
  <c r="IZY11" i="2"/>
  <c r="IZZ11" i="2"/>
  <c r="JAA11" i="2"/>
  <c r="JAB11" i="2"/>
  <c r="JAC11" i="2"/>
  <c r="JAD11" i="2"/>
  <c r="JAE11" i="2"/>
  <c r="JAF11" i="2"/>
  <c r="JAG11" i="2"/>
  <c r="JAH11" i="2"/>
  <c r="JAI11" i="2"/>
  <c r="JAJ11" i="2"/>
  <c r="JAK11" i="2"/>
  <c r="JAL11" i="2"/>
  <c r="JAM11" i="2"/>
  <c r="JAN11" i="2"/>
  <c r="JAO11" i="2"/>
  <c r="JAP11" i="2"/>
  <c r="JAQ11" i="2"/>
  <c r="JAR11" i="2"/>
  <c r="JAS11" i="2"/>
  <c r="JAT11" i="2"/>
  <c r="JAU11" i="2"/>
  <c r="JAV11" i="2"/>
  <c r="JAW11" i="2"/>
  <c r="JAX11" i="2"/>
  <c r="JAY11" i="2"/>
  <c r="JAZ11" i="2"/>
  <c r="JBA11" i="2"/>
  <c r="JBB11" i="2"/>
  <c r="JBC11" i="2"/>
  <c r="JBD11" i="2"/>
  <c r="JBE11" i="2"/>
  <c r="JBF11" i="2"/>
  <c r="JBG11" i="2"/>
  <c r="JBH11" i="2"/>
  <c r="JBI11" i="2"/>
  <c r="JBJ11" i="2"/>
  <c r="JBK11" i="2"/>
  <c r="JBL11" i="2"/>
  <c r="JBM11" i="2"/>
  <c r="JBN11" i="2"/>
  <c r="JBO11" i="2"/>
  <c r="JBP11" i="2"/>
  <c r="JBQ11" i="2"/>
  <c r="JBR11" i="2"/>
  <c r="JBS11" i="2"/>
  <c r="JBT11" i="2"/>
  <c r="JBU11" i="2"/>
  <c r="JBV11" i="2"/>
  <c r="JBW11" i="2"/>
  <c r="JBX11" i="2"/>
  <c r="JBY11" i="2"/>
  <c r="JBZ11" i="2"/>
  <c r="JCA11" i="2"/>
  <c r="JCB11" i="2"/>
  <c r="JCC11" i="2"/>
  <c r="JCD11" i="2"/>
  <c r="JCE11" i="2"/>
  <c r="JCF11" i="2"/>
  <c r="JCG11" i="2"/>
  <c r="JCH11" i="2"/>
  <c r="JCI11" i="2"/>
  <c r="JCJ11" i="2"/>
  <c r="JCK11" i="2"/>
  <c r="JCL11" i="2"/>
  <c r="JCM11" i="2"/>
  <c r="JCN11" i="2"/>
  <c r="JCO11" i="2"/>
  <c r="JCP11" i="2"/>
  <c r="JCQ11" i="2"/>
  <c r="JCR11" i="2"/>
  <c r="JCS11" i="2"/>
  <c r="JCT11" i="2"/>
  <c r="JCU11" i="2"/>
  <c r="JCV11" i="2"/>
  <c r="JCW11" i="2"/>
  <c r="JCX11" i="2"/>
  <c r="JCY11" i="2"/>
  <c r="JCZ11" i="2"/>
  <c r="JDA11" i="2"/>
  <c r="JDB11" i="2"/>
  <c r="JDC11" i="2"/>
  <c r="JDD11" i="2"/>
  <c r="JDE11" i="2"/>
  <c r="JDF11" i="2"/>
  <c r="JDG11" i="2"/>
  <c r="JDH11" i="2"/>
  <c r="JDI11" i="2"/>
  <c r="JDJ11" i="2"/>
  <c r="JDK11" i="2"/>
  <c r="JDL11" i="2"/>
  <c r="JDM11" i="2"/>
  <c r="JDN11" i="2"/>
  <c r="JDO11" i="2"/>
  <c r="JDP11" i="2"/>
  <c r="JDQ11" i="2"/>
  <c r="JDR11" i="2"/>
  <c r="JDS11" i="2"/>
  <c r="JDT11" i="2"/>
  <c r="JDU11" i="2"/>
  <c r="JDV11" i="2"/>
  <c r="JDW11" i="2"/>
  <c r="JDX11" i="2"/>
  <c r="JDY11" i="2"/>
  <c r="JDZ11" i="2"/>
  <c r="JEA11" i="2"/>
  <c r="JEB11" i="2"/>
  <c r="JEC11" i="2"/>
  <c r="JED11" i="2"/>
  <c r="JEE11" i="2"/>
  <c r="JEF11" i="2"/>
  <c r="JEG11" i="2"/>
  <c r="JEH11" i="2"/>
  <c r="JEI11" i="2"/>
  <c r="JEJ11" i="2"/>
  <c r="JEK11" i="2"/>
  <c r="JEL11" i="2"/>
  <c r="JEM11" i="2"/>
  <c r="JEN11" i="2"/>
  <c r="JEO11" i="2"/>
  <c r="JEP11" i="2"/>
  <c r="JEQ11" i="2"/>
  <c r="JER11" i="2"/>
  <c r="JES11" i="2"/>
  <c r="JET11" i="2"/>
  <c r="JEU11" i="2"/>
  <c r="JEV11" i="2"/>
  <c r="JEW11" i="2"/>
  <c r="JEX11" i="2"/>
  <c r="JEY11" i="2"/>
  <c r="JEZ11" i="2"/>
  <c r="JFA11" i="2"/>
  <c r="JFB11" i="2"/>
  <c r="JFC11" i="2"/>
  <c r="JFD11" i="2"/>
  <c r="JFE11" i="2"/>
  <c r="JFF11" i="2"/>
  <c r="JFG11" i="2"/>
  <c r="JFH11" i="2"/>
  <c r="JFI11" i="2"/>
  <c r="JFJ11" i="2"/>
  <c r="JFK11" i="2"/>
  <c r="JFL11" i="2"/>
  <c r="JFM11" i="2"/>
  <c r="JFN11" i="2"/>
  <c r="JFO11" i="2"/>
  <c r="JFP11" i="2"/>
  <c r="JFQ11" i="2"/>
  <c r="JFR11" i="2"/>
  <c r="JFS11" i="2"/>
  <c r="JFT11" i="2"/>
  <c r="JFU11" i="2"/>
  <c r="JFV11" i="2"/>
  <c r="JFW11" i="2"/>
  <c r="JFX11" i="2"/>
  <c r="JFY11" i="2"/>
  <c r="JFZ11" i="2"/>
  <c r="JGA11" i="2"/>
  <c r="JGB11" i="2"/>
  <c r="JGC11" i="2"/>
  <c r="JGD11" i="2"/>
  <c r="JGE11" i="2"/>
  <c r="JGF11" i="2"/>
  <c r="JGG11" i="2"/>
  <c r="JGH11" i="2"/>
  <c r="JGI11" i="2"/>
  <c r="JGJ11" i="2"/>
  <c r="JGK11" i="2"/>
  <c r="JGL11" i="2"/>
  <c r="JGM11" i="2"/>
  <c r="JGN11" i="2"/>
  <c r="JGO11" i="2"/>
  <c r="JGP11" i="2"/>
  <c r="JGQ11" i="2"/>
  <c r="JGR11" i="2"/>
  <c r="JGS11" i="2"/>
  <c r="JGT11" i="2"/>
  <c r="JGU11" i="2"/>
  <c r="JGV11" i="2"/>
  <c r="JGW11" i="2"/>
  <c r="JGX11" i="2"/>
  <c r="JGY11" i="2"/>
  <c r="JGZ11" i="2"/>
  <c r="JHA11" i="2"/>
  <c r="JHB11" i="2"/>
  <c r="JHC11" i="2"/>
  <c r="JHD11" i="2"/>
  <c r="JHE11" i="2"/>
  <c r="JHF11" i="2"/>
  <c r="JHG11" i="2"/>
  <c r="JHH11" i="2"/>
  <c r="JHI11" i="2"/>
  <c r="JHJ11" i="2"/>
  <c r="JHK11" i="2"/>
  <c r="JHL11" i="2"/>
  <c r="JHM11" i="2"/>
  <c r="JHN11" i="2"/>
  <c r="JHO11" i="2"/>
  <c r="JHP11" i="2"/>
  <c r="JHQ11" i="2"/>
  <c r="JHR11" i="2"/>
  <c r="JHS11" i="2"/>
  <c r="JHT11" i="2"/>
  <c r="JHU11" i="2"/>
  <c r="JHV11" i="2"/>
  <c r="JHW11" i="2"/>
  <c r="JHX11" i="2"/>
  <c r="JHY11" i="2"/>
  <c r="JHZ11" i="2"/>
  <c r="JIA11" i="2"/>
  <c r="JIB11" i="2"/>
  <c r="JIC11" i="2"/>
  <c r="JID11" i="2"/>
  <c r="JIE11" i="2"/>
  <c r="JIF11" i="2"/>
  <c r="JIG11" i="2"/>
  <c r="JIH11" i="2"/>
  <c r="JII11" i="2"/>
  <c r="JIJ11" i="2"/>
  <c r="JIK11" i="2"/>
  <c r="JIL11" i="2"/>
  <c r="JIM11" i="2"/>
  <c r="JIN11" i="2"/>
  <c r="JIO11" i="2"/>
  <c r="JIP11" i="2"/>
  <c r="JIQ11" i="2"/>
  <c r="JIR11" i="2"/>
  <c r="JIS11" i="2"/>
  <c r="JIT11" i="2"/>
  <c r="JIU11" i="2"/>
  <c r="JIV11" i="2"/>
  <c r="JIW11" i="2"/>
  <c r="JIX11" i="2"/>
  <c r="JIY11" i="2"/>
  <c r="JIZ11" i="2"/>
  <c r="JJA11" i="2"/>
  <c r="JJB11" i="2"/>
  <c r="JJC11" i="2"/>
  <c r="JJD11" i="2"/>
  <c r="JJE11" i="2"/>
  <c r="JJF11" i="2"/>
  <c r="JJG11" i="2"/>
  <c r="JJH11" i="2"/>
  <c r="JJI11" i="2"/>
  <c r="JJJ11" i="2"/>
  <c r="JJK11" i="2"/>
  <c r="JJL11" i="2"/>
  <c r="JJM11" i="2"/>
  <c r="JJN11" i="2"/>
  <c r="JJO11" i="2"/>
  <c r="JJP11" i="2"/>
  <c r="JJQ11" i="2"/>
  <c r="JJR11" i="2"/>
  <c r="JJS11" i="2"/>
  <c r="JJT11" i="2"/>
  <c r="JJU11" i="2"/>
  <c r="JJV11" i="2"/>
  <c r="JJW11" i="2"/>
  <c r="JJX11" i="2"/>
  <c r="JJY11" i="2"/>
  <c r="JJZ11" i="2"/>
  <c r="JKA11" i="2"/>
  <c r="JKB11" i="2"/>
  <c r="JKC11" i="2"/>
  <c r="JKD11" i="2"/>
  <c r="JKE11" i="2"/>
  <c r="JKF11" i="2"/>
  <c r="JKG11" i="2"/>
  <c r="JKH11" i="2"/>
  <c r="JKI11" i="2"/>
  <c r="JKJ11" i="2"/>
  <c r="JKK11" i="2"/>
  <c r="JKL11" i="2"/>
  <c r="JKM11" i="2"/>
  <c r="JKN11" i="2"/>
  <c r="JKO11" i="2"/>
  <c r="JKP11" i="2"/>
  <c r="JKQ11" i="2"/>
  <c r="JKR11" i="2"/>
  <c r="JKS11" i="2"/>
  <c r="JKT11" i="2"/>
  <c r="JKU11" i="2"/>
  <c r="JKV11" i="2"/>
  <c r="JKW11" i="2"/>
  <c r="JKX11" i="2"/>
  <c r="JKY11" i="2"/>
  <c r="JKZ11" i="2"/>
  <c r="JLA11" i="2"/>
  <c r="JLB11" i="2"/>
  <c r="JLC11" i="2"/>
  <c r="JLD11" i="2"/>
  <c r="JLE11" i="2"/>
  <c r="JLF11" i="2"/>
  <c r="JLG11" i="2"/>
  <c r="JLH11" i="2"/>
  <c r="JLI11" i="2"/>
  <c r="JLJ11" i="2"/>
  <c r="JLK11" i="2"/>
  <c r="JLL11" i="2"/>
  <c r="JLM11" i="2"/>
  <c r="JLN11" i="2"/>
  <c r="JLO11" i="2"/>
  <c r="JLP11" i="2"/>
  <c r="JLQ11" i="2"/>
  <c r="JLR11" i="2"/>
  <c r="JLS11" i="2"/>
  <c r="JLT11" i="2"/>
  <c r="JLU11" i="2"/>
  <c r="JLV11" i="2"/>
  <c r="JLW11" i="2"/>
  <c r="JLX11" i="2"/>
  <c r="JLY11" i="2"/>
  <c r="JLZ11" i="2"/>
  <c r="JMA11" i="2"/>
  <c r="JMB11" i="2"/>
  <c r="JMC11" i="2"/>
  <c r="JMD11" i="2"/>
  <c r="JME11" i="2"/>
  <c r="JMF11" i="2"/>
  <c r="JMG11" i="2"/>
  <c r="JMH11" i="2"/>
  <c r="JMI11" i="2"/>
  <c r="JMJ11" i="2"/>
  <c r="JMK11" i="2"/>
  <c r="JML11" i="2"/>
  <c r="JMM11" i="2"/>
  <c r="JMN11" i="2"/>
  <c r="JMO11" i="2"/>
  <c r="JMP11" i="2"/>
  <c r="JMQ11" i="2"/>
  <c r="JMR11" i="2"/>
  <c r="JMS11" i="2"/>
  <c r="JMT11" i="2"/>
  <c r="JMU11" i="2"/>
  <c r="JMV11" i="2"/>
  <c r="JMW11" i="2"/>
  <c r="JMX11" i="2"/>
  <c r="JMY11" i="2"/>
  <c r="JMZ11" i="2"/>
  <c r="JNA11" i="2"/>
  <c r="JNB11" i="2"/>
  <c r="JNC11" i="2"/>
  <c r="JND11" i="2"/>
  <c r="JNE11" i="2"/>
  <c r="JNF11" i="2"/>
  <c r="JNG11" i="2"/>
  <c r="JNH11" i="2"/>
  <c r="JNI11" i="2"/>
  <c r="JNJ11" i="2"/>
  <c r="JNK11" i="2"/>
  <c r="JNL11" i="2"/>
  <c r="JNM11" i="2"/>
  <c r="JNN11" i="2"/>
  <c r="JNO11" i="2"/>
  <c r="JNP11" i="2"/>
  <c r="JNQ11" i="2"/>
  <c r="JNR11" i="2"/>
  <c r="JNS11" i="2"/>
  <c r="JNT11" i="2"/>
  <c r="JNU11" i="2"/>
  <c r="JNV11" i="2"/>
  <c r="JNW11" i="2"/>
  <c r="JNX11" i="2"/>
  <c r="JNY11" i="2"/>
  <c r="JNZ11" i="2"/>
  <c r="JOA11" i="2"/>
  <c r="JOB11" i="2"/>
  <c r="JOC11" i="2"/>
  <c r="JOD11" i="2"/>
  <c r="JOE11" i="2"/>
  <c r="JOF11" i="2"/>
  <c r="JOG11" i="2"/>
  <c r="JOH11" i="2"/>
  <c r="JOI11" i="2"/>
  <c r="JOJ11" i="2"/>
  <c r="JOK11" i="2"/>
  <c r="JOL11" i="2"/>
  <c r="JOM11" i="2"/>
  <c r="JON11" i="2"/>
  <c r="JOO11" i="2"/>
  <c r="JOP11" i="2"/>
  <c r="JOQ11" i="2"/>
  <c r="JOR11" i="2"/>
  <c r="JOS11" i="2"/>
  <c r="JOT11" i="2"/>
  <c r="JOU11" i="2"/>
  <c r="JOV11" i="2"/>
  <c r="JOW11" i="2"/>
  <c r="JOX11" i="2"/>
  <c r="JOY11" i="2"/>
  <c r="JOZ11" i="2"/>
  <c r="JPA11" i="2"/>
  <c r="JPB11" i="2"/>
  <c r="JPC11" i="2"/>
  <c r="JPD11" i="2"/>
  <c r="JPE11" i="2"/>
  <c r="JPF11" i="2"/>
  <c r="JPG11" i="2"/>
  <c r="JPH11" i="2"/>
  <c r="JPI11" i="2"/>
  <c r="JPJ11" i="2"/>
  <c r="JPK11" i="2"/>
  <c r="JPL11" i="2"/>
  <c r="JPM11" i="2"/>
  <c r="JPN11" i="2"/>
  <c r="JPO11" i="2"/>
  <c r="JPP11" i="2"/>
  <c r="JPQ11" i="2"/>
  <c r="JPR11" i="2"/>
  <c r="JPS11" i="2"/>
  <c r="JPT11" i="2"/>
  <c r="JPU11" i="2"/>
  <c r="JPV11" i="2"/>
  <c r="JPW11" i="2"/>
  <c r="JPX11" i="2"/>
  <c r="JPY11" i="2"/>
  <c r="JPZ11" i="2"/>
  <c r="JQA11" i="2"/>
  <c r="JQB11" i="2"/>
  <c r="JQC11" i="2"/>
  <c r="JQD11" i="2"/>
  <c r="JQE11" i="2"/>
  <c r="JQF11" i="2"/>
  <c r="JQG11" i="2"/>
  <c r="JQH11" i="2"/>
  <c r="JQI11" i="2"/>
  <c r="JQJ11" i="2"/>
  <c r="JQK11" i="2"/>
  <c r="JQL11" i="2"/>
  <c r="JQM11" i="2"/>
  <c r="JQN11" i="2"/>
  <c r="JQO11" i="2"/>
  <c r="JQP11" i="2"/>
  <c r="JQQ11" i="2"/>
  <c r="JQR11" i="2"/>
  <c r="JQS11" i="2"/>
  <c r="JQT11" i="2"/>
  <c r="JQU11" i="2"/>
  <c r="JQV11" i="2"/>
  <c r="JQW11" i="2"/>
  <c r="JQX11" i="2"/>
  <c r="JQY11" i="2"/>
  <c r="JQZ11" i="2"/>
  <c r="JRA11" i="2"/>
  <c r="JRB11" i="2"/>
  <c r="JRC11" i="2"/>
  <c r="JRD11" i="2"/>
  <c r="JRE11" i="2"/>
  <c r="JRF11" i="2"/>
  <c r="JRG11" i="2"/>
  <c r="JRH11" i="2"/>
  <c r="JRI11" i="2"/>
  <c r="JRJ11" i="2"/>
  <c r="JRK11" i="2"/>
  <c r="JRL11" i="2"/>
  <c r="JRM11" i="2"/>
  <c r="JRN11" i="2"/>
  <c r="JRO11" i="2"/>
  <c r="JRP11" i="2"/>
  <c r="JRQ11" i="2"/>
  <c r="JRR11" i="2"/>
  <c r="JRS11" i="2"/>
  <c r="JRT11" i="2"/>
  <c r="JRU11" i="2"/>
  <c r="JRV11" i="2"/>
  <c r="JRW11" i="2"/>
  <c r="JRX11" i="2"/>
  <c r="JRY11" i="2"/>
  <c r="JRZ11" i="2"/>
  <c r="JSA11" i="2"/>
  <c r="JSB11" i="2"/>
  <c r="JSC11" i="2"/>
  <c r="JSD11" i="2"/>
  <c r="JSE11" i="2"/>
  <c r="JSF11" i="2"/>
  <c r="JSG11" i="2"/>
  <c r="JSH11" i="2"/>
  <c r="JSI11" i="2"/>
  <c r="JSJ11" i="2"/>
  <c r="JSK11" i="2"/>
  <c r="JSL11" i="2"/>
  <c r="JSM11" i="2"/>
  <c r="JSN11" i="2"/>
  <c r="JSO11" i="2"/>
  <c r="JSP11" i="2"/>
  <c r="JSQ11" i="2"/>
  <c r="JSR11" i="2"/>
  <c r="JSS11" i="2"/>
  <c r="JST11" i="2"/>
  <c r="JSU11" i="2"/>
  <c r="JSV11" i="2"/>
  <c r="JSW11" i="2"/>
  <c r="JSX11" i="2"/>
  <c r="JSY11" i="2"/>
  <c r="JSZ11" i="2"/>
  <c r="JTA11" i="2"/>
  <c r="JTB11" i="2"/>
  <c r="JTC11" i="2"/>
  <c r="JTD11" i="2"/>
  <c r="JTE11" i="2"/>
  <c r="JTF11" i="2"/>
  <c r="JTG11" i="2"/>
  <c r="JTH11" i="2"/>
  <c r="JTI11" i="2"/>
  <c r="JTJ11" i="2"/>
  <c r="JTK11" i="2"/>
  <c r="JTL11" i="2"/>
  <c r="JTM11" i="2"/>
  <c r="JTN11" i="2"/>
  <c r="JTO11" i="2"/>
  <c r="JTP11" i="2"/>
  <c r="JTQ11" i="2"/>
  <c r="JTR11" i="2"/>
  <c r="JTS11" i="2"/>
  <c r="JTT11" i="2"/>
  <c r="JTU11" i="2"/>
  <c r="JTV11" i="2"/>
  <c r="JTW11" i="2"/>
  <c r="JTX11" i="2"/>
  <c r="JTY11" i="2"/>
  <c r="JTZ11" i="2"/>
  <c r="JUA11" i="2"/>
  <c r="JUB11" i="2"/>
  <c r="JUC11" i="2"/>
  <c r="JUD11" i="2"/>
  <c r="JUE11" i="2"/>
  <c r="JUF11" i="2"/>
  <c r="JUG11" i="2"/>
  <c r="JUH11" i="2"/>
  <c r="JUI11" i="2"/>
  <c r="JUJ11" i="2"/>
  <c r="JUK11" i="2"/>
  <c r="JUL11" i="2"/>
  <c r="JUM11" i="2"/>
  <c r="JUN11" i="2"/>
  <c r="JUO11" i="2"/>
  <c r="JUP11" i="2"/>
  <c r="JUQ11" i="2"/>
  <c r="JUR11" i="2"/>
  <c r="JUS11" i="2"/>
  <c r="JUT11" i="2"/>
  <c r="JUU11" i="2"/>
  <c r="JUV11" i="2"/>
  <c r="JUW11" i="2"/>
  <c r="JUX11" i="2"/>
  <c r="JUY11" i="2"/>
  <c r="JUZ11" i="2"/>
  <c r="JVA11" i="2"/>
  <c r="JVB11" i="2"/>
  <c r="JVC11" i="2"/>
  <c r="JVD11" i="2"/>
  <c r="JVE11" i="2"/>
  <c r="JVF11" i="2"/>
  <c r="JVG11" i="2"/>
  <c r="JVH11" i="2"/>
  <c r="JVI11" i="2"/>
  <c r="JVJ11" i="2"/>
  <c r="JVK11" i="2"/>
  <c r="JVL11" i="2"/>
  <c r="JVM11" i="2"/>
  <c r="JVN11" i="2"/>
  <c r="JVO11" i="2"/>
  <c r="JVP11" i="2"/>
  <c r="JVQ11" i="2"/>
  <c r="JVR11" i="2"/>
  <c r="JVS11" i="2"/>
  <c r="JVT11" i="2"/>
  <c r="JVU11" i="2"/>
  <c r="JVV11" i="2"/>
  <c r="JVW11" i="2"/>
  <c r="JVX11" i="2"/>
  <c r="JVY11" i="2"/>
  <c r="JVZ11" i="2"/>
  <c r="JWA11" i="2"/>
  <c r="JWB11" i="2"/>
  <c r="JWC11" i="2"/>
  <c r="JWD11" i="2"/>
  <c r="JWE11" i="2"/>
  <c r="JWF11" i="2"/>
  <c r="JWG11" i="2"/>
  <c r="JWH11" i="2"/>
  <c r="JWI11" i="2"/>
  <c r="JWJ11" i="2"/>
  <c r="JWK11" i="2"/>
  <c r="JWL11" i="2"/>
  <c r="JWM11" i="2"/>
  <c r="JWN11" i="2"/>
  <c r="JWO11" i="2"/>
  <c r="JWP11" i="2"/>
  <c r="JWQ11" i="2"/>
  <c r="JWR11" i="2"/>
  <c r="JWS11" i="2"/>
  <c r="JWT11" i="2"/>
  <c r="JWU11" i="2"/>
  <c r="JWV11" i="2"/>
  <c r="JWW11" i="2"/>
  <c r="JWX11" i="2"/>
  <c r="JWY11" i="2"/>
  <c r="JWZ11" i="2"/>
  <c r="JXA11" i="2"/>
  <c r="JXB11" i="2"/>
  <c r="JXC11" i="2"/>
  <c r="JXD11" i="2"/>
  <c r="JXE11" i="2"/>
  <c r="JXF11" i="2"/>
  <c r="JXG11" i="2"/>
  <c r="JXH11" i="2"/>
  <c r="JXI11" i="2"/>
  <c r="JXJ11" i="2"/>
  <c r="JXK11" i="2"/>
  <c r="JXL11" i="2"/>
  <c r="JXM11" i="2"/>
  <c r="JXN11" i="2"/>
  <c r="JXO11" i="2"/>
  <c r="JXP11" i="2"/>
  <c r="JXQ11" i="2"/>
  <c r="JXR11" i="2"/>
  <c r="JXS11" i="2"/>
  <c r="JXT11" i="2"/>
  <c r="JXU11" i="2"/>
  <c r="JXV11" i="2"/>
  <c r="JXW11" i="2"/>
  <c r="JXX11" i="2"/>
  <c r="JXY11" i="2"/>
  <c r="JXZ11" i="2"/>
  <c r="JYA11" i="2"/>
  <c r="JYB11" i="2"/>
  <c r="JYC11" i="2"/>
  <c r="JYD11" i="2"/>
  <c r="JYE11" i="2"/>
  <c r="JYF11" i="2"/>
  <c r="JYG11" i="2"/>
  <c r="JYH11" i="2"/>
  <c r="JYI11" i="2"/>
  <c r="JYJ11" i="2"/>
  <c r="JYK11" i="2"/>
  <c r="JYL11" i="2"/>
  <c r="JYM11" i="2"/>
  <c r="JYN11" i="2"/>
  <c r="JYO11" i="2"/>
  <c r="JYP11" i="2"/>
  <c r="JYQ11" i="2"/>
  <c r="JYR11" i="2"/>
  <c r="JYS11" i="2"/>
  <c r="JYT11" i="2"/>
  <c r="JYU11" i="2"/>
  <c r="JYV11" i="2"/>
  <c r="JYW11" i="2"/>
  <c r="JYX11" i="2"/>
  <c r="JYY11" i="2"/>
  <c r="JYZ11" i="2"/>
  <c r="JZA11" i="2"/>
  <c r="JZB11" i="2"/>
  <c r="JZC11" i="2"/>
  <c r="JZD11" i="2"/>
  <c r="JZE11" i="2"/>
  <c r="JZF11" i="2"/>
  <c r="JZG11" i="2"/>
  <c r="JZH11" i="2"/>
  <c r="JZI11" i="2"/>
  <c r="JZJ11" i="2"/>
  <c r="JZK11" i="2"/>
  <c r="JZL11" i="2"/>
  <c r="JZM11" i="2"/>
  <c r="JZN11" i="2"/>
  <c r="JZO11" i="2"/>
  <c r="JZP11" i="2"/>
  <c r="JZQ11" i="2"/>
  <c r="JZR11" i="2"/>
  <c r="JZS11" i="2"/>
  <c r="JZT11" i="2"/>
  <c r="JZU11" i="2"/>
  <c r="JZV11" i="2"/>
  <c r="JZW11" i="2"/>
  <c r="JZX11" i="2"/>
  <c r="JZY11" i="2"/>
  <c r="JZZ11" i="2"/>
  <c r="KAA11" i="2"/>
  <c r="KAB11" i="2"/>
  <c r="KAC11" i="2"/>
  <c r="KAD11" i="2"/>
  <c r="KAE11" i="2"/>
  <c r="KAF11" i="2"/>
  <c r="KAG11" i="2"/>
  <c r="KAH11" i="2"/>
  <c r="KAI11" i="2"/>
  <c r="KAJ11" i="2"/>
  <c r="KAK11" i="2"/>
  <c r="KAL11" i="2"/>
  <c r="KAM11" i="2"/>
  <c r="KAN11" i="2"/>
  <c r="KAO11" i="2"/>
  <c r="KAP11" i="2"/>
  <c r="KAQ11" i="2"/>
  <c r="KAR11" i="2"/>
  <c r="KAS11" i="2"/>
  <c r="KAT11" i="2"/>
  <c r="KAU11" i="2"/>
  <c r="KAV11" i="2"/>
  <c r="KAW11" i="2"/>
  <c r="KAX11" i="2"/>
  <c r="KAY11" i="2"/>
  <c r="KAZ11" i="2"/>
  <c r="KBA11" i="2"/>
  <c r="KBB11" i="2"/>
  <c r="KBC11" i="2"/>
  <c r="KBD11" i="2"/>
  <c r="KBE11" i="2"/>
  <c r="KBF11" i="2"/>
  <c r="KBG11" i="2"/>
  <c r="KBH11" i="2"/>
  <c r="KBI11" i="2"/>
  <c r="KBJ11" i="2"/>
  <c r="KBK11" i="2"/>
  <c r="KBL11" i="2"/>
  <c r="KBM11" i="2"/>
  <c r="KBN11" i="2"/>
  <c r="KBO11" i="2"/>
  <c r="KBP11" i="2"/>
  <c r="KBQ11" i="2"/>
  <c r="KBR11" i="2"/>
  <c r="KBS11" i="2"/>
  <c r="KBT11" i="2"/>
  <c r="KBU11" i="2"/>
  <c r="KBV11" i="2"/>
  <c r="KBW11" i="2"/>
  <c r="KBX11" i="2"/>
  <c r="KBY11" i="2"/>
  <c r="KBZ11" i="2"/>
  <c r="KCA11" i="2"/>
  <c r="KCB11" i="2"/>
  <c r="KCC11" i="2"/>
  <c r="KCD11" i="2"/>
  <c r="KCE11" i="2"/>
  <c r="KCF11" i="2"/>
  <c r="KCG11" i="2"/>
  <c r="KCH11" i="2"/>
  <c r="KCI11" i="2"/>
  <c r="KCJ11" i="2"/>
  <c r="KCK11" i="2"/>
  <c r="KCL11" i="2"/>
  <c r="KCM11" i="2"/>
  <c r="KCN11" i="2"/>
  <c r="KCO11" i="2"/>
  <c r="KCP11" i="2"/>
  <c r="KCQ11" i="2"/>
  <c r="KCR11" i="2"/>
  <c r="KCS11" i="2"/>
  <c r="KCT11" i="2"/>
  <c r="KCU11" i="2"/>
  <c r="KCV11" i="2"/>
  <c r="KCW11" i="2"/>
  <c r="KCX11" i="2"/>
  <c r="KCY11" i="2"/>
  <c r="KCZ11" i="2"/>
  <c r="KDA11" i="2"/>
  <c r="KDB11" i="2"/>
  <c r="KDC11" i="2"/>
  <c r="KDD11" i="2"/>
  <c r="KDE11" i="2"/>
  <c r="KDF11" i="2"/>
  <c r="KDG11" i="2"/>
  <c r="KDH11" i="2"/>
  <c r="KDI11" i="2"/>
  <c r="KDJ11" i="2"/>
  <c r="KDK11" i="2"/>
  <c r="KDL11" i="2"/>
  <c r="KDM11" i="2"/>
  <c r="KDN11" i="2"/>
  <c r="KDO11" i="2"/>
  <c r="KDP11" i="2"/>
  <c r="KDQ11" i="2"/>
  <c r="KDR11" i="2"/>
  <c r="KDS11" i="2"/>
  <c r="KDT11" i="2"/>
  <c r="KDU11" i="2"/>
  <c r="KDV11" i="2"/>
  <c r="KDW11" i="2"/>
  <c r="KDX11" i="2"/>
  <c r="KDY11" i="2"/>
  <c r="KDZ11" i="2"/>
  <c r="KEA11" i="2"/>
  <c r="KEB11" i="2"/>
  <c r="KEC11" i="2"/>
  <c r="KED11" i="2"/>
  <c r="KEE11" i="2"/>
  <c r="KEF11" i="2"/>
  <c r="KEG11" i="2"/>
  <c r="KEH11" i="2"/>
  <c r="KEI11" i="2"/>
  <c r="KEJ11" i="2"/>
  <c r="KEK11" i="2"/>
  <c r="KEL11" i="2"/>
  <c r="KEM11" i="2"/>
  <c r="KEN11" i="2"/>
  <c r="KEO11" i="2"/>
  <c r="KEP11" i="2"/>
  <c r="KEQ11" i="2"/>
  <c r="KER11" i="2"/>
  <c r="KES11" i="2"/>
  <c r="KET11" i="2"/>
  <c r="KEU11" i="2"/>
  <c r="KEV11" i="2"/>
  <c r="KEW11" i="2"/>
  <c r="KEX11" i="2"/>
  <c r="KEY11" i="2"/>
  <c r="KEZ11" i="2"/>
  <c r="KFA11" i="2"/>
  <c r="KFB11" i="2"/>
  <c r="KFC11" i="2"/>
  <c r="KFD11" i="2"/>
  <c r="KFE11" i="2"/>
  <c r="KFF11" i="2"/>
  <c r="KFG11" i="2"/>
  <c r="KFH11" i="2"/>
  <c r="KFI11" i="2"/>
  <c r="KFJ11" i="2"/>
  <c r="KFK11" i="2"/>
  <c r="KFL11" i="2"/>
  <c r="KFM11" i="2"/>
  <c r="KFN11" i="2"/>
  <c r="KFO11" i="2"/>
  <c r="KFP11" i="2"/>
  <c r="KFQ11" i="2"/>
  <c r="KFR11" i="2"/>
  <c r="KFS11" i="2"/>
  <c r="KFT11" i="2"/>
  <c r="KFU11" i="2"/>
  <c r="KFV11" i="2"/>
  <c r="KFW11" i="2"/>
  <c r="KFX11" i="2"/>
  <c r="KFY11" i="2"/>
  <c r="KFZ11" i="2"/>
  <c r="KGA11" i="2"/>
  <c r="KGB11" i="2"/>
  <c r="KGC11" i="2"/>
  <c r="KGD11" i="2"/>
  <c r="KGE11" i="2"/>
  <c r="KGF11" i="2"/>
  <c r="KGG11" i="2"/>
  <c r="KGH11" i="2"/>
  <c r="KGI11" i="2"/>
  <c r="KGJ11" i="2"/>
  <c r="KGK11" i="2"/>
  <c r="KGL11" i="2"/>
  <c r="KGM11" i="2"/>
  <c r="KGN11" i="2"/>
  <c r="KGO11" i="2"/>
  <c r="KGP11" i="2"/>
  <c r="KGQ11" i="2"/>
  <c r="KGR11" i="2"/>
  <c r="KGS11" i="2"/>
  <c r="KGT11" i="2"/>
  <c r="KGU11" i="2"/>
  <c r="KGV11" i="2"/>
  <c r="KGW11" i="2"/>
  <c r="KGX11" i="2"/>
  <c r="KGY11" i="2"/>
  <c r="KGZ11" i="2"/>
  <c r="KHA11" i="2"/>
  <c r="KHB11" i="2"/>
  <c r="KHC11" i="2"/>
  <c r="KHD11" i="2"/>
  <c r="KHE11" i="2"/>
  <c r="KHF11" i="2"/>
  <c r="KHG11" i="2"/>
  <c r="KHH11" i="2"/>
  <c r="KHI11" i="2"/>
  <c r="KHJ11" i="2"/>
  <c r="KHK11" i="2"/>
  <c r="KHL11" i="2"/>
  <c r="KHM11" i="2"/>
  <c r="KHN11" i="2"/>
  <c r="KHO11" i="2"/>
  <c r="KHP11" i="2"/>
  <c r="KHQ11" i="2"/>
  <c r="KHR11" i="2"/>
  <c r="KHS11" i="2"/>
  <c r="KHT11" i="2"/>
  <c r="KHU11" i="2"/>
  <c r="KHV11" i="2"/>
  <c r="KHW11" i="2"/>
  <c r="KHX11" i="2"/>
  <c r="KHY11" i="2"/>
  <c r="KHZ11" i="2"/>
  <c r="KIA11" i="2"/>
  <c r="KIB11" i="2"/>
  <c r="KIC11" i="2"/>
  <c r="KID11" i="2"/>
  <c r="KIE11" i="2"/>
  <c r="KIF11" i="2"/>
  <c r="KIG11" i="2"/>
  <c r="KIH11" i="2"/>
  <c r="KII11" i="2"/>
  <c r="KIJ11" i="2"/>
  <c r="KIK11" i="2"/>
  <c r="KIL11" i="2"/>
  <c r="KIM11" i="2"/>
  <c r="KIN11" i="2"/>
  <c r="KIO11" i="2"/>
  <c r="KIP11" i="2"/>
  <c r="KIQ11" i="2"/>
  <c r="KIR11" i="2"/>
  <c r="KIS11" i="2"/>
  <c r="KIT11" i="2"/>
  <c r="KIU11" i="2"/>
  <c r="KIV11" i="2"/>
  <c r="KIW11" i="2"/>
  <c r="KIX11" i="2"/>
  <c r="KIY11" i="2"/>
  <c r="KIZ11" i="2"/>
  <c r="KJA11" i="2"/>
  <c r="KJB11" i="2"/>
  <c r="KJC11" i="2"/>
  <c r="KJD11" i="2"/>
  <c r="KJE11" i="2"/>
  <c r="KJF11" i="2"/>
  <c r="KJG11" i="2"/>
  <c r="KJH11" i="2"/>
  <c r="KJI11" i="2"/>
  <c r="KJJ11" i="2"/>
  <c r="KJK11" i="2"/>
  <c r="KJL11" i="2"/>
  <c r="KJM11" i="2"/>
  <c r="KJN11" i="2"/>
  <c r="KJO11" i="2"/>
  <c r="KJP11" i="2"/>
  <c r="KJQ11" i="2"/>
  <c r="KJR11" i="2"/>
  <c r="KJS11" i="2"/>
  <c r="KJT11" i="2"/>
  <c r="KJU11" i="2"/>
  <c r="KJV11" i="2"/>
  <c r="KJW11" i="2"/>
  <c r="KJX11" i="2"/>
  <c r="KJY11" i="2"/>
  <c r="KJZ11" i="2"/>
  <c r="KKA11" i="2"/>
  <c r="KKB11" i="2"/>
  <c r="KKC11" i="2"/>
  <c r="KKD11" i="2"/>
  <c r="KKE11" i="2"/>
  <c r="KKF11" i="2"/>
  <c r="KKG11" i="2"/>
  <c r="KKH11" i="2"/>
  <c r="KKI11" i="2"/>
  <c r="KKJ11" i="2"/>
  <c r="KKK11" i="2"/>
  <c r="KKL11" i="2"/>
  <c r="KKM11" i="2"/>
  <c r="KKN11" i="2"/>
  <c r="KKO11" i="2"/>
  <c r="KKP11" i="2"/>
  <c r="KKQ11" i="2"/>
  <c r="KKR11" i="2"/>
  <c r="KKS11" i="2"/>
  <c r="KKT11" i="2"/>
  <c r="KKU11" i="2"/>
  <c r="KKV11" i="2"/>
  <c r="KKW11" i="2"/>
  <c r="KKX11" i="2"/>
  <c r="KKY11" i="2"/>
  <c r="KKZ11" i="2"/>
  <c r="KLA11" i="2"/>
  <c r="KLB11" i="2"/>
  <c r="KLC11" i="2"/>
  <c r="KLD11" i="2"/>
  <c r="KLE11" i="2"/>
  <c r="KLF11" i="2"/>
  <c r="KLG11" i="2"/>
  <c r="KLH11" i="2"/>
  <c r="KLI11" i="2"/>
  <c r="KLJ11" i="2"/>
  <c r="KLK11" i="2"/>
  <c r="KLL11" i="2"/>
  <c r="KLM11" i="2"/>
  <c r="KLN11" i="2"/>
  <c r="KLO11" i="2"/>
  <c r="KLP11" i="2"/>
  <c r="KLQ11" i="2"/>
  <c r="KLR11" i="2"/>
  <c r="KLS11" i="2"/>
  <c r="KLT11" i="2"/>
  <c r="KLU11" i="2"/>
  <c r="KLV11" i="2"/>
  <c r="KLW11" i="2"/>
  <c r="KLX11" i="2"/>
  <c r="KLY11" i="2"/>
  <c r="KLZ11" i="2"/>
  <c r="KMA11" i="2"/>
  <c r="KMB11" i="2"/>
  <c r="KMC11" i="2"/>
  <c r="KMD11" i="2"/>
  <c r="KME11" i="2"/>
  <c r="KMF11" i="2"/>
  <c r="KMG11" i="2"/>
  <c r="KMH11" i="2"/>
  <c r="KMI11" i="2"/>
  <c r="KMJ11" i="2"/>
  <c r="KMK11" i="2"/>
  <c r="KML11" i="2"/>
  <c r="KMM11" i="2"/>
  <c r="KMN11" i="2"/>
  <c r="KMO11" i="2"/>
  <c r="KMP11" i="2"/>
  <c r="KMQ11" i="2"/>
  <c r="KMR11" i="2"/>
  <c r="KMS11" i="2"/>
  <c r="KMT11" i="2"/>
  <c r="KMU11" i="2"/>
  <c r="KMV11" i="2"/>
  <c r="KMW11" i="2"/>
  <c r="KMX11" i="2"/>
  <c r="KMY11" i="2"/>
  <c r="KMZ11" i="2"/>
  <c r="KNA11" i="2"/>
  <c r="KNB11" i="2"/>
  <c r="KNC11" i="2"/>
  <c r="KND11" i="2"/>
  <c r="KNE11" i="2"/>
  <c r="KNF11" i="2"/>
  <c r="KNG11" i="2"/>
  <c r="KNH11" i="2"/>
  <c r="KNI11" i="2"/>
  <c r="KNJ11" i="2"/>
  <c r="KNK11" i="2"/>
  <c r="KNL11" i="2"/>
  <c r="KNM11" i="2"/>
  <c r="KNN11" i="2"/>
  <c r="KNO11" i="2"/>
  <c r="KNP11" i="2"/>
  <c r="KNQ11" i="2"/>
  <c r="KNR11" i="2"/>
  <c r="KNS11" i="2"/>
  <c r="KNT11" i="2"/>
  <c r="KNU11" i="2"/>
  <c r="KNV11" i="2"/>
  <c r="KNW11" i="2"/>
  <c r="KNX11" i="2"/>
  <c r="KNY11" i="2"/>
  <c r="KNZ11" i="2"/>
  <c r="KOA11" i="2"/>
  <c r="KOB11" i="2"/>
  <c r="KOC11" i="2"/>
  <c r="KOD11" i="2"/>
  <c r="KOE11" i="2"/>
  <c r="KOF11" i="2"/>
  <c r="KOG11" i="2"/>
  <c r="KOH11" i="2"/>
  <c r="KOI11" i="2"/>
  <c r="KOJ11" i="2"/>
  <c r="KOK11" i="2"/>
  <c r="KOL11" i="2"/>
  <c r="KOM11" i="2"/>
  <c r="KON11" i="2"/>
  <c r="KOO11" i="2"/>
  <c r="KOP11" i="2"/>
  <c r="KOQ11" i="2"/>
  <c r="KOR11" i="2"/>
  <c r="KOS11" i="2"/>
  <c r="KOT11" i="2"/>
  <c r="KOU11" i="2"/>
  <c r="KOV11" i="2"/>
  <c r="KOW11" i="2"/>
  <c r="KOX11" i="2"/>
  <c r="KOY11" i="2"/>
  <c r="KOZ11" i="2"/>
  <c r="KPA11" i="2"/>
  <c r="KPB11" i="2"/>
  <c r="KPC11" i="2"/>
  <c r="KPD11" i="2"/>
  <c r="KPE11" i="2"/>
  <c r="KPF11" i="2"/>
  <c r="KPG11" i="2"/>
  <c r="KPH11" i="2"/>
  <c r="KPI11" i="2"/>
  <c r="KPJ11" i="2"/>
  <c r="KPK11" i="2"/>
  <c r="KPL11" i="2"/>
  <c r="KPM11" i="2"/>
  <c r="KPN11" i="2"/>
  <c r="KPO11" i="2"/>
  <c r="KPP11" i="2"/>
  <c r="KPQ11" i="2"/>
  <c r="KPR11" i="2"/>
  <c r="KPS11" i="2"/>
  <c r="KPT11" i="2"/>
  <c r="KPU11" i="2"/>
  <c r="KPV11" i="2"/>
  <c r="KPW11" i="2"/>
  <c r="KPX11" i="2"/>
  <c r="KPY11" i="2"/>
  <c r="KPZ11" i="2"/>
  <c r="KQA11" i="2"/>
  <c r="KQB11" i="2"/>
  <c r="KQC11" i="2"/>
  <c r="KQD11" i="2"/>
  <c r="KQE11" i="2"/>
  <c r="KQF11" i="2"/>
  <c r="KQG11" i="2"/>
  <c r="KQH11" i="2"/>
  <c r="KQI11" i="2"/>
  <c r="KQJ11" i="2"/>
  <c r="KQK11" i="2"/>
  <c r="KQL11" i="2"/>
  <c r="KQM11" i="2"/>
  <c r="KQN11" i="2"/>
  <c r="KQO11" i="2"/>
  <c r="KQP11" i="2"/>
  <c r="KQQ11" i="2"/>
  <c r="KQR11" i="2"/>
  <c r="KQS11" i="2"/>
  <c r="KQT11" i="2"/>
  <c r="KQU11" i="2"/>
  <c r="KQV11" i="2"/>
  <c r="KQW11" i="2"/>
  <c r="KQX11" i="2"/>
  <c r="KQY11" i="2"/>
  <c r="KQZ11" i="2"/>
  <c r="KRA11" i="2"/>
  <c r="KRB11" i="2"/>
  <c r="KRC11" i="2"/>
  <c r="KRD11" i="2"/>
  <c r="KRE11" i="2"/>
  <c r="KRF11" i="2"/>
  <c r="KRG11" i="2"/>
  <c r="KRH11" i="2"/>
  <c r="KRI11" i="2"/>
  <c r="KRJ11" i="2"/>
  <c r="KRK11" i="2"/>
  <c r="KRL11" i="2"/>
  <c r="KRM11" i="2"/>
  <c r="KRN11" i="2"/>
  <c r="KRO11" i="2"/>
  <c r="KRP11" i="2"/>
  <c r="KRQ11" i="2"/>
  <c r="KRR11" i="2"/>
  <c r="KRS11" i="2"/>
  <c r="KRT11" i="2"/>
  <c r="KRU11" i="2"/>
  <c r="KRV11" i="2"/>
  <c r="KRW11" i="2"/>
  <c r="KRX11" i="2"/>
  <c r="KRY11" i="2"/>
  <c r="KRZ11" i="2"/>
  <c r="KSA11" i="2"/>
  <c r="KSB11" i="2"/>
  <c r="KSC11" i="2"/>
  <c r="KSD11" i="2"/>
  <c r="KSE11" i="2"/>
  <c r="KSF11" i="2"/>
  <c r="KSG11" i="2"/>
  <c r="KSH11" i="2"/>
  <c r="KSI11" i="2"/>
  <c r="KSJ11" i="2"/>
  <c r="KSK11" i="2"/>
  <c r="KSL11" i="2"/>
  <c r="KSM11" i="2"/>
  <c r="KSN11" i="2"/>
  <c r="KSO11" i="2"/>
  <c r="KSP11" i="2"/>
  <c r="KSQ11" i="2"/>
  <c r="KSR11" i="2"/>
  <c r="KSS11" i="2"/>
  <c r="KST11" i="2"/>
  <c r="KSU11" i="2"/>
  <c r="KSV11" i="2"/>
  <c r="KSW11" i="2"/>
  <c r="KSX11" i="2"/>
  <c r="KSY11" i="2"/>
  <c r="KSZ11" i="2"/>
  <c r="KTA11" i="2"/>
  <c r="KTB11" i="2"/>
  <c r="KTC11" i="2"/>
  <c r="KTD11" i="2"/>
  <c r="KTE11" i="2"/>
  <c r="KTF11" i="2"/>
  <c r="KTG11" i="2"/>
  <c r="KTH11" i="2"/>
  <c r="KTI11" i="2"/>
  <c r="KTJ11" i="2"/>
  <c r="KTK11" i="2"/>
  <c r="KTL11" i="2"/>
  <c r="KTM11" i="2"/>
  <c r="KTN11" i="2"/>
  <c r="KTO11" i="2"/>
  <c r="KTP11" i="2"/>
  <c r="KTQ11" i="2"/>
  <c r="KTR11" i="2"/>
  <c r="KTS11" i="2"/>
  <c r="KTT11" i="2"/>
  <c r="KTU11" i="2"/>
  <c r="KTV11" i="2"/>
  <c r="KTW11" i="2"/>
  <c r="KTX11" i="2"/>
  <c r="KTY11" i="2"/>
  <c r="KTZ11" i="2"/>
  <c r="KUA11" i="2"/>
  <c r="KUB11" i="2"/>
  <c r="KUC11" i="2"/>
  <c r="KUD11" i="2"/>
  <c r="KUE11" i="2"/>
  <c r="KUF11" i="2"/>
  <c r="KUG11" i="2"/>
  <c r="KUH11" i="2"/>
  <c r="KUI11" i="2"/>
  <c r="KUJ11" i="2"/>
  <c r="KUK11" i="2"/>
  <c r="KUL11" i="2"/>
  <c r="KUM11" i="2"/>
  <c r="KUN11" i="2"/>
  <c r="KUO11" i="2"/>
  <c r="KUP11" i="2"/>
  <c r="KUQ11" i="2"/>
  <c r="KUR11" i="2"/>
  <c r="KUS11" i="2"/>
  <c r="KUT11" i="2"/>
  <c r="KUU11" i="2"/>
  <c r="KUV11" i="2"/>
  <c r="KUW11" i="2"/>
  <c r="KUX11" i="2"/>
  <c r="KUY11" i="2"/>
  <c r="KUZ11" i="2"/>
  <c r="KVA11" i="2"/>
  <c r="KVB11" i="2"/>
  <c r="KVC11" i="2"/>
  <c r="KVD11" i="2"/>
  <c r="KVE11" i="2"/>
  <c r="KVF11" i="2"/>
  <c r="KVG11" i="2"/>
  <c r="KVH11" i="2"/>
  <c r="KVI11" i="2"/>
  <c r="KVJ11" i="2"/>
  <c r="KVK11" i="2"/>
  <c r="KVL11" i="2"/>
  <c r="KVM11" i="2"/>
  <c r="KVN11" i="2"/>
  <c r="KVO11" i="2"/>
  <c r="KVP11" i="2"/>
  <c r="KVQ11" i="2"/>
  <c r="KVR11" i="2"/>
  <c r="KVS11" i="2"/>
  <c r="KVT11" i="2"/>
  <c r="KVU11" i="2"/>
  <c r="KVV11" i="2"/>
  <c r="KVW11" i="2"/>
  <c r="KVX11" i="2"/>
  <c r="KVY11" i="2"/>
  <c r="KVZ11" i="2"/>
  <c r="KWA11" i="2"/>
  <c r="KWB11" i="2"/>
  <c r="KWC11" i="2"/>
  <c r="KWD11" i="2"/>
  <c r="KWE11" i="2"/>
  <c r="KWF11" i="2"/>
  <c r="KWG11" i="2"/>
  <c r="KWH11" i="2"/>
  <c r="KWI11" i="2"/>
  <c r="KWJ11" i="2"/>
  <c r="KWK11" i="2"/>
  <c r="KWL11" i="2"/>
  <c r="KWM11" i="2"/>
  <c r="KWN11" i="2"/>
  <c r="KWO11" i="2"/>
  <c r="KWP11" i="2"/>
  <c r="KWQ11" i="2"/>
  <c r="KWR11" i="2"/>
  <c r="KWS11" i="2"/>
  <c r="KWT11" i="2"/>
  <c r="KWU11" i="2"/>
  <c r="KWV11" i="2"/>
  <c r="KWW11" i="2"/>
  <c r="KWX11" i="2"/>
  <c r="KWY11" i="2"/>
  <c r="KWZ11" i="2"/>
  <c r="KXA11" i="2"/>
  <c r="KXB11" i="2"/>
  <c r="KXC11" i="2"/>
  <c r="KXD11" i="2"/>
  <c r="KXE11" i="2"/>
  <c r="KXF11" i="2"/>
  <c r="KXG11" i="2"/>
  <c r="KXH11" i="2"/>
  <c r="KXI11" i="2"/>
  <c r="KXJ11" i="2"/>
  <c r="KXK11" i="2"/>
  <c r="KXL11" i="2"/>
  <c r="KXM11" i="2"/>
  <c r="KXN11" i="2"/>
  <c r="KXO11" i="2"/>
  <c r="KXP11" i="2"/>
  <c r="KXQ11" i="2"/>
  <c r="KXR11" i="2"/>
  <c r="KXS11" i="2"/>
  <c r="KXT11" i="2"/>
  <c r="KXU11" i="2"/>
  <c r="KXV11" i="2"/>
  <c r="KXW11" i="2"/>
  <c r="KXX11" i="2"/>
  <c r="KXY11" i="2"/>
  <c r="KXZ11" i="2"/>
  <c r="KYA11" i="2"/>
  <c r="KYB11" i="2"/>
  <c r="KYC11" i="2"/>
  <c r="KYD11" i="2"/>
  <c r="KYE11" i="2"/>
  <c r="KYF11" i="2"/>
  <c r="KYG11" i="2"/>
  <c r="KYH11" i="2"/>
  <c r="KYI11" i="2"/>
  <c r="KYJ11" i="2"/>
  <c r="KYK11" i="2"/>
  <c r="KYL11" i="2"/>
  <c r="KYM11" i="2"/>
  <c r="KYN11" i="2"/>
  <c r="KYO11" i="2"/>
  <c r="KYP11" i="2"/>
  <c r="KYQ11" i="2"/>
  <c r="KYR11" i="2"/>
  <c r="KYS11" i="2"/>
  <c r="KYT11" i="2"/>
  <c r="KYU11" i="2"/>
  <c r="KYV11" i="2"/>
  <c r="KYW11" i="2"/>
  <c r="KYX11" i="2"/>
  <c r="KYY11" i="2"/>
  <c r="KYZ11" i="2"/>
  <c r="KZA11" i="2"/>
  <c r="KZB11" i="2"/>
  <c r="KZC11" i="2"/>
  <c r="KZD11" i="2"/>
  <c r="KZE11" i="2"/>
  <c r="KZF11" i="2"/>
  <c r="KZG11" i="2"/>
  <c r="KZH11" i="2"/>
  <c r="KZI11" i="2"/>
  <c r="KZJ11" i="2"/>
  <c r="KZK11" i="2"/>
  <c r="KZL11" i="2"/>
  <c r="KZM11" i="2"/>
  <c r="KZN11" i="2"/>
  <c r="KZO11" i="2"/>
  <c r="KZP11" i="2"/>
  <c r="KZQ11" i="2"/>
  <c r="KZR11" i="2"/>
  <c r="KZS11" i="2"/>
  <c r="KZT11" i="2"/>
  <c r="KZU11" i="2"/>
  <c r="KZV11" i="2"/>
  <c r="KZW11" i="2"/>
  <c r="KZX11" i="2"/>
  <c r="KZY11" i="2"/>
  <c r="KZZ11" i="2"/>
  <c r="LAA11" i="2"/>
  <c r="LAB11" i="2"/>
  <c r="LAC11" i="2"/>
  <c r="LAD11" i="2"/>
  <c r="LAE11" i="2"/>
  <c r="LAF11" i="2"/>
  <c r="LAG11" i="2"/>
  <c r="LAH11" i="2"/>
  <c r="LAI11" i="2"/>
  <c r="LAJ11" i="2"/>
  <c r="LAK11" i="2"/>
  <c r="LAL11" i="2"/>
  <c r="LAM11" i="2"/>
  <c r="LAN11" i="2"/>
  <c r="LAO11" i="2"/>
  <c r="LAP11" i="2"/>
  <c r="LAQ11" i="2"/>
  <c r="LAR11" i="2"/>
  <c r="LAS11" i="2"/>
  <c r="LAT11" i="2"/>
  <c r="LAU11" i="2"/>
  <c r="LAV11" i="2"/>
  <c r="LAW11" i="2"/>
  <c r="LAX11" i="2"/>
  <c r="LAY11" i="2"/>
  <c r="LAZ11" i="2"/>
  <c r="LBA11" i="2"/>
  <c r="LBB11" i="2"/>
  <c r="LBC11" i="2"/>
  <c r="LBD11" i="2"/>
  <c r="LBE11" i="2"/>
  <c r="LBF11" i="2"/>
  <c r="LBG11" i="2"/>
  <c r="LBH11" i="2"/>
  <c r="LBI11" i="2"/>
  <c r="LBJ11" i="2"/>
  <c r="LBK11" i="2"/>
  <c r="LBL11" i="2"/>
  <c r="LBM11" i="2"/>
  <c r="LBN11" i="2"/>
  <c r="LBO11" i="2"/>
  <c r="LBP11" i="2"/>
  <c r="LBQ11" i="2"/>
  <c r="LBR11" i="2"/>
  <c r="LBS11" i="2"/>
  <c r="LBT11" i="2"/>
  <c r="LBU11" i="2"/>
  <c r="LBV11" i="2"/>
  <c r="LBW11" i="2"/>
  <c r="LBX11" i="2"/>
  <c r="LBY11" i="2"/>
  <c r="LBZ11" i="2"/>
  <c r="LCA11" i="2"/>
  <c r="LCB11" i="2"/>
  <c r="LCC11" i="2"/>
  <c r="LCD11" i="2"/>
  <c r="LCE11" i="2"/>
  <c r="LCF11" i="2"/>
  <c r="LCG11" i="2"/>
  <c r="LCH11" i="2"/>
  <c r="LCI11" i="2"/>
  <c r="LCJ11" i="2"/>
  <c r="LCK11" i="2"/>
  <c r="LCL11" i="2"/>
  <c r="LCM11" i="2"/>
  <c r="LCN11" i="2"/>
  <c r="LCO11" i="2"/>
  <c r="LCP11" i="2"/>
  <c r="LCQ11" i="2"/>
  <c r="LCR11" i="2"/>
  <c r="LCS11" i="2"/>
  <c r="LCT11" i="2"/>
  <c r="LCU11" i="2"/>
  <c r="LCV11" i="2"/>
  <c r="LCW11" i="2"/>
  <c r="LCX11" i="2"/>
  <c r="LCY11" i="2"/>
  <c r="LCZ11" i="2"/>
  <c r="LDA11" i="2"/>
  <c r="LDB11" i="2"/>
  <c r="LDC11" i="2"/>
  <c r="LDD11" i="2"/>
  <c r="LDE11" i="2"/>
  <c r="LDF11" i="2"/>
  <c r="LDG11" i="2"/>
  <c r="LDH11" i="2"/>
  <c r="LDI11" i="2"/>
  <c r="LDJ11" i="2"/>
  <c r="LDK11" i="2"/>
  <c r="LDL11" i="2"/>
  <c r="LDM11" i="2"/>
  <c r="LDN11" i="2"/>
  <c r="LDO11" i="2"/>
  <c r="LDP11" i="2"/>
  <c r="LDQ11" i="2"/>
  <c r="LDR11" i="2"/>
  <c r="LDS11" i="2"/>
  <c r="LDT11" i="2"/>
  <c r="LDU11" i="2"/>
  <c r="LDV11" i="2"/>
  <c r="LDW11" i="2"/>
  <c r="LDX11" i="2"/>
  <c r="LDY11" i="2"/>
  <c r="LDZ11" i="2"/>
  <c r="LEA11" i="2"/>
  <c r="LEB11" i="2"/>
  <c r="LEC11" i="2"/>
  <c r="LED11" i="2"/>
  <c r="LEE11" i="2"/>
  <c r="LEF11" i="2"/>
  <c r="LEG11" i="2"/>
  <c r="LEH11" i="2"/>
  <c r="LEI11" i="2"/>
  <c r="LEJ11" i="2"/>
  <c r="LEK11" i="2"/>
  <c r="LEL11" i="2"/>
  <c r="LEM11" i="2"/>
  <c r="LEN11" i="2"/>
  <c r="LEO11" i="2"/>
  <c r="LEP11" i="2"/>
  <c r="LEQ11" i="2"/>
  <c r="LER11" i="2"/>
  <c r="LES11" i="2"/>
  <c r="LET11" i="2"/>
  <c r="LEU11" i="2"/>
  <c r="LEV11" i="2"/>
  <c r="LEW11" i="2"/>
  <c r="LEX11" i="2"/>
  <c r="LEY11" i="2"/>
  <c r="LEZ11" i="2"/>
  <c r="LFA11" i="2"/>
  <c r="LFB11" i="2"/>
  <c r="LFC11" i="2"/>
  <c r="LFD11" i="2"/>
  <c r="LFE11" i="2"/>
  <c r="LFF11" i="2"/>
  <c r="LFG11" i="2"/>
  <c r="LFH11" i="2"/>
  <c r="LFI11" i="2"/>
  <c r="LFJ11" i="2"/>
  <c r="LFK11" i="2"/>
  <c r="LFL11" i="2"/>
  <c r="LFM11" i="2"/>
  <c r="LFN11" i="2"/>
  <c r="LFO11" i="2"/>
  <c r="LFP11" i="2"/>
  <c r="LFQ11" i="2"/>
  <c r="LFR11" i="2"/>
  <c r="LFS11" i="2"/>
  <c r="LFT11" i="2"/>
  <c r="LFU11" i="2"/>
  <c r="LFV11" i="2"/>
  <c r="LFW11" i="2"/>
  <c r="LFX11" i="2"/>
  <c r="LFY11" i="2"/>
  <c r="LFZ11" i="2"/>
  <c r="LGA11" i="2"/>
  <c r="LGB11" i="2"/>
  <c r="LGC11" i="2"/>
  <c r="LGD11" i="2"/>
  <c r="LGE11" i="2"/>
  <c r="LGF11" i="2"/>
  <c r="LGG11" i="2"/>
  <c r="LGH11" i="2"/>
  <c r="LGI11" i="2"/>
  <c r="LGJ11" i="2"/>
  <c r="LGK11" i="2"/>
  <c r="LGL11" i="2"/>
  <c r="LGM11" i="2"/>
  <c r="LGN11" i="2"/>
  <c r="LGO11" i="2"/>
  <c r="LGP11" i="2"/>
  <c r="LGQ11" i="2"/>
  <c r="LGR11" i="2"/>
  <c r="LGS11" i="2"/>
  <c r="LGT11" i="2"/>
  <c r="LGU11" i="2"/>
  <c r="LGV11" i="2"/>
  <c r="LGW11" i="2"/>
  <c r="LGX11" i="2"/>
  <c r="LGY11" i="2"/>
  <c r="LGZ11" i="2"/>
  <c r="LHA11" i="2"/>
  <c r="LHB11" i="2"/>
  <c r="LHC11" i="2"/>
  <c r="LHD11" i="2"/>
  <c r="LHE11" i="2"/>
  <c r="LHF11" i="2"/>
  <c r="LHG11" i="2"/>
  <c r="LHH11" i="2"/>
  <c r="LHI11" i="2"/>
  <c r="LHJ11" i="2"/>
  <c r="LHK11" i="2"/>
  <c r="LHL11" i="2"/>
  <c r="LHM11" i="2"/>
  <c r="LHN11" i="2"/>
  <c r="LHO11" i="2"/>
  <c r="LHP11" i="2"/>
  <c r="LHQ11" i="2"/>
  <c r="LHR11" i="2"/>
  <c r="LHS11" i="2"/>
  <c r="LHT11" i="2"/>
  <c r="LHU11" i="2"/>
  <c r="LHV11" i="2"/>
  <c r="LHW11" i="2"/>
  <c r="LHX11" i="2"/>
  <c r="LHY11" i="2"/>
  <c r="LHZ11" i="2"/>
  <c r="LIA11" i="2"/>
  <c r="LIB11" i="2"/>
  <c r="LIC11" i="2"/>
  <c r="LID11" i="2"/>
  <c r="LIE11" i="2"/>
  <c r="LIF11" i="2"/>
  <c r="LIG11" i="2"/>
  <c r="LIH11" i="2"/>
  <c r="LII11" i="2"/>
  <c r="LIJ11" i="2"/>
  <c r="LIK11" i="2"/>
  <c r="LIL11" i="2"/>
  <c r="LIM11" i="2"/>
  <c r="LIN11" i="2"/>
  <c r="LIO11" i="2"/>
  <c r="LIP11" i="2"/>
  <c r="LIQ11" i="2"/>
  <c r="LIR11" i="2"/>
  <c r="LIS11" i="2"/>
  <c r="LIT11" i="2"/>
  <c r="LIU11" i="2"/>
  <c r="LIV11" i="2"/>
  <c r="LIW11" i="2"/>
  <c r="LIX11" i="2"/>
  <c r="LIY11" i="2"/>
  <c r="LIZ11" i="2"/>
  <c r="LJA11" i="2"/>
  <c r="LJB11" i="2"/>
  <c r="LJC11" i="2"/>
  <c r="LJD11" i="2"/>
  <c r="LJE11" i="2"/>
  <c r="LJF11" i="2"/>
  <c r="LJG11" i="2"/>
  <c r="LJH11" i="2"/>
  <c r="LJI11" i="2"/>
  <c r="LJJ11" i="2"/>
  <c r="LJK11" i="2"/>
  <c r="LJL11" i="2"/>
  <c r="LJM11" i="2"/>
  <c r="LJN11" i="2"/>
  <c r="LJO11" i="2"/>
  <c r="LJP11" i="2"/>
  <c r="LJQ11" i="2"/>
  <c r="LJR11" i="2"/>
  <c r="LJS11" i="2"/>
  <c r="LJT11" i="2"/>
  <c r="LJU11" i="2"/>
  <c r="LJV11" i="2"/>
  <c r="LJW11" i="2"/>
  <c r="LJX11" i="2"/>
  <c r="LJY11" i="2"/>
  <c r="LJZ11" i="2"/>
  <c r="LKA11" i="2"/>
  <c r="LKB11" i="2"/>
  <c r="LKC11" i="2"/>
  <c r="LKD11" i="2"/>
  <c r="LKE11" i="2"/>
  <c r="LKF11" i="2"/>
  <c r="LKG11" i="2"/>
  <c r="LKH11" i="2"/>
  <c r="LKI11" i="2"/>
  <c r="LKJ11" i="2"/>
  <c r="LKK11" i="2"/>
  <c r="LKL11" i="2"/>
  <c r="LKM11" i="2"/>
  <c r="LKN11" i="2"/>
  <c r="LKO11" i="2"/>
  <c r="LKP11" i="2"/>
  <c r="LKQ11" i="2"/>
  <c r="LKR11" i="2"/>
  <c r="LKS11" i="2"/>
  <c r="LKT11" i="2"/>
  <c r="LKU11" i="2"/>
  <c r="LKV11" i="2"/>
  <c r="LKW11" i="2"/>
  <c r="LKX11" i="2"/>
  <c r="LKY11" i="2"/>
  <c r="LKZ11" i="2"/>
  <c r="LLA11" i="2"/>
  <c r="LLB11" i="2"/>
  <c r="LLC11" i="2"/>
  <c r="LLD11" i="2"/>
  <c r="LLE11" i="2"/>
  <c r="LLF11" i="2"/>
  <c r="LLG11" i="2"/>
  <c r="LLH11" i="2"/>
  <c r="LLI11" i="2"/>
  <c r="LLJ11" i="2"/>
  <c r="LLK11" i="2"/>
  <c r="LLL11" i="2"/>
  <c r="LLM11" i="2"/>
  <c r="LLN11" i="2"/>
  <c r="LLO11" i="2"/>
  <c r="LLP11" i="2"/>
  <c r="LLQ11" i="2"/>
  <c r="LLR11" i="2"/>
  <c r="LLS11" i="2"/>
  <c r="LLT11" i="2"/>
  <c r="LLU11" i="2"/>
  <c r="LLV11" i="2"/>
  <c r="LLW11" i="2"/>
  <c r="LLX11" i="2"/>
  <c r="LLY11" i="2"/>
  <c r="LLZ11" i="2"/>
  <c r="LMA11" i="2"/>
  <c r="LMB11" i="2"/>
  <c r="LMC11" i="2"/>
  <c r="LMD11" i="2"/>
  <c r="LME11" i="2"/>
  <c r="LMF11" i="2"/>
  <c r="LMG11" i="2"/>
  <c r="LMH11" i="2"/>
  <c r="LMI11" i="2"/>
  <c r="LMJ11" i="2"/>
  <c r="LMK11" i="2"/>
  <c r="LML11" i="2"/>
  <c r="LMM11" i="2"/>
  <c r="LMN11" i="2"/>
  <c r="LMO11" i="2"/>
  <c r="LMP11" i="2"/>
  <c r="LMQ11" i="2"/>
  <c r="LMR11" i="2"/>
  <c r="LMS11" i="2"/>
  <c r="LMT11" i="2"/>
  <c r="LMU11" i="2"/>
  <c r="LMV11" i="2"/>
  <c r="LMW11" i="2"/>
  <c r="LMX11" i="2"/>
  <c r="LMY11" i="2"/>
  <c r="LMZ11" i="2"/>
  <c r="LNA11" i="2"/>
  <c r="LNB11" i="2"/>
  <c r="LNC11" i="2"/>
  <c r="LND11" i="2"/>
  <c r="LNE11" i="2"/>
  <c r="LNF11" i="2"/>
  <c r="LNG11" i="2"/>
  <c r="LNH11" i="2"/>
  <c r="LNI11" i="2"/>
  <c r="LNJ11" i="2"/>
  <c r="LNK11" i="2"/>
  <c r="LNL11" i="2"/>
  <c r="LNM11" i="2"/>
  <c r="LNN11" i="2"/>
  <c r="LNO11" i="2"/>
  <c r="LNP11" i="2"/>
  <c r="LNQ11" i="2"/>
  <c r="LNR11" i="2"/>
  <c r="LNS11" i="2"/>
  <c r="LNT11" i="2"/>
  <c r="LNU11" i="2"/>
  <c r="LNV11" i="2"/>
  <c r="LNW11" i="2"/>
  <c r="LNX11" i="2"/>
  <c r="LNY11" i="2"/>
  <c r="LNZ11" i="2"/>
  <c r="LOA11" i="2"/>
  <c r="LOB11" i="2"/>
  <c r="LOC11" i="2"/>
  <c r="LOD11" i="2"/>
  <c r="LOE11" i="2"/>
  <c r="LOF11" i="2"/>
  <c r="LOG11" i="2"/>
  <c r="LOH11" i="2"/>
  <c r="LOI11" i="2"/>
  <c r="LOJ11" i="2"/>
  <c r="LOK11" i="2"/>
  <c r="LOL11" i="2"/>
  <c r="LOM11" i="2"/>
  <c r="LON11" i="2"/>
  <c r="LOO11" i="2"/>
  <c r="LOP11" i="2"/>
  <c r="LOQ11" i="2"/>
  <c r="LOR11" i="2"/>
  <c r="LOS11" i="2"/>
  <c r="LOT11" i="2"/>
  <c r="LOU11" i="2"/>
  <c r="LOV11" i="2"/>
  <c r="LOW11" i="2"/>
  <c r="LOX11" i="2"/>
  <c r="LOY11" i="2"/>
  <c r="LOZ11" i="2"/>
  <c r="LPA11" i="2"/>
  <c r="LPB11" i="2"/>
  <c r="LPC11" i="2"/>
  <c r="LPD11" i="2"/>
  <c r="LPE11" i="2"/>
  <c r="LPF11" i="2"/>
  <c r="LPG11" i="2"/>
  <c r="LPH11" i="2"/>
  <c r="LPI11" i="2"/>
  <c r="LPJ11" i="2"/>
  <c r="LPK11" i="2"/>
  <c r="LPL11" i="2"/>
  <c r="LPM11" i="2"/>
  <c r="LPN11" i="2"/>
  <c r="LPO11" i="2"/>
  <c r="LPP11" i="2"/>
  <c r="LPQ11" i="2"/>
  <c r="LPR11" i="2"/>
  <c r="LPS11" i="2"/>
  <c r="LPT11" i="2"/>
  <c r="LPU11" i="2"/>
  <c r="LPV11" i="2"/>
  <c r="LPW11" i="2"/>
  <c r="LPX11" i="2"/>
  <c r="LPY11" i="2"/>
  <c r="LPZ11" i="2"/>
  <c r="LQA11" i="2"/>
  <c r="LQB11" i="2"/>
  <c r="LQC11" i="2"/>
  <c r="LQD11" i="2"/>
  <c r="LQE11" i="2"/>
  <c r="LQF11" i="2"/>
  <c r="LQG11" i="2"/>
  <c r="LQH11" i="2"/>
  <c r="LQI11" i="2"/>
  <c r="LQJ11" i="2"/>
  <c r="LQK11" i="2"/>
  <c r="LQL11" i="2"/>
  <c r="LQM11" i="2"/>
  <c r="LQN11" i="2"/>
  <c r="LQO11" i="2"/>
  <c r="LQP11" i="2"/>
  <c r="LQQ11" i="2"/>
  <c r="LQR11" i="2"/>
  <c r="LQS11" i="2"/>
  <c r="LQT11" i="2"/>
  <c r="LQU11" i="2"/>
  <c r="LQV11" i="2"/>
  <c r="LQW11" i="2"/>
  <c r="LQX11" i="2"/>
  <c r="LQY11" i="2"/>
  <c r="LQZ11" i="2"/>
  <c r="LRA11" i="2"/>
  <c r="LRB11" i="2"/>
  <c r="LRC11" i="2"/>
  <c r="LRD11" i="2"/>
  <c r="LRE11" i="2"/>
  <c r="LRF11" i="2"/>
  <c r="LRG11" i="2"/>
  <c r="LRH11" i="2"/>
  <c r="LRI11" i="2"/>
  <c r="LRJ11" i="2"/>
  <c r="LRK11" i="2"/>
  <c r="LRL11" i="2"/>
  <c r="LRM11" i="2"/>
  <c r="LRN11" i="2"/>
  <c r="LRO11" i="2"/>
  <c r="LRP11" i="2"/>
  <c r="LRQ11" i="2"/>
  <c r="LRR11" i="2"/>
  <c r="LRS11" i="2"/>
  <c r="LRT11" i="2"/>
  <c r="LRU11" i="2"/>
  <c r="LRV11" i="2"/>
  <c r="LRW11" i="2"/>
  <c r="LRX11" i="2"/>
  <c r="LRY11" i="2"/>
  <c r="LRZ11" i="2"/>
  <c r="LSA11" i="2"/>
  <c r="LSB11" i="2"/>
  <c r="LSC11" i="2"/>
  <c r="LSD11" i="2"/>
  <c r="LSE11" i="2"/>
  <c r="LSF11" i="2"/>
  <c r="LSG11" i="2"/>
  <c r="LSH11" i="2"/>
  <c r="LSI11" i="2"/>
  <c r="LSJ11" i="2"/>
  <c r="LSK11" i="2"/>
  <c r="LSL11" i="2"/>
  <c r="LSM11" i="2"/>
  <c r="LSN11" i="2"/>
  <c r="LSO11" i="2"/>
  <c r="LSP11" i="2"/>
  <c r="LSQ11" i="2"/>
  <c r="LSR11" i="2"/>
  <c r="LSS11" i="2"/>
  <c r="LST11" i="2"/>
  <c r="LSU11" i="2"/>
  <c r="LSV11" i="2"/>
  <c r="LSW11" i="2"/>
  <c r="LSX11" i="2"/>
  <c r="LSY11" i="2"/>
  <c r="LSZ11" i="2"/>
  <c r="LTA11" i="2"/>
  <c r="LTB11" i="2"/>
  <c r="LTC11" i="2"/>
  <c r="LTD11" i="2"/>
  <c r="LTE11" i="2"/>
  <c r="LTF11" i="2"/>
  <c r="LTG11" i="2"/>
  <c r="LTH11" i="2"/>
  <c r="LTI11" i="2"/>
  <c r="LTJ11" i="2"/>
  <c r="LTK11" i="2"/>
  <c r="LTL11" i="2"/>
  <c r="LTM11" i="2"/>
  <c r="LTN11" i="2"/>
  <c r="LTO11" i="2"/>
  <c r="LTP11" i="2"/>
  <c r="LTQ11" i="2"/>
  <c r="LTR11" i="2"/>
  <c r="LTS11" i="2"/>
  <c r="LTT11" i="2"/>
  <c r="LTU11" i="2"/>
  <c r="LTV11" i="2"/>
  <c r="LTW11" i="2"/>
  <c r="LTX11" i="2"/>
  <c r="LTY11" i="2"/>
  <c r="LTZ11" i="2"/>
  <c r="LUA11" i="2"/>
  <c r="LUB11" i="2"/>
  <c r="LUC11" i="2"/>
  <c r="LUD11" i="2"/>
  <c r="LUE11" i="2"/>
  <c r="LUF11" i="2"/>
  <c r="LUG11" i="2"/>
  <c r="LUH11" i="2"/>
  <c r="LUI11" i="2"/>
  <c r="LUJ11" i="2"/>
  <c r="LUK11" i="2"/>
  <c r="LUL11" i="2"/>
  <c r="LUM11" i="2"/>
  <c r="LUN11" i="2"/>
  <c r="LUO11" i="2"/>
  <c r="LUP11" i="2"/>
  <c r="LUQ11" i="2"/>
  <c r="LUR11" i="2"/>
  <c r="LUS11" i="2"/>
  <c r="LUT11" i="2"/>
  <c r="LUU11" i="2"/>
  <c r="LUV11" i="2"/>
  <c r="LUW11" i="2"/>
  <c r="LUX11" i="2"/>
  <c r="LUY11" i="2"/>
  <c r="LUZ11" i="2"/>
  <c r="LVA11" i="2"/>
  <c r="LVB11" i="2"/>
  <c r="LVC11" i="2"/>
  <c r="LVD11" i="2"/>
  <c r="LVE11" i="2"/>
  <c r="LVF11" i="2"/>
  <c r="LVG11" i="2"/>
  <c r="LVH11" i="2"/>
  <c r="LVI11" i="2"/>
  <c r="LVJ11" i="2"/>
  <c r="LVK11" i="2"/>
  <c r="LVL11" i="2"/>
  <c r="LVM11" i="2"/>
  <c r="LVN11" i="2"/>
  <c r="LVO11" i="2"/>
  <c r="LVP11" i="2"/>
  <c r="LVQ11" i="2"/>
  <c r="LVR11" i="2"/>
  <c r="LVS11" i="2"/>
  <c r="LVT11" i="2"/>
  <c r="LVU11" i="2"/>
  <c r="LVV11" i="2"/>
  <c r="LVW11" i="2"/>
  <c r="LVX11" i="2"/>
  <c r="LVY11" i="2"/>
  <c r="LVZ11" i="2"/>
  <c r="LWA11" i="2"/>
  <c r="LWB11" i="2"/>
  <c r="LWC11" i="2"/>
  <c r="LWD11" i="2"/>
  <c r="LWE11" i="2"/>
  <c r="LWF11" i="2"/>
  <c r="LWG11" i="2"/>
  <c r="LWH11" i="2"/>
  <c r="LWI11" i="2"/>
  <c r="LWJ11" i="2"/>
  <c r="LWK11" i="2"/>
  <c r="LWL11" i="2"/>
  <c r="LWM11" i="2"/>
  <c r="LWN11" i="2"/>
  <c r="LWO11" i="2"/>
  <c r="LWP11" i="2"/>
  <c r="LWQ11" i="2"/>
  <c r="LWR11" i="2"/>
  <c r="LWS11" i="2"/>
  <c r="LWT11" i="2"/>
  <c r="LWU11" i="2"/>
  <c r="LWV11" i="2"/>
  <c r="LWW11" i="2"/>
  <c r="LWX11" i="2"/>
  <c r="LWY11" i="2"/>
  <c r="LWZ11" i="2"/>
  <c r="LXA11" i="2"/>
  <c r="LXB11" i="2"/>
  <c r="LXC11" i="2"/>
  <c r="LXD11" i="2"/>
  <c r="LXE11" i="2"/>
  <c r="LXF11" i="2"/>
  <c r="LXG11" i="2"/>
  <c r="LXH11" i="2"/>
  <c r="LXI11" i="2"/>
  <c r="LXJ11" i="2"/>
  <c r="LXK11" i="2"/>
  <c r="LXL11" i="2"/>
  <c r="LXM11" i="2"/>
  <c r="LXN11" i="2"/>
  <c r="LXO11" i="2"/>
  <c r="LXP11" i="2"/>
  <c r="LXQ11" i="2"/>
  <c r="LXR11" i="2"/>
  <c r="LXS11" i="2"/>
  <c r="LXT11" i="2"/>
  <c r="LXU11" i="2"/>
  <c r="LXV11" i="2"/>
  <c r="LXW11" i="2"/>
  <c r="LXX11" i="2"/>
  <c r="LXY11" i="2"/>
  <c r="LXZ11" i="2"/>
  <c r="LYA11" i="2"/>
  <c r="LYB11" i="2"/>
  <c r="LYC11" i="2"/>
  <c r="LYD11" i="2"/>
  <c r="LYE11" i="2"/>
  <c r="LYF11" i="2"/>
  <c r="LYG11" i="2"/>
  <c r="LYH11" i="2"/>
  <c r="LYI11" i="2"/>
  <c r="LYJ11" i="2"/>
  <c r="LYK11" i="2"/>
  <c r="LYL11" i="2"/>
  <c r="LYM11" i="2"/>
  <c r="LYN11" i="2"/>
  <c r="LYO11" i="2"/>
  <c r="LYP11" i="2"/>
  <c r="LYQ11" i="2"/>
  <c r="LYR11" i="2"/>
  <c r="LYS11" i="2"/>
  <c r="LYT11" i="2"/>
  <c r="LYU11" i="2"/>
  <c r="LYV11" i="2"/>
  <c r="LYW11" i="2"/>
  <c r="LYX11" i="2"/>
  <c r="LYY11" i="2"/>
  <c r="LYZ11" i="2"/>
  <c r="LZA11" i="2"/>
  <c r="LZB11" i="2"/>
  <c r="LZC11" i="2"/>
  <c r="LZD11" i="2"/>
  <c r="LZE11" i="2"/>
  <c r="LZF11" i="2"/>
  <c r="LZG11" i="2"/>
  <c r="LZH11" i="2"/>
  <c r="LZI11" i="2"/>
  <c r="LZJ11" i="2"/>
  <c r="LZK11" i="2"/>
  <c r="LZL11" i="2"/>
  <c r="LZM11" i="2"/>
  <c r="LZN11" i="2"/>
  <c r="LZO11" i="2"/>
  <c r="LZP11" i="2"/>
  <c r="LZQ11" i="2"/>
  <c r="LZR11" i="2"/>
  <c r="LZS11" i="2"/>
  <c r="LZT11" i="2"/>
  <c r="LZU11" i="2"/>
  <c r="LZV11" i="2"/>
  <c r="LZW11" i="2"/>
  <c r="LZX11" i="2"/>
  <c r="LZY11" i="2"/>
  <c r="LZZ11" i="2"/>
  <c r="MAA11" i="2"/>
  <c r="MAB11" i="2"/>
  <c r="MAC11" i="2"/>
  <c r="MAD11" i="2"/>
  <c r="MAE11" i="2"/>
  <c r="MAF11" i="2"/>
  <c r="MAG11" i="2"/>
  <c r="MAH11" i="2"/>
  <c r="MAI11" i="2"/>
  <c r="MAJ11" i="2"/>
  <c r="MAK11" i="2"/>
  <c r="MAL11" i="2"/>
  <c r="MAM11" i="2"/>
  <c r="MAN11" i="2"/>
  <c r="MAO11" i="2"/>
  <c r="MAP11" i="2"/>
  <c r="MAQ11" i="2"/>
  <c r="MAR11" i="2"/>
  <c r="MAS11" i="2"/>
  <c r="MAT11" i="2"/>
  <c r="MAU11" i="2"/>
  <c r="MAV11" i="2"/>
  <c r="MAW11" i="2"/>
  <c r="MAX11" i="2"/>
  <c r="MAY11" i="2"/>
  <c r="MAZ11" i="2"/>
  <c r="MBA11" i="2"/>
  <c r="MBB11" i="2"/>
  <c r="MBC11" i="2"/>
  <c r="MBD11" i="2"/>
  <c r="MBE11" i="2"/>
  <c r="MBF11" i="2"/>
  <c r="MBG11" i="2"/>
  <c r="MBH11" i="2"/>
  <c r="MBI11" i="2"/>
  <c r="MBJ11" i="2"/>
  <c r="MBK11" i="2"/>
  <c r="MBL11" i="2"/>
  <c r="MBM11" i="2"/>
  <c r="MBN11" i="2"/>
  <c r="MBO11" i="2"/>
  <c r="MBP11" i="2"/>
  <c r="MBQ11" i="2"/>
  <c r="MBR11" i="2"/>
  <c r="MBS11" i="2"/>
  <c r="MBT11" i="2"/>
  <c r="MBU11" i="2"/>
  <c r="MBV11" i="2"/>
  <c r="MBW11" i="2"/>
  <c r="MBX11" i="2"/>
  <c r="MBY11" i="2"/>
  <c r="MBZ11" i="2"/>
  <c r="MCA11" i="2"/>
  <c r="MCB11" i="2"/>
  <c r="MCC11" i="2"/>
  <c r="MCD11" i="2"/>
  <c r="MCE11" i="2"/>
  <c r="MCF11" i="2"/>
  <c r="MCG11" i="2"/>
  <c r="MCH11" i="2"/>
  <c r="MCI11" i="2"/>
  <c r="MCJ11" i="2"/>
  <c r="MCK11" i="2"/>
  <c r="MCL11" i="2"/>
  <c r="MCM11" i="2"/>
  <c r="MCN11" i="2"/>
  <c r="MCO11" i="2"/>
  <c r="MCP11" i="2"/>
  <c r="MCQ11" i="2"/>
  <c r="MCR11" i="2"/>
  <c r="MCS11" i="2"/>
  <c r="MCT11" i="2"/>
  <c r="MCU11" i="2"/>
  <c r="MCV11" i="2"/>
  <c r="MCW11" i="2"/>
  <c r="MCX11" i="2"/>
  <c r="MCY11" i="2"/>
  <c r="MCZ11" i="2"/>
  <c r="MDA11" i="2"/>
  <c r="MDB11" i="2"/>
  <c r="MDC11" i="2"/>
  <c r="MDD11" i="2"/>
  <c r="MDE11" i="2"/>
  <c r="MDF11" i="2"/>
  <c r="MDG11" i="2"/>
  <c r="MDH11" i="2"/>
  <c r="MDI11" i="2"/>
  <c r="MDJ11" i="2"/>
  <c r="MDK11" i="2"/>
  <c r="MDL11" i="2"/>
  <c r="MDM11" i="2"/>
  <c r="MDN11" i="2"/>
  <c r="MDO11" i="2"/>
  <c r="MDP11" i="2"/>
  <c r="MDQ11" i="2"/>
  <c r="MDR11" i="2"/>
  <c r="MDS11" i="2"/>
  <c r="MDT11" i="2"/>
  <c r="MDU11" i="2"/>
  <c r="MDV11" i="2"/>
  <c r="MDW11" i="2"/>
  <c r="MDX11" i="2"/>
  <c r="MDY11" i="2"/>
  <c r="MDZ11" i="2"/>
  <c r="MEA11" i="2"/>
  <c r="MEB11" i="2"/>
  <c r="MEC11" i="2"/>
  <c r="MED11" i="2"/>
  <c r="MEE11" i="2"/>
  <c r="MEF11" i="2"/>
  <c r="MEG11" i="2"/>
  <c r="MEH11" i="2"/>
  <c r="MEI11" i="2"/>
  <c r="MEJ11" i="2"/>
  <c r="MEK11" i="2"/>
  <c r="MEL11" i="2"/>
  <c r="MEM11" i="2"/>
  <c r="MEN11" i="2"/>
  <c r="MEO11" i="2"/>
  <c r="MEP11" i="2"/>
  <c r="MEQ11" i="2"/>
  <c r="MER11" i="2"/>
  <c r="MES11" i="2"/>
  <c r="MET11" i="2"/>
  <c r="MEU11" i="2"/>
  <c r="MEV11" i="2"/>
  <c r="MEW11" i="2"/>
  <c r="MEX11" i="2"/>
  <c r="MEY11" i="2"/>
  <c r="MEZ11" i="2"/>
  <c r="MFA11" i="2"/>
  <c r="MFB11" i="2"/>
  <c r="MFC11" i="2"/>
  <c r="MFD11" i="2"/>
  <c r="MFE11" i="2"/>
  <c r="MFF11" i="2"/>
  <c r="MFG11" i="2"/>
  <c r="MFH11" i="2"/>
  <c r="MFI11" i="2"/>
  <c r="MFJ11" i="2"/>
  <c r="MFK11" i="2"/>
  <c r="MFL11" i="2"/>
  <c r="MFM11" i="2"/>
  <c r="MFN11" i="2"/>
  <c r="MFO11" i="2"/>
  <c r="MFP11" i="2"/>
  <c r="MFQ11" i="2"/>
  <c r="MFR11" i="2"/>
  <c r="MFS11" i="2"/>
  <c r="MFT11" i="2"/>
  <c r="MFU11" i="2"/>
  <c r="MFV11" i="2"/>
  <c r="MFW11" i="2"/>
  <c r="MFX11" i="2"/>
  <c r="MFY11" i="2"/>
  <c r="MFZ11" i="2"/>
  <c r="MGA11" i="2"/>
  <c r="MGB11" i="2"/>
  <c r="MGC11" i="2"/>
  <c r="MGD11" i="2"/>
  <c r="MGE11" i="2"/>
  <c r="MGF11" i="2"/>
  <c r="MGG11" i="2"/>
  <c r="MGH11" i="2"/>
  <c r="MGI11" i="2"/>
  <c r="MGJ11" i="2"/>
  <c r="MGK11" i="2"/>
  <c r="MGL11" i="2"/>
  <c r="MGM11" i="2"/>
  <c r="MGN11" i="2"/>
  <c r="MGO11" i="2"/>
  <c r="MGP11" i="2"/>
  <c r="MGQ11" i="2"/>
  <c r="MGR11" i="2"/>
  <c r="MGS11" i="2"/>
  <c r="MGT11" i="2"/>
  <c r="MGU11" i="2"/>
  <c r="MGV11" i="2"/>
  <c r="MGW11" i="2"/>
  <c r="MGX11" i="2"/>
  <c r="MGY11" i="2"/>
  <c r="MGZ11" i="2"/>
  <c r="MHA11" i="2"/>
  <c r="MHB11" i="2"/>
  <c r="MHC11" i="2"/>
  <c r="MHD11" i="2"/>
  <c r="MHE11" i="2"/>
  <c r="MHF11" i="2"/>
  <c r="MHG11" i="2"/>
  <c r="MHH11" i="2"/>
  <c r="MHI11" i="2"/>
  <c r="MHJ11" i="2"/>
  <c r="MHK11" i="2"/>
  <c r="MHL11" i="2"/>
  <c r="MHM11" i="2"/>
  <c r="MHN11" i="2"/>
  <c r="MHO11" i="2"/>
  <c r="MHP11" i="2"/>
  <c r="MHQ11" i="2"/>
  <c r="MHR11" i="2"/>
  <c r="MHS11" i="2"/>
  <c r="MHT11" i="2"/>
  <c r="MHU11" i="2"/>
  <c r="MHV11" i="2"/>
  <c r="MHW11" i="2"/>
  <c r="MHX11" i="2"/>
  <c r="MHY11" i="2"/>
  <c r="MHZ11" i="2"/>
  <c r="MIA11" i="2"/>
  <c r="MIB11" i="2"/>
  <c r="MIC11" i="2"/>
  <c r="MID11" i="2"/>
  <c r="MIE11" i="2"/>
  <c r="MIF11" i="2"/>
  <c r="MIG11" i="2"/>
  <c r="MIH11" i="2"/>
  <c r="MII11" i="2"/>
  <c r="MIJ11" i="2"/>
  <c r="MIK11" i="2"/>
  <c r="MIL11" i="2"/>
  <c r="MIM11" i="2"/>
  <c r="MIN11" i="2"/>
  <c r="MIO11" i="2"/>
  <c r="MIP11" i="2"/>
  <c r="MIQ11" i="2"/>
  <c r="MIR11" i="2"/>
  <c r="MIS11" i="2"/>
  <c r="MIT11" i="2"/>
  <c r="MIU11" i="2"/>
  <c r="MIV11" i="2"/>
  <c r="MIW11" i="2"/>
  <c r="MIX11" i="2"/>
  <c r="MIY11" i="2"/>
  <c r="MIZ11" i="2"/>
  <c r="MJA11" i="2"/>
  <c r="MJB11" i="2"/>
  <c r="MJC11" i="2"/>
  <c r="MJD11" i="2"/>
  <c r="MJE11" i="2"/>
  <c r="MJF11" i="2"/>
  <c r="MJG11" i="2"/>
  <c r="MJH11" i="2"/>
  <c r="MJI11" i="2"/>
  <c r="MJJ11" i="2"/>
  <c r="MJK11" i="2"/>
  <c r="MJL11" i="2"/>
  <c r="MJM11" i="2"/>
  <c r="MJN11" i="2"/>
  <c r="MJO11" i="2"/>
  <c r="MJP11" i="2"/>
  <c r="MJQ11" i="2"/>
  <c r="MJR11" i="2"/>
  <c r="MJS11" i="2"/>
  <c r="MJT11" i="2"/>
  <c r="MJU11" i="2"/>
  <c r="MJV11" i="2"/>
  <c r="MJW11" i="2"/>
  <c r="MJX11" i="2"/>
  <c r="MJY11" i="2"/>
  <c r="MJZ11" i="2"/>
  <c r="MKA11" i="2"/>
  <c r="MKB11" i="2"/>
  <c r="MKC11" i="2"/>
  <c r="MKD11" i="2"/>
  <c r="MKE11" i="2"/>
  <c r="MKF11" i="2"/>
  <c r="MKG11" i="2"/>
  <c r="MKH11" i="2"/>
  <c r="MKI11" i="2"/>
  <c r="MKJ11" i="2"/>
  <c r="MKK11" i="2"/>
  <c r="MKL11" i="2"/>
  <c r="MKM11" i="2"/>
  <c r="MKN11" i="2"/>
  <c r="MKO11" i="2"/>
  <c r="MKP11" i="2"/>
  <c r="MKQ11" i="2"/>
  <c r="MKR11" i="2"/>
  <c r="MKS11" i="2"/>
  <c r="MKT11" i="2"/>
  <c r="MKU11" i="2"/>
  <c r="MKV11" i="2"/>
  <c r="MKW11" i="2"/>
  <c r="MKX11" i="2"/>
  <c r="MKY11" i="2"/>
  <c r="MKZ11" i="2"/>
  <c r="MLA11" i="2"/>
  <c r="MLB11" i="2"/>
  <c r="MLC11" i="2"/>
  <c r="MLD11" i="2"/>
  <c r="MLE11" i="2"/>
  <c r="MLF11" i="2"/>
  <c r="MLG11" i="2"/>
  <c r="MLH11" i="2"/>
  <c r="MLI11" i="2"/>
  <c r="MLJ11" i="2"/>
  <c r="MLK11" i="2"/>
  <c r="MLL11" i="2"/>
  <c r="MLM11" i="2"/>
  <c r="MLN11" i="2"/>
  <c r="MLO11" i="2"/>
  <c r="MLP11" i="2"/>
  <c r="MLQ11" i="2"/>
  <c r="MLR11" i="2"/>
  <c r="MLS11" i="2"/>
  <c r="MLT11" i="2"/>
  <c r="MLU11" i="2"/>
  <c r="MLV11" i="2"/>
  <c r="MLW11" i="2"/>
  <c r="MLX11" i="2"/>
  <c r="MLY11" i="2"/>
  <c r="MLZ11" i="2"/>
  <c r="MMA11" i="2"/>
  <c r="MMB11" i="2"/>
  <c r="MMC11" i="2"/>
  <c r="MMD11" i="2"/>
  <c r="MME11" i="2"/>
  <c r="MMF11" i="2"/>
  <c r="MMG11" i="2"/>
  <c r="MMH11" i="2"/>
  <c r="MMI11" i="2"/>
  <c r="MMJ11" i="2"/>
  <c r="MMK11" i="2"/>
  <c r="MML11" i="2"/>
  <c r="MMM11" i="2"/>
  <c r="MMN11" i="2"/>
  <c r="MMO11" i="2"/>
  <c r="MMP11" i="2"/>
  <c r="MMQ11" i="2"/>
  <c r="MMR11" i="2"/>
  <c r="MMS11" i="2"/>
  <c r="MMT11" i="2"/>
  <c r="MMU11" i="2"/>
  <c r="MMV11" i="2"/>
  <c r="MMW11" i="2"/>
  <c r="MMX11" i="2"/>
  <c r="MMY11" i="2"/>
  <c r="MMZ11" i="2"/>
  <c r="MNA11" i="2"/>
  <c r="MNB11" i="2"/>
  <c r="MNC11" i="2"/>
  <c r="MND11" i="2"/>
  <c r="MNE11" i="2"/>
  <c r="MNF11" i="2"/>
  <c r="MNG11" i="2"/>
  <c r="MNH11" i="2"/>
  <c r="MNI11" i="2"/>
  <c r="MNJ11" i="2"/>
  <c r="MNK11" i="2"/>
  <c r="MNL11" i="2"/>
  <c r="MNM11" i="2"/>
  <c r="MNN11" i="2"/>
  <c r="MNO11" i="2"/>
  <c r="MNP11" i="2"/>
  <c r="MNQ11" i="2"/>
  <c r="MNR11" i="2"/>
  <c r="MNS11" i="2"/>
  <c r="MNT11" i="2"/>
  <c r="MNU11" i="2"/>
  <c r="MNV11" i="2"/>
  <c r="MNW11" i="2"/>
  <c r="MNX11" i="2"/>
  <c r="MNY11" i="2"/>
  <c r="MNZ11" i="2"/>
  <c r="MOA11" i="2"/>
  <c r="MOB11" i="2"/>
  <c r="MOC11" i="2"/>
  <c r="MOD11" i="2"/>
  <c r="MOE11" i="2"/>
  <c r="MOF11" i="2"/>
  <c r="MOG11" i="2"/>
  <c r="MOH11" i="2"/>
  <c r="MOI11" i="2"/>
  <c r="MOJ11" i="2"/>
  <c r="MOK11" i="2"/>
  <c r="MOL11" i="2"/>
  <c r="MOM11" i="2"/>
  <c r="MON11" i="2"/>
  <c r="MOO11" i="2"/>
  <c r="MOP11" i="2"/>
  <c r="MOQ11" i="2"/>
  <c r="MOR11" i="2"/>
  <c r="MOS11" i="2"/>
  <c r="MOT11" i="2"/>
  <c r="MOU11" i="2"/>
  <c r="MOV11" i="2"/>
  <c r="MOW11" i="2"/>
  <c r="MOX11" i="2"/>
  <c r="MOY11" i="2"/>
  <c r="MOZ11" i="2"/>
  <c r="MPA11" i="2"/>
  <c r="MPB11" i="2"/>
  <c r="MPC11" i="2"/>
  <c r="MPD11" i="2"/>
  <c r="MPE11" i="2"/>
  <c r="MPF11" i="2"/>
  <c r="MPG11" i="2"/>
  <c r="MPH11" i="2"/>
  <c r="MPI11" i="2"/>
  <c r="MPJ11" i="2"/>
  <c r="MPK11" i="2"/>
  <c r="MPL11" i="2"/>
  <c r="MPM11" i="2"/>
  <c r="MPN11" i="2"/>
  <c r="MPO11" i="2"/>
  <c r="MPP11" i="2"/>
  <c r="MPQ11" i="2"/>
  <c r="MPR11" i="2"/>
  <c r="MPS11" i="2"/>
  <c r="MPT11" i="2"/>
  <c r="MPU11" i="2"/>
  <c r="MPV11" i="2"/>
  <c r="MPW11" i="2"/>
  <c r="MPX11" i="2"/>
  <c r="MPY11" i="2"/>
  <c r="MPZ11" i="2"/>
  <c r="MQA11" i="2"/>
  <c r="MQB11" i="2"/>
  <c r="MQC11" i="2"/>
  <c r="MQD11" i="2"/>
  <c r="MQE11" i="2"/>
  <c r="MQF11" i="2"/>
  <c r="MQG11" i="2"/>
  <c r="MQH11" i="2"/>
  <c r="MQI11" i="2"/>
  <c r="MQJ11" i="2"/>
  <c r="MQK11" i="2"/>
  <c r="MQL11" i="2"/>
  <c r="MQM11" i="2"/>
  <c r="MQN11" i="2"/>
  <c r="MQO11" i="2"/>
  <c r="MQP11" i="2"/>
  <c r="MQQ11" i="2"/>
  <c r="MQR11" i="2"/>
  <c r="MQS11" i="2"/>
  <c r="MQT11" i="2"/>
  <c r="MQU11" i="2"/>
  <c r="MQV11" i="2"/>
  <c r="MQW11" i="2"/>
  <c r="MQX11" i="2"/>
  <c r="MQY11" i="2"/>
  <c r="MQZ11" i="2"/>
  <c r="MRA11" i="2"/>
  <c r="MRB11" i="2"/>
  <c r="MRC11" i="2"/>
  <c r="MRD11" i="2"/>
  <c r="MRE11" i="2"/>
  <c r="MRF11" i="2"/>
  <c r="MRG11" i="2"/>
  <c r="MRH11" i="2"/>
  <c r="MRI11" i="2"/>
  <c r="MRJ11" i="2"/>
  <c r="MRK11" i="2"/>
  <c r="MRL11" i="2"/>
  <c r="MRM11" i="2"/>
  <c r="MRN11" i="2"/>
  <c r="MRO11" i="2"/>
  <c r="MRP11" i="2"/>
  <c r="MRQ11" i="2"/>
  <c r="MRR11" i="2"/>
  <c r="MRS11" i="2"/>
  <c r="MRT11" i="2"/>
  <c r="MRU11" i="2"/>
  <c r="MRV11" i="2"/>
  <c r="MRW11" i="2"/>
  <c r="MRX11" i="2"/>
  <c r="MRY11" i="2"/>
  <c r="MRZ11" i="2"/>
  <c r="MSA11" i="2"/>
  <c r="MSB11" i="2"/>
  <c r="MSC11" i="2"/>
  <c r="MSD11" i="2"/>
  <c r="MSE11" i="2"/>
  <c r="MSF11" i="2"/>
  <c r="MSG11" i="2"/>
  <c r="MSH11" i="2"/>
  <c r="MSI11" i="2"/>
  <c r="MSJ11" i="2"/>
  <c r="MSK11" i="2"/>
  <c r="MSL11" i="2"/>
  <c r="MSM11" i="2"/>
  <c r="MSN11" i="2"/>
  <c r="MSO11" i="2"/>
  <c r="MSP11" i="2"/>
  <c r="MSQ11" i="2"/>
  <c r="MSR11" i="2"/>
  <c r="MSS11" i="2"/>
  <c r="MST11" i="2"/>
  <c r="MSU11" i="2"/>
  <c r="MSV11" i="2"/>
  <c r="MSW11" i="2"/>
  <c r="MSX11" i="2"/>
  <c r="MSY11" i="2"/>
  <c r="MSZ11" i="2"/>
  <c r="MTA11" i="2"/>
  <c r="MTB11" i="2"/>
  <c r="MTC11" i="2"/>
  <c r="MTD11" i="2"/>
  <c r="MTE11" i="2"/>
  <c r="MTF11" i="2"/>
  <c r="MTG11" i="2"/>
  <c r="MTH11" i="2"/>
  <c r="MTI11" i="2"/>
  <c r="MTJ11" i="2"/>
  <c r="MTK11" i="2"/>
  <c r="MTL11" i="2"/>
  <c r="MTM11" i="2"/>
  <c r="MTN11" i="2"/>
  <c r="MTO11" i="2"/>
  <c r="MTP11" i="2"/>
  <c r="MTQ11" i="2"/>
  <c r="MTR11" i="2"/>
  <c r="MTS11" i="2"/>
  <c r="MTT11" i="2"/>
  <c r="MTU11" i="2"/>
  <c r="MTV11" i="2"/>
  <c r="MTW11" i="2"/>
  <c r="MTX11" i="2"/>
  <c r="MTY11" i="2"/>
  <c r="MTZ11" i="2"/>
  <c r="MUA11" i="2"/>
  <c r="MUB11" i="2"/>
  <c r="MUC11" i="2"/>
  <c r="MUD11" i="2"/>
  <c r="MUE11" i="2"/>
  <c r="MUF11" i="2"/>
  <c r="MUG11" i="2"/>
  <c r="MUH11" i="2"/>
  <c r="MUI11" i="2"/>
  <c r="MUJ11" i="2"/>
  <c r="MUK11" i="2"/>
  <c r="MUL11" i="2"/>
  <c r="MUM11" i="2"/>
  <c r="MUN11" i="2"/>
  <c r="MUO11" i="2"/>
  <c r="MUP11" i="2"/>
  <c r="MUQ11" i="2"/>
  <c r="MUR11" i="2"/>
  <c r="MUS11" i="2"/>
  <c r="MUT11" i="2"/>
  <c r="MUU11" i="2"/>
  <c r="MUV11" i="2"/>
  <c r="MUW11" i="2"/>
  <c r="MUX11" i="2"/>
  <c r="MUY11" i="2"/>
  <c r="MUZ11" i="2"/>
  <c r="MVA11" i="2"/>
  <c r="MVB11" i="2"/>
  <c r="MVC11" i="2"/>
  <c r="MVD11" i="2"/>
  <c r="MVE11" i="2"/>
  <c r="MVF11" i="2"/>
  <c r="MVG11" i="2"/>
  <c r="MVH11" i="2"/>
  <c r="MVI11" i="2"/>
  <c r="MVJ11" i="2"/>
  <c r="MVK11" i="2"/>
  <c r="MVL11" i="2"/>
  <c r="MVM11" i="2"/>
  <c r="MVN11" i="2"/>
  <c r="MVO11" i="2"/>
  <c r="MVP11" i="2"/>
  <c r="MVQ11" i="2"/>
  <c r="MVR11" i="2"/>
  <c r="MVS11" i="2"/>
  <c r="MVT11" i="2"/>
  <c r="MVU11" i="2"/>
  <c r="MVV11" i="2"/>
  <c r="MVW11" i="2"/>
  <c r="MVX11" i="2"/>
  <c r="MVY11" i="2"/>
  <c r="MVZ11" i="2"/>
  <c r="MWA11" i="2"/>
  <c r="MWB11" i="2"/>
  <c r="MWC11" i="2"/>
  <c r="MWD11" i="2"/>
  <c r="MWE11" i="2"/>
  <c r="MWF11" i="2"/>
  <c r="MWG11" i="2"/>
  <c r="MWH11" i="2"/>
  <c r="MWI11" i="2"/>
  <c r="MWJ11" i="2"/>
  <c r="MWK11" i="2"/>
  <c r="MWL11" i="2"/>
  <c r="MWM11" i="2"/>
  <c r="MWN11" i="2"/>
  <c r="MWO11" i="2"/>
  <c r="MWP11" i="2"/>
  <c r="MWQ11" i="2"/>
  <c r="MWR11" i="2"/>
  <c r="MWS11" i="2"/>
  <c r="MWT11" i="2"/>
  <c r="MWU11" i="2"/>
  <c r="MWV11" i="2"/>
  <c r="MWW11" i="2"/>
  <c r="MWX11" i="2"/>
  <c r="MWY11" i="2"/>
  <c r="MWZ11" i="2"/>
  <c r="MXA11" i="2"/>
  <c r="MXB11" i="2"/>
  <c r="MXC11" i="2"/>
  <c r="MXD11" i="2"/>
  <c r="MXE11" i="2"/>
  <c r="MXF11" i="2"/>
  <c r="MXG11" i="2"/>
  <c r="MXH11" i="2"/>
  <c r="MXI11" i="2"/>
  <c r="MXJ11" i="2"/>
  <c r="MXK11" i="2"/>
  <c r="MXL11" i="2"/>
  <c r="MXM11" i="2"/>
  <c r="MXN11" i="2"/>
  <c r="MXO11" i="2"/>
  <c r="MXP11" i="2"/>
  <c r="MXQ11" i="2"/>
  <c r="MXR11" i="2"/>
  <c r="MXS11" i="2"/>
  <c r="MXT11" i="2"/>
  <c r="MXU11" i="2"/>
  <c r="MXV11" i="2"/>
  <c r="MXW11" i="2"/>
  <c r="MXX11" i="2"/>
  <c r="MXY11" i="2"/>
  <c r="MXZ11" i="2"/>
  <c r="MYA11" i="2"/>
  <c r="MYB11" i="2"/>
  <c r="MYC11" i="2"/>
  <c r="MYD11" i="2"/>
  <c r="MYE11" i="2"/>
  <c r="MYF11" i="2"/>
  <c r="MYG11" i="2"/>
  <c r="MYH11" i="2"/>
  <c r="MYI11" i="2"/>
  <c r="MYJ11" i="2"/>
  <c r="MYK11" i="2"/>
  <c r="MYL11" i="2"/>
  <c r="MYM11" i="2"/>
  <c r="MYN11" i="2"/>
  <c r="MYO11" i="2"/>
  <c r="MYP11" i="2"/>
  <c r="MYQ11" i="2"/>
  <c r="MYR11" i="2"/>
  <c r="MYS11" i="2"/>
  <c r="MYT11" i="2"/>
  <c r="MYU11" i="2"/>
  <c r="MYV11" i="2"/>
  <c r="MYW11" i="2"/>
  <c r="MYX11" i="2"/>
  <c r="MYY11" i="2"/>
  <c r="MYZ11" i="2"/>
  <c r="MZA11" i="2"/>
  <c r="MZB11" i="2"/>
  <c r="MZC11" i="2"/>
  <c r="MZD11" i="2"/>
  <c r="MZE11" i="2"/>
  <c r="MZF11" i="2"/>
  <c r="MZG11" i="2"/>
  <c r="MZH11" i="2"/>
  <c r="MZI11" i="2"/>
  <c r="MZJ11" i="2"/>
  <c r="MZK11" i="2"/>
  <c r="MZL11" i="2"/>
  <c r="MZM11" i="2"/>
  <c r="MZN11" i="2"/>
  <c r="MZO11" i="2"/>
  <c r="MZP11" i="2"/>
  <c r="MZQ11" i="2"/>
  <c r="MZR11" i="2"/>
  <c r="MZS11" i="2"/>
  <c r="MZT11" i="2"/>
  <c r="MZU11" i="2"/>
  <c r="MZV11" i="2"/>
  <c r="MZW11" i="2"/>
  <c r="MZX11" i="2"/>
  <c r="MZY11" i="2"/>
  <c r="MZZ11" i="2"/>
  <c r="NAA11" i="2"/>
  <c r="NAB11" i="2"/>
  <c r="NAC11" i="2"/>
  <c r="NAD11" i="2"/>
  <c r="NAE11" i="2"/>
  <c r="NAF11" i="2"/>
  <c r="NAG11" i="2"/>
  <c r="NAH11" i="2"/>
  <c r="NAI11" i="2"/>
  <c r="NAJ11" i="2"/>
  <c r="NAK11" i="2"/>
  <c r="NAL11" i="2"/>
  <c r="NAM11" i="2"/>
  <c r="NAN11" i="2"/>
  <c r="NAO11" i="2"/>
  <c r="NAP11" i="2"/>
  <c r="NAQ11" i="2"/>
  <c r="NAR11" i="2"/>
  <c r="NAS11" i="2"/>
  <c r="NAT11" i="2"/>
  <c r="NAU11" i="2"/>
  <c r="NAV11" i="2"/>
  <c r="NAW11" i="2"/>
  <c r="NAX11" i="2"/>
  <c r="NAY11" i="2"/>
  <c r="NAZ11" i="2"/>
  <c r="NBA11" i="2"/>
  <c r="NBB11" i="2"/>
  <c r="NBC11" i="2"/>
  <c r="NBD11" i="2"/>
  <c r="NBE11" i="2"/>
  <c r="NBF11" i="2"/>
  <c r="NBG11" i="2"/>
  <c r="NBH11" i="2"/>
  <c r="NBI11" i="2"/>
  <c r="NBJ11" i="2"/>
  <c r="NBK11" i="2"/>
  <c r="NBL11" i="2"/>
  <c r="NBM11" i="2"/>
  <c r="NBN11" i="2"/>
  <c r="NBO11" i="2"/>
  <c r="NBP11" i="2"/>
  <c r="NBQ11" i="2"/>
  <c r="NBR11" i="2"/>
  <c r="NBS11" i="2"/>
  <c r="NBT11" i="2"/>
  <c r="NBU11" i="2"/>
  <c r="NBV11" i="2"/>
  <c r="NBW11" i="2"/>
  <c r="NBX11" i="2"/>
  <c r="NBY11" i="2"/>
  <c r="NBZ11" i="2"/>
  <c r="NCA11" i="2"/>
  <c r="NCB11" i="2"/>
  <c r="NCC11" i="2"/>
  <c r="NCD11" i="2"/>
  <c r="NCE11" i="2"/>
  <c r="NCF11" i="2"/>
  <c r="NCG11" i="2"/>
  <c r="NCH11" i="2"/>
  <c r="NCI11" i="2"/>
  <c r="NCJ11" i="2"/>
  <c r="NCK11" i="2"/>
  <c r="NCL11" i="2"/>
  <c r="NCM11" i="2"/>
  <c r="NCN11" i="2"/>
  <c r="NCO11" i="2"/>
  <c r="NCP11" i="2"/>
  <c r="NCQ11" i="2"/>
  <c r="NCR11" i="2"/>
  <c r="NCS11" i="2"/>
  <c r="NCT11" i="2"/>
  <c r="NCU11" i="2"/>
  <c r="NCV11" i="2"/>
  <c r="NCW11" i="2"/>
  <c r="NCX11" i="2"/>
  <c r="NCY11" i="2"/>
  <c r="NCZ11" i="2"/>
  <c r="NDA11" i="2"/>
  <c r="NDB11" i="2"/>
  <c r="NDC11" i="2"/>
  <c r="NDD11" i="2"/>
  <c r="NDE11" i="2"/>
  <c r="NDF11" i="2"/>
  <c r="NDG11" i="2"/>
  <c r="NDH11" i="2"/>
  <c r="NDI11" i="2"/>
  <c r="NDJ11" i="2"/>
  <c r="NDK11" i="2"/>
  <c r="NDL11" i="2"/>
  <c r="NDM11" i="2"/>
  <c r="NDN11" i="2"/>
  <c r="NDO11" i="2"/>
  <c r="NDP11" i="2"/>
  <c r="NDQ11" i="2"/>
  <c r="NDR11" i="2"/>
  <c r="NDS11" i="2"/>
  <c r="NDT11" i="2"/>
  <c r="NDU11" i="2"/>
  <c r="NDV11" i="2"/>
  <c r="NDW11" i="2"/>
  <c r="NDX11" i="2"/>
  <c r="NDY11" i="2"/>
  <c r="NDZ11" i="2"/>
  <c r="NEA11" i="2"/>
  <c r="NEB11" i="2"/>
  <c r="NEC11" i="2"/>
  <c r="NED11" i="2"/>
  <c r="NEE11" i="2"/>
  <c r="NEF11" i="2"/>
  <c r="NEG11" i="2"/>
  <c r="NEH11" i="2"/>
  <c r="NEI11" i="2"/>
  <c r="NEJ11" i="2"/>
  <c r="NEK11" i="2"/>
  <c r="NEL11" i="2"/>
  <c r="NEM11" i="2"/>
  <c r="NEN11" i="2"/>
  <c r="NEO11" i="2"/>
  <c r="NEP11" i="2"/>
  <c r="NEQ11" i="2"/>
  <c r="NER11" i="2"/>
  <c r="NES11" i="2"/>
  <c r="NET11" i="2"/>
  <c r="NEU11" i="2"/>
  <c r="NEV11" i="2"/>
  <c r="NEW11" i="2"/>
  <c r="NEX11" i="2"/>
  <c r="NEY11" i="2"/>
  <c r="NEZ11" i="2"/>
  <c r="NFA11" i="2"/>
  <c r="NFB11" i="2"/>
  <c r="NFC11" i="2"/>
  <c r="NFD11" i="2"/>
  <c r="NFE11" i="2"/>
  <c r="NFF11" i="2"/>
  <c r="NFG11" i="2"/>
  <c r="NFH11" i="2"/>
  <c r="NFI11" i="2"/>
  <c r="NFJ11" i="2"/>
  <c r="NFK11" i="2"/>
  <c r="NFL11" i="2"/>
  <c r="NFM11" i="2"/>
  <c r="NFN11" i="2"/>
  <c r="NFO11" i="2"/>
  <c r="NFP11" i="2"/>
  <c r="NFQ11" i="2"/>
  <c r="NFR11" i="2"/>
  <c r="NFS11" i="2"/>
  <c r="NFT11" i="2"/>
  <c r="NFU11" i="2"/>
  <c r="NFV11" i="2"/>
  <c r="NFW11" i="2"/>
  <c r="NFX11" i="2"/>
  <c r="NFY11" i="2"/>
  <c r="NFZ11" i="2"/>
  <c r="NGA11" i="2"/>
  <c r="NGB11" i="2"/>
  <c r="NGC11" i="2"/>
  <c r="NGD11" i="2"/>
  <c r="NGE11" i="2"/>
  <c r="NGF11" i="2"/>
  <c r="NGG11" i="2"/>
  <c r="NGH11" i="2"/>
  <c r="NGI11" i="2"/>
  <c r="NGJ11" i="2"/>
  <c r="NGK11" i="2"/>
  <c r="NGL11" i="2"/>
  <c r="NGM11" i="2"/>
  <c r="NGN11" i="2"/>
  <c r="NGO11" i="2"/>
  <c r="NGP11" i="2"/>
  <c r="NGQ11" i="2"/>
  <c r="NGR11" i="2"/>
  <c r="NGS11" i="2"/>
  <c r="NGT11" i="2"/>
  <c r="NGU11" i="2"/>
  <c r="NGV11" i="2"/>
  <c r="NGW11" i="2"/>
  <c r="NGX11" i="2"/>
  <c r="NGY11" i="2"/>
  <c r="NGZ11" i="2"/>
  <c r="NHA11" i="2"/>
  <c r="NHB11" i="2"/>
  <c r="NHC11" i="2"/>
  <c r="NHD11" i="2"/>
  <c r="NHE11" i="2"/>
  <c r="NHF11" i="2"/>
  <c r="NHG11" i="2"/>
  <c r="NHH11" i="2"/>
  <c r="NHI11" i="2"/>
  <c r="NHJ11" i="2"/>
  <c r="NHK11" i="2"/>
  <c r="NHL11" i="2"/>
  <c r="NHM11" i="2"/>
  <c r="NHN11" i="2"/>
  <c r="NHO11" i="2"/>
  <c r="NHP11" i="2"/>
  <c r="NHQ11" i="2"/>
  <c r="NHR11" i="2"/>
  <c r="NHS11" i="2"/>
  <c r="NHT11" i="2"/>
  <c r="NHU11" i="2"/>
  <c r="NHV11" i="2"/>
  <c r="NHW11" i="2"/>
  <c r="NHX11" i="2"/>
  <c r="NHY11" i="2"/>
  <c r="NHZ11" i="2"/>
  <c r="NIA11" i="2"/>
  <c r="NIB11" i="2"/>
  <c r="NIC11" i="2"/>
  <c r="NID11" i="2"/>
  <c r="NIE11" i="2"/>
  <c r="NIF11" i="2"/>
  <c r="NIG11" i="2"/>
  <c r="NIH11" i="2"/>
  <c r="NII11" i="2"/>
  <c r="NIJ11" i="2"/>
  <c r="NIK11" i="2"/>
  <c r="NIL11" i="2"/>
  <c r="NIM11" i="2"/>
  <c r="NIN11" i="2"/>
  <c r="NIO11" i="2"/>
  <c r="NIP11" i="2"/>
  <c r="NIQ11" i="2"/>
  <c r="NIR11" i="2"/>
  <c r="NIS11" i="2"/>
  <c r="NIT11" i="2"/>
  <c r="NIU11" i="2"/>
  <c r="NIV11" i="2"/>
  <c r="NIW11" i="2"/>
  <c r="NIX11" i="2"/>
  <c r="NIY11" i="2"/>
  <c r="NIZ11" i="2"/>
  <c r="NJA11" i="2"/>
  <c r="NJB11" i="2"/>
  <c r="NJC11" i="2"/>
  <c r="NJD11" i="2"/>
  <c r="NJE11" i="2"/>
  <c r="NJF11" i="2"/>
  <c r="NJG11" i="2"/>
  <c r="NJH11" i="2"/>
  <c r="NJI11" i="2"/>
  <c r="NJJ11" i="2"/>
  <c r="NJK11" i="2"/>
  <c r="NJL11" i="2"/>
  <c r="NJM11" i="2"/>
  <c r="NJN11" i="2"/>
  <c r="NJO11" i="2"/>
  <c r="NJP11" i="2"/>
  <c r="NJQ11" i="2"/>
  <c r="NJR11" i="2"/>
  <c r="NJS11" i="2"/>
  <c r="NJT11" i="2"/>
  <c r="NJU11" i="2"/>
  <c r="NJV11" i="2"/>
  <c r="NJW11" i="2"/>
  <c r="NJX11" i="2"/>
  <c r="NJY11" i="2"/>
  <c r="NJZ11" i="2"/>
  <c r="NKA11" i="2"/>
  <c r="NKB11" i="2"/>
  <c r="NKC11" i="2"/>
  <c r="NKD11" i="2"/>
  <c r="NKE11" i="2"/>
  <c r="NKF11" i="2"/>
  <c r="NKG11" i="2"/>
  <c r="NKH11" i="2"/>
  <c r="NKI11" i="2"/>
  <c r="NKJ11" i="2"/>
  <c r="NKK11" i="2"/>
  <c r="NKL11" i="2"/>
  <c r="NKM11" i="2"/>
  <c r="NKN11" i="2"/>
  <c r="NKO11" i="2"/>
  <c r="NKP11" i="2"/>
  <c r="NKQ11" i="2"/>
  <c r="NKR11" i="2"/>
  <c r="NKS11" i="2"/>
  <c r="NKT11" i="2"/>
  <c r="NKU11" i="2"/>
  <c r="NKV11" i="2"/>
  <c r="NKW11" i="2"/>
  <c r="NKX11" i="2"/>
  <c r="NKY11" i="2"/>
  <c r="NKZ11" i="2"/>
  <c r="NLA11" i="2"/>
  <c r="NLB11" i="2"/>
  <c r="NLC11" i="2"/>
  <c r="NLD11" i="2"/>
  <c r="NLE11" i="2"/>
  <c r="NLF11" i="2"/>
  <c r="NLG11" i="2"/>
  <c r="NLH11" i="2"/>
  <c r="NLI11" i="2"/>
  <c r="NLJ11" i="2"/>
  <c r="NLK11" i="2"/>
  <c r="NLL11" i="2"/>
  <c r="NLM11" i="2"/>
  <c r="NLN11" i="2"/>
  <c r="NLO11" i="2"/>
  <c r="NLP11" i="2"/>
  <c r="NLQ11" i="2"/>
  <c r="NLR11" i="2"/>
  <c r="NLS11" i="2"/>
  <c r="NLT11" i="2"/>
  <c r="NLU11" i="2"/>
  <c r="NLV11" i="2"/>
  <c r="NLW11" i="2"/>
  <c r="NLX11" i="2"/>
  <c r="NLY11" i="2"/>
  <c r="NLZ11" i="2"/>
  <c r="NMA11" i="2"/>
  <c r="NMB11" i="2"/>
  <c r="NMC11" i="2"/>
  <c r="NMD11" i="2"/>
  <c r="NME11" i="2"/>
  <c r="NMF11" i="2"/>
  <c r="NMG11" i="2"/>
  <c r="NMH11" i="2"/>
  <c r="NMI11" i="2"/>
  <c r="NMJ11" i="2"/>
  <c r="NMK11" i="2"/>
  <c r="NML11" i="2"/>
  <c r="NMM11" i="2"/>
  <c r="NMN11" i="2"/>
  <c r="NMO11" i="2"/>
  <c r="NMP11" i="2"/>
  <c r="NMQ11" i="2"/>
  <c r="NMR11" i="2"/>
  <c r="NMS11" i="2"/>
  <c r="NMT11" i="2"/>
  <c r="NMU11" i="2"/>
  <c r="NMV11" i="2"/>
  <c r="NMW11" i="2"/>
  <c r="NMX11" i="2"/>
  <c r="NMY11" i="2"/>
  <c r="NMZ11" i="2"/>
  <c r="NNA11" i="2"/>
  <c r="NNB11" i="2"/>
  <c r="NNC11" i="2"/>
  <c r="NND11" i="2"/>
  <c r="NNE11" i="2"/>
  <c r="NNF11" i="2"/>
  <c r="NNG11" i="2"/>
  <c r="NNH11" i="2"/>
  <c r="NNI11" i="2"/>
  <c r="NNJ11" i="2"/>
  <c r="NNK11" i="2"/>
  <c r="NNL11" i="2"/>
  <c r="NNM11" i="2"/>
  <c r="NNN11" i="2"/>
  <c r="NNO11" i="2"/>
  <c r="NNP11" i="2"/>
  <c r="NNQ11" i="2"/>
  <c r="NNR11" i="2"/>
  <c r="NNS11" i="2"/>
  <c r="NNT11" i="2"/>
  <c r="NNU11" i="2"/>
  <c r="NNV11" i="2"/>
  <c r="NNW11" i="2"/>
  <c r="NNX11" i="2"/>
  <c r="NNY11" i="2"/>
  <c r="NNZ11" i="2"/>
  <c r="NOA11" i="2"/>
  <c r="NOB11" i="2"/>
  <c r="NOC11" i="2"/>
  <c r="NOD11" i="2"/>
  <c r="NOE11" i="2"/>
  <c r="NOF11" i="2"/>
  <c r="NOG11" i="2"/>
  <c r="NOH11" i="2"/>
  <c r="NOI11" i="2"/>
  <c r="NOJ11" i="2"/>
  <c r="NOK11" i="2"/>
  <c r="NOL11" i="2"/>
  <c r="NOM11" i="2"/>
  <c r="NON11" i="2"/>
  <c r="NOO11" i="2"/>
  <c r="NOP11" i="2"/>
  <c r="NOQ11" i="2"/>
  <c r="NOR11" i="2"/>
  <c r="NOS11" i="2"/>
  <c r="NOT11" i="2"/>
  <c r="NOU11" i="2"/>
  <c r="NOV11" i="2"/>
  <c r="NOW11" i="2"/>
  <c r="NOX11" i="2"/>
  <c r="NOY11" i="2"/>
  <c r="NOZ11" i="2"/>
  <c r="NPA11" i="2"/>
  <c r="NPB11" i="2"/>
  <c r="NPC11" i="2"/>
  <c r="NPD11" i="2"/>
  <c r="NPE11" i="2"/>
  <c r="NPF11" i="2"/>
  <c r="NPG11" i="2"/>
  <c r="NPH11" i="2"/>
  <c r="NPI11" i="2"/>
  <c r="NPJ11" i="2"/>
  <c r="NPK11" i="2"/>
  <c r="NPL11" i="2"/>
  <c r="NPM11" i="2"/>
  <c r="NPN11" i="2"/>
  <c r="NPO11" i="2"/>
  <c r="NPP11" i="2"/>
  <c r="NPQ11" i="2"/>
  <c r="NPR11" i="2"/>
  <c r="NPS11" i="2"/>
  <c r="NPT11" i="2"/>
  <c r="NPU11" i="2"/>
  <c r="NPV11" i="2"/>
  <c r="NPW11" i="2"/>
  <c r="NPX11" i="2"/>
  <c r="NPY11" i="2"/>
  <c r="NPZ11" i="2"/>
  <c r="NQA11" i="2"/>
  <c r="NQB11" i="2"/>
  <c r="NQC11" i="2"/>
  <c r="NQD11" i="2"/>
  <c r="NQE11" i="2"/>
  <c r="NQF11" i="2"/>
  <c r="NQG11" i="2"/>
  <c r="NQH11" i="2"/>
  <c r="NQI11" i="2"/>
  <c r="NQJ11" i="2"/>
  <c r="NQK11" i="2"/>
  <c r="NQL11" i="2"/>
  <c r="NQM11" i="2"/>
  <c r="NQN11" i="2"/>
  <c r="NQO11" i="2"/>
  <c r="NQP11" i="2"/>
  <c r="NQQ11" i="2"/>
  <c r="NQR11" i="2"/>
  <c r="NQS11" i="2"/>
  <c r="NQT11" i="2"/>
  <c r="NQU11" i="2"/>
  <c r="NQV11" i="2"/>
  <c r="NQW11" i="2"/>
  <c r="NQX11" i="2"/>
  <c r="NQY11" i="2"/>
  <c r="NQZ11" i="2"/>
  <c r="NRA11" i="2"/>
  <c r="NRB11" i="2"/>
  <c r="NRC11" i="2"/>
  <c r="NRD11" i="2"/>
  <c r="NRE11" i="2"/>
  <c r="NRF11" i="2"/>
  <c r="NRG11" i="2"/>
  <c r="NRH11" i="2"/>
  <c r="NRI11" i="2"/>
  <c r="NRJ11" i="2"/>
  <c r="NRK11" i="2"/>
  <c r="NRL11" i="2"/>
  <c r="NRM11" i="2"/>
  <c r="NRN11" i="2"/>
  <c r="NRO11" i="2"/>
  <c r="NRP11" i="2"/>
  <c r="NRQ11" i="2"/>
  <c r="NRR11" i="2"/>
  <c r="NRS11" i="2"/>
  <c r="NRT11" i="2"/>
  <c r="NRU11" i="2"/>
  <c r="NRV11" i="2"/>
  <c r="NRW11" i="2"/>
  <c r="NRX11" i="2"/>
  <c r="NRY11" i="2"/>
  <c r="NRZ11" i="2"/>
  <c r="NSA11" i="2"/>
  <c r="NSB11" i="2"/>
  <c r="NSC11" i="2"/>
  <c r="NSD11" i="2"/>
  <c r="NSE11" i="2"/>
  <c r="NSF11" i="2"/>
  <c r="NSG11" i="2"/>
  <c r="NSH11" i="2"/>
  <c r="NSI11" i="2"/>
  <c r="NSJ11" i="2"/>
  <c r="NSK11" i="2"/>
  <c r="NSL11" i="2"/>
  <c r="NSM11" i="2"/>
  <c r="NSN11" i="2"/>
  <c r="NSO11" i="2"/>
  <c r="NSP11" i="2"/>
  <c r="NSQ11" i="2"/>
  <c r="NSR11" i="2"/>
  <c r="NSS11" i="2"/>
  <c r="NST11" i="2"/>
  <c r="NSU11" i="2"/>
  <c r="NSV11" i="2"/>
  <c r="NSW11" i="2"/>
  <c r="NSX11" i="2"/>
  <c r="NSY11" i="2"/>
  <c r="NSZ11" i="2"/>
  <c r="NTA11" i="2"/>
  <c r="NTB11" i="2"/>
  <c r="NTC11" i="2"/>
  <c r="NTD11" i="2"/>
  <c r="NTE11" i="2"/>
  <c r="NTF11" i="2"/>
  <c r="NTG11" i="2"/>
  <c r="NTH11" i="2"/>
  <c r="NTI11" i="2"/>
  <c r="NTJ11" i="2"/>
  <c r="NTK11" i="2"/>
  <c r="NTL11" i="2"/>
  <c r="NTM11" i="2"/>
  <c r="NTN11" i="2"/>
  <c r="NTO11" i="2"/>
  <c r="NTP11" i="2"/>
  <c r="NTQ11" i="2"/>
  <c r="NTR11" i="2"/>
  <c r="NTS11" i="2"/>
  <c r="NTT11" i="2"/>
  <c r="NTU11" i="2"/>
  <c r="NTV11" i="2"/>
  <c r="NTW11" i="2"/>
  <c r="NTX11" i="2"/>
  <c r="NTY11" i="2"/>
  <c r="NTZ11" i="2"/>
  <c r="NUA11" i="2"/>
  <c r="NUB11" i="2"/>
  <c r="NUC11" i="2"/>
  <c r="NUD11" i="2"/>
  <c r="NUE11" i="2"/>
  <c r="NUF11" i="2"/>
  <c r="NUG11" i="2"/>
  <c r="NUH11" i="2"/>
  <c r="NUI11" i="2"/>
  <c r="NUJ11" i="2"/>
  <c r="NUK11" i="2"/>
  <c r="NUL11" i="2"/>
  <c r="NUM11" i="2"/>
  <c r="NUN11" i="2"/>
  <c r="NUO11" i="2"/>
  <c r="NUP11" i="2"/>
  <c r="NUQ11" i="2"/>
  <c r="NUR11" i="2"/>
  <c r="NUS11" i="2"/>
  <c r="NUT11" i="2"/>
  <c r="NUU11" i="2"/>
  <c r="NUV11" i="2"/>
  <c r="NUW11" i="2"/>
  <c r="NUX11" i="2"/>
  <c r="NUY11" i="2"/>
  <c r="NUZ11" i="2"/>
  <c r="NVA11" i="2"/>
  <c r="NVB11" i="2"/>
  <c r="NVC11" i="2"/>
  <c r="NVD11" i="2"/>
  <c r="NVE11" i="2"/>
  <c r="NVF11" i="2"/>
  <c r="NVG11" i="2"/>
  <c r="NVH11" i="2"/>
  <c r="NVI11" i="2"/>
  <c r="NVJ11" i="2"/>
  <c r="NVK11" i="2"/>
  <c r="NVL11" i="2"/>
  <c r="NVM11" i="2"/>
  <c r="NVN11" i="2"/>
  <c r="NVO11" i="2"/>
  <c r="NVP11" i="2"/>
  <c r="NVQ11" i="2"/>
  <c r="NVR11" i="2"/>
  <c r="NVS11" i="2"/>
  <c r="NVT11" i="2"/>
  <c r="NVU11" i="2"/>
  <c r="NVV11" i="2"/>
  <c r="NVW11" i="2"/>
  <c r="NVX11" i="2"/>
  <c r="NVY11" i="2"/>
  <c r="NVZ11" i="2"/>
  <c r="NWA11" i="2"/>
  <c r="NWB11" i="2"/>
  <c r="NWC11" i="2"/>
  <c r="NWD11" i="2"/>
  <c r="NWE11" i="2"/>
  <c r="NWF11" i="2"/>
  <c r="NWG11" i="2"/>
  <c r="NWH11" i="2"/>
  <c r="NWI11" i="2"/>
  <c r="NWJ11" i="2"/>
  <c r="NWK11" i="2"/>
  <c r="NWL11" i="2"/>
  <c r="NWM11" i="2"/>
  <c r="NWN11" i="2"/>
  <c r="NWO11" i="2"/>
  <c r="NWP11" i="2"/>
  <c r="NWQ11" i="2"/>
  <c r="NWR11" i="2"/>
  <c r="NWS11" i="2"/>
  <c r="NWT11" i="2"/>
  <c r="NWU11" i="2"/>
  <c r="NWV11" i="2"/>
  <c r="NWW11" i="2"/>
  <c r="NWX11" i="2"/>
  <c r="NWY11" i="2"/>
  <c r="NWZ11" i="2"/>
  <c r="NXA11" i="2"/>
  <c r="NXB11" i="2"/>
  <c r="NXC11" i="2"/>
  <c r="NXD11" i="2"/>
  <c r="NXE11" i="2"/>
  <c r="NXF11" i="2"/>
  <c r="NXG11" i="2"/>
  <c r="NXH11" i="2"/>
  <c r="NXI11" i="2"/>
  <c r="NXJ11" i="2"/>
  <c r="NXK11" i="2"/>
  <c r="NXL11" i="2"/>
  <c r="NXM11" i="2"/>
  <c r="NXN11" i="2"/>
  <c r="NXO11" i="2"/>
  <c r="NXP11" i="2"/>
  <c r="NXQ11" i="2"/>
  <c r="NXR11" i="2"/>
  <c r="NXS11" i="2"/>
  <c r="NXT11" i="2"/>
  <c r="NXU11" i="2"/>
  <c r="NXV11" i="2"/>
  <c r="NXW11" i="2"/>
  <c r="NXX11" i="2"/>
  <c r="NXY11" i="2"/>
  <c r="NXZ11" i="2"/>
  <c r="NYA11" i="2"/>
  <c r="NYB11" i="2"/>
  <c r="NYC11" i="2"/>
  <c r="NYD11" i="2"/>
  <c r="NYE11" i="2"/>
  <c r="NYF11" i="2"/>
  <c r="NYG11" i="2"/>
  <c r="NYH11" i="2"/>
  <c r="NYI11" i="2"/>
  <c r="NYJ11" i="2"/>
  <c r="NYK11" i="2"/>
  <c r="NYL11" i="2"/>
  <c r="NYM11" i="2"/>
  <c r="NYN11" i="2"/>
  <c r="NYO11" i="2"/>
  <c r="NYP11" i="2"/>
  <c r="NYQ11" i="2"/>
  <c r="NYR11" i="2"/>
  <c r="NYS11" i="2"/>
  <c r="NYT11" i="2"/>
  <c r="NYU11" i="2"/>
  <c r="NYV11" i="2"/>
  <c r="NYW11" i="2"/>
  <c r="NYX11" i="2"/>
  <c r="NYY11" i="2"/>
  <c r="NYZ11" i="2"/>
  <c r="NZA11" i="2"/>
  <c r="NZB11" i="2"/>
  <c r="NZC11" i="2"/>
  <c r="NZD11" i="2"/>
  <c r="NZE11" i="2"/>
  <c r="NZF11" i="2"/>
  <c r="NZG11" i="2"/>
  <c r="NZH11" i="2"/>
  <c r="NZI11" i="2"/>
  <c r="NZJ11" i="2"/>
  <c r="NZK11" i="2"/>
  <c r="NZL11" i="2"/>
  <c r="NZM11" i="2"/>
  <c r="NZN11" i="2"/>
  <c r="NZO11" i="2"/>
  <c r="NZP11" i="2"/>
  <c r="NZQ11" i="2"/>
  <c r="NZR11" i="2"/>
  <c r="NZS11" i="2"/>
  <c r="NZT11" i="2"/>
  <c r="NZU11" i="2"/>
  <c r="NZV11" i="2"/>
  <c r="NZW11" i="2"/>
  <c r="NZX11" i="2"/>
  <c r="NZY11" i="2"/>
  <c r="NZZ11" i="2"/>
  <c r="OAA11" i="2"/>
  <c r="OAB11" i="2"/>
  <c r="OAC11" i="2"/>
  <c r="OAD11" i="2"/>
  <c r="OAE11" i="2"/>
  <c r="OAF11" i="2"/>
  <c r="OAG11" i="2"/>
  <c r="OAH11" i="2"/>
  <c r="OAI11" i="2"/>
  <c r="OAJ11" i="2"/>
  <c r="OAK11" i="2"/>
  <c r="OAL11" i="2"/>
  <c r="OAM11" i="2"/>
  <c r="OAN11" i="2"/>
  <c r="OAO11" i="2"/>
  <c r="OAP11" i="2"/>
  <c r="OAQ11" i="2"/>
  <c r="OAR11" i="2"/>
  <c r="OAS11" i="2"/>
  <c r="OAT11" i="2"/>
  <c r="OAU11" i="2"/>
  <c r="OAV11" i="2"/>
  <c r="OAW11" i="2"/>
  <c r="OAX11" i="2"/>
  <c r="OAY11" i="2"/>
  <c r="OAZ11" i="2"/>
  <c r="OBA11" i="2"/>
  <c r="OBB11" i="2"/>
  <c r="OBC11" i="2"/>
  <c r="OBD11" i="2"/>
  <c r="OBE11" i="2"/>
  <c r="OBF11" i="2"/>
  <c r="OBG11" i="2"/>
  <c r="OBH11" i="2"/>
  <c r="OBI11" i="2"/>
  <c r="OBJ11" i="2"/>
  <c r="OBK11" i="2"/>
  <c r="OBL11" i="2"/>
  <c r="OBM11" i="2"/>
  <c r="OBN11" i="2"/>
  <c r="OBO11" i="2"/>
  <c r="OBP11" i="2"/>
  <c r="OBQ11" i="2"/>
  <c r="OBR11" i="2"/>
  <c r="OBS11" i="2"/>
  <c r="OBT11" i="2"/>
  <c r="OBU11" i="2"/>
  <c r="OBV11" i="2"/>
  <c r="OBW11" i="2"/>
  <c r="OBX11" i="2"/>
  <c r="OBY11" i="2"/>
  <c r="OBZ11" i="2"/>
  <c r="OCA11" i="2"/>
  <c r="OCB11" i="2"/>
  <c r="OCC11" i="2"/>
  <c r="OCD11" i="2"/>
  <c r="OCE11" i="2"/>
  <c r="OCF11" i="2"/>
  <c r="OCG11" i="2"/>
  <c r="OCH11" i="2"/>
  <c r="OCI11" i="2"/>
  <c r="OCJ11" i="2"/>
  <c r="OCK11" i="2"/>
  <c r="OCL11" i="2"/>
  <c r="OCM11" i="2"/>
  <c r="OCN11" i="2"/>
  <c r="OCO11" i="2"/>
  <c r="OCP11" i="2"/>
  <c r="OCQ11" i="2"/>
  <c r="OCR11" i="2"/>
  <c r="OCS11" i="2"/>
  <c r="OCT11" i="2"/>
  <c r="OCU11" i="2"/>
  <c r="OCV11" i="2"/>
  <c r="OCW11" i="2"/>
  <c r="OCX11" i="2"/>
  <c r="OCY11" i="2"/>
  <c r="OCZ11" i="2"/>
  <c r="ODA11" i="2"/>
  <c r="ODB11" i="2"/>
  <c r="ODC11" i="2"/>
  <c r="ODD11" i="2"/>
  <c r="ODE11" i="2"/>
  <c r="ODF11" i="2"/>
  <c r="ODG11" i="2"/>
  <c r="ODH11" i="2"/>
  <c r="ODI11" i="2"/>
  <c r="ODJ11" i="2"/>
  <c r="ODK11" i="2"/>
  <c r="ODL11" i="2"/>
  <c r="ODM11" i="2"/>
  <c r="ODN11" i="2"/>
  <c r="ODO11" i="2"/>
  <c r="ODP11" i="2"/>
  <c r="ODQ11" i="2"/>
  <c r="ODR11" i="2"/>
  <c r="ODS11" i="2"/>
  <c r="ODT11" i="2"/>
  <c r="ODU11" i="2"/>
  <c r="ODV11" i="2"/>
  <c r="ODW11" i="2"/>
  <c r="ODX11" i="2"/>
  <c r="ODY11" i="2"/>
  <c r="ODZ11" i="2"/>
  <c r="OEA11" i="2"/>
  <c r="OEB11" i="2"/>
  <c r="OEC11" i="2"/>
  <c r="OED11" i="2"/>
  <c r="OEE11" i="2"/>
  <c r="OEF11" i="2"/>
  <c r="OEG11" i="2"/>
  <c r="OEH11" i="2"/>
  <c r="OEI11" i="2"/>
  <c r="OEJ11" i="2"/>
  <c r="OEK11" i="2"/>
  <c r="OEL11" i="2"/>
  <c r="OEM11" i="2"/>
  <c r="OEN11" i="2"/>
  <c r="OEO11" i="2"/>
  <c r="OEP11" i="2"/>
  <c r="OEQ11" i="2"/>
  <c r="OER11" i="2"/>
  <c r="OES11" i="2"/>
  <c r="OET11" i="2"/>
  <c r="OEU11" i="2"/>
  <c r="OEV11" i="2"/>
  <c r="OEW11" i="2"/>
  <c r="OEX11" i="2"/>
  <c r="OEY11" i="2"/>
  <c r="OEZ11" i="2"/>
  <c r="OFA11" i="2"/>
  <c r="OFB11" i="2"/>
  <c r="OFC11" i="2"/>
  <c r="OFD11" i="2"/>
  <c r="OFE11" i="2"/>
  <c r="OFF11" i="2"/>
  <c r="OFG11" i="2"/>
  <c r="OFH11" i="2"/>
  <c r="OFI11" i="2"/>
  <c r="OFJ11" i="2"/>
  <c r="OFK11" i="2"/>
  <c r="OFL11" i="2"/>
  <c r="OFM11" i="2"/>
  <c r="OFN11" i="2"/>
  <c r="OFO11" i="2"/>
  <c r="OFP11" i="2"/>
  <c r="OFQ11" i="2"/>
  <c r="OFR11" i="2"/>
  <c r="OFS11" i="2"/>
  <c r="OFT11" i="2"/>
  <c r="OFU11" i="2"/>
  <c r="OFV11" i="2"/>
  <c r="OFW11" i="2"/>
  <c r="OFX11" i="2"/>
  <c r="OFY11" i="2"/>
  <c r="OFZ11" i="2"/>
  <c r="OGA11" i="2"/>
  <c r="OGB11" i="2"/>
  <c r="OGC11" i="2"/>
  <c r="OGD11" i="2"/>
  <c r="OGE11" i="2"/>
  <c r="OGF11" i="2"/>
  <c r="OGG11" i="2"/>
  <c r="OGH11" i="2"/>
  <c r="OGI11" i="2"/>
  <c r="OGJ11" i="2"/>
  <c r="OGK11" i="2"/>
  <c r="OGL11" i="2"/>
  <c r="OGM11" i="2"/>
  <c r="OGN11" i="2"/>
  <c r="OGO11" i="2"/>
  <c r="OGP11" i="2"/>
  <c r="OGQ11" i="2"/>
  <c r="OGR11" i="2"/>
  <c r="OGS11" i="2"/>
  <c r="OGT11" i="2"/>
  <c r="OGU11" i="2"/>
  <c r="OGV11" i="2"/>
  <c r="OGW11" i="2"/>
  <c r="OGX11" i="2"/>
  <c r="OGY11" i="2"/>
  <c r="OGZ11" i="2"/>
  <c r="OHA11" i="2"/>
  <c r="OHB11" i="2"/>
  <c r="OHC11" i="2"/>
  <c r="OHD11" i="2"/>
  <c r="OHE11" i="2"/>
  <c r="OHF11" i="2"/>
  <c r="OHG11" i="2"/>
  <c r="OHH11" i="2"/>
  <c r="OHI11" i="2"/>
  <c r="OHJ11" i="2"/>
  <c r="OHK11" i="2"/>
  <c r="OHL11" i="2"/>
  <c r="OHM11" i="2"/>
  <c r="OHN11" i="2"/>
  <c r="OHO11" i="2"/>
  <c r="OHP11" i="2"/>
  <c r="OHQ11" i="2"/>
  <c r="OHR11" i="2"/>
  <c r="OHS11" i="2"/>
  <c r="OHT11" i="2"/>
  <c r="OHU11" i="2"/>
  <c r="OHV11" i="2"/>
  <c r="OHW11" i="2"/>
  <c r="OHX11" i="2"/>
  <c r="OHY11" i="2"/>
  <c r="OHZ11" i="2"/>
  <c r="OIA11" i="2"/>
  <c r="OIB11" i="2"/>
  <c r="OIC11" i="2"/>
  <c r="OID11" i="2"/>
  <c r="OIE11" i="2"/>
  <c r="OIF11" i="2"/>
  <c r="OIG11" i="2"/>
  <c r="OIH11" i="2"/>
  <c r="OII11" i="2"/>
  <c r="OIJ11" i="2"/>
  <c r="OIK11" i="2"/>
  <c r="OIL11" i="2"/>
  <c r="OIM11" i="2"/>
  <c r="OIN11" i="2"/>
  <c r="OIO11" i="2"/>
  <c r="OIP11" i="2"/>
  <c r="OIQ11" i="2"/>
  <c r="OIR11" i="2"/>
  <c r="OIS11" i="2"/>
  <c r="OIT11" i="2"/>
  <c r="OIU11" i="2"/>
  <c r="OIV11" i="2"/>
  <c r="OIW11" i="2"/>
  <c r="OIX11" i="2"/>
  <c r="OIY11" i="2"/>
  <c r="OIZ11" i="2"/>
  <c r="OJA11" i="2"/>
  <c r="OJB11" i="2"/>
  <c r="OJC11" i="2"/>
  <c r="OJD11" i="2"/>
  <c r="OJE11" i="2"/>
  <c r="OJF11" i="2"/>
  <c r="OJG11" i="2"/>
  <c r="OJH11" i="2"/>
  <c r="OJI11" i="2"/>
  <c r="OJJ11" i="2"/>
  <c r="OJK11" i="2"/>
  <c r="OJL11" i="2"/>
  <c r="OJM11" i="2"/>
  <c r="OJN11" i="2"/>
  <c r="OJO11" i="2"/>
  <c r="OJP11" i="2"/>
  <c r="OJQ11" i="2"/>
  <c r="OJR11" i="2"/>
  <c r="OJS11" i="2"/>
  <c r="OJT11" i="2"/>
  <c r="OJU11" i="2"/>
  <c r="OJV11" i="2"/>
  <c r="OJW11" i="2"/>
  <c r="OJX11" i="2"/>
  <c r="OJY11" i="2"/>
  <c r="OJZ11" i="2"/>
  <c r="OKA11" i="2"/>
  <c r="OKB11" i="2"/>
  <c r="OKC11" i="2"/>
  <c r="OKD11" i="2"/>
  <c r="OKE11" i="2"/>
  <c r="OKF11" i="2"/>
  <c r="OKG11" i="2"/>
  <c r="OKH11" i="2"/>
  <c r="OKI11" i="2"/>
  <c r="OKJ11" i="2"/>
  <c r="OKK11" i="2"/>
  <c r="OKL11" i="2"/>
  <c r="OKM11" i="2"/>
  <c r="OKN11" i="2"/>
  <c r="OKO11" i="2"/>
  <c r="OKP11" i="2"/>
  <c r="OKQ11" i="2"/>
  <c r="OKR11" i="2"/>
  <c r="OKS11" i="2"/>
  <c r="OKT11" i="2"/>
  <c r="OKU11" i="2"/>
  <c r="OKV11" i="2"/>
  <c r="OKW11" i="2"/>
  <c r="OKX11" i="2"/>
  <c r="OKY11" i="2"/>
  <c r="OKZ11" i="2"/>
  <c r="OLA11" i="2"/>
  <c r="OLB11" i="2"/>
  <c r="OLC11" i="2"/>
  <c r="OLD11" i="2"/>
  <c r="OLE11" i="2"/>
  <c r="OLF11" i="2"/>
  <c r="OLG11" i="2"/>
  <c r="OLH11" i="2"/>
  <c r="OLI11" i="2"/>
  <c r="OLJ11" i="2"/>
  <c r="OLK11" i="2"/>
  <c r="OLL11" i="2"/>
  <c r="OLM11" i="2"/>
  <c r="OLN11" i="2"/>
  <c r="OLO11" i="2"/>
  <c r="OLP11" i="2"/>
  <c r="OLQ11" i="2"/>
  <c r="OLR11" i="2"/>
  <c r="OLS11" i="2"/>
  <c r="OLT11" i="2"/>
  <c r="OLU11" i="2"/>
  <c r="OLV11" i="2"/>
  <c r="OLW11" i="2"/>
  <c r="OLX11" i="2"/>
  <c r="OLY11" i="2"/>
  <c r="OLZ11" i="2"/>
  <c r="OMA11" i="2"/>
  <c r="OMB11" i="2"/>
  <c r="OMC11" i="2"/>
  <c r="OMD11" i="2"/>
  <c r="OME11" i="2"/>
  <c r="OMF11" i="2"/>
  <c r="OMG11" i="2"/>
  <c r="OMH11" i="2"/>
  <c r="OMI11" i="2"/>
  <c r="OMJ11" i="2"/>
  <c r="OMK11" i="2"/>
  <c r="OML11" i="2"/>
  <c r="OMM11" i="2"/>
  <c r="OMN11" i="2"/>
  <c r="OMO11" i="2"/>
  <c r="OMP11" i="2"/>
  <c r="OMQ11" i="2"/>
  <c r="OMR11" i="2"/>
  <c r="OMS11" i="2"/>
  <c r="OMT11" i="2"/>
  <c r="OMU11" i="2"/>
  <c r="OMV11" i="2"/>
  <c r="OMW11" i="2"/>
  <c r="OMX11" i="2"/>
  <c r="OMY11" i="2"/>
  <c r="OMZ11" i="2"/>
  <c r="ONA11" i="2"/>
  <c r="ONB11" i="2"/>
  <c r="ONC11" i="2"/>
  <c r="OND11" i="2"/>
  <c r="ONE11" i="2"/>
  <c r="ONF11" i="2"/>
  <c r="ONG11" i="2"/>
  <c r="ONH11" i="2"/>
  <c r="ONI11" i="2"/>
  <c r="ONJ11" i="2"/>
  <c r="ONK11" i="2"/>
  <c r="ONL11" i="2"/>
  <c r="ONM11" i="2"/>
  <c r="ONN11" i="2"/>
  <c r="ONO11" i="2"/>
  <c r="ONP11" i="2"/>
  <c r="ONQ11" i="2"/>
  <c r="ONR11" i="2"/>
  <c r="ONS11" i="2"/>
  <c r="ONT11" i="2"/>
  <c r="ONU11" i="2"/>
  <c r="ONV11" i="2"/>
  <c r="ONW11" i="2"/>
  <c r="ONX11" i="2"/>
  <c r="ONY11" i="2"/>
  <c r="ONZ11" i="2"/>
  <c r="OOA11" i="2"/>
  <c r="OOB11" i="2"/>
  <c r="OOC11" i="2"/>
  <c r="OOD11" i="2"/>
  <c r="OOE11" i="2"/>
  <c r="OOF11" i="2"/>
  <c r="OOG11" i="2"/>
  <c r="OOH11" i="2"/>
  <c r="OOI11" i="2"/>
  <c r="OOJ11" i="2"/>
  <c r="OOK11" i="2"/>
  <c r="OOL11" i="2"/>
  <c r="OOM11" i="2"/>
  <c r="OON11" i="2"/>
  <c r="OOO11" i="2"/>
  <c r="OOP11" i="2"/>
  <c r="OOQ11" i="2"/>
  <c r="OOR11" i="2"/>
  <c r="OOS11" i="2"/>
  <c r="OOT11" i="2"/>
  <c r="OOU11" i="2"/>
  <c r="OOV11" i="2"/>
  <c r="OOW11" i="2"/>
  <c r="OOX11" i="2"/>
  <c r="OOY11" i="2"/>
  <c r="OOZ11" i="2"/>
  <c r="OPA11" i="2"/>
  <c r="OPB11" i="2"/>
  <c r="OPC11" i="2"/>
  <c r="OPD11" i="2"/>
  <c r="OPE11" i="2"/>
  <c r="OPF11" i="2"/>
  <c r="OPG11" i="2"/>
  <c r="OPH11" i="2"/>
  <c r="OPI11" i="2"/>
  <c r="OPJ11" i="2"/>
  <c r="OPK11" i="2"/>
  <c r="OPL11" i="2"/>
  <c r="OPM11" i="2"/>
  <c r="OPN11" i="2"/>
  <c r="OPO11" i="2"/>
  <c r="OPP11" i="2"/>
  <c r="OPQ11" i="2"/>
  <c r="OPR11" i="2"/>
  <c r="OPS11" i="2"/>
  <c r="OPT11" i="2"/>
  <c r="OPU11" i="2"/>
  <c r="OPV11" i="2"/>
  <c r="OPW11" i="2"/>
  <c r="OPX11" i="2"/>
  <c r="OPY11" i="2"/>
  <c r="OPZ11" i="2"/>
  <c r="OQA11" i="2"/>
  <c r="OQB11" i="2"/>
  <c r="OQC11" i="2"/>
  <c r="OQD11" i="2"/>
  <c r="OQE11" i="2"/>
  <c r="OQF11" i="2"/>
  <c r="OQG11" i="2"/>
  <c r="OQH11" i="2"/>
  <c r="OQI11" i="2"/>
  <c r="OQJ11" i="2"/>
  <c r="OQK11" i="2"/>
  <c r="OQL11" i="2"/>
  <c r="OQM11" i="2"/>
  <c r="OQN11" i="2"/>
  <c r="OQO11" i="2"/>
  <c r="OQP11" i="2"/>
  <c r="OQQ11" i="2"/>
  <c r="OQR11" i="2"/>
  <c r="OQS11" i="2"/>
  <c r="OQT11" i="2"/>
  <c r="OQU11" i="2"/>
  <c r="OQV11" i="2"/>
  <c r="OQW11" i="2"/>
  <c r="OQX11" i="2"/>
  <c r="OQY11" i="2"/>
  <c r="OQZ11" i="2"/>
  <c r="ORA11" i="2"/>
  <c r="ORB11" i="2"/>
  <c r="ORC11" i="2"/>
  <c r="ORD11" i="2"/>
  <c r="ORE11" i="2"/>
  <c r="ORF11" i="2"/>
  <c r="ORG11" i="2"/>
  <c r="ORH11" i="2"/>
  <c r="ORI11" i="2"/>
  <c r="ORJ11" i="2"/>
  <c r="ORK11" i="2"/>
  <c r="ORL11" i="2"/>
  <c r="ORM11" i="2"/>
  <c r="ORN11" i="2"/>
  <c r="ORO11" i="2"/>
  <c r="ORP11" i="2"/>
  <c r="ORQ11" i="2"/>
  <c r="ORR11" i="2"/>
  <c r="ORS11" i="2"/>
  <c r="ORT11" i="2"/>
  <c r="ORU11" i="2"/>
  <c r="ORV11" i="2"/>
  <c r="ORW11" i="2"/>
  <c r="ORX11" i="2"/>
  <c r="ORY11" i="2"/>
  <c r="ORZ11" i="2"/>
  <c r="OSA11" i="2"/>
  <c r="OSB11" i="2"/>
  <c r="OSC11" i="2"/>
  <c r="OSD11" i="2"/>
  <c r="OSE11" i="2"/>
  <c r="OSF11" i="2"/>
  <c r="OSG11" i="2"/>
  <c r="OSH11" i="2"/>
  <c r="OSI11" i="2"/>
  <c r="OSJ11" i="2"/>
  <c r="OSK11" i="2"/>
  <c r="OSL11" i="2"/>
  <c r="OSM11" i="2"/>
  <c r="OSN11" i="2"/>
  <c r="OSO11" i="2"/>
  <c r="OSP11" i="2"/>
  <c r="OSQ11" i="2"/>
  <c r="OSR11" i="2"/>
  <c r="OSS11" i="2"/>
  <c r="OST11" i="2"/>
  <c r="OSU11" i="2"/>
  <c r="OSV11" i="2"/>
  <c r="OSW11" i="2"/>
  <c r="OSX11" i="2"/>
  <c r="OSY11" i="2"/>
  <c r="OSZ11" i="2"/>
  <c r="OTA11" i="2"/>
  <c r="OTB11" i="2"/>
  <c r="OTC11" i="2"/>
  <c r="OTD11" i="2"/>
  <c r="OTE11" i="2"/>
  <c r="OTF11" i="2"/>
  <c r="OTG11" i="2"/>
  <c r="OTH11" i="2"/>
  <c r="OTI11" i="2"/>
  <c r="OTJ11" i="2"/>
  <c r="OTK11" i="2"/>
  <c r="OTL11" i="2"/>
  <c r="OTM11" i="2"/>
  <c r="OTN11" i="2"/>
  <c r="OTO11" i="2"/>
  <c r="OTP11" i="2"/>
  <c r="OTQ11" i="2"/>
  <c r="OTR11" i="2"/>
  <c r="OTS11" i="2"/>
  <c r="OTT11" i="2"/>
  <c r="OTU11" i="2"/>
  <c r="OTV11" i="2"/>
  <c r="OTW11" i="2"/>
  <c r="OTX11" i="2"/>
  <c r="OTY11" i="2"/>
  <c r="OTZ11" i="2"/>
  <c r="OUA11" i="2"/>
  <c r="OUB11" i="2"/>
  <c r="OUC11" i="2"/>
  <c r="OUD11" i="2"/>
  <c r="OUE11" i="2"/>
  <c r="OUF11" i="2"/>
  <c r="OUG11" i="2"/>
  <c r="OUH11" i="2"/>
  <c r="OUI11" i="2"/>
  <c r="OUJ11" i="2"/>
  <c r="OUK11" i="2"/>
  <c r="OUL11" i="2"/>
  <c r="OUM11" i="2"/>
  <c r="OUN11" i="2"/>
  <c r="OUO11" i="2"/>
  <c r="OUP11" i="2"/>
  <c r="OUQ11" i="2"/>
  <c r="OUR11" i="2"/>
  <c r="OUS11" i="2"/>
  <c r="OUT11" i="2"/>
  <c r="OUU11" i="2"/>
  <c r="OUV11" i="2"/>
  <c r="OUW11" i="2"/>
  <c r="OUX11" i="2"/>
  <c r="OUY11" i="2"/>
  <c r="OUZ11" i="2"/>
  <c r="OVA11" i="2"/>
  <c r="OVB11" i="2"/>
  <c r="OVC11" i="2"/>
  <c r="OVD11" i="2"/>
  <c r="OVE11" i="2"/>
  <c r="OVF11" i="2"/>
  <c r="OVG11" i="2"/>
  <c r="OVH11" i="2"/>
  <c r="OVI11" i="2"/>
  <c r="OVJ11" i="2"/>
  <c r="OVK11" i="2"/>
  <c r="OVL11" i="2"/>
  <c r="OVM11" i="2"/>
  <c r="OVN11" i="2"/>
  <c r="OVO11" i="2"/>
  <c r="OVP11" i="2"/>
  <c r="OVQ11" i="2"/>
  <c r="OVR11" i="2"/>
  <c r="OVS11" i="2"/>
  <c r="OVT11" i="2"/>
  <c r="OVU11" i="2"/>
  <c r="OVV11" i="2"/>
  <c r="OVW11" i="2"/>
  <c r="OVX11" i="2"/>
  <c r="OVY11" i="2"/>
  <c r="OVZ11" i="2"/>
  <c r="OWA11" i="2"/>
  <c r="OWB11" i="2"/>
  <c r="OWC11" i="2"/>
  <c r="OWD11" i="2"/>
  <c r="OWE11" i="2"/>
  <c r="OWF11" i="2"/>
  <c r="OWG11" i="2"/>
  <c r="OWH11" i="2"/>
  <c r="OWI11" i="2"/>
  <c r="OWJ11" i="2"/>
  <c r="OWK11" i="2"/>
  <c r="OWL11" i="2"/>
  <c r="OWM11" i="2"/>
  <c r="OWN11" i="2"/>
  <c r="OWO11" i="2"/>
  <c r="OWP11" i="2"/>
  <c r="OWQ11" i="2"/>
  <c r="OWR11" i="2"/>
  <c r="OWS11" i="2"/>
  <c r="OWT11" i="2"/>
  <c r="OWU11" i="2"/>
  <c r="OWV11" i="2"/>
  <c r="OWW11" i="2"/>
  <c r="OWX11" i="2"/>
  <c r="OWY11" i="2"/>
  <c r="OWZ11" i="2"/>
  <c r="OXA11" i="2"/>
  <c r="OXB11" i="2"/>
  <c r="OXC11" i="2"/>
  <c r="OXD11" i="2"/>
  <c r="OXE11" i="2"/>
  <c r="OXF11" i="2"/>
  <c r="OXG11" i="2"/>
  <c r="OXH11" i="2"/>
  <c r="OXI11" i="2"/>
  <c r="OXJ11" i="2"/>
  <c r="OXK11" i="2"/>
  <c r="OXL11" i="2"/>
  <c r="OXM11" i="2"/>
  <c r="OXN11" i="2"/>
  <c r="OXO11" i="2"/>
  <c r="OXP11" i="2"/>
  <c r="OXQ11" i="2"/>
  <c r="OXR11" i="2"/>
  <c r="OXS11" i="2"/>
  <c r="OXT11" i="2"/>
  <c r="OXU11" i="2"/>
  <c r="OXV11" i="2"/>
  <c r="OXW11" i="2"/>
  <c r="OXX11" i="2"/>
  <c r="OXY11" i="2"/>
  <c r="OXZ11" i="2"/>
  <c r="OYA11" i="2"/>
  <c r="OYB11" i="2"/>
  <c r="OYC11" i="2"/>
  <c r="OYD11" i="2"/>
  <c r="OYE11" i="2"/>
  <c r="OYF11" i="2"/>
  <c r="OYG11" i="2"/>
  <c r="OYH11" i="2"/>
  <c r="OYI11" i="2"/>
  <c r="OYJ11" i="2"/>
  <c r="OYK11" i="2"/>
  <c r="OYL11" i="2"/>
  <c r="OYM11" i="2"/>
  <c r="OYN11" i="2"/>
  <c r="OYO11" i="2"/>
  <c r="OYP11" i="2"/>
  <c r="OYQ11" i="2"/>
  <c r="OYR11" i="2"/>
  <c r="OYS11" i="2"/>
  <c r="OYT11" i="2"/>
  <c r="OYU11" i="2"/>
  <c r="OYV11" i="2"/>
  <c r="OYW11" i="2"/>
  <c r="OYX11" i="2"/>
  <c r="OYY11" i="2"/>
  <c r="OYZ11" i="2"/>
  <c r="OZA11" i="2"/>
  <c r="OZB11" i="2"/>
  <c r="OZC11" i="2"/>
  <c r="OZD11" i="2"/>
  <c r="OZE11" i="2"/>
  <c r="OZF11" i="2"/>
  <c r="OZG11" i="2"/>
  <c r="OZH11" i="2"/>
  <c r="OZI11" i="2"/>
  <c r="OZJ11" i="2"/>
  <c r="OZK11" i="2"/>
  <c r="OZL11" i="2"/>
  <c r="OZM11" i="2"/>
  <c r="OZN11" i="2"/>
  <c r="OZO11" i="2"/>
  <c r="OZP11" i="2"/>
  <c r="OZQ11" i="2"/>
  <c r="OZR11" i="2"/>
  <c r="OZS11" i="2"/>
  <c r="OZT11" i="2"/>
  <c r="OZU11" i="2"/>
  <c r="OZV11" i="2"/>
  <c r="OZW11" i="2"/>
  <c r="OZX11" i="2"/>
  <c r="OZY11" i="2"/>
  <c r="OZZ11" i="2"/>
  <c r="PAA11" i="2"/>
  <c r="PAB11" i="2"/>
  <c r="PAC11" i="2"/>
  <c r="PAD11" i="2"/>
  <c r="PAE11" i="2"/>
  <c r="PAF11" i="2"/>
  <c r="PAG11" i="2"/>
  <c r="PAH11" i="2"/>
  <c r="PAI11" i="2"/>
  <c r="PAJ11" i="2"/>
  <c r="PAK11" i="2"/>
  <c r="PAL11" i="2"/>
  <c r="PAM11" i="2"/>
  <c r="PAN11" i="2"/>
  <c r="PAO11" i="2"/>
  <c r="PAP11" i="2"/>
  <c r="PAQ11" i="2"/>
  <c r="PAR11" i="2"/>
  <c r="PAS11" i="2"/>
  <c r="PAT11" i="2"/>
  <c r="PAU11" i="2"/>
  <c r="PAV11" i="2"/>
  <c r="PAW11" i="2"/>
  <c r="PAX11" i="2"/>
  <c r="PAY11" i="2"/>
  <c r="PAZ11" i="2"/>
  <c r="PBA11" i="2"/>
  <c r="PBB11" i="2"/>
  <c r="PBC11" i="2"/>
  <c r="PBD11" i="2"/>
  <c r="PBE11" i="2"/>
  <c r="PBF11" i="2"/>
  <c r="PBG11" i="2"/>
  <c r="PBH11" i="2"/>
  <c r="PBI11" i="2"/>
  <c r="PBJ11" i="2"/>
  <c r="PBK11" i="2"/>
  <c r="PBL11" i="2"/>
  <c r="PBM11" i="2"/>
  <c r="PBN11" i="2"/>
  <c r="PBO11" i="2"/>
  <c r="PBP11" i="2"/>
  <c r="PBQ11" i="2"/>
  <c r="PBR11" i="2"/>
  <c r="PBS11" i="2"/>
  <c r="PBT11" i="2"/>
  <c r="PBU11" i="2"/>
  <c r="PBV11" i="2"/>
  <c r="PBW11" i="2"/>
  <c r="PBX11" i="2"/>
  <c r="PBY11" i="2"/>
  <c r="PBZ11" i="2"/>
  <c r="PCA11" i="2"/>
  <c r="PCB11" i="2"/>
  <c r="PCC11" i="2"/>
  <c r="PCD11" i="2"/>
  <c r="PCE11" i="2"/>
  <c r="PCF11" i="2"/>
  <c r="PCG11" i="2"/>
  <c r="PCH11" i="2"/>
  <c r="PCI11" i="2"/>
  <c r="PCJ11" i="2"/>
  <c r="PCK11" i="2"/>
  <c r="PCL11" i="2"/>
  <c r="PCM11" i="2"/>
  <c r="PCN11" i="2"/>
  <c r="PCO11" i="2"/>
  <c r="PCP11" i="2"/>
  <c r="PCQ11" i="2"/>
  <c r="PCR11" i="2"/>
  <c r="PCS11" i="2"/>
  <c r="PCT11" i="2"/>
  <c r="PCU11" i="2"/>
  <c r="PCV11" i="2"/>
  <c r="PCW11" i="2"/>
  <c r="PCX11" i="2"/>
  <c r="PCY11" i="2"/>
  <c r="PCZ11" i="2"/>
  <c r="PDA11" i="2"/>
  <c r="PDB11" i="2"/>
  <c r="PDC11" i="2"/>
  <c r="PDD11" i="2"/>
  <c r="PDE11" i="2"/>
  <c r="PDF11" i="2"/>
  <c r="PDG11" i="2"/>
  <c r="PDH11" i="2"/>
  <c r="PDI11" i="2"/>
  <c r="PDJ11" i="2"/>
  <c r="PDK11" i="2"/>
  <c r="PDL11" i="2"/>
  <c r="PDM11" i="2"/>
  <c r="PDN11" i="2"/>
  <c r="PDO11" i="2"/>
  <c r="PDP11" i="2"/>
  <c r="PDQ11" i="2"/>
  <c r="PDR11" i="2"/>
  <c r="PDS11" i="2"/>
  <c r="PDT11" i="2"/>
  <c r="PDU11" i="2"/>
  <c r="PDV11" i="2"/>
  <c r="PDW11" i="2"/>
  <c r="PDX11" i="2"/>
  <c r="PDY11" i="2"/>
  <c r="PDZ11" i="2"/>
  <c r="PEA11" i="2"/>
  <c r="PEB11" i="2"/>
  <c r="PEC11" i="2"/>
  <c r="PED11" i="2"/>
  <c r="PEE11" i="2"/>
  <c r="PEF11" i="2"/>
  <c r="PEG11" i="2"/>
  <c r="PEH11" i="2"/>
  <c r="PEI11" i="2"/>
  <c r="PEJ11" i="2"/>
  <c r="PEK11" i="2"/>
  <c r="PEL11" i="2"/>
  <c r="PEM11" i="2"/>
  <c r="PEN11" i="2"/>
  <c r="PEO11" i="2"/>
  <c r="PEP11" i="2"/>
  <c r="PEQ11" i="2"/>
  <c r="PER11" i="2"/>
  <c r="PES11" i="2"/>
  <c r="PET11" i="2"/>
  <c r="PEU11" i="2"/>
  <c r="PEV11" i="2"/>
  <c r="PEW11" i="2"/>
  <c r="PEX11" i="2"/>
  <c r="PEY11" i="2"/>
  <c r="PEZ11" i="2"/>
  <c r="PFA11" i="2"/>
  <c r="PFB11" i="2"/>
  <c r="PFC11" i="2"/>
  <c r="PFD11" i="2"/>
  <c r="PFE11" i="2"/>
  <c r="PFF11" i="2"/>
  <c r="PFG11" i="2"/>
  <c r="PFH11" i="2"/>
  <c r="PFI11" i="2"/>
  <c r="PFJ11" i="2"/>
  <c r="PFK11" i="2"/>
  <c r="PFL11" i="2"/>
  <c r="PFM11" i="2"/>
  <c r="PFN11" i="2"/>
  <c r="PFO11" i="2"/>
  <c r="PFP11" i="2"/>
  <c r="PFQ11" i="2"/>
  <c r="PFR11" i="2"/>
  <c r="PFS11" i="2"/>
  <c r="PFT11" i="2"/>
  <c r="PFU11" i="2"/>
  <c r="PFV11" i="2"/>
  <c r="PFW11" i="2"/>
  <c r="PFX11" i="2"/>
  <c r="PFY11" i="2"/>
  <c r="PFZ11" i="2"/>
  <c r="PGA11" i="2"/>
  <c r="PGB11" i="2"/>
  <c r="PGC11" i="2"/>
  <c r="PGD11" i="2"/>
  <c r="PGE11" i="2"/>
  <c r="PGF11" i="2"/>
  <c r="PGG11" i="2"/>
  <c r="PGH11" i="2"/>
  <c r="PGI11" i="2"/>
  <c r="PGJ11" i="2"/>
  <c r="PGK11" i="2"/>
  <c r="PGL11" i="2"/>
  <c r="PGM11" i="2"/>
  <c r="PGN11" i="2"/>
  <c r="PGO11" i="2"/>
  <c r="PGP11" i="2"/>
  <c r="PGQ11" i="2"/>
  <c r="PGR11" i="2"/>
  <c r="PGS11" i="2"/>
  <c r="PGT11" i="2"/>
  <c r="PGU11" i="2"/>
  <c r="PGV11" i="2"/>
  <c r="PGW11" i="2"/>
  <c r="PGX11" i="2"/>
  <c r="PGY11" i="2"/>
  <c r="PGZ11" i="2"/>
  <c r="PHA11" i="2"/>
  <c r="PHB11" i="2"/>
  <c r="PHC11" i="2"/>
  <c r="PHD11" i="2"/>
  <c r="PHE11" i="2"/>
  <c r="PHF11" i="2"/>
  <c r="PHG11" i="2"/>
  <c r="PHH11" i="2"/>
  <c r="PHI11" i="2"/>
  <c r="PHJ11" i="2"/>
  <c r="PHK11" i="2"/>
  <c r="PHL11" i="2"/>
  <c r="PHM11" i="2"/>
  <c r="PHN11" i="2"/>
  <c r="PHO11" i="2"/>
  <c r="PHP11" i="2"/>
  <c r="PHQ11" i="2"/>
  <c r="PHR11" i="2"/>
  <c r="PHS11" i="2"/>
  <c r="PHT11" i="2"/>
  <c r="PHU11" i="2"/>
  <c r="PHV11" i="2"/>
  <c r="PHW11" i="2"/>
  <c r="PHX11" i="2"/>
  <c r="PHY11" i="2"/>
  <c r="PHZ11" i="2"/>
  <c r="PIA11" i="2"/>
  <c r="PIB11" i="2"/>
  <c r="PIC11" i="2"/>
  <c r="PID11" i="2"/>
  <c r="PIE11" i="2"/>
  <c r="PIF11" i="2"/>
  <c r="PIG11" i="2"/>
  <c r="PIH11" i="2"/>
  <c r="PII11" i="2"/>
  <c r="PIJ11" i="2"/>
  <c r="PIK11" i="2"/>
  <c r="PIL11" i="2"/>
  <c r="PIM11" i="2"/>
  <c r="PIN11" i="2"/>
  <c r="PIO11" i="2"/>
  <c r="PIP11" i="2"/>
  <c r="PIQ11" i="2"/>
  <c r="PIR11" i="2"/>
  <c r="PIS11" i="2"/>
  <c r="PIT11" i="2"/>
  <c r="PIU11" i="2"/>
  <c r="PIV11" i="2"/>
  <c r="PIW11" i="2"/>
  <c r="PIX11" i="2"/>
  <c r="PIY11" i="2"/>
  <c r="PIZ11" i="2"/>
  <c r="PJA11" i="2"/>
  <c r="PJB11" i="2"/>
  <c r="PJC11" i="2"/>
  <c r="PJD11" i="2"/>
  <c r="PJE11" i="2"/>
  <c r="PJF11" i="2"/>
  <c r="PJG11" i="2"/>
  <c r="PJH11" i="2"/>
  <c r="PJI11" i="2"/>
  <c r="PJJ11" i="2"/>
  <c r="PJK11" i="2"/>
  <c r="PJL11" i="2"/>
  <c r="PJM11" i="2"/>
  <c r="PJN11" i="2"/>
  <c r="PJO11" i="2"/>
  <c r="PJP11" i="2"/>
  <c r="PJQ11" i="2"/>
  <c r="PJR11" i="2"/>
  <c r="PJS11" i="2"/>
  <c r="PJT11" i="2"/>
  <c r="PJU11" i="2"/>
  <c r="PJV11" i="2"/>
  <c r="PJW11" i="2"/>
  <c r="PJX11" i="2"/>
  <c r="PJY11" i="2"/>
  <c r="PJZ11" i="2"/>
  <c r="PKA11" i="2"/>
  <c r="PKB11" i="2"/>
  <c r="PKC11" i="2"/>
  <c r="PKD11" i="2"/>
  <c r="PKE11" i="2"/>
  <c r="PKF11" i="2"/>
  <c r="PKG11" i="2"/>
  <c r="PKH11" i="2"/>
  <c r="PKI11" i="2"/>
  <c r="PKJ11" i="2"/>
  <c r="PKK11" i="2"/>
  <c r="PKL11" i="2"/>
  <c r="PKM11" i="2"/>
  <c r="PKN11" i="2"/>
  <c r="PKO11" i="2"/>
  <c r="PKP11" i="2"/>
  <c r="PKQ11" i="2"/>
  <c r="PKR11" i="2"/>
  <c r="PKS11" i="2"/>
  <c r="PKT11" i="2"/>
  <c r="PKU11" i="2"/>
  <c r="PKV11" i="2"/>
  <c r="PKW11" i="2"/>
  <c r="PKX11" i="2"/>
  <c r="PKY11" i="2"/>
  <c r="PKZ11" i="2"/>
  <c r="PLA11" i="2"/>
  <c r="PLB11" i="2"/>
  <c r="PLC11" i="2"/>
  <c r="PLD11" i="2"/>
  <c r="PLE11" i="2"/>
  <c r="PLF11" i="2"/>
  <c r="PLG11" i="2"/>
  <c r="PLH11" i="2"/>
  <c r="PLI11" i="2"/>
  <c r="PLJ11" i="2"/>
  <c r="PLK11" i="2"/>
  <c r="PLL11" i="2"/>
  <c r="PLM11" i="2"/>
  <c r="PLN11" i="2"/>
  <c r="PLO11" i="2"/>
  <c r="PLP11" i="2"/>
  <c r="PLQ11" i="2"/>
  <c r="PLR11" i="2"/>
  <c r="PLS11" i="2"/>
  <c r="PLT11" i="2"/>
  <c r="PLU11" i="2"/>
  <c r="PLV11" i="2"/>
  <c r="PLW11" i="2"/>
  <c r="PLX11" i="2"/>
  <c r="PLY11" i="2"/>
  <c r="PLZ11" i="2"/>
  <c r="PMA11" i="2"/>
  <c r="PMB11" i="2"/>
  <c r="PMC11" i="2"/>
  <c r="PMD11" i="2"/>
  <c r="PME11" i="2"/>
  <c r="PMF11" i="2"/>
  <c r="PMG11" i="2"/>
  <c r="PMH11" i="2"/>
  <c r="PMI11" i="2"/>
  <c r="PMJ11" i="2"/>
  <c r="PMK11" i="2"/>
  <c r="PML11" i="2"/>
  <c r="PMM11" i="2"/>
  <c r="PMN11" i="2"/>
  <c r="PMO11" i="2"/>
  <c r="PMP11" i="2"/>
  <c r="PMQ11" i="2"/>
  <c r="PMR11" i="2"/>
  <c r="PMS11" i="2"/>
  <c r="PMT11" i="2"/>
  <c r="PMU11" i="2"/>
  <c r="PMV11" i="2"/>
  <c r="PMW11" i="2"/>
  <c r="PMX11" i="2"/>
  <c r="PMY11" i="2"/>
  <c r="PMZ11" i="2"/>
  <c r="PNA11" i="2"/>
  <c r="PNB11" i="2"/>
  <c r="PNC11" i="2"/>
  <c r="PND11" i="2"/>
  <c r="PNE11" i="2"/>
  <c r="PNF11" i="2"/>
  <c r="PNG11" i="2"/>
  <c r="PNH11" i="2"/>
  <c r="PNI11" i="2"/>
  <c r="PNJ11" i="2"/>
  <c r="PNK11" i="2"/>
  <c r="PNL11" i="2"/>
  <c r="PNM11" i="2"/>
  <c r="PNN11" i="2"/>
  <c r="PNO11" i="2"/>
  <c r="PNP11" i="2"/>
  <c r="PNQ11" i="2"/>
  <c r="PNR11" i="2"/>
  <c r="PNS11" i="2"/>
  <c r="PNT11" i="2"/>
  <c r="PNU11" i="2"/>
  <c r="PNV11" i="2"/>
  <c r="PNW11" i="2"/>
  <c r="PNX11" i="2"/>
  <c r="PNY11" i="2"/>
  <c r="PNZ11" i="2"/>
  <c r="POA11" i="2"/>
  <c r="POB11" i="2"/>
  <c r="POC11" i="2"/>
  <c r="POD11" i="2"/>
  <c r="POE11" i="2"/>
  <c r="POF11" i="2"/>
  <c r="POG11" i="2"/>
  <c r="POH11" i="2"/>
  <c r="POI11" i="2"/>
  <c r="POJ11" i="2"/>
  <c r="POK11" i="2"/>
  <c r="POL11" i="2"/>
  <c r="POM11" i="2"/>
  <c r="PON11" i="2"/>
  <c r="POO11" i="2"/>
  <c r="POP11" i="2"/>
  <c r="POQ11" i="2"/>
  <c r="POR11" i="2"/>
  <c r="POS11" i="2"/>
  <c r="POT11" i="2"/>
  <c r="POU11" i="2"/>
  <c r="POV11" i="2"/>
  <c r="POW11" i="2"/>
  <c r="POX11" i="2"/>
  <c r="POY11" i="2"/>
  <c r="POZ11" i="2"/>
  <c r="PPA11" i="2"/>
  <c r="PPB11" i="2"/>
  <c r="PPC11" i="2"/>
  <c r="PPD11" i="2"/>
  <c r="PPE11" i="2"/>
  <c r="PPF11" i="2"/>
  <c r="PPG11" i="2"/>
  <c r="PPH11" i="2"/>
  <c r="PPI11" i="2"/>
  <c r="PPJ11" i="2"/>
  <c r="PPK11" i="2"/>
  <c r="PPL11" i="2"/>
  <c r="PPM11" i="2"/>
  <c r="PPN11" i="2"/>
  <c r="PPO11" i="2"/>
  <c r="PPP11" i="2"/>
  <c r="PPQ11" i="2"/>
  <c r="PPR11" i="2"/>
  <c r="PPS11" i="2"/>
  <c r="PPT11" i="2"/>
  <c r="PPU11" i="2"/>
  <c r="PPV11" i="2"/>
  <c r="PPW11" i="2"/>
  <c r="PPX11" i="2"/>
  <c r="PPY11" i="2"/>
  <c r="PPZ11" i="2"/>
  <c r="PQA11" i="2"/>
  <c r="PQB11" i="2"/>
  <c r="PQC11" i="2"/>
  <c r="PQD11" i="2"/>
  <c r="PQE11" i="2"/>
  <c r="PQF11" i="2"/>
  <c r="PQG11" i="2"/>
  <c r="PQH11" i="2"/>
  <c r="PQI11" i="2"/>
  <c r="PQJ11" i="2"/>
  <c r="PQK11" i="2"/>
  <c r="PQL11" i="2"/>
  <c r="PQM11" i="2"/>
  <c r="PQN11" i="2"/>
  <c r="PQO11" i="2"/>
  <c r="PQP11" i="2"/>
  <c r="PQQ11" i="2"/>
  <c r="PQR11" i="2"/>
  <c r="PQS11" i="2"/>
  <c r="PQT11" i="2"/>
  <c r="PQU11" i="2"/>
  <c r="PQV11" i="2"/>
  <c r="PQW11" i="2"/>
  <c r="PQX11" i="2"/>
  <c r="PQY11" i="2"/>
  <c r="PQZ11" i="2"/>
  <c r="PRA11" i="2"/>
  <c r="PRB11" i="2"/>
  <c r="PRC11" i="2"/>
  <c r="PRD11" i="2"/>
  <c r="PRE11" i="2"/>
  <c r="PRF11" i="2"/>
  <c r="PRG11" i="2"/>
  <c r="PRH11" i="2"/>
  <c r="PRI11" i="2"/>
  <c r="PRJ11" i="2"/>
  <c r="PRK11" i="2"/>
  <c r="PRL11" i="2"/>
  <c r="PRM11" i="2"/>
  <c r="PRN11" i="2"/>
  <c r="PRO11" i="2"/>
  <c r="PRP11" i="2"/>
  <c r="PRQ11" i="2"/>
  <c r="PRR11" i="2"/>
  <c r="PRS11" i="2"/>
  <c r="PRT11" i="2"/>
  <c r="PRU11" i="2"/>
  <c r="PRV11" i="2"/>
  <c r="PRW11" i="2"/>
  <c r="PRX11" i="2"/>
  <c r="PRY11" i="2"/>
  <c r="PRZ11" i="2"/>
  <c r="PSA11" i="2"/>
  <c r="PSB11" i="2"/>
  <c r="PSC11" i="2"/>
  <c r="PSD11" i="2"/>
  <c r="PSE11" i="2"/>
  <c r="PSF11" i="2"/>
  <c r="PSG11" i="2"/>
  <c r="PSH11" i="2"/>
  <c r="PSI11" i="2"/>
  <c r="PSJ11" i="2"/>
  <c r="PSK11" i="2"/>
  <c r="PSL11" i="2"/>
  <c r="PSM11" i="2"/>
  <c r="PSN11" i="2"/>
  <c r="PSO11" i="2"/>
  <c r="PSP11" i="2"/>
  <c r="PSQ11" i="2"/>
  <c r="PSR11" i="2"/>
  <c r="PSS11" i="2"/>
  <c r="PST11" i="2"/>
  <c r="PSU11" i="2"/>
  <c r="PSV11" i="2"/>
  <c r="PSW11" i="2"/>
  <c r="PSX11" i="2"/>
  <c r="PSY11" i="2"/>
  <c r="PSZ11" i="2"/>
  <c r="PTA11" i="2"/>
  <c r="PTB11" i="2"/>
  <c r="PTC11" i="2"/>
  <c r="PTD11" i="2"/>
  <c r="PTE11" i="2"/>
  <c r="PTF11" i="2"/>
  <c r="PTG11" i="2"/>
  <c r="PTH11" i="2"/>
  <c r="PTI11" i="2"/>
  <c r="PTJ11" i="2"/>
  <c r="PTK11" i="2"/>
  <c r="PTL11" i="2"/>
  <c r="PTM11" i="2"/>
  <c r="PTN11" i="2"/>
  <c r="PTO11" i="2"/>
  <c r="PTP11" i="2"/>
  <c r="PTQ11" i="2"/>
  <c r="PTR11" i="2"/>
  <c r="PTS11" i="2"/>
  <c r="PTT11" i="2"/>
  <c r="PTU11" i="2"/>
  <c r="PTV11" i="2"/>
  <c r="PTW11" i="2"/>
  <c r="PTX11" i="2"/>
  <c r="PTY11" i="2"/>
  <c r="PTZ11" i="2"/>
  <c r="PUA11" i="2"/>
  <c r="PUB11" i="2"/>
  <c r="PUC11" i="2"/>
  <c r="PUD11" i="2"/>
  <c r="PUE11" i="2"/>
  <c r="PUF11" i="2"/>
  <c r="PUG11" i="2"/>
  <c r="PUH11" i="2"/>
  <c r="PUI11" i="2"/>
  <c r="PUJ11" i="2"/>
  <c r="PUK11" i="2"/>
  <c r="PUL11" i="2"/>
  <c r="PUM11" i="2"/>
  <c r="PUN11" i="2"/>
  <c r="PUO11" i="2"/>
  <c r="PUP11" i="2"/>
  <c r="PUQ11" i="2"/>
  <c r="PUR11" i="2"/>
  <c r="PUS11" i="2"/>
  <c r="PUT11" i="2"/>
  <c r="PUU11" i="2"/>
  <c r="PUV11" i="2"/>
  <c r="PUW11" i="2"/>
  <c r="PUX11" i="2"/>
  <c r="PUY11" i="2"/>
  <c r="PUZ11" i="2"/>
  <c r="PVA11" i="2"/>
  <c r="PVB11" i="2"/>
  <c r="PVC11" i="2"/>
  <c r="PVD11" i="2"/>
  <c r="PVE11" i="2"/>
  <c r="PVF11" i="2"/>
  <c r="PVG11" i="2"/>
  <c r="PVH11" i="2"/>
  <c r="PVI11" i="2"/>
  <c r="PVJ11" i="2"/>
  <c r="PVK11" i="2"/>
  <c r="PVL11" i="2"/>
  <c r="PVM11" i="2"/>
  <c r="PVN11" i="2"/>
  <c r="PVO11" i="2"/>
  <c r="PVP11" i="2"/>
  <c r="PVQ11" i="2"/>
  <c r="PVR11" i="2"/>
  <c r="PVS11" i="2"/>
  <c r="PVT11" i="2"/>
  <c r="PVU11" i="2"/>
  <c r="PVV11" i="2"/>
  <c r="PVW11" i="2"/>
  <c r="PVX11" i="2"/>
  <c r="PVY11" i="2"/>
  <c r="PVZ11" i="2"/>
  <c r="PWA11" i="2"/>
  <c r="PWB11" i="2"/>
  <c r="PWC11" i="2"/>
  <c r="PWD11" i="2"/>
  <c r="PWE11" i="2"/>
  <c r="PWF11" i="2"/>
  <c r="PWG11" i="2"/>
  <c r="PWH11" i="2"/>
  <c r="PWI11" i="2"/>
  <c r="PWJ11" i="2"/>
  <c r="PWK11" i="2"/>
  <c r="PWL11" i="2"/>
  <c r="PWM11" i="2"/>
  <c r="PWN11" i="2"/>
  <c r="PWO11" i="2"/>
  <c r="PWP11" i="2"/>
  <c r="PWQ11" i="2"/>
  <c r="PWR11" i="2"/>
  <c r="PWS11" i="2"/>
  <c r="PWT11" i="2"/>
  <c r="PWU11" i="2"/>
  <c r="PWV11" i="2"/>
  <c r="PWW11" i="2"/>
  <c r="PWX11" i="2"/>
  <c r="PWY11" i="2"/>
  <c r="PWZ11" i="2"/>
  <c r="PXA11" i="2"/>
  <c r="PXB11" i="2"/>
  <c r="PXC11" i="2"/>
  <c r="PXD11" i="2"/>
  <c r="PXE11" i="2"/>
  <c r="PXF11" i="2"/>
  <c r="PXG11" i="2"/>
  <c r="PXH11" i="2"/>
  <c r="PXI11" i="2"/>
  <c r="PXJ11" i="2"/>
  <c r="PXK11" i="2"/>
  <c r="PXL11" i="2"/>
  <c r="PXM11" i="2"/>
  <c r="PXN11" i="2"/>
  <c r="PXO11" i="2"/>
  <c r="PXP11" i="2"/>
  <c r="PXQ11" i="2"/>
  <c r="PXR11" i="2"/>
  <c r="PXS11" i="2"/>
  <c r="PXT11" i="2"/>
  <c r="PXU11" i="2"/>
  <c r="PXV11" i="2"/>
  <c r="PXW11" i="2"/>
  <c r="PXX11" i="2"/>
  <c r="PXY11" i="2"/>
  <c r="PXZ11" i="2"/>
  <c r="PYA11" i="2"/>
  <c r="PYB11" i="2"/>
  <c r="PYC11" i="2"/>
  <c r="PYD11" i="2"/>
  <c r="PYE11" i="2"/>
  <c r="PYF11" i="2"/>
  <c r="PYG11" i="2"/>
  <c r="PYH11" i="2"/>
  <c r="PYI11" i="2"/>
  <c r="PYJ11" i="2"/>
  <c r="PYK11" i="2"/>
  <c r="PYL11" i="2"/>
  <c r="PYM11" i="2"/>
  <c r="PYN11" i="2"/>
  <c r="PYO11" i="2"/>
  <c r="PYP11" i="2"/>
  <c r="PYQ11" i="2"/>
  <c r="PYR11" i="2"/>
  <c r="PYS11" i="2"/>
  <c r="PYT11" i="2"/>
  <c r="PYU11" i="2"/>
  <c r="PYV11" i="2"/>
  <c r="PYW11" i="2"/>
  <c r="PYX11" i="2"/>
  <c r="PYY11" i="2"/>
  <c r="PYZ11" i="2"/>
  <c r="PZA11" i="2"/>
  <c r="PZB11" i="2"/>
  <c r="PZC11" i="2"/>
  <c r="PZD11" i="2"/>
  <c r="PZE11" i="2"/>
  <c r="PZF11" i="2"/>
  <c r="PZG11" i="2"/>
  <c r="PZH11" i="2"/>
  <c r="PZI11" i="2"/>
  <c r="PZJ11" i="2"/>
  <c r="PZK11" i="2"/>
  <c r="PZL11" i="2"/>
  <c r="PZM11" i="2"/>
  <c r="PZN11" i="2"/>
  <c r="PZO11" i="2"/>
  <c r="PZP11" i="2"/>
  <c r="PZQ11" i="2"/>
  <c r="PZR11" i="2"/>
  <c r="PZS11" i="2"/>
  <c r="PZT11" i="2"/>
  <c r="PZU11" i="2"/>
  <c r="PZV11" i="2"/>
  <c r="PZW11" i="2"/>
  <c r="PZX11" i="2"/>
  <c r="PZY11" i="2"/>
  <c r="PZZ11" i="2"/>
  <c r="QAA11" i="2"/>
  <c r="QAB11" i="2"/>
  <c r="QAC11" i="2"/>
  <c r="QAD11" i="2"/>
  <c r="QAE11" i="2"/>
  <c r="QAF11" i="2"/>
  <c r="QAG11" i="2"/>
  <c r="QAH11" i="2"/>
  <c r="QAI11" i="2"/>
  <c r="QAJ11" i="2"/>
  <c r="QAK11" i="2"/>
  <c r="QAL11" i="2"/>
  <c r="QAM11" i="2"/>
  <c r="QAN11" i="2"/>
  <c r="QAO11" i="2"/>
  <c r="QAP11" i="2"/>
  <c r="QAQ11" i="2"/>
  <c r="QAR11" i="2"/>
  <c r="QAS11" i="2"/>
  <c r="QAT11" i="2"/>
  <c r="QAU11" i="2"/>
  <c r="QAV11" i="2"/>
  <c r="QAW11" i="2"/>
  <c r="QAX11" i="2"/>
  <c r="QAY11" i="2"/>
  <c r="QAZ11" i="2"/>
  <c r="QBA11" i="2"/>
  <c r="QBB11" i="2"/>
  <c r="QBC11" i="2"/>
  <c r="QBD11" i="2"/>
  <c r="QBE11" i="2"/>
  <c r="QBF11" i="2"/>
  <c r="QBG11" i="2"/>
  <c r="QBH11" i="2"/>
  <c r="QBI11" i="2"/>
  <c r="QBJ11" i="2"/>
  <c r="QBK11" i="2"/>
  <c r="QBL11" i="2"/>
  <c r="QBM11" i="2"/>
  <c r="QBN11" i="2"/>
  <c r="QBO11" i="2"/>
  <c r="QBP11" i="2"/>
  <c r="QBQ11" i="2"/>
  <c r="QBR11" i="2"/>
  <c r="QBS11" i="2"/>
  <c r="QBT11" i="2"/>
  <c r="QBU11" i="2"/>
  <c r="QBV11" i="2"/>
  <c r="QBW11" i="2"/>
  <c r="QBX11" i="2"/>
  <c r="QBY11" i="2"/>
  <c r="QBZ11" i="2"/>
  <c r="QCA11" i="2"/>
  <c r="QCB11" i="2"/>
  <c r="QCC11" i="2"/>
  <c r="QCD11" i="2"/>
  <c r="QCE11" i="2"/>
  <c r="QCF11" i="2"/>
  <c r="QCG11" i="2"/>
  <c r="QCH11" i="2"/>
  <c r="QCI11" i="2"/>
  <c r="QCJ11" i="2"/>
  <c r="QCK11" i="2"/>
  <c r="QCL11" i="2"/>
  <c r="QCM11" i="2"/>
  <c r="QCN11" i="2"/>
  <c r="QCO11" i="2"/>
  <c r="QCP11" i="2"/>
  <c r="QCQ11" i="2"/>
  <c r="QCR11" i="2"/>
  <c r="QCS11" i="2"/>
  <c r="QCT11" i="2"/>
  <c r="QCU11" i="2"/>
  <c r="QCV11" i="2"/>
  <c r="QCW11" i="2"/>
  <c r="QCX11" i="2"/>
  <c r="QCY11" i="2"/>
  <c r="QCZ11" i="2"/>
  <c r="QDA11" i="2"/>
  <c r="QDB11" i="2"/>
  <c r="QDC11" i="2"/>
  <c r="QDD11" i="2"/>
  <c r="QDE11" i="2"/>
  <c r="QDF11" i="2"/>
  <c r="QDG11" i="2"/>
  <c r="QDH11" i="2"/>
  <c r="QDI11" i="2"/>
  <c r="QDJ11" i="2"/>
  <c r="QDK11" i="2"/>
  <c r="QDL11" i="2"/>
  <c r="QDM11" i="2"/>
  <c r="QDN11" i="2"/>
  <c r="QDO11" i="2"/>
  <c r="QDP11" i="2"/>
  <c r="QDQ11" i="2"/>
  <c r="QDR11" i="2"/>
  <c r="QDS11" i="2"/>
  <c r="QDT11" i="2"/>
  <c r="QDU11" i="2"/>
  <c r="QDV11" i="2"/>
  <c r="QDW11" i="2"/>
  <c r="QDX11" i="2"/>
  <c r="QDY11" i="2"/>
  <c r="QDZ11" i="2"/>
  <c r="QEA11" i="2"/>
  <c r="QEB11" i="2"/>
  <c r="QEC11" i="2"/>
  <c r="QED11" i="2"/>
  <c r="QEE11" i="2"/>
  <c r="QEF11" i="2"/>
  <c r="QEG11" i="2"/>
  <c r="QEH11" i="2"/>
  <c r="QEI11" i="2"/>
  <c r="QEJ11" i="2"/>
  <c r="QEK11" i="2"/>
  <c r="QEL11" i="2"/>
  <c r="QEM11" i="2"/>
  <c r="QEN11" i="2"/>
  <c r="QEO11" i="2"/>
  <c r="QEP11" i="2"/>
  <c r="QEQ11" i="2"/>
  <c r="QER11" i="2"/>
  <c r="QES11" i="2"/>
  <c r="QET11" i="2"/>
  <c r="QEU11" i="2"/>
  <c r="QEV11" i="2"/>
  <c r="QEW11" i="2"/>
  <c r="QEX11" i="2"/>
  <c r="QEY11" i="2"/>
  <c r="QEZ11" i="2"/>
  <c r="QFA11" i="2"/>
  <c r="QFB11" i="2"/>
  <c r="QFC11" i="2"/>
  <c r="QFD11" i="2"/>
  <c r="QFE11" i="2"/>
  <c r="QFF11" i="2"/>
  <c r="QFG11" i="2"/>
  <c r="QFH11" i="2"/>
  <c r="QFI11" i="2"/>
  <c r="QFJ11" i="2"/>
  <c r="QFK11" i="2"/>
  <c r="QFL11" i="2"/>
  <c r="QFM11" i="2"/>
  <c r="QFN11" i="2"/>
  <c r="QFO11" i="2"/>
  <c r="QFP11" i="2"/>
  <c r="QFQ11" i="2"/>
  <c r="QFR11" i="2"/>
  <c r="QFS11" i="2"/>
  <c r="QFT11" i="2"/>
  <c r="QFU11" i="2"/>
  <c r="QFV11" i="2"/>
  <c r="QFW11" i="2"/>
  <c r="QFX11" i="2"/>
  <c r="QFY11" i="2"/>
  <c r="QFZ11" i="2"/>
  <c r="QGA11" i="2"/>
  <c r="QGB11" i="2"/>
  <c r="QGC11" i="2"/>
  <c r="QGD11" i="2"/>
  <c r="QGE11" i="2"/>
  <c r="QGF11" i="2"/>
  <c r="QGG11" i="2"/>
  <c r="QGH11" i="2"/>
  <c r="QGI11" i="2"/>
  <c r="QGJ11" i="2"/>
  <c r="QGK11" i="2"/>
  <c r="QGL11" i="2"/>
  <c r="QGM11" i="2"/>
  <c r="QGN11" i="2"/>
  <c r="QGO11" i="2"/>
  <c r="QGP11" i="2"/>
  <c r="QGQ11" i="2"/>
  <c r="QGR11" i="2"/>
  <c r="QGS11" i="2"/>
  <c r="QGT11" i="2"/>
  <c r="QGU11" i="2"/>
  <c r="QGV11" i="2"/>
  <c r="QGW11" i="2"/>
  <c r="QGX11" i="2"/>
  <c r="QGY11" i="2"/>
  <c r="QGZ11" i="2"/>
  <c r="QHA11" i="2"/>
  <c r="QHB11" i="2"/>
  <c r="QHC11" i="2"/>
  <c r="QHD11" i="2"/>
  <c r="QHE11" i="2"/>
  <c r="QHF11" i="2"/>
  <c r="QHG11" i="2"/>
  <c r="QHH11" i="2"/>
  <c r="QHI11" i="2"/>
  <c r="QHJ11" i="2"/>
  <c r="QHK11" i="2"/>
  <c r="QHL11" i="2"/>
  <c r="QHM11" i="2"/>
  <c r="QHN11" i="2"/>
  <c r="QHO11" i="2"/>
  <c r="QHP11" i="2"/>
  <c r="QHQ11" i="2"/>
  <c r="QHR11" i="2"/>
  <c r="QHS11" i="2"/>
  <c r="QHT11" i="2"/>
  <c r="QHU11" i="2"/>
  <c r="QHV11" i="2"/>
  <c r="QHW11" i="2"/>
  <c r="QHX11" i="2"/>
  <c r="QHY11" i="2"/>
  <c r="QHZ11" i="2"/>
  <c r="QIA11" i="2"/>
  <c r="QIB11" i="2"/>
  <c r="QIC11" i="2"/>
  <c r="QID11" i="2"/>
  <c r="QIE11" i="2"/>
  <c r="QIF11" i="2"/>
  <c r="QIG11" i="2"/>
  <c r="QIH11" i="2"/>
  <c r="QII11" i="2"/>
  <c r="QIJ11" i="2"/>
  <c r="QIK11" i="2"/>
  <c r="QIL11" i="2"/>
  <c r="QIM11" i="2"/>
  <c r="QIN11" i="2"/>
  <c r="QIO11" i="2"/>
  <c r="QIP11" i="2"/>
  <c r="QIQ11" i="2"/>
  <c r="QIR11" i="2"/>
  <c r="QIS11" i="2"/>
  <c r="QIT11" i="2"/>
  <c r="QIU11" i="2"/>
  <c r="QIV11" i="2"/>
  <c r="QIW11" i="2"/>
  <c r="QIX11" i="2"/>
  <c r="QIY11" i="2"/>
  <c r="QIZ11" i="2"/>
  <c r="QJA11" i="2"/>
  <c r="QJB11" i="2"/>
  <c r="QJC11" i="2"/>
  <c r="QJD11" i="2"/>
  <c r="QJE11" i="2"/>
  <c r="QJF11" i="2"/>
  <c r="QJG11" i="2"/>
  <c r="QJH11" i="2"/>
  <c r="QJI11" i="2"/>
  <c r="QJJ11" i="2"/>
  <c r="QJK11" i="2"/>
  <c r="QJL11" i="2"/>
  <c r="QJM11" i="2"/>
  <c r="QJN11" i="2"/>
  <c r="QJO11" i="2"/>
  <c r="QJP11" i="2"/>
  <c r="QJQ11" i="2"/>
  <c r="QJR11" i="2"/>
  <c r="QJS11" i="2"/>
  <c r="QJT11" i="2"/>
  <c r="QJU11" i="2"/>
  <c r="QJV11" i="2"/>
  <c r="QJW11" i="2"/>
  <c r="QJX11" i="2"/>
  <c r="QJY11" i="2"/>
  <c r="QJZ11" i="2"/>
  <c r="QKA11" i="2"/>
  <c r="QKB11" i="2"/>
  <c r="QKC11" i="2"/>
  <c r="QKD11" i="2"/>
  <c r="QKE11" i="2"/>
  <c r="QKF11" i="2"/>
  <c r="QKG11" i="2"/>
  <c r="QKH11" i="2"/>
  <c r="QKI11" i="2"/>
  <c r="QKJ11" i="2"/>
  <c r="QKK11" i="2"/>
  <c r="QKL11" i="2"/>
  <c r="QKM11" i="2"/>
  <c r="QKN11" i="2"/>
  <c r="QKO11" i="2"/>
  <c r="QKP11" i="2"/>
  <c r="QKQ11" i="2"/>
  <c r="QKR11" i="2"/>
  <c r="QKS11" i="2"/>
  <c r="QKT11" i="2"/>
  <c r="QKU11" i="2"/>
  <c r="QKV11" i="2"/>
  <c r="QKW11" i="2"/>
  <c r="QKX11" i="2"/>
  <c r="QKY11" i="2"/>
  <c r="QKZ11" i="2"/>
  <c r="QLA11" i="2"/>
  <c r="QLB11" i="2"/>
  <c r="QLC11" i="2"/>
  <c r="QLD11" i="2"/>
  <c r="QLE11" i="2"/>
  <c r="QLF11" i="2"/>
  <c r="QLG11" i="2"/>
  <c r="QLH11" i="2"/>
  <c r="QLI11" i="2"/>
  <c r="QLJ11" i="2"/>
  <c r="QLK11" i="2"/>
  <c r="QLL11" i="2"/>
  <c r="QLM11" i="2"/>
  <c r="QLN11" i="2"/>
  <c r="QLO11" i="2"/>
  <c r="QLP11" i="2"/>
  <c r="QLQ11" i="2"/>
  <c r="QLR11" i="2"/>
  <c r="QLS11" i="2"/>
  <c r="QLT11" i="2"/>
  <c r="QLU11" i="2"/>
  <c r="QLV11" i="2"/>
  <c r="QLW11" i="2"/>
  <c r="QLX11" i="2"/>
  <c r="QLY11" i="2"/>
  <c r="QLZ11" i="2"/>
  <c r="QMA11" i="2"/>
  <c r="QMB11" i="2"/>
  <c r="QMC11" i="2"/>
  <c r="QMD11" i="2"/>
  <c r="QME11" i="2"/>
  <c r="QMF11" i="2"/>
  <c r="QMG11" i="2"/>
  <c r="QMH11" i="2"/>
  <c r="QMI11" i="2"/>
  <c r="QMJ11" i="2"/>
  <c r="QMK11" i="2"/>
  <c r="QML11" i="2"/>
  <c r="QMM11" i="2"/>
  <c r="QMN11" i="2"/>
  <c r="QMO11" i="2"/>
  <c r="QMP11" i="2"/>
  <c r="QMQ11" i="2"/>
  <c r="QMR11" i="2"/>
  <c r="QMS11" i="2"/>
  <c r="QMT11" i="2"/>
  <c r="QMU11" i="2"/>
  <c r="QMV11" i="2"/>
  <c r="QMW11" i="2"/>
  <c r="QMX11" i="2"/>
  <c r="QMY11" i="2"/>
  <c r="QMZ11" i="2"/>
  <c r="QNA11" i="2"/>
  <c r="QNB11" i="2"/>
  <c r="QNC11" i="2"/>
  <c r="QND11" i="2"/>
  <c r="QNE11" i="2"/>
  <c r="QNF11" i="2"/>
  <c r="QNG11" i="2"/>
  <c r="QNH11" i="2"/>
  <c r="QNI11" i="2"/>
  <c r="QNJ11" i="2"/>
  <c r="QNK11" i="2"/>
  <c r="QNL11" i="2"/>
  <c r="QNM11" i="2"/>
  <c r="QNN11" i="2"/>
  <c r="QNO11" i="2"/>
  <c r="QNP11" i="2"/>
  <c r="QNQ11" i="2"/>
  <c r="QNR11" i="2"/>
  <c r="QNS11" i="2"/>
  <c r="QNT11" i="2"/>
  <c r="QNU11" i="2"/>
  <c r="QNV11" i="2"/>
  <c r="QNW11" i="2"/>
  <c r="QNX11" i="2"/>
  <c r="QNY11" i="2"/>
  <c r="QNZ11" i="2"/>
  <c r="QOA11" i="2"/>
  <c r="QOB11" i="2"/>
  <c r="QOC11" i="2"/>
  <c r="QOD11" i="2"/>
  <c r="QOE11" i="2"/>
  <c r="QOF11" i="2"/>
  <c r="QOG11" i="2"/>
  <c r="QOH11" i="2"/>
  <c r="QOI11" i="2"/>
  <c r="QOJ11" i="2"/>
  <c r="QOK11" i="2"/>
  <c r="QOL11" i="2"/>
  <c r="QOM11" i="2"/>
  <c r="QON11" i="2"/>
  <c r="QOO11" i="2"/>
  <c r="QOP11" i="2"/>
  <c r="QOQ11" i="2"/>
  <c r="QOR11" i="2"/>
  <c r="QOS11" i="2"/>
  <c r="QOT11" i="2"/>
  <c r="QOU11" i="2"/>
  <c r="QOV11" i="2"/>
  <c r="QOW11" i="2"/>
  <c r="QOX11" i="2"/>
  <c r="QOY11" i="2"/>
  <c r="QOZ11" i="2"/>
  <c r="QPA11" i="2"/>
  <c r="QPB11" i="2"/>
  <c r="QPC11" i="2"/>
  <c r="QPD11" i="2"/>
  <c r="QPE11" i="2"/>
  <c r="QPF11" i="2"/>
  <c r="QPG11" i="2"/>
  <c r="QPH11" i="2"/>
  <c r="QPI11" i="2"/>
  <c r="QPJ11" i="2"/>
  <c r="QPK11" i="2"/>
  <c r="QPL11" i="2"/>
  <c r="QPM11" i="2"/>
  <c r="QPN11" i="2"/>
  <c r="QPO11" i="2"/>
  <c r="QPP11" i="2"/>
  <c r="QPQ11" i="2"/>
  <c r="QPR11" i="2"/>
  <c r="QPS11" i="2"/>
  <c r="QPT11" i="2"/>
  <c r="QPU11" i="2"/>
  <c r="QPV11" i="2"/>
  <c r="QPW11" i="2"/>
  <c r="QPX11" i="2"/>
  <c r="QPY11" i="2"/>
  <c r="QPZ11" i="2"/>
  <c r="QQA11" i="2"/>
  <c r="QQB11" i="2"/>
  <c r="QQC11" i="2"/>
  <c r="QQD11" i="2"/>
  <c r="QQE11" i="2"/>
  <c r="QQF11" i="2"/>
  <c r="QQG11" i="2"/>
  <c r="QQH11" i="2"/>
  <c r="QQI11" i="2"/>
  <c r="QQJ11" i="2"/>
  <c r="QQK11" i="2"/>
  <c r="QQL11" i="2"/>
  <c r="QQM11" i="2"/>
  <c r="QQN11" i="2"/>
  <c r="QQO11" i="2"/>
  <c r="QQP11" i="2"/>
  <c r="QQQ11" i="2"/>
  <c r="QQR11" i="2"/>
  <c r="QQS11" i="2"/>
  <c r="QQT11" i="2"/>
  <c r="QQU11" i="2"/>
  <c r="QQV11" i="2"/>
  <c r="QQW11" i="2"/>
  <c r="QQX11" i="2"/>
  <c r="QQY11" i="2"/>
  <c r="QQZ11" i="2"/>
  <c r="QRA11" i="2"/>
  <c r="QRB11" i="2"/>
  <c r="QRC11" i="2"/>
  <c r="QRD11" i="2"/>
  <c r="QRE11" i="2"/>
  <c r="QRF11" i="2"/>
  <c r="QRG11" i="2"/>
  <c r="QRH11" i="2"/>
  <c r="QRI11" i="2"/>
  <c r="QRJ11" i="2"/>
  <c r="QRK11" i="2"/>
  <c r="QRL11" i="2"/>
  <c r="QRM11" i="2"/>
  <c r="QRN11" i="2"/>
  <c r="QRO11" i="2"/>
  <c r="QRP11" i="2"/>
  <c r="QRQ11" i="2"/>
  <c r="QRR11" i="2"/>
  <c r="QRS11" i="2"/>
  <c r="QRT11" i="2"/>
  <c r="QRU11" i="2"/>
  <c r="QRV11" i="2"/>
  <c r="QRW11" i="2"/>
  <c r="QRX11" i="2"/>
  <c r="QRY11" i="2"/>
  <c r="QRZ11" i="2"/>
  <c r="QSA11" i="2"/>
  <c r="QSB11" i="2"/>
  <c r="QSC11" i="2"/>
  <c r="QSD11" i="2"/>
  <c r="QSE11" i="2"/>
  <c r="QSF11" i="2"/>
  <c r="QSG11" i="2"/>
  <c r="QSH11" i="2"/>
  <c r="QSI11" i="2"/>
  <c r="QSJ11" i="2"/>
  <c r="QSK11" i="2"/>
  <c r="QSL11" i="2"/>
  <c r="QSM11" i="2"/>
  <c r="QSN11" i="2"/>
  <c r="QSO11" i="2"/>
  <c r="QSP11" i="2"/>
  <c r="QSQ11" i="2"/>
  <c r="QSR11" i="2"/>
  <c r="QSS11" i="2"/>
  <c r="QST11" i="2"/>
  <c r="QSU11" i="2"/>
  <c r="QSV11" i="2"/>
  <c r="QSW11" i="2"/>
  <c r="QSX11" i="2"/>
  <c r="QSY11" i="2"/>
  <c r="QSZ11" i="2"/>
  <c r="QTA11" i="2"/>
  <c r="QTB11" i="2"/>
  <c r="QTC11" i="2"/>
  <c r="QTD11" i="2"/>
  <c r="QTE11" i="2"/>
  <c r="QTF11" i="2"/>
  <c r="QTG11" i="2"/>
  <c r="QTH11" i="2"/>
  <c r="QTI11" i="2"/>
  <c r="QTJ11" i="2"/>
  <c r="QTK11" i="2"/>
  <c r="QTL11" i="2"/>
  <c r="QTM11" i="2"/>
  <c r="QTN11" i="2"/>
  <c r="QTO11" i="2"/>
  <c r="QTP11" i="2"/>
  <c r="QTQ11" i="2"/>
  <c r="QTR11" i="2"/>
  <c r="QTS11" i="2"/>
  <c r="QTT11" i="2"/>
  <c r="QTU11" i="2"/>
  <c r="QTV11" i="2"/>
  <c r="QTW11" i="2"/>
  <c r="QTX11" i="2"/>
  <c r="QTY11" i="2"/>
  <c r="QTZ11" i="2"/>
  <c r="QUA11" i="2"/>
  <c r="QUB11" i="2"/>
  <c r="QUC11" i="2"/>
  <c r="QUD11" i="2"/>
  <c r="QUE11" i="2"/>
  <c r="QUF11" i="2"/>
  <c r="QUG11" i="2"/>
  <c r="QUH11" i="2"/>
  <c r="QUI11" i="2"/>
  <c r="QUJ11" i="2"/>
  <c r="QUK11" i="2"/>
  <c r="QUL11" i="2"/>
  <c r="QUM11" i="2"/>
  <c r="QUN11" i="2"/>
  <c r="QUO11" i="2"/>
  <c r="QUP11" i="2"/>
  <c r="QUQ11" i="2"/>
  <c r="QUR11" i="2"/>
  <c r="QUS11" i="2"/>
  <c r="QUT11" i="2"/>
  <c r="QUU11" i="2"/>
  <c r="QUV11" i="2"/>
  <c r="QUW11" i="2"/>
  <c r="QUX11" i="2"/>
  <c r="QUY11" i="2"/>
  <c r="QUZ11" i="2"/>
  <c r="QVA11" i="2"/>
  <c r="QVB11" i="2"/>
  <c r="QVC11" i="2"/>
  <c r="QVD11" i="2"/>
  <c r="QVE11" i="2"/>
  <c r="QVF11" i="2"/>
  <c r="QVG11" i="2"/>
  <c r="QVH11" i="2"/>
  <c r="QVI11" i="2"/>
  <c r="QVJ11" i="2"/>
  <c r="QVK11" i="2"/>
  <c r="QVL11" i="2"/>
  <c r="QVM11" i="2"/>
  <c r="QVN11" i="2"/>
  <c r="QVO11" i="2"/>
  <c r="QVP11" i="2"/>
  <c r="QVQ11" i="2"/>
  <c r="QVR11" i="2"/>
  <c r="QVS11" i="2"/>
  <c r="QVT11" i="2"/>
  <c r="QVU11" i="2"/>
  <c r="QVV11" i="2"/>
  <c r="QVW11" i="2"/>
  <c r="QVX11" i="2"/>
  <c r="QVY11" i="2"/>
  <c r="QVZ11" i="2"/>
  <c r="QWA11" i="2"/>
  <c r="QWB11" i="2"/>
  <c r="QWC11" i="2"/>
  <c r="QWD11" i="2"/>
  <c r="QWE11" i="2"/>
  <c r="QWF11" i="2"/>
  <c r="QWG11" i="2"/>
  <c r="QWH11" i="2"/>
  <c r="QWI11" i="2"/>
  <c r="QWJ11" i="2"/>
  <c r="QWK11" i="2"/>
  <c r="QWL11" i="2"/>
  <c r="QWM11" i="2"/>
  <c r="QWN11" i="2"/>
  <c r="QWO11" i="2"/>
  <c r="QWP11" i="2"/>
  <c r="QWQ11" i="2"/>
  <c r="QWR11" i="2"/>
  <c r="QWS11" i="2"/>
  <c r="QWT11" i="2"/>
  <c r="QWU11" i="2"/>
  <c r="QWV11" i="2"/>
  <c r="QWW11" i="2"/>
  <c r="QWX11" i="2"/>
  <c r="QWY11" i="2"/>
  <c r="QWZ11" i="2"/>
  <c r="QXA11" i="2"/>
  <c r="QXB11" i="2"/>
  <c r="QXC11" i="2"/>
  <c r="QXD11" i="2"/>
  <c r="QXE11" i="2"/>
  <c r="QXF11" i="2"/>
  <c r="QXG11" i="2"/>
  <c r="QXH11" i="2"/>
  <c r="QXI11" i="2"/>
  <c r="QXJ11" i="2"/>
  <c r="QXK11" i="2"/>
  <c r="QXL11" i="2"/>
  <c r="QXM11" i="2"/>
  <c r="QXN11" i="2"/>
  <c r="QXO11" i="2"/>
  <c r="QXP11" i="2"/>
  <c r="QXQ11" i="2"/>
  <c r="QXR11" i="2"/>
  <c r="QXS11" i="2"/>
  <c r="QXT11" i="2"/>
  <c r="QXU11" i="2"/>
  <c r="QXV11" i="2"/>
  <c r="QXW11" i="2"/>
  <c r="QXX11" i="2"/>
  <c r="QXY11" i="2"/>
  <c r="QXZ11" i="2"/>
  <c r="QYA11" i="2"/>
  <c r="QYB11" i="2"/>
  <c r="QYC11" i="2"/>
  <c r="QYD11" i="2"/>
  <c r="QYE11" i="2"/>
  <c r="QYF11" i="2"/>
  <c r="QYG11" i="2"/>
  <c r="QYH11" i="2"/>
  <c r="QYI11" i="2"/>
  <c r="QYJ11" i="2"/>
  <c r="QYK11" i="2"/>
  <c r="QYL11" i="2"/>
  <c r="QYM11" i="2"/>
  <c r="QYN11" i="2"/>
  <c r="QYO11" i="2"/>
  <c r="QYP11" i="2"/>
  <c r="QYQ11" i="2"/>
  <c r="QYR11" i="2"/>
  <c r="QYS11" i="2"/>
  <c r="QYT11" i="2"/>
  <c r="QYU11" i="2"/>
  <c r="QYV11" i="2"/>
  <c r="QYW11" i="2"/>
  <c r="QYX11" i="2"/>
  <c r="QYY11" i="2"/>
  <c r="QYZ11" i="2"/>
  <c r="QZA11" i="2"/>
  <c r="QZB11" i="2"/>
  <c r="QZC11" i="2"/>
  <c r="QZD11" i="2"/>
  <c r="QZE11" i="2"/>
  <c r="QZF11" i="2"/>
  <c r="QZG11" i="2"/>
  <c r="QZH11" i="2"/>
  <c r="QZI11" i="2"/>
  <c r="QZJ11" i="2"/>
  <c r="QZK11" i="2"/>
  <c r="QZL11" i="2"/>
  <c r="QZM11" i="2"/>
  <c r="QZN11" i="2"/>
  <c r="QZO11" i="2"/>
  <c r="QZP11" i="2"/>
  <c r="QZQ11" i="2"/>
  <c r="QZR11" i="2"/>
  <c r="QZS11" i="2"/>
  <c r="QZT11" i="2"/>
  <c r="QZU11" i="2"/>
  <c r="QZV11" i="2"/>
  <c r="QZW11" i="2"/>
  <c r="QZX11" i="2"/>
  <c r="QZY11" i="2"/>
  <c r="QZZ11" i="2"/>
  <c r="RAA11" i="2"/>
  <c r="RAB11" i="2"/>
  <c r="RAC11" i="2"/>
  <c r="RAD11" i="2"/>
  <c r="RAE11" i="2"/>
  <c r="RAF11" i="2"/>
  <c r="RAG11" i="2"/>
  <c r="RAH11" i="2"/>
  <c r="RAI11" i="2"/>
  <c r="RAJ11" i="2"/>
  <c r="RAK11" i="2"/>
  <c r="RAL11" i="2"/>
  <c r="RAM11" i="2"/>
  <c r="RAN11" i="2"/>
  <c r="RAO11" i="2"/>
  <c r="RAP11" i="2"/>
  <c r="RAQ11" i="2"/>
  <c r="RAR11" i="2"/>
  <c r="RAS11" i="2"/>
  <c r="RAT11" i="2"/>
  <c r="RAU11" i="2"/>
  <c r="RAV11" i="2"/>
  <c r="RAW11" i="2"/>
  <c r="RAX11" i="2"/>
  <c r="RAY11" i="2"/>
  <c r="RAZ11" i="2"/>
  <c r="RBA11" i="2"/>
  <c r="RBB11" i="2"/>
  <c r="RBC11" i="2"/>
  <c r="RBD11" i="2"/>
  <c r="RBE11" i="2"/>
  <c r="RBF11" i="2"/>
  <c r="RBG11" i="2"/>
  <c r="RBH11" i="2"/>
  <c r="RBI11" i="2"/>
  <c r="RBJ11" i="2"/>
  <c r="RBK11" i="2"/>
  <c r="RBL11" i="2"/>
  <c r="RBM11" i="2"/>
  <c r="RBN11" i="2"/>
  <c r="RBO11" i="2"/>
  <c r="RBP11" i="2"/>
  <c r="RBQ11" i="2"/>
  <c r="RBR11" i="2"/>
  <c r="RBS11" i="2"/>
  <c r="RBT11" i="2"/>
  <c r="RBU11" i="2"/>
  <c r="RBV11" i="2"/>
  <c r="RBW11" i="2"/>
  <c r="RBX11" i="2"/>
  <c r="RBY11" i="2"/>
  <c r="RBZ11" i="2"/>
  <c r="RCA11" i="2"/>
  <c r="RCB11" i="2"/>
  <c r="RCC11" i="2"/>
  <c r="RCD11" i="2"/>
  <c r="RCE11" i="2"/>
  <c r="RCF11" i="2"/>
  <c r="RCG11" i="2"/>
  <c r="RCH11" i="2"/>
  <c r="RCI11" i="2"/>
  <c r="RCJ11" i="2"/>
  <c r="RCK11" i="2"/>
  <c r="RCL11" i="2"/>
  <c r="RCM11" i="2"/>
  <c r="RCN11" i="2"/>
  <c r="RCO11" i="2"/>
  <c r="RCP11" i="2"/>
  <c r="RCQ11" i="2"/>
  <c r="RCR11" i="2"/>
  <c r="RCS11" i="2"/>
  <c r="RCT11" i="2"/>
  <c r="RCU11" i="2"/>
  <c r="RCV11" i="2"/>
  <c r="RCW11" i="2"/>
  <c r="RCX11" i="2"/>
  <c r="RCY11" i="2"/>
  <c r="RCZ11" i="2"/>
  <c r="RDA11" i="2"/>
  <c r="RDB11" i="2"/>
  <c r="RDC11" i="2"/>
  <c r="RDD11" i="2"/>
  <c r="RDE11" i="2"/>
  <c r="RDF11" i="2"/>
  <c r="RDG11" i="2"/>
  <c r="RDH11" i="2"/>
  <c r="RDI11" i="2"/>
  <c r="RDJ11" i="2"/>
  <c r="RDK11" i="2"/>
  <c r="RDL11" i="2"/>
  <c r="RDM11" i="2"/>
  <c r="RDN11" i="2"/>
  <c r="RDO11" i="2"/>
  <c r="RDP11" i="2"/>
  <c r="RDQ11" i="2"/>
  <c r="RDR11" i="2"/>
  <c r="RDS11" i="2"/>
  <c r="RDT11" i="2"/>
  <c r="RDU11" i="2"/>
  <c r="RDV11" i="2"/>
  <c r="RDW11" i="2"/>
  <c r="RDX11" i="2"/>
  <c r="RDY11" i="2"/>
  <c r="RDZ11" i="2"/>
  <c r="REA11" i="2"/>
  <c r="REB11" i="2"/>
  <c r="REC11" i="2"/>
  <c r="RED11" i="2"/>
  <c r="REE11" i="2"/>
  <c r="REF11" i="2"/>
  <c r="REG11" i="2"/>
  <c r="REH11" i="2"/>
  <c r="REI11" i="2"/>
  <c r="REJ11" i="2"/>
  <c r="REK11" i="2"/>
  <c r="REL11" i="2"/>
  <c r="REM11" i="2"/>
  <c r="REN11" i="2"/>
  <c r="REO11" i="2"/>
  <c r="REP11" i="2"/>
  <c r="REQ11" i="2"/>
  <c r="RER11" i="2"/>
  <c r="RES11" i="2"/>
  <c r="RET11" i="2"/>
  <c r="REU11" i="2"/>
  <c r="REV11" i="2"/>
  <c r="REW11" i="2"/>
  <c r="REX11" i="2"/>
  <c r="REY11" i="2"/>
  <c r="REZ11" i="2"/>
  <c r="RFA11" i="2"/>
  <c r="RFB11" i="2"/>
  <c r="RFC11" i="2"/>
  <c r="RFD11" i="2"/>
  <c r="RFE11" i="2"/>
  <c r="RFF11" i="2"/>
  <c r="RFG11" i="2"/>
  <c r="RFH11" i="2"/>
  <c r="RFI11" i="2"/>
  <c r="RFJ11" i="2"/>
  <c r="RFK11" i="2"/>
  <c r="RFL11" i="2"/>
  <c r="RFM11" i="2"/>
  <c r="RFN11" i="2"/>
  <c r="RFO11" i="2"/>
  <c r="RFP11" i="2"/>
  <c r="RFQ11" i="2"/>
  <c r="RFR11" i="2"/>
  <c r="RFS11" i="2"/>
  <c r="RFT11" i="2"/>
  <c r="RFU11" i="2"/>
  <c r="RFV11" i="2"/>
  <c r="RFW11" i="2"/>
  <c r="RFX11" i="2"/>
  <c r="RFY11" i="2"/>
  <c r="RFZ11" i="2"/>
  <c r="RGA11" i="2"/>
  <c r="RGB11" i="2"/>
  <c r="RGC11" i="2"/>
  <c r="RGD11" i="2"/>
  <c r="RGE11" i="2"/>
  <c r="RGF11" i="2"/>
  <c r="RGG11" i="2"/>
  <c r="RGH11" i="2"/>
  <c r="RGI11" i="2"/>
  <c r="RGJ11" i="2"/>
  <c r="RGK11" i="2"/>
  <c r="RGL11" i="2"/>
  <c r="RGM11" i="2"/>
  <c r="RGN11" i="2"/>
  <c r="RGO11" i="2"/>
  <c r="RGP11" i="2"/>
  <c r="RGQ11" i="2"/>
  <c r="RGR11" i="2"/>
  <c r="RGS11" i="2"/>
  <c r="RGT11" i="2"/>
  <c r="RGU11" i="2"/>
  <c r="RGV11" i="2"/>
  <c r="RGW11" i="2"/>
  <c r="RGX11" i="2"/>
  <c r="RGY11" i="2"/>
  <c r="RGZ11" i="2"/>
  <c r="RHA11" i="2"/>
  <c r="RHB11" i="2"/>
  <c r="RHC11" i="2"/>
  <c r="RHD11" i="2"/>
  <c r="RHE11" i="2"/>
  <c r="RHF11" i="2"/>
  <c r="RHG11" i="2"/>
  <c r="RHH11" i="2"/>
  <c r="RHI11" i="2"/>
  <c r="RHJ11" i="2"/>
  <c r="RHK11" i="2"/>
  <c r="RHL11" i="2"/>
  <c r="RHM11" i="2"/>
  <c r="RHN11" i="2"/>
  <c r="RHO11" i="2"/>
  <c r="RHP11" i="2"/>
  <c r="RHQ11" i="2"/>
  <c r="RHR11" i="2"/>
  <c r="RHS11" i="2"/>
  <c r="RHT11" i="2"/>
  <c r="RHU11" i="2"/>
  <c r="RHV11" i="2"/>
  <c r="RHW11" i="2"/>
  <c r="RHX11" i="2"/>
  <c r="RHY11" i="2"/>
  <c r="RHZ11" i="2"/>
  <c r="RIA11" i="2"/>
  <c r="RIB11" i="2"/>
  <c r="RIC11" i="2"/>
  <c r="RID11" i="2"/>
  <c r="RIE11" i="2"/>
  <c r="RIF11" i="2"/>
  <c r="RIG11" i="2"/>
  <c r="RIH11" i="2"/>
  <c r="RII11" i="2"/>
  <c r="RIJ11" i="2"/>
  <c r="RIK11" i="2"/>
  <c r="RIL11" i="2"/>
  <c r="RIM11" i="2"/>
  <c r="RIN11" i="2"/>
  <c r="RIO11" i="2"/>
  <c r="RIP11" i="2"/>
  <c r="RIQ11" i="2"/>
  <c r="RIR11" i="2"/>
  <c r="RIS11" i="2"/>
  <c r="RIT11" i="2"/>
  <c r="RIU11" i="2"/>
  <c r="RIV11" i="2"/>
  <c r="RIW11" i="2"/>
  <c r="RIX11" i="2"/>
  <c r="RIY11" i="2"/>
  <c r="RIZ11" i="2"/>
  <c r="RJA11" i="2"/>
  <c r="RJB11" i="2"/>
  <c r="RJC11" i="2"/>
  <c r="RJD11" i="2"/>
  <c r="RJE11" i="2"/>
  <c r="RJF11" i="2"/>
  <c r="RJG11" i="2"/>
  <c r="RJH11" i="2"/>
  <c r="RJI11" i="2"/>
  <c r="RJJ11" i="2"/>
  <c r="RJK11" i="2"/>
  <c r="RJL11" i="2"/>
  <c r="RJM11" i="2"/>
  <c r="RJN11" i="2"/>
  <c r="RJO11" i="2"/>
  <c r="RJP11" i="2"/>
  <c r="RJQ11" i="2"/>
  <c r="RJR11" i="2"/>
  <c r="RJS11" i="2"/>
  <c r="RJT11" i="2"/>
  <c r="RJU11" i="2"/>
  <c r="RJV11" i="2"/>
  <c r="RJW11" i="2"/>
  <c r="RJX11" i="2"/>
  <c r="RJY11" i="2"/>
  <c r="RJZ11" i="2"/>
  <c r="RKA11" i="2"/>
  <c r="RKB11" i="2"/>
  <c r="RKC11" i="2"/>
  <c r="RKD11" i="2"/>
  <c r="RKE11" i="2"/>
  <c r="RKF11" i="2"/>
  <c r="RKG11" i="2"/>
  <c r="RKH11" i="2"/>
  <c r="RKI11" i="2"/>
  <c r="RKJ11" i="2"/>
  <c r="RKK11" i="2"/>
  <c r="RKL11" i="2"/>
  <c r="RKM11" i="2"/>
  <c r="RKN11" i="2"/>
  <c r="RKO11" i="2"/>
  <c r="RKP11" i="2"/>
  <c r="RKQ11" i="2"/>
  <c r="RKR11" i="2"/>
  <c r="RKS11" i="2"/>
  <c r="RKT11" i="2"/>
  <c r="RKU11" i="2"/>
  <c r="RKV11" i="2"/>
  <c r="RKW11" i="2"/>
  <c r="RKX11" i="2"/>
  <c r="RKY11" i="2"/>
  <c r="RKZ11" i="2"/>
  <c r="RLA11" i="2"/>
  <c r="RLB11" i="2"/>
  <c r="RLC11" i="2"/>
  <c r="RLD11" i="2"/>
  <c r="RLE11" i="2"/>
  <c r="RLF11" i="2"/>
  <c r="RLG11" i="2"/>
  <c r="RLH11" i="2"/>
  <c r="RLI11" i="2"/>
  <c r="RLJ11" i="2"/>
  <c r="RLK11" i="2"/>
  <c r="RLL11" i="2"/>
  <c r="RLM11" i="2"/>
  <c r="RLN11" i="2"/>
  <c r="RLO11" i="2"/>
  <c r="RLP11" i="2"/>
  <c r="RLQ11" i="2"/>
  <c r="RLR11" i="2"/>
  <c r="RLS11" i="2"/>
  <c r="RLT11" i="2"/>
  <c r="RLU11" i="2"/>
  <c r="RLV11" i="2"/>
  <c r="RLW11" i="2"/>
  <c r="RLX11" i="2"/>
  <c r="RLY11" i="2"/>
  <c r="RLZ11" i="2"/>
  <c r="RMA11" i="2"/>
  <c r="RMB11" i="2"/>
  <c r="RMC11" i="2"/>
  <c r="RMD11" i="2"/>
  <c r="RME11" i="2"/>
  <c r="RMF11" i="2"/>
  <c r="RMG11" i="2"/>
  <c r="RMH11" i="2"/>
  <c r="RMI11" i="2"/>
  <c r="RMJ11" i="2"/>
  <c r="RMK11" i="2"/>
  <c r="RML11" i="2"/>
  <c r="RMM11" i="2"/>
  <c r="RMN11" i="2"/>
  <c r="RMO11" i="2"/>
  <c r="RMP11" i="2"/>
  <c r="RMQ11" i="2"/>
  <c r="RMR11" i="2"/>
  <c r="RMS11" i="2"/>
  <c r="RMT11" i="2"/>
  <c r="RMU11" i="2"/>
  <c r="RMV11" i="2"/>
  <c r="RMW11" i="2"/>
  <c r="RMX11" i="2"/>
  <c r="RMY11" i="2"/>
  <c r="RMZ11" i="2"/>
  <c r="RNA11" i="2"/>
  <c r="RNB11" i="2"/>
  <c r="RNC11" i="2"/>
  <c r="RND11" i="2"/>
  <c r="RNE11" i="2"/>
  <c r="RNF11" i="2"/>
  <c r="RNG11" i="2"/>
  <c r="RNH11" i="2"/>
  <c r="RNI11" i="2"/>
  <c r="RNJ11" i="2"/>
  <c r="RNK11" i="2"/>
  <c r="RNL11" i="2"/>
  <c r="RNM11" i="2"/>
  <c r="RNN11" i="2"/>
  <c r="RNO11" i="2"/>
  <c r="RNP11" i="2"/>
  <c r="RNQ11" i="2"/>
  <c r="RNR11" i="2"/>
  <c r="RNS11" i="2"/>
  <c r="RNT11" i="2"/>
  <c r="RNU11" i="2"/>
  <c r="RNV11" i="2"/>
  <c r="RNW11" i="2"/>
  <c r="RNX11" i="2"/>
  <c r="RNY11" i="2"/>
  <c r="RNZ11" i="2"/>
  <c r="ROA11" i="2"/>
  <c r="ROB11" i="2"/>
  <c r="ROC11" i="2"/>
  <c r="ROD11" i="2"/>
  <c r="ROE11" i="2"/>
  <c r="ROF11" i="2"/>
  <c r="ROG11" i="2"/>
  <c r="ROH11" i="2"/>
  <c r="ROI11" i="2"/>
  <c r="ROJ11" i="2"/>
  <c r="ROK11" i="2"/>
  <c r="ROL11" i="2"/>
  <c r="ROM11" i="2"/>
  <c r="RON11" i="2"/>
  <c r="ROO11" i="2"/>
  <c r="ROP11" i="2"/>
  <c r="ROQ11" i="2"/>
  <c r="ROR11" i="2"/>
  <c r="ROS11" i="2"/>
  <c r="ROT11" i="2"/>
  <c r="ROU11" i="2"/>
  <c r="ROV11" i="2"/>
  <c r="ROW11" i="2"/>
  <c r="ROX11" i="2"/>
  <c r="ROY11" i="2"/>
  <c r="ROZ11" i="2"/>
  <c r="RPA11" i="2"/>
  <c r="RPB11" i="2"/>
  <c r="RPC11" i="2"/>
  <c r="RPD11" i="2"/>
  <c r="RPE11" i="2"/>
  <c r="RPF11" i="2"/>
  <c r="RPG11" i="2"/>
  <c r="RPH11" i="2"/>
  <c r="RPI11" i="2"/>
  <c r="RPJ11" i="2"/>
  <c r="RPK11" i="2"/>
  <c r="RPL11" i="2"/>
  <c r="RPM11" i="2"/>
  <c r="RPN11" i="2"/>
  <c r="RPO11" i="2"/>
  <c r="RPP11" i="2"/>
  <c r="RPQ11" i="2"/>
  <c r="RPR11" i="2"/>
  <c r="RPS11" i="2"/>
  <c r="RPT11" i="2"/>
  <c r="RPU11" i="2"/>
  <c r="RPV11" i="2"/>
  <c r="RPW11" i="2"/>
  <c r="RPX11" i="2"/>
  <c r="RPY11" i="2"/>
  <c r="RPZ11" i="2"/>
  <c r="RQA11" i="2"/>
  <c r="RQB11" i="2"/>
  <c r="RQC11" i="2"/>
  <c r="RQD11" i="2"/>
  <c r="RQE11" i="2"/>
  <c r="RQF11" i="2"/>
  <c r="RQG11" i="2"/>
  <c r="RQH11" i="2"/>
  <c r="RQI11" i="2"/>
  <c r="RQJ11" i="2"/>
  <c r="RQK11" i="2"/>
  <c r="RQL11" i="2"/>
  <c r="RQM11" i="2"/>
  <c r="RQN11" i="2"/>
  <c r="RQO11" i="2"/>
  <c r="RQP11" i="2"/>
  <c r="RQQ11" i="2"/>
  <c r="RQR11" i="2"/>
  <c r="RQS11" i="2"/>
  <c r="RQT11" i="2"/>
  <c r="RQU11" i="2"/>
  <c r="RQV11" i="2"/>
  <c r="RQW11" i="2"/>
  <c r="RQX11" i="2"/>
  <c r="RQY11" i="2"/>
  <c r="RQZ11" i="2"/>
  <c r="RRA11" i="2"/>
  <c r="RRB11" i="2"/>
  <c r="RRC11" i="2"/>
  <c r="RRD11" i="2"/>
  <c r="RRE11" i="2"/>
  <c r="RRF11" i="2"/>
  <c r="RRG11" i="2"/>
  <c r="RRH11" i="2"/>
  <c r="RRI11" i="2"/>
  <c r="RRJ11" i="2"/>
  <c r="RRK11" i="2"/>
  <c r="RRL11" i="2"/>
  <c r="RRM11" i="2"/>
  <c r="RRN11" i="2"/>
  <c r="RRO11" i="2"/>
  <c r="RRP11" i="2"/>
  <c r="RRQ11" i="2"/>
  <c r="RRR11" i="2"/>
  <c r="RRS11" i="2"/>
  <c r="RRT11" i="2"/>
  <c r="RRU11" i="2"/>
  <c r="RRV11" i="2"/>
  <c r="RRW11" i="2"/>
  <c r="RRX11" i="2"/>
  <c r="RRY11" i="2"/>
  <c r="RRZ11" i="2"/>
  <c r="RSA11" i="2"/>
  <c r="RSB11" i="2"/>
  <c r="RSC11" i="2"/>
  <c r="RSD11" i="2"/>
  <c r="RSE11" i="2"/>
  <c r="RSF11" i="2"/>
  <c r="RSG11" i="2"/>
  <c r="RSH11" i="2"/>
  <c r="RSI11" i="2"/>
  <c r="RSJ11" i="2"/>
  <c r="RSK11" i="2"/>
  <c r="RSL11" i="2"/>
  <c r="RSM11" i="2"/>
  <c r="RSN11" i="2"/>
  <c r="RSO11" i="2"/>
  <c r="RSP11" i="2"/>
  <c r="RSQ11" i="2"/>
  <c r="RSR11" i="2"/>
  <c r="RSS11" i="2"/>
  <c r="RST11" i="2"/>
  <c r="RSU11" i="2"/>
  <c r="RSV11" i="2"/>
  <c r="RSW11" i="2"/>
  <c r="RSX11" i="2"/>
  <c r="RSY11" i="2"/>
  <c r="RSZ11" i="2"/>
  <c r="RTA11" i="2"/>
  <c r="RTB11" i="2"/>
  <c r="RTC11" i="2"/>
  <c r="RTD11" i="2"/>
  <c r="RTE11" i="2"/>
  <c r="RTF11" i="2"/>
  <c r="RTG11" i="2"/>
  <c r="RTH11" i="2"/>
  <c r="RTI11" i="2"/>
  <c r="RTJ11" i="2"/>
  <c r="RTK11" i="2"/>
  <c r="RTL11" i="2"/>
  <c r="RTM11" i="2"/>
  <c r="RTN11" i="2"/>
  <c r="RTO11" i="2"/>
  <c r="RTP11" i="2"/>
  <c r="RTQ11" i="2"/>
  <c r="RTR11" i="2"/>
  <c r="RTS11" i="2"/>
  <c r="RTT11" i="2"/>
  <c r="RTU11" i="2"/>
  <c r="RTV11" i="2"/>
  <c r="RTW11" i="2"/>
  <c r="RTX11" i="2"/>
  <c r="RTY11" i="2"/>
  <c r="RTZ11" i="2"/>
  <c r="RUA11" i="2"/>
  <c r="RUB11" i="2"/>
  <c r="RUC11" i="2"/>
  <c r="RUD11" i="2"/>
  <c r="RUE11" i="2"/>
  <c r="RUF11" i="2"/>
  <c r="RUG11" i="2"/>
  <c r="RUH11" i="2"/>
  <c r="RUI11" i="2"/>
  <c r="RUJ11" i="2"/>
  <c r="RUK11" i="2"/>
  <c r="RUL11" i="2"/>
  <c r="RUM11" i="2"/>
  <c r="RUN11" i="2"/>
  <c r="RUO11" i="2"/>
  <c r="RUP11" i="2"/>
  <c r="RUQ11" i="2"/>
  <c r="RUR11" i="2"/>
  <c r="RUS11" i="2"/>
  <c r="RUT11" i="2"/>
  <c r="RUU11" i="2"/>
  <c r="RUV11" i="2"/>
  <c r="RUW11" i="2"/>
  <c r="RUX11" i="2"/>
  <c r="RUY11" i="2"/>
  <c r="RUZ11" i="2"/>
  <c r="RVA11" i="2"/>
  <c r="RVB11" i="2"/>
  <c r="RVC11" i="2"/>
  <c r="RVD11" i="2"/>
  <c r="RVE11" i="2"/>
  <c r="RVF11" i="2"/>
  <c r="RVG11" i="2"/>
  <c r="RVH11" i="2"/>
  <c r="RVI11" i="2"/>
  <c r="RVJ11" i="2"/>
  <c r="RVK11" i="2"/>
  <c r="RVL11" i="2"/>
  <c r="RVM11" i="2"/>
  <c r="RVN11" i="2"/>
  <c r="RVO11" i="2"/>
  <c r="RVP11" i="2"/>
  <c r="RVQ11" i="2"/>
  <c r="RVR11" i="2"/>
  <c r="RVS11" i="2"/>
  <c r="RVT11" i="2"/>
  <c r="RVU11" i="2"/>
  <c r="RVV11" i="2"/>
  <c r="RVW11" i="2"/>
  <c r="RVX11" i="2"/>
  <c r="RVY11" i="2"/>
  <c r="RVZ11" i="2"/>
  <c r="RWA11" i="2"/>
  <c r="RWB11" i="2"/>
  <c r="RWC11" i="2"/>
  <c r="RWD11" i="2"/>
  <c r="RWE11" i="2"/>
  <c r="RWF11" i="2"/>
  <c r="RWG11" i="2"/>
  <c r="RWH11" i="2"/>
  <c r="RWI11" i="2"/>
  <c r="RWJ11" i="2"/>
  <c r="RWK11" i="2"/>
  <c r="RWL11" i="2"/>
  <c r="RWM11" i="2"/>
  <c r="RWN11" i="2"/>
  <c r="RWO11" i="2"/>
  <c r="RWP11" i="2"/>
  <c r="RWQ11" i="2"/>
  <c r="RWR11" i="2"/>
  <c r="RWS11" i="2"/>
  <c r="RWT11" i="2"/>
  <c r="RWU11" i="2"/>
  <c r="RWV11" i="2"/>
  <c r="RWW11" i="2"/>
  <c r="RWX11" i="2"/>
  <c r="RWY11" i="2"/>
  <c r="RWZ11" i="2"/>
  <c r="RXA11" i="2"/>
  <c r="RXB11" i="2"/>
  <c r="RXC11" i="2"/>
  <c r="RXD11" i="2"/>
  <c r="RXE11" i="2"/>
  <c r="RXF11" i="2"/>
  <c r="RXG11" i="2"/>
  <c r="RXH11" i="2"/>
  <c r="RXI11" i="2"/>
  <c r="RXJ11" i="2"/>
  <c r="RXK11" i="2"/>
  <c r="RXL11" i="2"/>
  <c r="RXM11" i="2"/>
  <c r="RXN11" i="2"/>
  <c r="RXO11" i="2"/>
  <c r="RXP11" i="2"/>
  <c r="RXQ11" i="2"/>
  <c r="RXR11" i="2"/>
  <c r="RXS11" i="2"/>
  <c r="RXT11" i="2"/>
  <c r="RXU11" i="2"/>
  <c r="RXV11" i="2"/>
  <c r="RXW11" i="2"/>
  <c r="RXX11" i="2"/>
  <c r="RXY11" i="2"/>
  <c r="RXZ11" i="2"/>
  <c r="RYA11" i="2"/>
  <c r="RYB11" i="2"/>
  <c r="RYC11" i="2"/>
  <c r="RYD11" i="2"/>
  <c r="RYE11" i="2"/>
  <c r="RYF11" i="2"/>
  <c r="RYG11" i="2"/>
  <c r="RYH11" i="2"/>
  <c r="RYI11" i="2"/>
  <c r="RYJ11" i="2"/>
  <c r="RYK11" i="2"/>
  <c r="RYL11" i="2"/>
  <c r="RYM11" i="2"/>
  <c r="RYN11" i="2"/>
  <c r="RYO11" i="2"/>
  <c r="RYP11" i="2"/>
  <c r="RYQ11" i="2"/>
  <c r="RYR11" i="2"/>
  <c r="RYS11" i="2"/>
  <c r="RYT11" i="2"/>
  <c r="RYU11" i="2"/>
  <c r="RYV11" i="2"/>
  <c r="RYW11" i="2"/>
  <c r="RYX11" i="2"/>
  <c r="RYY11" i="2"/>
  <c r="RYZ11" i="2"/>
  <c r="RZA11" i="2"/>
  <c r="RZB11" i="2"/>
  <c r="RZC11" i="2"/>
  <c r="RZD11" i="2"/>
  <c r="RZE11" i="2"/>
  <c r="RZF11" i="2"/>
  <c r="RZG11" i="2"/>
  <c r="RZH11" i="2"/>
  <c r="RZI11" i="2"/>
  <c r="RZJ11" i="2"/>
  <c r="RZK11" i="2"/>
  <c r="RZL11" i="2"/>
  <c r="RZM11" i="2"/>
  <c r="RZN11" i="2"/>
  <c r="RZO11" i="2"/>
  <c r="RZP11" i="2"/>
  <c r="RZQ11" i="2"/>
  <c r="RZR11" i="2"/>
  <c r="RZS11" i="2"/>
  <c r="RZT11" i="2"/>
  <c r="RZU11" i="2"/>
  <c r="RZV11" i="2"/>
  <c r="RZW11" i="2"/>
  <c r="RZX11" i="2"/>
  <c r="RZY11" i="2"/>
  <c r="RZZ11" i="2"/>
  <c r="SAA11" i="2"/>
  <c r="SAB11" i="2"/>
  <c r="SAC11" i="2"/>
  <c r="SAD11" i="2"/>
  <c r="SAE11" i="2"/>
  <c r="SAF11" i="2"/>
  <c r="SAG11" i="2"/>
  <c r="SAH11" i="2"/>
  <c r="SAI11" i="2"/>
  <c r="SAJ11" i="2"/>
  <c r="SAK11" i="2"/>
  <c r="SAL11" i="2"/>
  <c r="SAM11" i="2"/>
  <c r="SAN11" i="2"/>
  <c r="SAO11" i="2"/>
  <c r="SAP11" i="2"/>
  <c r="SAQ11" i="2"/>
  <c r="SAR11" i="2"/>
  <c r="SAS11" i="2"/>
  <c r="SAT11" i="2"/>
  <c r="SAU11" i="2"/>
  <c r="SAV11" i="2"/>
  <c r="SAW11" i="2"/>
  <c r="SAX11" i="2"/>
  <c r="SAY11" i="2"/>
  <c r="SAZ11" i="2"/>
  <c r="SBA11" i="2"/>
  <c r="SBB11" i="2"/>
  <c r="SBC11" i="2"/>
  <c r="SBD11" i="2"/>
  <c r="SBE11" i="2"/>
  <c r="SBF11" i="2"/>
  <c r="SBG11" i="2"/>
  <c r="SBH11" i="2"/>
  <c r="SBI11" i="2"/>
  <c r="SBJ11" i="2"/>
  <c r="SBK11" i="2"/>
  <c r="SBL11" i="2"/>
  <c r="SBM11" i="2"/>
  <c r="SBN11" i="2"/>
  <c r="SBO11" i="2"/>
  <c r="SBP11" i="2"/>
  <c r="SBQ11" i="2"/>
  <c r="SBR11" i="2"/>
  <c r="SBS11" i="2"/>
  <c r="SBT11" i="2"/>
  <c r="SBU11" i="2"/>
  <c r="SBV11" i="2"/>
  <c r="SBW11" i="2"/>
  <c r="SBX11" i="2"/>
  <c r="SBY11" i="2"/>
  <c r="SBZ11" i="2"/>
  <c r="SCA11" i="2"/>
  <c r="SCB11" i="2"/>
  <c r="SCC11" i="2"/>
  <c r="SCD11" i="2"/>
  <c r="SCE11" i="2"/>
  <c r="SCF11" i="2"/>
  <c r="SCG11" i="2"/>
  <c r="SCH11" i="2"/>
  <c r="SCI11" i="2"/>
  <c r="SCJ11" i="2"/>
  <c r="SCK11" i="2"/>
  <c r="SCL11" i="2"/>
  <c r="SCM11" i="2"/>
  <c r="SCN11" i="2"/>
  <c r="SCO11" i="2"/>
  <c r="SCP11" i="2"/>
  <c r="SCQ11" i="2"/>
  <c r="SCR11" i="2"/>
  <c r="SCS11" i="2"/>
  <c r="SCT11" i="2"/>
  <c r="SCU11" i="2"/>
  <c r="SCV11" i="2"/>
  <c r="SCW11" i="2"/>
  <c r="SCX11" i="2"/>
  <c r="SCY11" i="2"/>
  <c r="SCZ11" i="2"/>
  <c r="SDA11" i="2"/>
  <c r="SDB11" i="2"/>
  <c r="SDC11" i="2"/>
  <c r="SDD11" i="2"/>
  <c r="SDE11" i="2"/>
  <c r="SDF11" i="2"/>
  <c r="SDG11" i="2"/>
  <c r="SDH11" i="2"/>
  <c r="SDI11" i="2"/>
  <c r="SDJ11" i="2"/>
  <c r="SDK11" i="2"/>
  <c r="SDL11" i="2"/>
  <c r="SDM11" i="2"/>
  <c r="SDN11" i="2"/>
  <c r="SDO11" i="2"/>
  <c r="SDP11" i="2"/>
  <c r="SDQ11" i="2"/>
  <c r="SDR11" i="2"/>
  <c r="SDS11" i="2"/>
  <c r="SDT11" i="2"/>
  <c r="SDU11" i="2"/>
  <c r="SDV11" i="2"/>
  <c r="SDW11" i="2"/>
  <c r="SDX11" i="2"/>
  <c r="SDY11" i="2"/>
  <c r="SDZ11" i="2"/>
  <c r="SEA11" i="2"/>
  <c r="SEB11" i="2"/>
  <c r="SEC11" i="2"/>
  <c r="SED11" i="2"/>
  <c r="SEE11" i="2"/>
  <c r="SEF11" i="2"/>
  <c r="SEG11" i="2"/>
  <c r="SEH11" i="2"/>
  <c r="SEI11" i="2"/>
  <c r="SEJ11" i="2"/>
  <c r="SEK11" i="2"/>
  <c r="SEL11" i="2"/>
  <c r="SEM11" i="2"/>
  <c r="SEN11" i="2"/>
  <c r="SEO11" i="2"/>
  <c r="SEP11" i="2"/>
  <c r="SEQ11" i="2"/>
  <c r="SER11" i="2"/>
  <c r="SES11" i="2"/>
  <c r="SET11" i="2"/>
  <c r="SEU11" i="2"/>
  <c r="SEV11" i="2"/>
  <c r="SEW11" i="2"/>
  <c r="SEX11" i="2"/>
  <c r="SEY11" i="2"/>
  <c r="SEZ11" i="2"/>
  <c r="SFA11" i="2"/>
  <c r="SFB11" i="2"/>
  <c r="SFC11" i="2"/>
  <c r="SFD11" i="2"/>
  <c r="SFE11" i="2"/>
  <c r="SFF11" i="2"/>
  <c r="SFG11" i="2"/>
  <c r="SFH11" i="2"/>
  <c r="SFI11" i="2"/>
  <c r="SFJ11" i="2"/>
  <c r="SFK11" i="2"/>
  <c r="SFL11" i="2"/>
  <c r="SFM11" i="2"/>
  <c r="SFN11" i="2"/>
  <c r="SFO11" i="2"/>
  <c r="SFP11" i="2"/>
  <c r="SFQ11" i="2"/>
  <c r="SFR11" i="2"/>
  <c r="SFS11" i="2"/>
  <c r="SFT11" i="2"/>
  <c r="SFU11" i="2"/>
  <c r="SFV11" i="2"/>
  <c r="SFW11" i="2"/>
  <c r="SFX11" i="2"/>
  <c r="SFY11" i="2"/>
  <c r="SFZ11" i="2"/>
  <c r="SGA11" i="2"/>
  <c r="SGB11" i="2"/>
  <c r="SGC11" i="2"/>
  <c r="SGD11" i="2"/>
  <c r="SGE11" i="2"/>
  <c r="SGF11" i="2"/>
  <c r="SGG11" i="2"/>
  <c r="SGH11" i="2"/>
  <c r="SGI11" i="2"/>
  <c r="SGJ11" i="2"/>
  <c r="SGK11" i="2"/>
  <c r="SGL11" i="2"/>
  <c r="SGM11" i="2"/>
  <c r="SGN11" i="2"/>
  <c r="SGO11" i="2"/>
  <c r="SGP11" i="2"/>
  <c r="SGQ11" i="2"/>
  <c r="SGR11" i="2"/>
  <c r="SGS11" i="2"/>
  <c r="SGT11" i="2"/>
  <c r="SGU11" i="2"/>
  <c r="SGV11" i="2"/>
  <c r="SGW11" i="2"/>
  <c r="SGX11" i="2"/>
  <c r="SGY11" i="2"/>
  <c r="SGZ11" i="2"/>
  <c r="SHA11" i="2"/>
  <c r="SHB11" i="2"/>
  <c r="SHC11" i="2"/>
  <c r="SHD11" i="2"/>
  <c r="SHE11" i="2"/>
  <c r="SHF11" i="2"/>
  <c r="SHG11" i="2"/>
  <c r="SHH11" i="2"/>
  <c r="SHI11" i="2"/>
  <c r="SHJ11" i="2"/>
  <c r="SHK11" i="2"/>
  <c r="SHL11" i="2"/>
  <c r="SHM11" i="2"/>
  <c r="SHN11" i="2"/>
  <c r="SHO11" i="2"/>
  <c r="SHP11" i="2"/>
  <c r="SHQ11" i="2"/>
  <c r="SHR11" i="2"/>
  <c r="SHS11" i="2"/>
  <c r="SHT11" i="2"/>
  <c r="SHU11" i="2"/>
  <c r="SHV11" i="2"/>
  <c r="SHW11" i="2"/>
  <c r="SHX11" i="2"/>
  <c r="SHY11" i="2"/>
  <c r="SHZ11" i="2"/>
  <c r="SIA11" i="2"/>
  <c r="SIB11" i="2"/>
  <c r="SIC11" i="2"/>
  <c r="SID11" i="2"/>
  <c r="SIE11" i="2"/>
  <c r="SIF11" i="2"/>
  <c r="SIG11" i="2"/>
  <c r="SIH11" i="2"/>
  <c r="SII11" i="2"/>
  <c r="SIJ11" i="2"/>
  <c r="SIK11" i="2"/>
  <c r="SIL11" i="2"/>
  <c r="SIM11" i="2"/>
  <c r="SIN11" i="2"/>
  <c r="SIO11" i="2"/>
  <c r="SIP11" i="2"/>
  <c r="SIQ11" i="2"/>
  <c r="SIR11" i="2"/>
  <c r="SIS11" i="2"/>
  <c r="SIT11" i="2"/>
  <c r="SIU11" i="2"/>
  <c r="SIV11" i="2"/>
  <c r="SIW11" i="2"/>
  <c r="SIX11" i="2"/>
  <c r="SIY11" i="2"/>
  <c r="SIZ11" i="2"/>
  <c r="SJA11" i="2"/>
  <c r="SJB11" i="2"/>
  <c r="SJC11" i="2"/>
  <c r="SJD11" i="2"/>
  <c r="SJE11" i="2"/>
  <c r="SJF11" i="2"/>
  <c r="SJG11" i="2"/>
  <c r="SJH11" i="2"/>
  <c r="SJI11" i="2"/>
  <c r="SJJ11" i="2"/>
  <c r="SJK11" i="2"/>
  <c r="SJL11" i="2"/>
  <c r="SJM11" i="2"/>
  <c r="SJN11" i="2"/>
  <c r="SJO11" i="2"/>
  <c r="SJP11" i="2"/>
  <c r="SJQ11" i="2"/>
  <c r="SJR11" i="2"/>
  <c r="SJS11" i="2"/>
  <c r="SJT11" i="2"/>
  <c r="SJU11" i="2"/>
  <c r="SJV11" i="2"/>
  <c r="SJW11" i="2"/>
  <c r="SJX11" i="2"/>
  <c r="SJY11" i="2"/>
  <c r="SJZ11" i="2"/>
  <c r="SKA11" i="2"/>
  <c r="SKB11" i="2"/>
  <c r="SKC11" i="2"/>
  <c r="SKD11" i="2"/>
  <c r="SKE11" i="2"/>
  <c r="SKF11" i="2"/>
  <c r="SKG11" i="2"/>
  <c r="SKH11" i="2"/>
  <c r="SKI11" i="2"/>
  <c r="SKJ11" i="2"/>
  <c r="SKK11" i="2"/>
  <c r="SKL11" i="2"/>
  <c r="SKM11" i="2"/>
  <c r="SKN11" i="2"/>
  <c r="SKO11" i="2"/>
  <c r="SKP11" i="2"/>
  <c r="SKQ11" i="2"/>
  <c r="SKR11" i="2"/>
  <c r="SKS11" i="2"/>
  <c r="SKT11" i="2"/>
  <c r="SKU11" i="2"/>
  <c r="SKV11" i="2"/>
  <c r="SKW11" i="2"/>
  <c r="SKX11" i="2"/>
  <c r="SKY11" i="2"/>
  <c r="SKZ11" i="2"/>
  <c r="SLA11" i="2"/>
  <c r="SLB11" i="2"/>
  <c r="SLC11" i="2"/>
  <c r="SLD11" i="2"/>
  <c r="SLE11" i="2"/>
  <c r="SLF11" i="2"/>
  <c r="SLG11" i="2"/>
  <c r="SLH11" i="2"/>
  <c r="SLI11" i="2"/>
  <c r="SLJ11" i="2"/>
  <c r="SLK11" i="2"/>
  <c r="SLL11" i="2"/>
  <c r="SLM11" i="2"/>
  <c r="SLN11" i="2"/>
  <c r="SLO11" i="2"/>
  <c r="SLP11" i="2"/>
  <c r="SLQ11" i="2"/>
  <c r="SLR11" i="2"/>
  <c r="SLS11" i="2"/>
  <c r="SLT11" i="2"/>
  <c r="SLU11" i="2"/>
  <c r="SLV11" i="2"/>
  <c r="SLW11" i="2"/>
  <c r="SLX11" i="2"/>
  <c r="SLY11" i="2"/>
  <c r="SLZ11" i="2"/>
  <c r="SMA11" i="2"/>
  <c r="SMB11" i="2"/>
  <c r="SMC11" i="2"/>
  <c r="SMD11" i="2"/>
  <c r="SME11" i="2"/>
  <c r="SMF11" i="2"/>
  <c r="SMG11" i="2"/>
  <c r="SMH11" i="2"/>
  <c r="SMI11" i="2"/>
  <c r="SMJ11" i="2"/>
  <c r="SMK11" i="2"/>
  <c r="SML11" i="2"/>
  <c r="SMM11" i="2"/>
  <c r="SMN11" i="2"/>
  <c r="SMO11" i="2"/>
  <c r="SMP11" i="2"/>
  <c r="SMQ11" i="2"/>
  <c r="SMR11" i="2"/>
  <c r="SMS11" i="2"/>
  <c r="SMT11" i="2"/>
  <c r="SMU11" i="2"/>
  <c r="SMV11" i="2"/>
  <c r="SMW11" i="2"/>
  <c r="SMX11" i="2"/>
  <c r="SMY11" i="2"/>
  <c r="SMZ11" i="2"/>
  <c r="SNA11" i="2"/>
  <c r="SNB11" i="2"/>
  <c r="SNC11" i="2"/>
  <c r="SND11" i="2"/>
  <c r="SNE11" i="2"/>
  <c r="SNF11" i="2"/>
  <c r="SNG11" i="2"/>
  <c r="SNH11" i="2"/>
  <c r="SNI11" i="2"/>
  <c r="SNJ11" i="2"/>
  <c r="SNK11" i="2"/>
  <c r="SNL11" i="2"/>
  <c r="SNM11" i="2"/>
  <c r="SNN11" i="2"/>
  <c r="SNO11" i="2"/>
  <c r="SNP11" i="2"/>
  <c r="SNQ11" i="2"/>
  <c r="SNR11" i="2"/>
  <c r="SNS11" i="2"/>
  <c r="SNT11" i="2"/>
  <c r="SNU11" i="2"/>
  <c r="SNV11" i="2"/>
  <c r="SNW11" i="2"/>
  <c r="SNX11" i="2"/>
  <c r="SNY11" i="2"/>
  <c r="SNZ11" i="2"/>
  <c r="SOA11" i="2"/>
  <c r="SOB11" i="2"/>
  <c r="SOC11" i="2"/>
  <c r="SOD11" i="2"/>
  <c r="SOE11" i="2"/>
  <c r="SOF11" i="2"/>
  <c r="SOG11" i="2"/>
  <c r="SOH11" i="2"/>
  <c r="SOI11" i="2"/>
  <c r="SOJ11" i="2"/>
  <c r="SOK11" i="2"/>
  <c r="SOL11" i="2"/>
  <c r="SOM11" i="2"/>
  <c r="SON11" i="2"/>
  <c r="SOO11" i="2"/>
  <c r="SOP11" i="2"/>
  <c r="SOQ11" i="2"/>
  <c r="SOR11" i="2"/>
  <c r="SOS11" i="2"/>
  <c r="SOT11" i="2"/>
  <c r="SOU11" i="2"/>
  <c r="SOV11" i="2"/>
  <c r="SOW11" i="2"/>
  <c r="SOX11" i="2"/>
  <c r="SOY11" i="2"/>
  <c r="SOZ11" i="2"/>
  <c r="SPA11" i="2"/>
  <c r="SPB11" i="2"/>
  <c r="SPC11" i="2"/>
  <c r="SPD11" i="2"/>
  <c r="SPE11" i="2"/>
  <c r="SPF11" i="2"/>
  <c r="SPG11" i="2"/>
  <c r="SPH11" i="2"/>
  <c r="SPI11" i="2"/>
  <c r="SPJ11" i="2"/>
  <c r="SPK11" i="2"/>
  <c r="SPL11" i="2"/>
  <c r="SPM11" i="2"/>
  <c r="SPN11" i="2"/>
  <c r="SPO11" i="2"/>
  <c r="SPP11" i="2"/>
  <c r="SPQ11" i="2"/>
  <c r="SPR11" i="2"/>
  <c r="SPS11" i="2"/>
  <c r="SPT11" i="2"/>
  <c r="SPU11" i="2"/>
  <c r="SPV11" i="2"/>
  <c r="SPW11" i="2"/>
  <c r="SPX11" i="2"/>
  <c r="SPY11" i="2"/>
  <c r="SPZ11" i="2"/>
  <c r="SQA11" i="2"/>
  <c r="SQB11" i="2"/>
  <c r="SQC11" i="2"/>
  <c r="SQD11" i="2"/>
  <c r="SQE11" i="2"/>
  <c r="SQF11" i="2"/>
  <c r="SQG11" i="2"/>
  <c r="SQH11" i="2"/>
  <c r="SQI11" i="2"/>
  <c r="SQJ11" i="2"/>
  <c r="SQK11" i="2"/>
  <c r="SQL11" i="2"/>
  <c r="SQM11" i="2"/>
  <c r="SQN11" i="2"/>
  <c r="SQO11" i="2"/>
  <c r="SQP11" i="2"/>
  <c r="SQQ11" i="2"/>
  <c r="SQR11" i="2"/>
  <c r="SQS11" i="2"/>
  <c r="SQT11" i="2"/>
  <c r="SQU11" i="2"/>
  <c r="SQV11" i="2"/>
  <c r="SQW11" i="2"/>
  <c r="SQX11" i="2"/>
  <c r="SQY11" i="2"/>
  <c r="SQZ11" i="2"/>
  <c r="SRA11" i="2"/>
  <c r="SRB11" i="2"/>
  <c r="SRC11" i="2"/>
  <c r="SRD11" i="2"/>
  <c r="SRE11" i="2"/>
  <c r="SRF11" i="2"/>
  <c r="SRG11" i="2"/>
  <c r="SRH11" i="2"/>
  <c r="SRI11" i="2"/>
  <c r="SRJ11" i="2"/>
  <c r="SRK11" i="2"/>
  <c r="SRL11" i="2"/>
  <c r="SRM11" i="2"/>
  <c r="SRN11" i="2"/>
  <c r="SRO11" i="2"/>
  <c r="SRP11" i="2"/>
  <c r="SRQ11" i="2"/>
  <c r="SRR11" i="2"/>
  <c r="SRS11" i="2"/>
  <c r="SRT11" i="2"/>
  <c r="SRU11" i="2"/>
  <c r="SRV11" i="2"/>
  <c r="SRW11" i="2"/>
  <c r="SRX11" i="2"/>
  <c r="SRY11" i="2"/>
  <c r="SRZ11" i="2"/>
  <c r="SSA11" i="2"/>
  <c r="SSB11" i="2"/>
  <c r="SSC11" i="2"/>
  <c r="SSD11" i="2"/>
  <c r="SSE11" i="2"/>
  <c r="SSF11" i="2"/>
  <c r="SSG11" i="2"/>
  <c r="SSH11" i="2"/>
  <c r="SSI11" i="2"/>
  <c r="SSJ11" i="2"/>
  <c r="SSK11" i="2"/>
  <c r="SSL11" i="2"/>
  <c r="SSM11" i="2"/>
  <c r="SSN11" i="2"/>
  <c r="SSO11" i="2"/>
  <c r="SSP11" i="2"/>
  <c r="SSQ11" i="2"/>
  <c r="SSR11" i="2"/>
  <c r="SSS11" i="2"/>
  <c r="SST11" i="2"/>
  <c r="SSU11" i="2"/>
  <c r="SSV11" i="2"/>
  <c r="SSW11" i="2"/>
  <c r="SSX11" i="2"/>
  <c r="SSY11" i="2"/>
  <c r="SSZ11" i="2"/>
  <c r="STA11" i="2"/>
  <c r="STB11" i="2"/>
  <c r="STC11" i="2"/>
  <c r="STD11" i="2"/>
  <c r="STE11" i="2"/>
  <c r="STF11" i="2"/>
  <c r="STG11" i="2"/>
  <c r="STH11" i="2"/>
  <c r="STI11" i="2"/>
  <c r="STJ11" i="2"/>
  <c r="STK11" i="2"/>
  <c r="STL11" i="2"/>
  <c r="STM11" i="2"/>
  <c r="STN11" i="2"/>
  <c r="STO11" i="2"/>
  <c r="STP11" i="2"/>
  <c r="STQ11" i="2"/>
  <c r="STR11" i="2"/>
  <c r="STS11" i="2"/>
  <c r="STT11" i="2"/>
  <c r="STU11" i="2"/>
  <c r="STV11" i="2"/>
  <c r="STW11" i="2"/>
  <c r="STX11" i="2"/>
  <c r="STY11" i="2"/>
  <c r="STZ11" i="2"/>
  <c r="SUA11" i="2"/>
  <c r="SUB11" i="2"/>
  <c r="SUC11" i="2"/>
  <c r="SUD11" i="2"/>
  <c r="SUE11" i="2"/>
  <c r="SUF11" i="2"/>
  <c r="SUG11" i="2"/>
  <c r="SUH11" i="2"/>
  <c r="SUI11" i="2"/>
  <c r="SUJ11" i="2"/>
  <c r="SUK11" i="2"/>
  <c r="SUL11" i="2"/>
  <c r="SUM11" i="2"/>
  <c r="SUN11" i="2"/>
  <c r="SUO11" i="2"/>
  <c r="SUP11" i="2"/>
  <c r="SUQ11" i="2"/>
  <c r="SUR11" i="2"/>
  <c r="SUS11" i="2"/>
  <c r="SUT11" i="2"/>
  <c r="SUU11" i="2"/>
  <c r="SUV11" i="2"/>
  <c r="SUW11" i="2"/>
  <c r="SUX11" i="2"/>
  <c r="SUY11" i="2"/>
  <c r="SUZ11" i="2"/>
  <c r="SVA11" i="2"/>
  <c r="SVB11" i="2"/>
  <c r="SVC11" i="2"/>
  <c r="SVD11" i="2"/>
  <c r="SVE11" i="2"/>
  <c r="SVF11" i="2"/>
  <c r="SVG11" i="2"/>
  <c r="SVH11" i="2"/>
  <c r="SVI11" i="2"/>
  <c r="SVJ11" i="2"/>
  <c r="SVK11" i="2"/>
  <c r="SVL11" i="2"/>
  <c r="SVM11" i="2"/>
  <c r="SVN11" i="2"/>
  <c r="SVO11" i="2"/>
  <c r="SVP11" i="2"/>
  <c r="SVQ11" i="2"/>
  <c r="SVR11" i="2"/>
  <c r="SVS11" i="2"/>
  <c r="SVT11" i="2"/>
  <c r="SVU11" i="2"/>
  <c r="SVV11" i="2"/>
  <c r="SVW11" i="2"/>
  <c r="SVX11" i="2"/>
  <c r="SVY11" i="2"/>
  <c r="SVZ11" i="2"/>
  <c r="SWA11" i="2"/>
  <c r="SWB11" i="2"/>
  <c r="SWC11" i="2"/>
  <c r="SWD11" i="2"/>
  <c r="SWE11" i="2"/>
  <c r="SWF11" i="2"/>
  <c r="SWG11" i="2"/>
  <c r="SWH11" i="2"/>
  <c r="SWI11" i="2"/>
  <c r="SWJ11" i="2"/>
  <c r="SWK11" i="2"/>
  <c r="SWL11" i="2"/>
  <c r="SWM11" i="2"/>
  <c r="SWN11" i="2"/>
  <c r="SWO11" i="2"/>
  <c r="SWP11" i="2"/>
  <c r="SWQ11" i="2"/>
  <c r="SWR11" i="2"/>
  <c r="SWS11" i="2"/>
  <c r="SWT11" i="2"/>
  <c r="SWU11" i="2"/>
  <c r="SWV11" i="2"/>
  <c r="SWW11" i="2"/>
  <c r="SWX11" i="2"/>
  <c r="SWY11" i="2"/>
  <c r="SWZ11" i="2"/>
  <c r="SXA11" i="2"/>
  <c r="SXB11" i="2"/>
  <c r="SXC11" i="2"/>
  <c r="SXD11" i="2"/>
  <c r="SXE11" i="2"/>
  <c r="SXF11" i="2"/>
  <c r="SXG11" i="2"/>
  <c r="SXH11" i="2"/>
  <c r="SXI11" i="2"/>
  <c r="SXJ11" i="2"/>
  <c r="SXK11" i="2"/>
  <c r="SXL11" i="2"/>
  <c r="SXM11" i="2"/>
  <c r="SXN11" i="2"/>
  <c r="SXO11" i="2"/>
  <c r="SXP11" i="2"/>
  <c r="SXQ11" i="2"/>
  <c r="SXR11" i="2"/>
  <c r="SXS11" i="2"/>
  <c r="SXT11" i="2"/>
  <c r="SXU11" i="2"/>
  <c r="SXV11" i="2"/>
  <c r="SXW11" i="2"/>
  <c r="SXX11" i="2"/>
  <c r="SXY11" i="2"/>
  <c r="SXZ11" i="2"/>
  <c r="SYA11" i="2"/>
  <c r="SYB11" i="2"/>
  <c r="SYC11" i="2"/>
  <c r="SYD11" i="2"/>
  <c r="SYE11" i="2"/>
  <c r="SYF11" i="2"/>
  <c r="SYG11" i="2"/>
  <c r="SYH11" i="2"/>
  <c r="SYI11" i="2"/>
  <c r="SYJ11" i="2"/>
  <c r="SYK11" i="2"/>
  <c r="SYL11" i="2"/>
  <c r="SYM11" i="2"/>
  <c r="SYN11" i="2"/>
  <c r="SYO11" i="2"/>
  <c r="SYP11" i="2"/>
  <c r="SYQ11" i="2"/>
  <c r="SYR11" i="2"/>
  <c r="SYS11" i="2"/>
  <c r="SYT11" i="2"/>
  <c r="SYU11" i="2"/>
  <c r="SYV11" i="2"/>
  <c r="SYW11" i="2"/>
  <c r="SYX11" i="2"/>
  <c r="SYY11" i="2"/>
  <c r="SYZ11" i="2"/>
  <c r="SZA11" i="2"/>
  <c r="SZB11" i="2"/>
  <c r="SZC11" i="2"/>
  <c r="SZD11" i="2"/>
  <c r="SZE11" i="2"/>
  <c r="SZF11" i="2"/>
  <c r="SZG11" i="2"/>
  <c r="SZH11" i="2"/>
  <c r="SZI11" i="2"/>
  <c r="SZJ11" i="2"/>
  <c r="SZK11" i="2"/>
  <c r="SZL11" i="2"/>
  <c r="SZM11" i="2"/>
  <c r="SZN11" i="2"/>
  <c r="SZO11" i="2"/>
  <c r="SZP11" i="2"/>
  <c r="SZQ11" i="2"/>
  <c r="SZR11" i="2"/>
  <c r="SZS11" i="2"/>
  <c r="SZT11" i="2"/>
  <c r="SZU11" i="2"/>
  <c r="SZV11" i="2"/>
  <c r="SZW11" i="2"/>
  <c r="SZX11" i="2"/>
  <c r="SZY11" i="2"/>
  <c r="SZZ11" i="2"/>
  <c r="TAA11" i="2"/>
  <c r="TAB11" i="2"/>
  <c r="TAC11" i="2"/>
  <c r="TAD11" i="2"/>
  <c r="TAE11" i="2"/>
  <c r="TAF11" i="2"/>
  <c r="TAG11" i="2"/>
  <c r="TAH11" i="2"/>
  <c r="TAI11" i="2"/>
  <c r="TAJ11" i="2"/>
  <c r="TAK11" i="2"/>
  <c r="TAL11" i="2"/>
  <c r="TAM11" i="2"/>
  <c r="TAN11" i="2"/>
  <c r="TAO11" i="2"/>
  <c r="TAP11" i="2"/>
  <c r="TAQ11" i="2"/>
  <c r="TAR11" i="2"/>
  <c r="TAS11" i="2"/>
  <c r="TAT11" i="2"/>
  <c r="TAU11" i="2"/>
  <c r="TAV11" i="2"/>
  <c r="TAW11" i="2"/>
  <c r="TAX11" i="2"/>
  <c r="TAY11" i="2"/>
  <c r="TAZ11" i="2"/>
  <c r="TBA11" i="2"/>
  <c r="TBB11" i="2"/>
  <c r="TBC11" i="2"/>
  <c r="TBD11" i="2"/>
  <c r="TBE11" i="2"/>
  <c r="TBF11" i="2"/>
  <c r="TBG11" i="2"/>
  <c r="TBH11" i="2"/>
  <c r="TBI11" i="2"/>
  <c r="TBJ11" i="2"/>
  <c r="TBK11" i="2"/>
  <c r="TBL11" i="2"/>
  <c r="TBM11" i="2"/>
  <c r="TBN11" i="2"/>
  <c r="TBO11" i="2"/>
  <c r="TBP11" i="2"/>
  <c r="TBQ11" i="2"/>
  <c r="TBR11" i="2"/>
  <c r="TBS11" i="2"/>
  <c r="TBT11" i="2"/>
  <c r="TBU11" i="2"/>
  <c r="TBV11" i="2"/>
  <c r="TBW11" i="2"/>
  <c r="TBX11" i="2"/>
  <c r="TBY11" i="2"/>
  <c r="TBZ11" i="2"/>
  <c r="TCA11" i="2"/>
  <c r="TCB11" i="2"/>
  <c r="TCC11" i="2"/>
  <c r="TCD11" i="2"/>
  <c r="TCE11" i="2"/>
  <c r="TCF11" i="2"/>
  <c r="TCG11" i="2"/>
  <c r="TCH11" i="2"/>
  <c r="TCI11" i="2"/>
  <c r="TCJ11" i="2"/>
  <c r="TCK11" i="2"/>
  <c r="TCL11" i="2"/>
  <c r="TCM11" i="2"/>
  <c r="TCN11" i="2"/>
  <c r="TCO11" i="2"/>
  <c r="TCP11" i="2"/>
  <c r="TCQ11" i="2"/>
  <c r="TCR11" i="2"/>
  <c r="TCS11" i="2"/>
  <c r="TCT11" i="2"/>
  <c r="TCU11" i="2"/>
  <c r="TCV11" i="2"/>
  <c r="TCW11" i="2"/>
  <c r="TCX11" i="2"/>
  <c r="TCY11" i="2"/>
  <c r="TCZ11" i="2"/>
  <c r="TDA11" i="2"/>
  <c r="TDB11" i="2"/>
  <c r="TDC11" i="2"/>
  <c r="TDD11" i="2"/>
  <c r="TDE11" i="2"/>
  <c r="TDF11" i="2"/>
  <c r="TDG11" i="2"/>
  <c r="TDH11" i="2"/>
  <c r="TDI11" i="2"/>
  <c r="TDJ11" i="2"/>
  <c r="TDK11" i="2"/>
  <c r="TDL11" i="2"/>
  <c r="TDM11" i="2"/>
  <c r="TDN11" i="2"/>
  <c r="TDO11" i="2"/>
  <c r="TDP11" i="2"/>
  <c r="TDQ11" i="2"/>
  <c r="TDR11" i="2"/>
  <c r="TDS11" i="2"/>
  <c r="TDT11" i="2"/>
  <c r="TDU11" i="2"/>
  <c r="TDV11" i="2"/>
  <c r="TDW11" i="2"/>
  <c r="TDX11" i="2"/>
  <c r="TDY11" i="2"/>
  <c r="TDZ11" i="2"/>
  <c r="TEA11" i="2"/>
  <c r="TEB11" i="2"/>
  <c r="TEC11" i="2"/>
  <c r="TED11" i="2"/>
  <c r="TEE11" i="2"/>
  <c r="TEF11" i="2"/>
  <c r="TEG11" i="2"/>
  <c r="TEH11" i="2"/>
  <c r="TEI11" i="2"/>
  <c r="TEJ11" i="2"/>
  <c r="TEK11" i="2"/>
  <c r="TEL11" i="2"/>
  <c r="TEM11" i="2"/>
  <c r="TEN11" i="2"/>
  <c r="TEO11" i="2"/>
  <c r="TEP11" i="2"/>
  <c r="TEQ11" i="2"/>
  <c r="TER11" i="2"/>
  <c r="TES11" i="2"/>
  <c r="TET11" i="2"/>
  <c r="TEU11" i="2"/>
  <c r="TEV11" i="2"/>
  <c r="TEW11" i="2"/>
  <c r="TEX11" i="2"/>
  <c r="TEY11" i="2"/>
  <c r="TEZ11" i="2"/>
  <c r="TFA11" i="2"/>
  <c r="TFB11" i="2"/>
  <c r="TFC11" i="2"/>
  <c r="TFD11" i="2"/>
  <c r="TFE11" i="2"/>
  <c r="TFF11" i="2"/>
  <c r="TFG11" i="2"/>
  <c r="TFH11" i="2"/>
  <c r="TFI11" i="2"/>
  <c r="TFJ11" i="2"/>
  <c r="TFK11" i="2"/>
  <c r="TFL11" i="2"/>
  <c r="TFM11" i="2"/>
  <c r="TFN11" i="2"/>
  <c r="TFO11" i="2"/>
  <c r="TFP11" i="2"/>
  <c r="TFQ11" i="2"/>
  <c r="TFR11" i="2"/>
  <c r="TFS11" i="2"/>
  <c r="TFT11" i="2"/>
  <c r="TFU11" i="2"/>
  <c r="TFV11" i="2"/>
  <c r="TFW11" i="2"/>
  <c r="TFX11" i="2"/>
  <c r="TFY11" i="2"/>
  <c r="TFZ11" i="2"/>
  <c r="TGA11" i="2"/>
  <c r="TGB11" i="2"/>
  <c r="TGC11" i="2"/>
  <c r="TGD11" i="2"/>
  <c r="TGE11" i="2"/>
  <c r="TGF11" i="2"/>
  <c r="TGG11" i="2"/>
  <c r="TGH11" i="2"/>
  <c r="TGI11" i="2"/>
  <c r="TGJ11" i="2"/>
  <c r="TGK11" i="2"/>
  <c r="TGL11" i="2"/>
  <c r="TGM11" i="2"/>
  <c r="TGN11" i="2"/>
  <c r="TGO11" i="2"/>
  <c r="TGP11" i="2"/>
  <c r="TGQ11" i="2"/>
  <c r="TGR11" i="2"/>
  <c r="TGS11" i="2"/>
  <c r="TGT11" i="2"/>
  <c r="TGU11" i="2"/>
  <c r="TGV11" i="2"/>
  <c r="TGW11" i="2"/>
  <c r="TGX11" i="2"/>
  <c r="TGY11" i="2"/>
  <c r="TGZ11" i="2"/>
  <c r="THA11" i="2"/>
  <c r="THB11" i="2"/>
  <c r="THC11" i="2"/>
  <c r="THD11" i="2"/>
  <c r="THE11" i="2"/>
  <c r="THF11" i="2"/>
  <c r="THG11" i="2"/>
  <c r="THH11" i="2"/>
  <c r="THI11" i="2"/>
  <c r="THJ11" i="2"/>
  <c r="THK11" i="2"/>
  <c r="THL11" i="2"/>
  <c r="THM11" i="2"/>
  <c r="THN11" i="2"/>
  <c r="THO11" i="2"/>
  <c r="THP11" i="2"/>
  <c r="THQ11" i="2"/>
  <c r="THR11" i="2"/>
  <c r="THS11" i="2"/>
  <c r="THT11" i="2"/>
  <c r="THU11" i="2"/>
  <c r="THV11" i="2"/>
  <c r="THW11" i="2"/>
  <c r="THX11" i="2"/>
  <c r="THY11" i="2"/>
  <c r="THZ11" i="2"/>
  <c r="TIA11" i="2"/>
  <c r="TIB11" i="2"/>
  <c r="TIC11" i="2"/>
  <c r="TID11" i="2"/>
  <c r="TIE11" i="2"/>
  <c r="TIF11" i="2"/>
  <c r="TIG11" i="2"/>
  <c r="TIH11" i="2"/>
  <c r="TII11" i="2"/>
  <c r="TIJ11" i="2"/>
  <c r="TIK11" i="2"/>
  <c r="TIL11" i="2"/>
  <c r="TIM11" i="2"/>
  <c r="TIN11" i="2"/>
  <c r="TIO11" i="2"/>
  <c r="TIP11" i="2"/>
  <c r="TIQ11" i="2"/>
  <c r="TIR11" i="2"/>
  <c r="TIS11" i="2"/>
  <c r="TIT11" i="2"/>
  <c r="TIU11" i="2"/>
  <c r="TIV11" i="2"/>
  <c r="TIW11" i="2"/>
  <c r="TIX11" i="2"/>
  <c r="TIY11" i="2"/>
  <c r="TIZ11" i="2"/>
  <c r="TJA11" i="2"/>
  <c r="TJB11" i="2"/>
  <c r="TJC11" i="2"/>
  <c r="TJD11" i="2"/>
  <c r="TJE11" i="2"/>
  <c r="TJF11" i="2"/>
  <c r="TJG11" i="2"/>
  <c r="TJH11" i="2"/>
  <c r="TJI11" i="2"/>
  <c r="TJJ11" i="2"/>
  <c r="TJK11" i="2"/>
  <c r="TJL11" i="2"/>
  <c r="TJM11" i="2"/>
  <c r="TJN11" i="2"/>
  <c r="TJO11" i="2"/>
  <c r="TJP11" i="2"/>
  <c r="TJQ11" i="2"/>
  <c r="TJR11" i="2"/>
  <c r="TJS11" i="2"/>
  <c r="TJT11" i="2"/>
  <c r="TJU11" i="2"/>
  <c r="TJV11" i="2"/>
  <c r="TJW11" i="2"/>
  <c r="TJX11" i="2"/>
  <c r="TJY11" i="2"/>
  <c r="TJZ11" i="2"/>
  <c r="TKA11" i="2"/>
  <c r="TKB11" i="2"/>
  <c r="TKC11" i="2"/>
  <c r="TKD11" i="2"/>
  <c r="TKE11" i="2"/>
  <c r="TKF11" i="2"/>
  <c r="TKG11" i="2"/>
  <c r="TKH11" i="2"/>
  <c r="TKI11" i="2"/>
  <c r="TKJ11" i="2"/>
  <c r="TKK11" i="2"/>
  <c r="TKL11" i="2"/>
  <c r="TKM11" i="2"/>
  <c r="TKN11" i="2"/>
  <c r="TKO11" i="2"/>
  <c r="TKP11" i="2"/>
  <c r="TKQ11" i="2"/>
  <c r="TKR11" i="2"/>
  <c r="TKS11" i="2"/>
  <c r="TKT11" i="2"/>
  <c r="TKU11" i="2"/>
  <c r="TKV11" i="2"/>
  <c r="TKW11" i="2"/>
  <c r="TKX11" i="2"/>
  <c r="TKY11" i="2"/>
  <c r="TKZ11" i="2"/>
  <c r="TLA11" i="2"/>
  <c r="TLB11" i="2"/>
  <c r="TLC11" i="2"/>
  <c r="TLD11" i="2"/>
  <c r="TLE11" i="2"/>
  <c r="TLF11" i="2"/>
  <c r="TLG11" i="2"/>
  <c r="TLH11" i="2"/>
  <c r="TLI11" i="2"/>
  <c r="TLJ11" i="2"/>
  <c r="TLK11" i="2"/>
  <c r="TLL11" i="2"/>
  <c r="TLM11" i="2"/>
  <c r="TLN11" i="2"/>
  <c r="TLO11" i="2"/>
  <c r="TLP11" i="2"/>
  <c r="TLQ11" i="2"/>
  <c r="TLR11" i="2"/>
  <c r="TLS11" i="2"/>
  <c r="TLT11" i="2"/>
  <c r="TLU11" i="2"/>
  <c r="TLV11" i="2"/>
  <c r="TLW11" i="2"/>
  <c r="TLX11" i="2"/>
  <c r="TLY11" i="2"/>
  <c r="TLZ11" i="2"/>
  <c r="TMA11" i="2"/>
  <c r="TMB11" i="2"/>
  <c r="TMC11" i="2"/>
  <c r="TMD11" i="2"/>
  <c r="TME11" i="2"/>
  <c r="TMF11" i="2"/>
  <c r="TMG11" i="2"/>
  <c r="TMH11" i="2"/>
  <c r="TMI11" i="2"/>
  <c r="TMJ11" i="2"/>
  <c r="TMK11" i="2"/>
  <c r="TML11" i="2"/>
  <c r="TMM11" i="2"/>
  <c r="TMN11" i="2"/>
  <c r="TMO11" i="2"/>
  <c r="TMP11" i="2"/>
  <c r="TMQ11" i="2"/>
  <c r="TMR11" i="2"/>
  <c r="TMS11" i="2"/>
  <c r="TMT11" i="2"/>
  <c r="TMU11" i="2"/>
  <c r="TMV11" i="2"/>
  <c r="TMW11" i="2"/>
  <c r="TMX11" i="2"/>
  <c r="TMY11" i="2"/>
  <c r="TMZ11" i="2"/>
  <c r="TNA11" i="2"/>
  <c r="TNB11" i="2"/>
  <c r="TNC11" i="2"/>
  <c r="TND11" i="2"/>
  <c r="TNE11" i="2"/>
  <c r="TNF11" i="2"/>
  <c r="TNG11" i="2"/>
  <c r="TNH11" i="2"/>
  <c r="TNI11" i="2"/>
  <c r="TNJ11" i="2"/>
  <c r="TNK11" i="2"/>
  <c r="TNL11" i="2"/>
  <c r="TNM11" i="2"/>
  <c r="TNN11" i="2"/>
  <c r="TNO11" i="2"/>
  <c r="TNP11" i="2"/>
  <c r="TNQ11" i="2"/>
  <c r="TNR11" i="2"/>
  <c r="TNS11" i="2"/>
  <c r="TNT11" i="2"/>
  <c r="TNU11" i="2"/>
  <c r="TNV11" i="2"/>
  <c r="TNW11" i="2"/>
  <c r="TNX11" i="2"/>
  <c r="TNY11" i="2"/>
  <c r="TNZ11" i="2"/>
  <c r="TOA11" i="2"/>
  <c r="TOB11" i="2"/>
  <c r="TOC11" i="2"/>
  <c r="TOD11" i="2"/>
  <c r="TOE11" i="2"/>
  <c r="TOF11" i="2"/>
  <c r="TOG11" i="2"/>
  <c r="TOH11" i="2"/>
  <c r="TOI11" i="2"/>
  <c r="TOJ11" i="2"/>
  <c r="TOK11" i="2"/>
  <c r="TOL11" i="2"/>
  <c r="TOM11" i="2"/>
  <c r="TON11" i="2"/>
  <c r="TOO11" i="2"/>
  <c r="TOP11" i="2"/>
  <c r="TOQ11" i="2"/>
  <c r="TOR11" i="2"/>
  <c r="TOS11" i="2"/>
  <c r="TOT11" i="2"/>
  <c r="TOU11" i="2"/>
  <c r="TOV11" i="2"/>
  <c r="TOW11" i="2"/>
  <c r="TOX11" i="2"/>
  <c r="TOY11" i="2"/>
  <c r="TOZ11" i="2"/>
  <c r="TPA11" i="2"/>
  <c r="TPB11" i="2"/>
  <c r="TPC11" i="2"/>
  <c r="TPD11" i="2"/>
  <c r="TPE11" i="2"/>
  <c r="TPF11" i="2"/>
  <c r="TPG11" i="2"/>
  <c r="TPH11" i="2"/>
  <c r="TPI11" i="2"/>
  <c r="TPJ11" i="2"/>
  <c r="TPK11" i="2"/>
  <c r="TPL11" i="2"/>
  <c r="TPM11" i="2"/>
  <c r="TPN11" i="2"/>
  <c r="TPO11" i="2"/>
  <c r="TPP11" i="2"/>
  <c r="TPQ11" i="2"/>
  <c r="TPR11" i="2"/>
  <c r="TPS11" i="2"/>
  <c r="TPT11" i="2"/>
  <c r="TPU11" i="2"/>
  <c r="TPV11" i="2"/>
  <c r="TPW11" i="2"/>
  <c r="TPX11" i="2"/>
  <c r="TPY11" i="2"/>
  <c r="TPZ11" i="2"/>
  <c r="TQA11" i="2"/>
  <c r="TQB11" i="2"/>
  <c r="TQC11" i="2"/>
  <c r="TQD11" i="2"/>
  <c r="TQE11" i="2"/>
  <c r="TQF11" i="2"/>
  <c r="TQG11" i="2"/>
  <c r="TQH11" i="2"/>
  <c r="TQI11" i="2"/>
  <c r="TQJ11" i="2"/>
  <c r="TQK11" i="2"/>
  <c r="TQL11" i="2"/>
  <c r="TQM11" i="2"/>
  <c r="TQN11" i="2"/>
  <c r="TQO11" i="2"/>
  <c r="TQP11" i="2"/>
  <c r="TQQ11" i="2"/>
  <c r="TQR11" i="2"/>
  <c r="TQS11" i="2"/>
  <c r="TQT11" i="2"/>
  <c r="TQU11" i="2"/>
  <c r="TQV11" i="2"/>
  <c r="TQW11" i="2"/>
  <c r="TQX11" i="2"/>
  <c r="TQY11" i="2"/>
  <c r="TQZ11" i="2"/>
  <c r="TRA11" i="2"/>
  <c r="TRB11" i="2"/>
  <c r="TRC11" i="2"/>
  <c r="TRD11" i="2"/>
  <c r="TRE11" i="2"/>
  <c r="TRF11" i="2"/>
  <c r="TRG11" i="2"/>
  <c r="TRH11" i="2"/>
  <c r="TRI11" i="2"/>
  <c r="TRJ11" i="2"/>
  <c r="TRK11" i="2"/>
  <c r="TRL11" i="2"/>
  <c r="TRM11" i="2"/>
  <c r="TRN11" i="2"/>
  <c r="TRO11" i="2"/>
  <c r="TRP11" i="2"/>
  <c r="TRQ11" i="2"/>
  <c r="TRR11" i="2"/>
  <c r="TRS11" i="2"/>
  <c r="TRT11" i="2"/>
  <c r="TRU11" i="2"/>
  <c r="TRV11" i="2"/>
  <c r="TRW11" i="2"/>
  <c r="TRX11" i="2"/>
  <c r="TRY11" i="2"/>
  <c r="TRZ11" i="2"/>
  <c r="TSA11" i="2"/>
  <c r="TSB11" i="2"/>
  <c r="TSC11" i="2"/>
  <c r="TSD11" i="2"/>
  <c r="TSE11" i="2"/>
  <c r="TSF11" i="2"/>
  <c r="TSG11" i="2"/>
  <c r="TSH11" i="2"/>
  <c r="TSI11" i="2"/>
  <c r="TSJ11" i="2"/>
  <c r="TSK11" i="2"/>
  <c r="TSL11" i="2"/>
  <c r="TSM11" i="2"/>
  <c r="TSN11" i="2"/>
  <c r="TSO11" i="2"/>
  <c r="TSP11" i="2"/>
  <c r="TSQ11" i="2"/>
  <c r="TSR11" i="2"/>
  <c r="TSS11" i="2"/>
  <c r="TST11" i="2"/>
  <c r="TSU11" i="2"/>
  <c r="TSV11" i="2"/>
  <c r="TSW11" i="2"/>
  <c r="TSX11" i="2"/>
  <c r="TSY11" i="2"/>
  <c r="TSZ11" i="2"/>
  <c r="TTA11" i="2"/>
  <c r="TTB11" i="2"/>
  <c r="TTC11" i="2"/>
  <c r="TTD11" i="2"/>
  <c r="TTE11" i="2"/>
  <c r="TTF11" i="2"/>
  <c r="TTG11" i="2"/>
  <c r="TTH11" i="2"/>
  <c r="TTI11" i="2"/>
  <c r="TTJ11" i="2"/>
  <c r="TTK11" i="2"/>
  <c r="TTL11" i="2"/>
  <c r="TTM11" i="2"/>
  <c r="TTN11" i="2"/>
  <c r="TTO11" i="2"/>
  <c r="TTP11" i="2"/>
  <c r="TTQ11" i="2"/>
  <c r="TTR11" i="2"/>
  <c r="TTS11" i="2"/>
  <c r="TTT11" i="2"/>
  <c r="TTU11" i="2"/>
  <c r="TTV11" i="2"/>
  <c r="TTW11" i="2"/>
  <c r="TTX11" i="2"/>
  <c r="TTY11" i="2"/>
  <c r="TTZ11" i="2"/>
  <c r="TUA11" i="2"/>
  <c r="TUB11" i="2"/>
  <c r="TUC11" i="2"/>
  <c r="TUD11" i="2"/>
  <c r="TUE11" i="2"/>
  <c r="TUF11" i="2"/>
  <c r="TUG11" i="2"/>
  <c r="TUH11" i="2"/>
  <c r="TUI11" i="2"/>
  <c r="TUJ11" i="2"/>
  <c r="TUK11" i="2"/>
  <c r="TUL11" i="2"/>
  <c r="TUM11" i="2"/>
  <c r="TUN11" i="2"/>
  <c r="TUO11" i="2"/>
  <c r="TUP11" i="2"/>
  <c r="TUQ11" i="2"/>
  <c r="TUR11" i="2"/>
  <c r="TUS11" i="2"/>
  <c r="TUT11" i="2"/>
  <c r="TUU11" i="2"/>
  <c r="TUV11" i="2"/>
  <c r="TUW11" i="2"/>
  <c r="TUX11" i="2"/>
  <c r="TUY11" i="2"/>
  <c r="TUZ11" i="2"/>
  <c r="TVA11" i="2"/>
  <c r="TVB11" i="2"/>
  <c r="TVC11" i="2"/>
  <c r="TVD11" i="2"/>
  <c r="TVE11" i="2"/>
  <c r="TVF11" i="2"/>
  <c r="TVG11" i="2"/>
  <c r="TVH11" i="2"/>
  <c r="TVI11" i="2"/>
  <c r="TVJ11" i="2"/>
  <c r="TVK11" i="2"/>
  <c r="TVL11" i="2"/>
  <c r="TVM11" i="2"/>
  <c r="TVN11" i="2"/>
  <c r="TVO11" i="2"/>
  <c r="TVP11" i="2"/>
  <c r="TVQ11" i="2"/>
  <c r="TVR11" i="2"/>
  <c r="TVS11" i="2"/>
  <c r="TVT11" i="2"/>
  <c r="TVU11" i="2"/>
  <c r="TVV11" i="2"/>
  <c r="TVW11" i="2"/>
  <c r="TVX11" i="2"/>
  <c r="TVY11" i="2"/>
  <c r="TVZ11" i="2"/>
  <c r="TWA11" i="2"/>
  <c r="TWB11" i="2"/>
  <c r="TWC11" i="2"/>
  <c r="TWD11" i="2"/>
  <c r="TWE11" i="2"/>
  <c r="TWF11" i="2"/>
  <c r="TWG11" i="2"/>
  <c r="TWH11" i="2"/>
  <c r="TWI11" i="2"/>
  <c r="TWJ11" i="2"/>
  <c r="TWK11" i="2"/>
  <c r="TWL11" i="2"/>
  <c r="TWM11" i="2"/>
  <c r="TWN11" i="2"/>
  <c r="TWO11" i="2"/>
  <c r="TWP11" i="2"/>
  <c r="TWQ11" i="2"/>
  <c r="TWR11" i="2"/>
  <c r="TWS11" i="2"/>
  <c r="TWT11" i="2"/>
  <c r="TWU11" i="2"/>
  <c r="TWV11" i="2"/>
  <c r="TWW11" i="2"/>
  <c r="TWX11" i="2"/>
  <c r="TWY11" i="2"/>
  <c r="TWZ11" i="2"/>
  <c r="TXA11" i="2"/>
  <c r="TXB11" i="2"/>
  <c r="TXC11" i="2"/>
  <c r="TXD11" i="2"/>
  <c r="TXE11" i="2"/>
  <c r="TXF11" i="2"/>
  <c r="TXG11" i="2"/>
  <c r="TXH11" i="2"/>
  <c r="TXI11" i="2"/>
  <c r="TXJ11" i="2"/>
  <c r="TXK11" i="2"/>
  <c r="TXL11" i="2"/>
  <c r="TXM11" i="2"/>
  <c r="TXN11" i="2"/>
  <c r="TXO11" i="2"/>
  <c r="TXP11" i="2"/>
  <c r="TXQ11" i="2"/>
  <c r="TXR11" i="2"/>
  <c r="TXS11" i="2"/>
  <c r="TXT11" i="2"/>
  <c r="TXU11" i="2"/>
  <c r="TXV11" i="2"/>
  <c r="TXW11" i="2"/>
  <c r="TXX11" i="2"/>
  <c r="TXY11" i="2"/>
  <c r="TXZ11" i="2"/>
  <c r="TYA11" i="2"/>
  <c r="TYB11" i="2"/>
  <c r="TYC11" i="2"/>
  <c r="TYD11" i="2"/>
  <c r="TYE11" i="2"/>
  <c r="TYF11" i="2"/>
  <c r="TYG11" i="2"/>
  <c r="TYH11" i="2"/>
  <c r="TYI11" i="2"/>
  <c r="TYJ11" i="2"/>
  <c r="TYK11" i="2"/>
  <c r="TYL11" i="2"/>
  <c r="TYM11" i="2"/>
  <c r="TYN11" i="2"/>
  <c r="TYO11" i="2"/>
  <c r="TYP11" i="2"/>
  <c r="TYQ11" i="2"/>
  <c r="TYR11" i="2"/>
  <c r="TYS11" i="2"/>
  <c r="TYT11" i="2"/>
  <c r="TYU11" i="2"/>
  <c r="TYV11" i="2"/>
  <c r="TYW11" i="2"/>
  <c r="TYX11" i="2"/>
  <c r="TYY11" i="2"/>
  <c r="TYZ11" i="2"/>
  <c r="TZA11" i="2"/>
  <c r="TZB11" i="2"/>
  <c r="TZC11" i="2"/>
  <c r="TZD11" i="2"/>
  <c r="TZE11" i="2"/>
  <c r="TZF11" i="2"/>
  <c r="TZG11" i="2"/>
  <c r="TZH11" i="2"/>
  <c r="TZI11" i="2"/>
  <c r="TZJ11" i="2"/>
  <c r="TZK11" i="2"/>
  <c r="TZL11" i="2"/>
  <c r="TZM11" i="2"/>
  <c r="TZN11" i="2"/>
  <c r="TZO11" i="2"/>
  <c r="TZP11" i="2"/>
  <c r="TZQ11" i="2"/>
  <c r="TZR11" i="2"/>
  <c r="TZS11" i="2"/>
  <c r="TZT11" i="2"/>
  <c r="TZU11" i="2"/>
  <c r="TZV11" i="2"/>
  <c r="TZW11" i="2"/>
  <c r="TZX11" i="2"/>
  <c r="TZY11" i="2"/>
  <c r="TZZ11" i="2"/>
  <c r="UAA11" i="2"/>
  <c r="UAB11" i="2"/>
  <c r="UAC11" i="2"/>
  <c r="UAD11" i="2"/>
  <c r="UAE11" i="2"/>
  <c r="UAF11" i="2"/>
  <c r="UAG11" i="2"/>
  <c r="UAH11" i="2"/>
  <c r="UAI11" i="2"/>
  <c r="UAJ11" i="2"/>
  <c r="UAK11" i="2"/>
  <c r="UAL11" i="2"/>
  <c r="UAM11" i="2"/>
  <c r="UAN11" i="2"/>
  <c r="UAO11" i="2"/>
  <c r="UAP11" i="2"/>
  <c r="UAQ11" i="2"/>
  <c r="UAR11" i="2"/>
  <c r="UAS11" i="2"/>
  <c r="UAT11" i="2"/>
  <c r="UAU11" i="2"/>
  <c r="UAV11" i="2"/>
  <c r="UAW11" i="2"/>
  <c r="UAX11" i="2"/>
  <c r="UAY11" i="2"/>
  <c r="UAZ11" i="2"/>
  <c r="UBA11" i="2"/>
  <c r="UBB11" i="2"/>
  <c r="UBC11" i="2"/>
  <c r="UBD11" i="2"/>
  <c r="UBE11" i="2"/>
  <c r="UBF11" i="2"/>
  <c r="UBG11" i="2"/>
  <c r="UBH11" i="2"/>
  <c r="UBI11" i="2"/>
  <c r="UBJ11" i="2"/>
  <c r="UBK11" i="2"/>
  <c r="UBL11" i="2"/>
  <c r="UBM11" i="2"/>
  <c r="UBN11" i="2"/>
  <c r="UBO11" i="2"/>
  <c r="UBP11" i="2"/>
  <c r="UBQ11" i="2"/>
  <c r="UBR11" i="2"/>
  <c r="UBS11" i="2"/>
  <c r="UBT11" i="2"/>
  <c r="UBU11" i="2"/>
  <c r="UBV11" i="2"/>
  <c r="UBW11" i="2"/>
  <c r="UBX11" i="2"/>
  <c r="UBY11" i="2"/>
  <c r="UBZ11" i="2"/>
  <c r="UCA11" i="2"/>
  <c r="UCB11" i="2"/>
  <c r="UCC11" i="2"/>
  <c r="UCD11" i="2"/>
  <c r="UCE11" i="2"/>
  <c r="UCF11" i="2"/>
  <c r="UCG11" i="2"/>
  <c r="UCH11" i="2"/>
  <c r="UCI11" i="2"/>
  <c r="UCJ11" i="2"/>
  <c r="UCK11" i="2"/>
  <c r="UCL11" i="2"/>
  <c r="UCM11" i="2"/>
  <c r="UCN11" i="2"/>
  <c r="UCO11" i="2"/>
  <c r="UCP11" i="2"/>
  <c r="UCQ11" i="2"/>
  <c r="UCR11" i="2"/>
  <c r="UCS11" i="2"/>
  <c r="UCT11" i="2"/>
  <c r="UCU11" i="2"/>
  <c r="UCV11" i="2"/>
  <c r="UCW11" i="2"/>
  <c r="UCX11" i="2"/>
  <c r="UCY11" i="2"/>
  <c r="UCZ11" i="2"/>
  <c r="UDA11" i="2"/>
  <c r="UDB11" i="2"/>
  <c r="UDC11" i="2"/>
  <c r="UDD11" i="2"/>
  <c r="UDE11" i="2"/>
  <c r="UDF11" i="2"/>
  <c r="UDG11" i="2"/>
  <c r="UDH11" i="2"/>
  <c r="UDI11" i="2"/>
  <c r="UDJ11" i="2"/>
  <c r="UDK11" i="2"/>
  <c r="UDL11" i="2"/>
  <c r="UDM11" i="2"/>
  <c r="UDN11" i="2"/>
  <c r="UDO11" i="2"/>
  <c r="UDP11" i="2"/>
  <c r="UDQ11" i="2"/>
  <c r="UDR11" i="2"/>
  <c r="UDS11" i="2"/>
  <c r="UDT11" i="2"/>
  <c r="UDU11" i="2"/>
  <c r="UDV11" i="2"/>
  <c r="UDW11" i="2"/>
  <c r="UDX11" i="2"/>
  <c r="UDY11" i="2"/>
  <c r="UDZ11" i="2"/>
  <c r="UEA11" i="2"/>
  <c r="UEB11" i="2"/>
  <c r="UEC11" i="2"/>
  <c r="UED11" i="2"/>
  <c r="UEE11" i="2"/>
  <c r="UEF11" i="2"/>
  <c r="UEG11" i="2"/>
  <c r="UEH11" i="2"/>
  <c r="UEI11" i="2"/>
  <c r="UEJ11" i="2"/>
  <c r="UEK11" i="2"/>
  <c r="UEL11" i="2"/>
  <c r="UEM11" i="2"/>
  <c r="UEN11" i="2"/>
  <c r="UEO11" i="2"/>
  <c r="UEP11" i="2"/>
  <c r="UEQ11" i="2"/>
  <c r="UER11" i="2"/>
  <c r="UES11" i="2"/>
  <c r="UET11" i="2"/>
  <c r="UEU11" i="2"/>
  <c r="UEV11" i="2"/>
  <c r="UEW11" i="2"/>
  <c r="UEX11" i="2"/>
  <c r="UEY11" i="2"/>
  <c r="UEZ11" i="2"/>
  <c r="UFA11" i="2"/>
  <c r="UFB11" i="2"/>
  <c r="UFC11" i="2"/>
  <c r="UFD11" i="2"/>
  <c r="UFE11" i="2"/>
  <c r="UFF11" i="2"/>
  <c r="UFG11" i="2"/>
  <c r="UFH11" i="2"/>
  <c r="UFI11" i="2"/>
  <c r="UFJ11" i="2"/>
  <c r="UFK11" i="2"/>
  <c r="UFL11" i="2"/>
  <c r="UFM11" i="2"/>
  <c r="UFN11" i="2"/>
  <c r="UFO11" i="2"/>
  <c r="UFP11" i="2"/>
  <c r="UFQ11" i="2"/>
  <c r="UFR11" i="2"/>
  <c r="UFS11" i="2"/>
  <c r="UFT11" i="2"/>
  <c r="UFU11" i="2"/>
  <c r="UFV11" i="2"/>
  <c r="UFW11" i="2"/>
  <c r="UFX11" i="2"/>
  <c r="UFY11" i="2"/>
  <c r="UFZ11" i="2"/>
  <c r="UGA11" i="2"/>
  <c r="UGB11" i="2"/>
  <c r="UGC11" i="2"/>
  <c r="UGD11" i="2"/>
  <c r="UGE11" i="2"/>
  <c r="UGF11" i="2"/>
  <c r="UGG11" i="2"/>
  <c r="UGH11" i="2"/>
  <c r="UGI11" i="2"/>
  <c r="UGJ11" i="2"/>
  <c r="UGK11" i="2"/>
  <c r="UGL11" i="2"/>
  <c r="UGM11" i="2"/>
  <c r="UGN11" i="2"/>
  <c r="UGO11" i="2"/>
  <c r="UGP11" i="2"/>
  <c r="UGQ11" i="2"/>
  <c r="UGR11" i="2"/>
  <c r="UGS11" i="2"/>
  <c r="UGT11" i="2"/>
  <c r="UGU11" i="2"/>
  <c r="UGV11" i="2"/>
  <c r="UGW11" i="2"/>
  <c r="UGX11" i="2"/>
  <c r="UGY11" i="2"/>
  <c r="UGZ11" i="2"/>
  <c r="UHA11" i="2"/>
  <c r="UHB11" i="2"/>
  <c r="UHC11" i="2"/>
  <c r="UHD11" i="2"/>
  <c r="UHE11" i="2"/>
  <c r="UHF11" i="2"/>
  <c r="UHG11" i="2"/>
  <c r="UHH11" i="2"/>
  <c r="UHI11" i="2"/>
  <c r="UHJ11" i="2"/>
  <c r="UHK11" i="2"/>
  <c r="UHL11" i="2"/>
  <c r="UHM11" i="2"/>
  <c r="UHN11" i="2"/>
  <c r="UHO11" i="2"/>
  <c r="UHP11" i="2"/>
  <c r="UHQ11" i="2"/>
  <c r="UHR11" i="2"/>
  <c r="UHS11" i="2"/>
  <c r="UHT11" i="2"/>
  <c r="UHU11" i="2"/>
  <c r="UHV11" i="2"/>
  <c r="UHW11" i="2"/>
  <c r="UHX11" i="2"/>
  <c r="UHY11" i="2"/>
  <c r="UHZ11" i="2"/>
  <c r="UIA11" i="2"/>
  <c r="UIB11" i="2"/>
  <c r="UIC11" i="2"/>
  <c r="UID11" i="2"/>
  <c r="UIE11" i="2"/>
  <c r="UIF11" i="2"/>
  <c r="UIG11" i="2"/>
  <c r="UIH11" i="2"/>
  <c r="UII11" i="2"/>
  <c r="UIJ11" i="2"/>
  <c r="UIK11" i="2"/>
  <c r="UIL11" i="2"/>
  <c r="UIM11" i="2"/>
  <c r="UIN11" i="2"/>
  <c r="UIO11" i="2"/>
  <c r="UIP11" i="2"/>
  <c r="UIQ11" i="2"/>
  <c r="UIR11" i="2"/>
  <c r="UIS11" i="2"/>
  <c r="UIT11" i="2"/>
  <c r="UIU11" i="2"/>
  <c r="UIV11" i="2"/>
  <c r="UIW11" i="2"/>
  <c r="UIX11" i="2"/>
  <c r="UIY11" i="2"/>
  <c r="UIZ11" i="2"/>
  <c r="UJA11" i="2"/>
  <c r="UJB11" i="2"/>
  <c r="UJC11" i="2"/>
  <c r="UJD11" i="2"/>
  <c r="UJE11" i="2"/>
  <c r="UJF11" i="2"/>
  <c r="UJG11" i="2"/>
  <c r="UJH11" i="2"/>
  <c r="UJI11" i="2"/>
  <c r="UJJ11" i="2"/>
  <c r="UJK11" i="2"/>
  <c r="UJL11" i="2"/>
  <c r="UJM11" i="2"/>
  <c r="UJN11" i="2"/>
  <c r="UJO11" i="2"/>
  <c r="UJP11" i="2"/>
  <c r="UJQ11" i="2"/>
  <c r="UJR11" i="2"/>
  <c r="UJS11" i="2"/>
  <c r="UJT11" i="2"/>
  <c r="UJU11" i="2"/>
  <c r="UJV11" i="2"/>
  <c r="UJW11" i="2"/>
  <c r="UJX11" i="2"/>
  <c r="UJY11" i="2"/>
  <c r="UJZ11" i="2"/>
  <c r="UKA11" i="2"/>
  <c r="UKB11" i="2"/>
  <c r="UKC11" i="2"/>
  <c r="UKD11" i="2"/>
  <c r="UKE11" i="2"/>
  <c r="UKF11" i="2"/>
  <c r="UKG11" i="2"/>
  <c r="UKH11" i="2"/>
  <c r="UKI11" i="2"/>
  <c r="UKJ11" i="2"/>
  <c r="UKK11" i="2"/>
  <c r="UKL11" i="2"/>
  <c r="UKM11" i="2"/>
  <c r="UKN11" i="2"/>
  <c r="UKO11" i="2"/>
  <c r="UKP11" i="2"/>
  <c r="UKQ11" i="2"/>
  <c r="UKR11" i="2"/>
  <c r="UKS11" i="2"/>
  <c r="UKT11" i="2"/>
  <c r="UKU11" i="2"/>
  <c r="UKV11" i="2"/>
  <c r="UKW11" i="2"/>
  <c r="UKX11" i="2"/>
  <c r="UKY11" i="2"/>
  <c r="UKZ11" i="2"/>
  <c r="ULA11" i="2"/>
  <c r="ULB11" i="2"/>
  <c r="ULC11" i="2"/>
  <c r="ULD11" i="2"/>
  <c r="ULE11" i="2"/>
  <c r="ULF11" i="2"/>
  <c r="ULG11" i="2"/>
  <c r="ULH11" i="2"/>
  <c r="ULI11" i="2"/>
  <c r="ULJ11" i="2"/>
  <c r="ULK11" i="2"/>
  <c r="ULL11" i="2"/>
  <c r="ULM11" i="2"/>
  <c r="ULN11" i="2"/>
  <c r="ULO11" i="2"/>
  <c r="ULP11" i="2"/>
  <c r="ULQ11" i="2"/>
  <c r="ULR11" i="2"/>
  <c r="ULS11" i="2"/>
  <c r="ULT11" i="2"/>
  <c r="ULU11" i="2"/>
  <c r="ULV11" i="2"/>
  <c r="ULW11" i="2"/>
  <c r="ULX11" i="2"/>
  <c r="ULY11" i="2"/>
  <c r="ULZ11" i="2"/>
  <c r="UMA11" i="2"/>
  <c r="UMB11" i="2"/>
  <c r="UMC11" i="2"/>
  <c r="UMD11" i="2"/>
  <c r="UME11" i="2"/>
  <c r="UMF11" i="2"/>
  <c r="UMG11" i="2"/>
  <c r="UMH11" i="2"/>
  <c r="UMI11" i="2"/>
  <c r="UMJ11" i="2"/>
  <c r="UMK11" i="2"/>
  <c r="UML11" i="2"/>
  <c r="UMM11" i="2"/>
  <c r="UMN11" i="2"/>
  <c r="UMO11" i="2"/>
  <c r="UMP11" i="2"/>
  <c r="UMQ11" i="2"/>
  <c r="UMR11" i="2"/>
  <c r="UMS11" i="2"/>
  <c r="UMT11" i="2"/>
  <c r="UMU11" i="2"/>
  <c r="UMV11" i="2"/>
  <c r="UMW11" i="2"/>
  <c r="UMX11" i="2"/>
  <c r="UMY11" i="2"/>
  <c r="UMZ11" i="2"/>
  <c r="UNA11" i="2"/>
  <c r="UNB11" i="2"/>
  <c r="UNC11" i="2"/>
  <c r="UND11" i="2"/>
  <c r="UNE11" i="2"/>
  <c r="UNF11" i="2"/>
  <c r="UNG11" i="2"/>
  <c r="UNH11" i="2"/>
  <c r="UNI11" i="2"/>
  <c r="UNJ11" i="2"/>
  <c r="UNK11" i="2"/>
  <c r="UNL11" i="2"/>
  <c r="UNM11" i="2"/>
  <c r="UNN11" i="2"/>
  <c r="UNO11" i="2"/>
  <c r="UNP11" i="2"/>
  <c r="UNQ11" i="2"/>
  <c r="UNR11" i="2"/>
  <c r="UNS11" i="2"/>
  <c r="UNT11" i="2"/>
  <c r="UNU11" i="2"/>
  <c r="UNV11" i="2"/>
  <c r="UNW11" i="2"/>
  <c r="UNX11" i="2"/>
  <c r="UNY11" i="2"/>
  <c r="UNZ11" i="2"/>
  <c r="UOA11" i="2"/>
  <c r="UOB11" i="2"/>
  <c r="UOC11" i="2"/>
  <c r="UOD11" i="2"/>
  <c r="UOE11" i="2"/>
  <c r="UOF11" i="2"/>
  <c r="UOG11" i="2"/>
  <c r="UOH11" i="2"/>
  <c r="UOI11" i="2"/>
  <c r="UOJ11" i="2"/>
  <c r="UOK11" i="2"/>
  <c r="UOL11" i="2"/>
  <c r="UOM11" i="2"/>
  <c r="UON11" i="2"/>
  <c r="UOO11" i="2"/>
  <c r="UOP11" i="2"/>
  <c r="UOQ11" i="2"/>
  <c r="UOR11" i="2"/>
  <c r="UOS11" i="2"/>
  <c r="UOT11" i="2"/>
  <c r="UOU11" i="2"/>
  <c r="UOV11" i="2"/>
  <c r="UOW11" i="2"/>
  <c r="UOX11" i="2"/>
  <c r="UOY11" i="2"/>
  <c r="UOZ11" i="2"/>
  <c r="UPA11" i="2"/>
  <c r="UPB11" i="2"/>
  <c r="UPC11" i="2"/>
  <c r="UPD11" i="2"/>
  <c r="UPE11" i="2"/>
  <c r="UPF11" i="2"/>
  <c r="UPG11" i="2"/>
  <c r="UPH11" i="2"/>
  <c r="UPI11" i="2"/>
  <c r="UPJ11" i="2"/>
  <c r="UPK11" i="2"/>
  <c r="UPL11" i="2"/>
  <c r="UPM11" i="2"/>
  <c r="UPN11" i="2"/>
  <c r="UPO11" i="2"/>
  <c r="UPP11" i="2"/>
  <c r="UPQ11" i="2"/>
  <c r="UPR11" i="2"/>
  <c r="UPS11" i="2"/>
  <c r="UPT11" i="2"/>
  <c r="UPU11" i="2"/>
  <c r="UPV11" i="2"/>
  <c r="UPW11" i="2"/>
  <c r="UPX11" i="2"/>
  <c r="UPY11" i="2"/>
  <c r="UPZ11" i="2"/>
  <c r="UQA11" i="2"/>
  <c r="UQB11" i="2"/>
  <c r="UQC11" i="2"/>
  <c r="UQD11" i="2"/>
  <c r="UQE11" i="2"/>
  <c r="UQF11" i="2"/>
  <c r="UQG11" i="2"/>
  <c r="UQH11" i="2"/>
  <c r="UQI11" i="2"/>
  <c r="UQJ11" i="2"/>
  <c r="UQK11" i="2"/>
  <c r="UQL11" i="2"/>
  <c r="UQM11" i="2"/>
  <c r="UQN11" i="2"/>
  <c r="UQO11" i="2"/>
  <c r="UQP11" i="2"/>
  <c r="UQQ11" i="2"/>
  <c r="UQR11" i="2"/>
  <c r="UQS11" i="2"/>
  <c r="UQT11" i="2"/>
  <c r="UQU11" i="2"/>
  <c r="UQV11" i="2"/>
  <c r="UQW11" i="2"/>
  <c r="UQX11" i="2"/>
  <c r="UQY11" i="2"/>
  <c r="UQZ11" i="2"/>
  <c r="URA11" i="2"/>
  <c r="URB11" i="2"/>
  <c r="URC11" i="2"/>
  <c r="URD11" i="2"/>
  <c r="URE11" i="2"/>
  <c r="URF11" i="2"/>
  <c r="URG11" i="2"/>
  <c r="URH11" i="2"/>
  <c r="URI11" i="2"/>
  <c r="URJ11" i="2"/>
  <c r="URK11" i="2"/>
  <c r="URL11" i="2"/>
  <c r="URM11" i="2"/>
  <c r="URN11" i="2"/>
  <c r="URO11" i="2"/>
  <c r="URP11" i="2"/>
  <c r="URQ11" i="2"/>
  <c r="URR11" i="2"/>
  <c r="URS11" i="2"/>
  <c r="URT11" i="2"/>
  <c r="URU11" i="2"/>
  <c r="URV11" i="2"/>
  <c r="URW11" i="2"/>
  <c r="URX11" i="2"/>
  <c r="URY11" i="2"/>
  <c r="URZ11" i="2"/>
  <c r="USA11" i="2"/>
  <c r="USB11" i="2"/>
  <c r="USC11" i="2"/>
  <c r="USD11" i="2"/>
  <c r="USE11" i="2"/>
  <c r="USF11" i="2"/>
  <c r="USG11" i="2"/>
  <c r="USH11" i="2"/>
  <c r="USI11" i="2"/>
  <c r="USJ11" i="2"/>
  <c r="USK11" i="2"/>
  <c r="USL11" i="2"/>
  <c r="USM11" i="2"/>
  <c r="USN11" i="2"/>
  <c r="USO11" i="2"/>
  <c r="USP11" i="2"/>
  <c r="USQ11" i="2"/>
  <c r="USR11" i="2"/>
  <c r="USS11" i="2"/>
  <c r="UST11" i="2"/>
  <c r="USU11" i="2"/>
  <c r="USV11" i="2"/>
  <c r="USW11" i="2"/>
  <c r="USX11" i="2"/>
  <c r="USY11" i="2"/>
  <c r="USZ11" i="2"/>
  <c r="UTA11" i="2"/>
  <c r="UTB11" i="2"/>
  <c r="UTC11" i="2"/>
  <c r="UTD11" i="2"/>
  <c r="UTE11" i="2"/>
  <c r="UTF11" i="2"/>
  <c r="UTG11" i="2"/>
  <c r="UTH11" i="2"/>
  <c r="UTI11" i="2"/>
  <c r="UTJ11" i="2"/>
  <c r="UTK11" i="2"/>
  <c r="UTL11" i="2"/>
  <c r="UTM11" i="2"/>
  <c r="UTN11" i="2"/>
  <c r="UTO11" i="2"/>
  <c r="UTP11" i="2"/>
  <c r="UTQ11" i="2"/>
  <c r="UTR11" i="2"/>
  <c r="UTS11" i="2"/>
  <c r="UTT11" i="2"/>
  <c r="UTU11" i="2"/>
  <c r="UTV11" i="2"/>
  <c r="UTW11" i="2"/>
  <c r="UTX11" i="2"/>
  <c r="UTY11" i="2"/>
  <c r="UTZ11" i="2"/>
  <c r="UUA11" i="2"/>
  <c r="UUB11" i="2"/>
  <c r="UUC11" i="2"/>
  <c r="UUD11" i="2"/>
  <c r="UUE11" i="2"/>
  <c r="UUF11" i="2"/>
  <c r="UUG11" i="2"/>
  <c r="UUH11" i="2"/>
  <c r="UUI11" i="2"/>
  <c r="UUJ11" i="2"/>
  <c r="UUK11" i="2"/>
  <c r="UUL11" i="2"/>
  <c r="UUM11" i="2"/>
  <c r="UUN11" i="2"/>
  <c r="UUO11" i="2"/>
  <c r="UUP11" i="2"/>
  <c r="UUQ11" i="2"/>
  <c r="UUR11" i="2"/>
  <c r="UUS11" i="2"/>
  <c r="UUT11" i="2"/>
  <c r="UUU11" i="2"/>
  <c r="UUV11" i="2"/>
  <c r="UUW11" i="2"/>
  <c r="UUX11" i="2"/>
  <c r="UUY11" i="2"/>
  <c r="UUZ11" i="2"/>
  <c r="UVA11" i="2"/>
  <c r="UVB11" i="2"/>
  <c r="UVC11" i="2"/>
  <c r="UVD11" i="2"/>
  <c r="UVE11" i="2"/>
  <c r="UVF11" i="2"/>
  <c r="UVG11" i="2"/>
  <c r="UVH11" i="2"/>
  <c r="UVI11" i="2"/>
  <c r="UVJ11" i="2"/>
  <c r="UVK11" i="2"/>
  <c r="UVL11" i="2"/>
  <c r="UVM11" i="2"/>
  <c r="UVN11" i="2"/>
  <c r="UVO11" i="2"/>
  <c r="UVP11" i="2"/>
  <c r="UVQ11" i="2"/>
  <c r="UVR11" i="2"/>
  <c r="UVS11" i="2"/>
  <c r="UVT11" i="2"/>
  <c r="UVU11" i="2"/>
  <c r="UVV11" i="2"/>
  <c r="UVW11" i="2"/>
  <c r="UVX11" i="2"/>
  <c r="UVY11" i="2"/>
  <c r="UVZ11" i="2"/>
  <c r="UWA11" i="2"/>
  <c r="UWB11" i="2"/>
  <c r="UWC11" i="2"/>
  <c r="UWD11" i="2"/>
  <c r="UWE11" i="2"/>
  <c r="UWF11" i="2"/>
  <c r="UWG11" i="2"/>
  <c r="UWH11" i="2"/>
  <c r="UWI11" i="2"/>
  <c r="UWJ11" i="2"/>
  <c r="UWK11" i="2"/>
  <c r="UWL11" i="2"/>
  <c r="UWM11" i="2"/>
  <c r="UWN11" i="2"/>
  <c r="UWO11" i="2"/>
  <c r="UWP11" i="2"/>
  <c r="UWQ11" i="2"/>
  <c r="UWR11" i="2"/>
  <c r="UWS11" i="2"/>
  <c r="UWT11" i="2"/>
  <c r="UWU11" i="2"/>
  <c r="UWV11" i="2"/>
  <c r="UWW11" i="2"/>
  <c r="UWX11" i="2"/>
  <c r="UWY11" i="2"/>
  <c r="UWZ11" i="2"/>
  <c r="UXA11" i="2"/>
  <c r="UXB11" i="2"/>
  <c r="UXC11" i="2"/>
  <c r="UXD11" i="2"/>
  <c r="UXE11" i="2"/>
  <c r="UXF11" i="2"/>
  <c r="UXG11" i="2"/>
  <c r="UXH11" i="2"/>
  <c r="UXI11" i="2"/>
  <c r="UXJ11" i="2"/>
  <c r="UXK11" i="2"/>
  <c r="UXL11" i="2"/>
  <c r="UXM11" i="2"/>
  <c r="UXN11" i="2"/>
  <c r="UXO11" i="2"/>
  <c r="UXP11" i="2"/>
  <c r="UXQ11" i="2"/>
  <c r="UXR11" i="2"/>
  <c r="UXS11" i="2"/>
  <c r="UXT11" i="2"/>
  <c r="UXU11" i="2"/>
  <c r="UXV11" i="2"/>
  <c r="UXW11" i="2"/>
  <c r="UXX11" i="2"/>
  <c r="UXY11" i="2"/>
  <c r="UXZ11" i="2"/>
  <c r="UYA11" i="2"/>
  <c r="UYB11" i="2"/>
  <c r="UYC11" i="2"/>
  <c r="UYD11" i="2"/>
  <c r="UYE11" i="2"/>
  <c r="UYF11" i="2"/>
  <c r="UYG11" i="2"/>
  <c r="UYH11" i="2"/>
  <c r="UYI11" i="2"/>
  <c r="UYJ11" i="2"/>
  <c r="UYK11" i="2"/>
  <c r="UYL11" i="2"/>
  <c r="UYM11" i="2"/>
  <c r="UYN11" i="2"/>
  <c r="UYO11" i="2"/>
  <c r="UYP11" i="2"/>
  <c r="UYQ11" i="2"/>
  <c r="UYR11" i="2"/>
  <c r="UYS11" i="2"/>
  <c r="UYT11" i="2"/>
  <c r="UYU11" i="2"/>
  <c r="UYV11" i="2"/>
  <c r="UYW11" i="2"/>
  <c r="UYX11" i="2"/>
  <c r="UYY11" i="2"/>
  <c r="UYZ11" i="2"/>
  <c r="UZA11" i="2"/>
  <c r="UZB11" i="2"/>
  <c r="UZC11" i="2"/>
  <c r="UZD11" i="2"/>
  <c r="UZE11" i="2"/>
  <c r="UZF11" i="2"/>
  <c r="UZG11" i="2"/>
  <c r="UZH11" i="2"/>
  <c r="UZI11" i="2"/>
  <c r="UZJ11" i="2"/>
  <c r="UZK11" i="2"/>
  <c r="UZL11" i="2"/>
  <c r="UZM11" i="2"/>
  <c r="UZN11" i="2"/>
  <c r="UZO11" i="2"/>
  <c r="UZP11" i="2"/>
  <c r="UZQ11" i="2"/>
  <c r="UZR11" i="2"/>
  <c r="UZS11" i="2"/>
  <c r="UZT11" i="2"/>
  <c r="UZU11" i="2"/>
  <c r="UZV11" i="2"/>
  <c r="UZW11" i="2"/>
  <c r="UZX11" i="2"/>
  <c r="UZY11" i="2"/>
  <c r="UZZ11" i="2"/>
  <c r="VAA11" i="2"/>
  <c r="VAB11" i="2"/>
  <c r="VAC11" i="2"/>
  <c r="VAD11" i="2"/>
  <c r="VAE11" i="2"/>
  <c r="VAF11" i="2"/>
  <c r="VAG11" i="2"/>
  <c r="VAH11" i="2"/>
  <c r="VAI11" i="2"/>
  <c r="VAJ11" i="2"/>
  <c r="VAK11" i="2"/>
  <c r="VAL11" i="2"/>
  <c r="VAM11" i="2"/>
  <c r="VAN11" i="2"/>
  <c r="VAO11" i="2"/>
  <c r="VAP11" i="2"/>
  <c r="VAQ11" i="2"/>
  <c r="VAR11" i="2"/>
  <c r="VAS11" i="2"/>
  <c r="VAT11" i="2"/>
  <c r="VAU11" i="2"/>
  <c r="VAV11" i="2"/>
  <c r="VAW11" i="2"/>
  <c r="VAX11" i="2"/>
  <c r="VAY11" i="2"/>
  <c r="VAZ11" i="2"/>
  <c r="VBA11" i="2"/>
  <c r="VBB11" i="2"/>
  <c r="VBC11" i="2"/>
  <c r="VBD11" i="2"/>
  <c r="VBE11" i="2"/>
  <c r="VBF11" i="2"/>
  <c r="VBG11" i="2"/>
  <c r="VBH11" i="2"/>
  <c r="VBI11" i="2"/>
  <c r="VBJ11" i="2"/>
  <c r="VBK11" i="2"/>
  <c r="VBL11" i="2"/>
  <c r="VBM11" i="2"/>
  <c r="VBN11" i="2"/>
  <c r="VBO11" i="2"/>
  <c r="VBP11" i="2"/>
  <c r="VBQ11" i="2"/>
  <c r="VBR11" i="2"/>
  <c r="VBS11" i="2"/>
  <c r="VBT11" i="2"/>
  <c r="VBU11" i="2"/>
  <c r="VBV11" i="2"/>
  <c r="VBW11" i="2"/>
  <c r="VBX11" i="2"/>
  <c r="VBY11" i="2"/>
  <c r="VBZ11" i="2"/>
  <c r="VCA11" i="2"/>
  <c r="VCB11" i="2"/>
  <c r="VCC11" i="2"/>
  <c r="VCD11" i="2"/>
  <c r="VCE11" i="2"/>
  <c r="VCF11" i="2"/>
  <c r="VCG11" i="2"/>
  <c r="VCH11" i="2"/>
  <c r="VCI11" i="2"/>
  <c r="VCJ11" i="2"/>
  <c r="VCK11" i="2"/>
  <c r="VCL11" i="2"/>
  <c r="VCM11" i="2"/>
  <c r="VCN11" i="2"/>
  <c r="VCO11" i="2"/>
  <c r="VCP11" i="2"/>
  <c r="VCQ11" i="2"/>
  <c r="VCR11" i="2"/>
  <c r="VCS11" i="2"/>
  <c r="VCT11" i="2"/>
  <c r="VCU11" i="2"/>
  <c r="VCV11" i="2"/>
  <c r="VCW11" i="2"/>
  <c r="VCX11" i="2"/>
  <c r="VCY11" i="2"/>
  <c r="VCZ11" i="2"/>
  <c r="VDA11" i="2"/>
  <c r="VDB11" i="2"/>
  <c r="VDC11" i="2"/>
  <c r="VDD11" i="2"/>
  <c r="VDE11" i="2"/>
  <c r="VDF11" i="2"/>
  <c r="VDG11" i="2"/>
  <c r="VDH11" i="2"/>
  <c r="VDI11" i="2"/>
  <c r="VDJ11" i="2"/>
  <c r="VDK11" i="2"/>
  <c r="VDL11" i="2"/>
  <c r="VDM11" i="2"/>
  <c r="VDN11" i="2"/>
  <c r="VDO11" i="2"/>
  <c r="VDP11" i="2"/>
  <c r="VDQ11" i="2"/>
  <c r="VDR11" i="2"/>
  <c r="VDS11" i="2"/>
  <c r="VDT11" i="2"/>
  <c r="VDU11" i="2"/>
  <c r="VDV11" i="2"/>
  <c r="VDW11" i="2"/>
  <c r="VDX11" i="2"/>
  <c r="VDY11" i="2"/>
  <c r="VDZ11" i="2"/>
  <c r="VEA11" i="2"/>
  <c r="VEB11" i="2"/>
  <c r="VEC11" i="2"/>
  <c r="VED11" i="2"/>
  <c r="VEE11" i="2"/>
  <c r="VEF11" i="2"/>
  <c r="VEG11" i="2"/>
  <c r="VEH11" i="2"/>
  <c r="VEI11" i="2"/>
  <c r="VEJ11" i="2"/>
  <c r="VEK11" i="2"/>
  <c r="VEL11" i="2"/>
  <c r="VEM11" i="2"/>
  <c r="VEN11" i="2"/>
  <c r="VEO11" i="2"/>
  <c r="VEP11" i="2"/>
  <c r="VEQ11" i="2"/>
  <c r="VER11" i="2"/>
  <c r="VES11" i="2"/>
  <c r="VET11" i="2"/>
  <c r="VEU11" i="2"/>
  <c r="VEV11" i="2"/>
  <c r="VEW11" i="2"/>
  <c r="VEX11" i="2"/>
  <c r="VEY11" i="2"/>
  <c r="VEZ11" i="2"/>
  <c r="VFA11" i="2"/>
  <c r="VFB11" i="2"/>
  <c r="VFC11" i="2"/>
  <c r="VFD11" i="2"/>
  <c r="VFE11" i="2"/>
  <c r="VFF11" i="2"/>
  <c r="VFG11" i="2"/>
  <c r="VFH11" i="2"/>
  <c r="VFI11" i="2"/>
  <c r="VFJ11" i="2"/>
  <c r="VFK11" i="2"/>
  <c r="VFL11" i="2"/>
  <c r="VFM11" i="2"/>
  <c r="VFN11" i="2"/>
  <c r="VFO11" i="2"/>
  <c r="VFP11" i="2"/>
  <c r="VFQ11" i="2"/>
  <c r="VFR11" i="2"/>
  <c r="VFS11" i="2"/>
  <c r="VFT11" i="2"/>
  <c r="VFU11" i="2"/>
  <c r="VFV11" i="2"/>
  <c r="VFW11" i="2"/>
  <c r="VFX11" i="2"/>
  <c r="VFY11" i="2"/>
  <c r="VFZ11" i="2"/>
  <c r="VGA11" i="2"/>
  <c r="VGB11" i="2"/>
  <c r="VGC11" i="2"/>
  <c r="VGD11" i="2"/>
  <c r="VGE11" i="2"/>
  <c r="VGF11" i="2"/>
  <c r="VGG11" i="2"/>
  <c r="VGH11" i="2"/>
  <c r="VGI11" i="2"/>
  <c r="VGJ11" i="2"/>
  <c r="VGK11" i="2"/>
  <c r="VGL11" i="2"/>
  <c r="VGM11" i="2"/>
  <c r="VGN11" i="2"/>
  <c r="VGO11" i="2"/>
  <c r="VGP11" i="2"/>
  <c r="VGQ11" i="2"/>
  <c r="VGR11" i="2"/>
  <c r="VGS11" i="2"/>
  <c r="VGT11" i="2"/>
  <c r="VGU11" i="2"/>
  <c r="VGV11" i="2"/>
  <c r="VGW11" i="2"/>
  <c r="VGX11" i="2"/>
  <c r="VGY11" i="2"/>
  <c r="VGZ11" i="2"/>
  <c r="VHA11" i="2"/>
  <c r="VHB11" i="2"/>
  <c r="VHC11" i="2"/>
  <c r="VHD11" i="2"/>
  <c r="VHE11" i="2"/>
  <c r="VHF11" i="2"/>
  <c r="VHG11" i="2"/>
  <c r="VHH11" i="2"/>
  <c r="VHI11" i="2"/>
  <c r="VHJ11" i="2"/>
  <c r="VHK11" i="2"/>
  <c r="VHL11" i="2"/>
  <c r="VHM11" i="2"/>
  <c r="VHN11" i="2"/>
  <c r="VHO11" i="2"/>
  <c r="VHP11" i="2"/>
  <c r="VHQ11" i="2"/>
  <c r="VHR11" i="2"/>
  <c r="VHS11" i="2"/>
  <c r="VHT11" i="2"/>
  <c r="VHU11" i="2"/>
  <c r="VHV11" i="2"/>
  <c r="VHW11" i="2"/>
  <c r="VHX11" i="2"/>
  <c r="VHY11" i="2"/>
  <c r="VHZ11" i="2"/>
  <c r="VIA11" i="2"/>
  <c r="VIB11" i="2"/>
  <c r="VIC11" i="2"/>
  <c r="VID11" i="2"/>
  <c r="VIE11" i="2"/>
  <c r="VIF11" i="2"/>
  <c r="VIG11" i="2"/>
  <c r="VIH11" i="2"/>
  <c r="VII11" i="2"/>
  <c r="VIJ11" i="2"/>
  <c r="VIK11" i="2"/>
  <c r="VIL11" i="2"/>
  <c r="VIM11" i="2"/>
  <c r="VIN11" i="2"/>
  <c r="VIO11" i="2"/>
  <c r="VIP11" i="2"/>
  <c r="VIQ11" i="2"/>
  <c r="VIR11" i="2"/>
  <c r="VIS11" i="2"/>
  <c r="VIT11" i="2"/>
  <c r="VIU11" i="2"/>
  <c r="VIV11" i="2"/>
  <c r="VIW11" i="2"/>
  <c r="VIX11" i="2"/>
  <c r="VIY11" i="2"/>
  <c r="VIZ11" i="2"/>
  <c r="VJA11" i="2"/>
  <c r="VJB11" i="2"/>
  <c r="VJC11" i="2"/>
  <c r="VJD11" i="2"/>
  <c r="VJE11" i="2"/>
  <c r="VJF11" i="2"/>
  <c r="VJG11" i="2"/>
  <c r="VJH11" i="2"/>
  <c r="VJI11" i="2"/>
  <c r="VJJ11" i="2"/>
  <c r="VJK11" i="2"/>
  <c r="VJL11" i="2"/>
  <c r="VJM11" i="2"/>
  <c r="VJN11" i="2"/>
  <c r="VJO11" i="2"/>
  <c r="VJP11" i="2"/>
  <c r="VJQ11" i="2"/>
  <c r="VJR11" i="2"/>
  <c r="VJS11" i="2"/>
  <c r="VJT11" i="2"/>
  <c r="VJU11" i="2"/>
  <c r="VJV11" i="2"/>
  <c r="VJW11" i="2"/>
  <c r="VJX11" i="2"/>
  <c r="VJY11" i="2"/>
  <c r="VJZ11" i="2"/>
  <c r="VKA11" i="2"/>
  <c r="VKB11" i="2"/>
  <c r="VKC11" i="2"/>
  <c r="VKD11" i="2"/>
  <c r="VKE11" i="2"/>
  <c r="VKF11" i="2"/>
  <c r="VKG11" i="2"/>
  <c r="VKH11" i="2"/>
  <c r="VKI11" i="2"/>
  <c r="VKJ11" i="2"/>
  <c r="VKK11" i="2"/>
  <c r="VKL11" i="2"/>
  <c r="VKM11" i="2"/>
  <c r="VKN11" i="2"/>
  <c r="VKO11" i="2"/>
  <c r="VKP11" i="2"/>
  <c r="VKQ11" i="2"/>
  <c r="VKR11" i="2"/>
  <c r="VKS11" i="2"/>
  <c r="VKT11" i="2"/>
  <c r="VKU11" i="2"/>
  <c r="VKV11" i="2"/>
  <c r="VKW11" i="2"/>
  <c r="VKX11" i="2"/>
  <c r="VKY11" i="2"/>
  <c r="VKZ11" i="2"/>
  <c r="VLA11" i="2"/>
  <c r="VLB11" i="2"/>
  <c r="VLC11" i="2"/>
  <c r="VLD11" i="2"/>
  <c r="VLE11" i="2"/>
  <c r="VLF11" i="2"/>
  <c r="VLG11" i="2"/>
  <c r="VLH11" i="2"/>
  <c r="VLI11" i="2"/>
  <c r="VLJ11" i="2"/>
  <c r="VLK11" i="2"/>
  <c r="VLL11" i="2"/>
  <c r="VLM11" i="2"/>
  <c r="VLN11" i="2"/>
  <c r="VLO11" i="2"/>
  <c r="VLP11" i="2"/>
  <c r="VLQ11" i="2"/>
  <c r="VLR11" i="2"/>
  <c r="VLS11" i="2"/>
  <c r="VLT11" i="2"/>
  <c r="VLU11" i="2"/>
  <c r="VLV11" i="2"/>
  <c r="VLW11" i="2"/>
  <c r="VLX11" i="2"/>
  <c r="VLY11" i="2"/>
  <c r="VLZ11" i="2"/>
  <c r="VMA11" i="2"/>
  <c r="VMB11" i="2"/>
  <c r="VMC11" i="2"/>
  <c r="VMD11" i="2"/>
  <c r="VME11" i="2"/>
  <c r="VMF11" i="2"/>
  <c r="VMG11" i="2"/>
  <c r="VMH11" i="2"/>
  <c r="VMI11" i="2"/>
  <c r="VMJ11" i="2"/>
  <c r="VMK11" i="2"/>
  <c r="VML11" i="2"/>
  <c r="VMM11" i="2"/>
  <c r="VMN11" i="2"/>
  <c r="VMO11" i="2"/>
  <c r="VMP11" i="2"/>
  <c r="VMQ11" i="2"/>
  <c r="VMR11" i="2"/>
  <c r="VMS11" i="2"/>
  <c r="VMT11" i="2"/>
  <c r="VMU11" i="2"/>
  <c r="VMV11" i="2"/>
  <c r="VMW11" i="2"/>
  <c r="VMX11" i="2"/>
  <c r="VMY11" i="2"/>
  <c r="VMZ11" i="2"/>
  <c r="VNA11" i="2"/>
  <c r="VNB11" i="2"/>
  <c r="VNC11" i="2"/>
  <c r="VND11" i="2"/>
  <c r="VNE11" i="2"/>
  <c r="VNF11" i="2"/>
  <c r="VNG11" i="2"/>
  <c r="VNH11" i="2"/>
  <c r="VNI11" i="2"/>
  <c r="VNJ11" i="2"/>
  <c r="VNK11" i="2"/>
  <c r="VNL11" i="2"/>
  <c r="VNM11" i="2"/>
  <c r="VNN11" i="2"/>
  <c r="VNO11" i="2"/>
  <c r="VNP11" i="2"/>
  <c r="VNQ11" i="2"/>
  <c r="VNR11" i="2"/>
  <c r="VNS11" i="2"/>
  <c r="VNT11" i="2"/>
  <c r="VNU11" i="2"/>
  <c r="VNV11" i="2"/>
  <c r="VNW11" i="2"/>
  <c r="VNX11" i="2"/>
  <c r="VNY11" i="2"/>
  <c r="VNZ11" i="2"/>
  <c r="VOA11" i="2"/>
  <c r="VOB11" i="2"/>
  <c r="VOC11" i="2"/>
  <c r="VOD11" i="2"/>
  <c r="VOE11" i="2"/>
  <c r="VOF11" i="2"/>
  <c r="VOG11" i="2"/>
  <c r="VOH11" i="2"/>
  <c r="VOI11" i="2"/>
  <c r="VOJ11" i="2"/>
  <c r="VOK11" i="2"/>
  <c r="VOL11" i="2"/>
  <c r="VOM11" i="2"/>
  <c r="VON11" i="2"/>
  <c r="VOO11" i="2"/>
  <c r="VOP11" i="2"/>
  <c r="VOQ11" i="2"/>
  <c r="VOR11" i="2"/>
  <c r="VOS11" i="2"/>
  <c r="VOT11" i="2"/>
  <c r="VOU11" i="2"/>
  <c r="VOV11" i="2"/>
  <c r="VOW11" i="2"/>
  <c r="VOX11" i="2"/>
  <c r="VOY11" i="2"/>
  <c r="VOZ11" i="2"/>
  <c r="VPA11" i="2"/>
  <c r="VPB11" i="2"/>
  <c r="VPC11" i="2"/>
  <c r="VPD11" i="2"/>
  <c r="VPE11" i="2"/>
  <c r="VPF11" i="2"/>
  <c r="VPG11" i="2"/>
  <c r="VPH11" i="2"/>
  <c r="VPI11" i="2"/>
  <c r="VPJ11" i="2"/>
  <c r="VPK11" i="2"/>
  <c r="VPL11" i="2"/>
  <c r="VPM11" i="2"/>
  <c r="VPN11" i="2"/>
  <c r="VPO11" i="2"/>
  <c r="VPP11" i="2"/>
  <c r="VPQ11" i="2"/>
  <c r="VPR11" i="2"/>
  <c r="VPS11" i="2"/>
  <c r="VPT11" i="2"/>
  <c r="VPU11" i="2"/>
  <c r="VPV11" i="2"/>
  <c r="VPW11" i="2"/>
  <c r="VPX11" i="2"/>
  <c r="VPY11" i="2"/>
  <c r="VPZ11" i="2"/>
  <c r="VQA11" i="2"/>
  <c r="VQB11" i="2"/>
  <c r="VQC11" i="2"/>
  <c r="VQD11" i="2"/>
  <c r="VQE11" i="2"/>
  <c r="VQF11" i="2"/>
  <c r="VQG11" i="2"/>
  <c r="VQH11" i="2"/>
  <c r="VQI11" i="2"/>
  <c r="VQJ11" i="2"/>
  <c r="VQK11" i="2"/>
  <c r="VQL11" i="2"/>
  <c r="VQM11" i="2"/>
  <c r="VQN11" i="2"/>
  <c r="VQO11" i="2"/>
  <c r="VQP11" i="2"/>
  <c r="VQQ11" i="2"/>
  <c r="VQR11" i="2"/>
  <c r="VQS11" i="2"/>
  <c r="VQT11" i="2"/>
  <c r="VQU11" i="2"/>
  <c r="VQV11" i="2"/>
  <c r="VQW11" i="2"/>
  <c r="VQX11" i="2"/>
  <c r="VQY11" i="2"/>
  <c r="VQZ11" i="2"/>
  <c r="VRA11" i="2"/>
  <c r="VRB11" i="2"/>
  <c r="VRC11" i="2"/>
  <c r="VRD11" i="2"/>
  <c r="VRE11" i="2"/>
  <c r="VRF11" i="2"/>
  <c r="VRG11" i="2"/>
  <c r="VRH11" i="2"/>
  <c r="VRI11" i="2"/>
  <c r="VRJ11" i="2"/>
  <c r="VRK11" i="2"/>
  <c r="VRL11" i="2"/>
  <c r="VRM11" i="2"/>
  <c r="VRN11" i="2"/>
  <c r="VRO11" i="2"/>
  <c r="VRP11" i="2"/>
  <c r="VRQ11" i="2"/>
  <c r="VRR11" i="2"/>
  <c r="VRS11" i="2"/>
  <c r="VRT11" i="2"/>
  <c r="VRU11" i="2"/>
  <c r="VRV11" i="2"/>
  <c r="VRW11" i="2"/>
  <c r="VRX11" i="2"/>
  <c r="VRY11" i="2"/>
  <c r="VRZ11" i="2"/>
  <c r="VSA11" i="2"/>
  <c r="VSB11" i="2"/>
  <c r="VSC11" i="2"/>
  <c r="VSD11" i="2"/>
  <c r="VSE11" i="2"/>
  <c r="VSF11" i="2"/>
  <c r="VSG11" i="2"/>
  <c r="VSH11" i="2"/>
  <c r="VSI11" i="2"/>
  <c r="VSJ11" i="2"/>
  <c r="VSK11" i="2"/>
  <c r="VSL11" i="2"/>
  <c r="VSM11" i="2"/>
  <c r="VSN11" i="2"/>
  <c r="VSO11" i="2"/>
  <c r="VSP11" i="2"/>
  <c r="VSQ11" i="2"/>
  <c r="VSR11" i="2"/>
  <c r="VSS11" i="2"/>
  <c r="VST11" i="2"/>
  <c r="VSU11" i="2"/>
  <c r="VSV11" i="2"/>
  <c r="VSW11" i="2"/>
  <c r="VSX11" i="2"/>
  <c r="VSY11" i="2"/>
  <c r="VSZ11" i="2"/>
  <c r="VTA11" i="2"/>
  <c r="VTB11" i="2"/>
  <c r="VTC11" i="2"/>
  <c r="VTD11" i="2"/>
  <c r="VTE11" i="2"/>
  <c r="VTF11" i="2"/>
  <c r="VTG11" i="2"/>
  <c r="VTH11" i="2"/>
  <c r="VTI11" i="2"/>
  <c r="VTJ11" i="2"/>
  <c r="VTK11" i="2"/>
  <c r="VTL11" i="2"/>
  <c r="VTM11" i="2"/>
  <c r="VTN11" i="2"/>
  <c r="VTO11" i="2"/>
  <c r="VTP11" i="2"/>
  <c r="VTQ11" i="2"/>
  <c r="VTR11" i="2"/>
  <c r="VTS11" i="2"/>
  <c r="VTT11" i="2"/>
  <c r="VTU11" i="2"/>
  <c r="VTV11" i="2"/>
  <c r="VTW11" i="2"/>
  <c r="VTX11" i="2"/>
  <c r="VTY11" i="2"/>
  <c r="VTZ11" i="2"/>
  <c r="VUA11" i="2"/>
  <c r="VUB11" i="2"/>
  <c r="VUC11" i="2"/>
  <c r="VUD11" i="2"/>
  <c r="VUE11" i="2"/>
  <c r="VUF11" i="2"/>
  <c r="VUG11" i="2"/>
  <c r="VUH11" i="2"/>
  <c r="VUI11" i="2"/>
  <c r="VUJ11" i="2"/>
  <c r="VUK11" i="2"/>
  <c r="VUL11" i="2"/>
  <c r="VUM11" i="2"/>
  <c r="VUN11" i="2"/>
  <c r="VUO11" i="2"/>
  <c r="VUP11" i="2"/>
  <c r="VUQ11" i="2"/>
  <c r="VUR11" i="2"/>
  <c r="VUS11" i="2"/>
  <c r="VUT11" i="2"/>
  <c r="VUU11" i="2"/>
  <c r="VUV11" i="2"/>
  <c r="VUW11" i="2"/>
  <c r="VUX11" i="2"/>
  <c r="VUY11" i="2"/>
  <c r="VUZ11" i="2"/>
  <c r="VVA11" i="2"/>
  <c r="VVB11" i="2"/>
  <c r="VVC11" i="2"/>
  <c r="VVD11" i="2"/>
  <c r="VVE11" i="2"/>
  <c r="VVF11" i="2"/>
  <c r="VVG11" i="2"/>
  <c r="VVH11" i="2"/>
  <c r="VVI11" i="2"/>
  <c r="VVJ11" i="2"/>
  <c r="VVK11" i="2"/>
  <c r="VVL11" i="2"/>
  <c r="VVM11" i="2"/>
  <c r="VVN11" i="2"/>
  <c r="VVO11" i="2"/>
  <c r="VVP11" i="2"/>
  <c r="VVQ11" i="2"/>
  <c r="VVR11" i="2"/>
  <c r="VVS11" i="2"/>
  <c r="VVT11" i="2"/>
  <c r="VVU11" i="2"/>
  <c r="VVV11" i="2"/>
  <c r="VVW11" i="2"/>
  <c r="VVX11" i="2"/>
  <c r="VVY11" i="2"/>
  <c r="VVZ11" i="2"/>
  <c r="VWA11" i="2"/>
  <c r="VWB11" i="2"/>
  <c r="VWC11" i="2"/>
  <c r="VWD11" i="2"/>
  <c r="VWE11" i="2"/>
  <c r="VWF11" i="2"/>
  <c r="VWG11" i="2"/>
  <c r="VWH11" i="2"/>
  <c r="VWI11" i="2"/>
  <c r="VWJ11" i="2"/>
  <c r="VWK11" i="2"/>
  <c r="VWL11" i="2"/>
  <c r="VWM11" i="2"/>
  <c r="VWN11" i="2"/>
  <c r="VWO11" i="2"/>
  <c r="VWP11" i="2"/>
  <c r="VWQ11" i="2"/>
  <c r="VWR11" i="2"/>
  <c r="VWS11" i="2"/>
  <c r="VWT11" i="2"/>
  <c r="VWU11" i="2"/>
  <c r="VWV11" i="2"/>
  <c r="VWW11" i="2"/>
  <c r="VWX11" i="2"/>
  <c r="VWY11" i="2"/>
  <c r="VWZ11" i="2"/>
  <c r="VXA11" i="2"/>
  <c r="VXB11" i="2"/>
  <c r="VXC11" i="2"/>
  <c r="VXD11" i="2"/>
  <c r="VXE11" i="2"/>
  <c r="VXF11" i="2"/>
  <c r="VXG11" i="2"/>
  <c r="VXH11" i="2"/>
  <c r="VXI11" i="2"/>
  <c r="VXJ11" i="2"/>
  <c r="VXK11" i="2"/>
  <c r="VXL11" i="2"/>
  <c r="VXM11" i="2"/>
  <c r="VXN11" i="2"/>
  <c r="VXO11" i="2"/>
  <c r="VXP11" i="2"/>
  <c r="VXQ11" i="2"/>
  <c r="VXR11" i="2"/>
  <c r="VXS11" i="2"/>
  <c r="VXT11" i="2"/>
  <c r="VXU11" i="2"/>
  <c r="VXV11" i="2"/>
  <c r="VXW11" i="2"/>
  <c r="VXX11" i="2"/>
  <c r="VXY11" i="2"/>
  <c r="VXZ11" i="2"/>
  <c r="VYA11" i="2"/>
  <c r="VYB11" i="2"/>
  <c r="VYC11" i="2"/>
  <c r="VYD11" i="2"/>
  <c r="VYE11" i="2"/>
  <c r="VYF11" i="2"/>
  <c r="VYG11" i="2"/>
  <c r="VYH11" i="2"/>
  <c r="VYI11" i="2"/>
  <c r="VYJ11" i="2"/>
  <c r="VYK11" i="2"/>
  <c r="VYL11" i="2"/>
  <c r="VYM11" i="2"/>
  <c r="VYN11" i="2"/>
  <c r="VYO11" i="2"/>
  <c r="VYP11" i="2"/>
  <c r="VYQ11" i="2"/>
  <c r="VYR11" i="2"/>
  <c r="VYS11" i="2"/>
  <c r="VYT11" i="2"/>
  <c r="VYU11" i="2"/>
  <c r="VYV11" i="2"/>
  <c r="VYW11" i="2"/>
  <c r="VYX11" i="2"/>
  <c r="VYY11" i="2"/>
  <c r="VYZ11" i="2"/>
  <c r="VZA11" i="2"/>
  <c r="VZB11" i="2"/>
  <c r="VZC11" i="2"/>
  <c r="VZD11" i="2"/>
  <c r="VZE11" i="2"/>
  <c r="VZF11" i="2"/>
  <c r="VZG11" i="2"/>
  <c r="VZH11" i="2"/>
  <c r="VZI11" i="2"/>
  <c r="VZJ11" i="2"/>
  <c r="VZK11" i="2"/>
  <c r="VZL11" i="2"/>
  <c r="VZM11" i="2"/>
  <c r="VZN11" i="2"/>
  <c r="VZO11" i="2"/>
  <c r="VZP11" i="2"/>
  <c r="VZQ11" i="2"/>
  <c r="VZR11" i="2"/>
  <c r="VZS11" i="2"/>
  <c r="VZT11" i="2"/>
  <c r="VZU11" i="2"/>
  <c r="VZV11" i="2"/>
  <c r="VZW11" i="2"/>
  <c r="VZX11" i="2"/>
  <c r="VZY11" i="2"/>
  <c r="VZZ11" i="2"/>
  <c r="WAA11" i="2"/>
  <c r="WAB11" i="2"/>
  <c r="WAC11" i="2"/>
  <c r="WAD11" i="2"/>
  <c r="WAE11" i="2"/>
  <c r="WAF11" i="2"/>
  <c r="WAG11" i="2"/>
  <c r="WAH11" i="2"/>
  <c r="WAI11" i="2"/>
  <c r="WAJ11" i="2"/>
  <c r="WAK11" i="2"/>
  <c r="WAL11" i="2"/>
  <c r="WAM11" i="2"/>
  <c r="WAN11" i="2"/>
  <c r="WAO11" i="2"/>
  <c r="WAP11" i="2"/>
  <c r="WAQ11" i="2"/>
  <c r="WAR11" i="2"/>
  <c r="WAS11" i="2"/>
  <c r="WAT11" i="2"/>
  <c r="WAU11" i="2"/>
  <c r="WAV11" i="2"/>
  <c r="WAW11" i="2"/>
  <c r="WAX11" i="2"/>
  <c r="WAY11" i="2"/>
  <c r="WAZ11" i="2"/>
  <c r="WBA11" i="2"/>
  <c r="WBB11" i="2"/>
  <c r="WBC11" i="2"/>
  <c r="WBD11" i="2"/>
  <c r="WBE11" i="2"/>
  <c r="WBF11" i="2"/>
  <c r="WBG11" i="2"/>
  <c r="WBH11" i="2"/>
  <c r="WBI11" i="2"/>
  <c r="WBJ11" i="2"/>
  <c r="WBK11" i="2"/>
  <c r="WBL11" i="2"/>
  <c r="WBM11" i="2"/>
  <c r="WBN11" i="2"/>
  <c r="WBO11" i="2"/>
  <c r="WBP11" i="2"/>
  <c r="WBQ11" i="2"/>
  <c r="WBR11" i="2"/>
  <c r="WBS11" i="2"/>
  <c r="WBT11" i="2"/>
  <c r="WBU11" i="2"/>
  <c r="WBV11" i="2"/>
  <c r="WBW11" i="2"/>
  <c r="WBX11" i="2"/>
  <c r="WBY11" i="2"/>
  <c r="WBZ11" i="2"/>
  <c r="WCA11" i="2"/>
  <c r="WCB11" i="2"/>
  <c r="WCC11" i="2"/>
  <c r="WCD11" i="2"/>
  <c r="WCE11" i="2"/>
  <c r="WCF11" i="2"/>
  <c r="WCG11" i="2"/>
  <c r="WCH11" i="2"/>
  <c r="WCI11" i="2"/>
  <c r="WCJ11" i="2"/>
  <c r="WCK11" i="2"/>
  <c r="WCL11" i="2"/>
  <c r="WCM11" i="2"/>
  <c r="WCN11" i="2"/>
  <c r="WCO11" i="2"/>
  <c r="WCP11" i="2"/>
  <c r="WCQ11" i="2"/>
  <c r="WCR11" i="2"/>
  <c r="WCS11" i="2"/>
  <c r="WCT11" i="2"/>
  <c r="WCU11" i="2"/>
  <c r="WCV11" i="2"/>
  <c r="WCW11" i="2"/>
  <c r="WCX11" i="2"/>
  <c r="WCY11" i="2"/>
  <c r="WCZ11" i="2"/>
  <c r="WDA11" i="2"/>
  <c r="WDB11" i="2"/>
  <c r="WDC11" i="2"/>
  <c r="WDD11" i="2"/>
  <c r="WDE11" i="2"/>
  <c r="WDF11" i="2"/>
  <c r="WDG11" i="2"/>
  <c r="WDH11" i="2"/>
  <c r="WDI11" i="2"/>
  <c r="WDJ11" i="2"/>
  <c r="WDK11" i="2"/>
  <c r="WDL11" i="2"/>
  <c r="WDM11" i="2"/>
  <c r="WDN11" i="2"/>
  <c r="WDO11" i="2"/>
  <c r="WDP11" i="2"/>
  <c r="WDQ11" i="2"/>
  <c r="WDR11" i="2"/>
  <c r="WDS11" i="2"/>
  <c r="WDT11" i="2"/>
  <c r="WDU11" i="2"/>
  <c r="WDV11" i="2"/>
  <c r="WDW11" i="2"/>
  <c r="WDX11" i="2"/>
  <c r="WDY11" i="2"/>
  <c r="WDZ11" i="2"/>
  <c r="WEA11" i="2"/>
  <c r="WEB11" i="2"/>
  <c r="WEC11" i="2"/>
  <c r="WED11" i="2"/>
  <c r="WEE11" i="2"/>
  <c r="WEF11" i="2"/>
  <c r="WEG11" i="2"/>
  <c r="WEH11" i="2"/>
  <c r="WEI11" i="2"/>
  <c r="WEJ11" i="2"/>
  <c r="WEK11" i="2"/>
  <c r="WEL11" i="2"/>
  <c r="WEM11" i="2"/>
  <c r="WEN11" i="2"/>
  <c r="WEO11" i="2"/>
  <c r="WEP11" i="2"/>
  <c r="WEQ11" i="2"/>
  <c r="WER11" i="2"/>
  <c r="WES11" i="2"/>
  <c r="WET11" i="2"/>
  <c r="WEU11" i="2"/>
  <c r="WEV11" i="2"/>
  <c r="WEW11" i="2"/>
  <c r="WEX11" i="2"/>
  <c r="WEY11" i="2"/>
  <c r="WEZ11" i="2"/>
  <c r="WFA11" i="2"/>
  <c r="WFB11" i="2"/>
  <c r="WFC11" i="2"/>
  <c r="WFD11" i="2"/>
  <c r="WFE11" i="2"/>
  <c r="WFF11" i="2"/>
  <c r="WFG11" i="2"/>
  <c r="WFH11" i="2"/>
  <c r="WFI11" i="2"/>
  <c r="WFJ11" i="2"/>
  <c r="WFK11" i="2"/>
  <c r="WFL11" i="2"/>
  <c r="WFM11" i="2"/>
  <c r="WFN11" i="2"/>
  <c r="WFO11" i="2"/>
  <c r="WFP11" i="2"/>
  <c r="WFQ11" i="2"/>
  <c r="WFR11" i="2"/>
  <c r="WFS11" i="2"/>
  <c r="WFT11" i="2"/>
  <c r="WFU11" i="2"/>
  <c r="WFV11" i="2"/>
  <c r="WFW11" i="2"/>
  <c r="WFX11" i="2"/>
  <c r="WFY11" i="2"/>
  <c r="WFZ11" i="2"/>
  <c r="WGA11" i="2"/>
  <c r="WGB11" i="2"/>
  <c r="WGC11" i="2"/>
  <c r="WGD11" i="2"/>
  <c r="WGE11" i="2"/>
  <c r="WGF11" i="2"/>
  <c r="WGG11" i="2"/>
  <c r="WGH11" i="2"/>
  <c r="WGI11" i="2"/>
  <c r="WGJ11" i="2"/>
  <c r="WGK11" i="2"/>
  <c r="WGL11" i="2"/>
  <c r="WGM11" i="2"/>
  <c r="WGN11" i="2"/>
  <c r="WGO11" i="2"/>
  <c r="WGP11" i="2"/>
  <c r="WGQ11" i="2"/>
  <c r="WGR11" i="2"/>
  <c r="WGS11" i="2"/>
  <c r="WGT11" i="2"/>
  <c r="WGU11" i="2"/>
  <c r="WGV11" i="2"/>
  <c r="WGW11" i="2"/>
  <c r="WGX11" i="2"/>
  <c r="WGY11" i="2"/>
  <c r="WGZ11" i="2"/>
  <c r="WHA11" i="2"/>
  <c r="WHB11" i="2"/>
  <c r="WHC11" i="2"/>
  <c r="WHD11" i="2"/>
  <c r="WHE11" i="2"/>
  <c r="WHF11" i="2"/>
  <c r="WHG11" i="2"/>
  <c r="WHH11" i="2"/>
  <c r="WHI11" i="2"/>
  <c r="WHJ11" i="2"/>
  <c r="WHK11" i="2"/>
  <c r="WHL11" i="2"/>
  <c r="WHM11" i="2"/>
  <c r="WHN11" i="2"/>
  <c r="WHO11" i="2"/>
  <c r="WHP11" i="2"/>
  <c r="WHQ11" i="2"/>
  <c r="WHR11" i="2"/>
  <c r="WHS11" i="2"/>
  <c r="WHT11" i="2"/>
  <c r="WHU11" i="2"/>
  <c r="WHV11" i="2"/>
  <c r="WHW11" i="2"/>
  <c r="WHX11" i="2"/>
  <c r="WHY11" i="2"/>
  <c r="WHZ11" i="2"/>
  <c r="WIA11" i="2"/>
  <c r="WIB11" i="2"/>
  <c r="WIC11" i="2"/>
  <c r="WID11" i="2"/>
  <c r="WIE11" i="2"/>
  <c r="WIF11" i="2"/>
  <c r="WIG11" i="2"/>
  <c r="WIH11" i="2"/>
  <c r="WII11" i="2"/>
  <c r="WIJ11" i="2"/>
  <c r="WIK11" i="2"/>
  <c r="WIL11" i="2"/>
  <c r="WIM11" i="2"/>
  <c r="WIN11" i="2"/>
  <c r="WIO11" i="2"/>
  <c r="WIP11" i="2"/>
  <c r="WIQ11" i="2"/>
  <c r="WIR11" i="2"/>
  <c r="WIS11" i="2"/>
  <c r="WIT11" i="2"/>
  <c r="WIU11" i="2"/>
  <c r="WIV11" i="2"/>
  <c r="WIW11" i="2"/>
  <c r="WIX11" i="2"/>
  <c r="WIY11" i="2"/>
  <c r="WIZ11" i="2"/>
  <c r="WJA11" i="2"/>
  <c r="WJB11" i="2"/>
  <c r="WJC11" i="2"/>
  <c r="WJD11" i="2"/>
  <c r="WJE11" i="2"/>
  <c r="WJF11" i="2"/>
  <c r="WJG11" i="2"/>
  <c r="WJH11" i="2"/>
  <c r="WJI11" i="2"/>
  <c r="WJJ11" i="2"/>
  <c r="WJK11" i="2"/>
  <c r="WJL11" i="2"/>
  <c r="WJM11" i="2"/>
  <c r="WJN11" i="2"/>
  <c r="WJO11" i="2"/>
  <c r="WJP11" i="2"/>
  <c r="WJQ11" i="2"/>
  <c r="WJR11" i="2"/>
  <c r="WJS11" i="2"/>
  <c r="WJT11" i="2"/>
  <c r="WJU11" i="2"/>
  <c r="WJV11" i="2"/>
  <c r="WJW11" i="2"/>
  <c r="WJX11" i="2"/>
  <c r="WJY11" i="2"/>
  <c r="WJZ11" i="2"/>
  <c r="WKA11" i="2"/>
  <c r="WKB11" i="2"/>
  <c r="WKC11" i="2"/>
  <c r="WKD11" i="2"/>
  <c r="WKE11" i="2"/>
  <c r="WKF11" i="2"/>
  <c r="WKG11" i="2"/>
  <c r="WKH11" i="2"/>
  <c r="WKI11" i="2"/>
  <c r="WKJ11" i="2"/>
  <c r="WKK11" i="2"/>
  <c r="WKL11" i="2"/>
  <c r="WKM11" i="2"/>
  <c r="WKN11" i="2"/>
  <c r="WKO11" i="2"/>
  <c r="WKP11" i="2"/>
  <c r="WKQ11" i="2"/>
  <c r="WKR11" i="2"/>
  <c r="WKS11" i="2"/>
  <c r="WKT11" i="2"/>
  <c r="WKU11" i="2"/>
  <c r="WKV11" i="2"/>
  <c r="WKW11" i="2"/>
  <c r="WKX11" i="2"/>
  <c r="WKY11" i="2"/>
  <c r="WKZ11" i="2"/>
  <c r="WLA11" i="2"/>
  <c r="WLB11" i="2"/>
  <c r="WLC11" i="2"/>
  <c r="WLD11" i="2"/>
  <c r="WLE11" i="2"/>
  <c r="WLF11" i="2"/>
  <c r="WLG11" i="2"/>
  <c r="WLH11" i="2"/>
  <c r="WLI11" i="2"/>
  <c r="WLJ11" i="2"/>
  <c r="WLK11" i="2"/>
  <c r="WLL11" i="2"/>
  <c r="WLM11" i="2"/>
  <c r="WLN11" i="2"/>
  <c r="WLO11" i="2"/>
  <c r="WLP11" i="2"/>
  <c r="WLQ11" i="2"/>
  <c r="WLR11" i="2"/>
  <c r="WLS11" i="2"/>
  <c r="WLT11" i="2"/>
  <c r="WLU11" i="2"/>
  <c r="WLV11" i="2"/>
  <c r="WLW11" i="2"/>
  <c r="WLX11" i="2"/>
  <c r="WLY11" i="2"/>
  <c r="WLZ11" i="2"/>
  <c r="WMA11" i="2"/>
  <c r="WMB11" i="2"/>
  <c r="WMC11" i="2"/>
  <c r="WMD11" i="2"/>
  <c r="WME11" i="2"/>
  <c r="WMF11" i="2"/>
  <c r="WMG11" i="2"/>
  <c r="WMH11" i="2"/>
  <c r="WMI11" i="2"/>
  <c r="WMJ11" i="2"/>
  <c r="WMK11" i="2"/>
  <c r="WML11" i="2"/>
  <c r="WMM11" i="2"/>
  <c r="WMN11" i="2"/>
  <c r="WMO11" i="2"/>
  <c r="WMP11" i="2"/>
  <c r="WMQ11" i="2"/>
  <c r="WMR11" i="2"/>
  <c r="WMS11" i="2"/>
  <c r="WMT11" i="2"/>
  <c r="WMU11" i="2"/>
  <c r="WMV11" i="2"/>
  <c r="WMW11" i="2"/>
  <c r="WMX11" i="2"/>
  <c r="WMY11" i="2"/>
  <c r="WMZ11" i="2"/>
  <c r="WNA11" i="2"/>
  <c r="WNB11" i="2"/>
  <c r="WNC11" i="2"/>
  <c r="WND11" i="2"/>
  <c r="WNE11" i="2"/>
  <c r="WNF11" i="2"/>
  <c r="WNG11" i="2"/>
  <c r="WNH11" i="2"/>
  <c r="WNI11" i="2"/>
  <c r="WNJ11" i="2"/>
  <c r="WNK11" i="2"/>
  <c r="WNL11" i="2"/>
  <c r="WNM11" i="2"/>
  <c r="WNN11" i="2"/>
  <c r="WNO11" i="2"/>
  <c r="WNP11" i="2"/>
  <c r="WNQ11" i="2"/>
  <c r="WNR11" i="2"/>
  <c r="WNS11" i="2"/>
  <c r="WNT11" i="2"/>
  <c r="WNU11" i="2"/>
  <c r="WNV11" i="2"/>
  <c r="WNW11" i="2"/>
  <c r="WNX11" i="2"/>
  <c r="WNY11" i="2"/>
  <c r="WNZ11" i="2"/>
  <c r="WOA11" i="2"/>
  <c r="WOB11" i="2"/>
  <c r="WOC11" i="2"/>
  <c r="WOD11" i="2"/>
  <c r="WOE11" i="2"/>
  <c r="WOF11" i="2"/>
  <c r="WOG11" i="2"/>
  <c r="WOH11" i="2"/>
  <c r="WOI11" i="2"/>
  <c r="WOJ11" i="2"/>
  <c r="WOK11" i="2"/>
  <c r="WOL11" i="2"/>
  <c r="WOM11" i="2"/>
  <c r="WON11" i="2"/>
  <c r="WOO11" i="2"/>
  <c r="WOP11" i="2"/>
  <c r="WOQ11" i="2"/>
  <c r="WOR11" i="2"/>
  <c r="WOS11" i="2"/>
  <c r="WOT11" i="2"/>
  <c r="WOU11" i="2"/>
  <c r="WOV11" i="2"/>
  <c r="WOW11" i="2"/>
  <c r="WOX11" i="2"/>
  <c r="WOY11" i="2"/>
  <c r="WOZ11" i="2"/>
  <c r="WPA11" i="2"/>
  <c r="WPB11" i="2"/>
  <c r="WPC11" i="2"/>
  <c r="WPD11" i="2"/>
  <c r="WPE11" i="2"/>
  <c r="WPF11" i="2"/>
  <c r="WPG11" i="2"/>
  <c r="WPH11" i="2"/>
  <c r="WPI11" i="2"/>
  <c r="WPJ11" i="2"/>
  <c r="WPK11" i="2"/>
  <c r="WPL11" i="2"/>
  <c r="WPM11" i="2"/>
  <c r="WPN11" i="2"/>
  <c r="WPO11" i="2"/>
  <c r="WPP11" i="2"/>
  <c r="WPQ11" i="2"/>
  <c r="WPR11" i="2"/>
  <c r="WPS11" i="2"/>
  <c r="WPT11" i="2"/>
  <c r="WPU11" i="2"/>
  <c r="WPV11" i="2"/>
  <c r="WPW11" i="2"/>
  <c r="WPX11" i="2"/>
  <c r="WPY11" i="2"/>
  <c r="WPZ11" i="2"/>
  <c r="WQA11" i="2"/>
  <c r="WQB11" i="2"/>
  <c r="WQC11" i="2"/>
  <c r="WQD11" i="2"/>
  <c r="WQE11" i="2"/>
  <c r="WQF11" i="2"/>
  <c r="WQG11" i="2"/>
  <c r="WQH11" i="2"/>
  <c r="WQI11" i="2"/>
  <c r="WQJ11" i="2"/>
  <c r="WQK11" i="2"/>
  <c r="WQL11" i="2"/>
  <c r="WQM11" i="2"/>
  <c r="WQN11" i="2"/>
  <c r="WQO11" i="2"/>
  <c r="WQP11" i="2"/>
  <c r="WQQ11" i="2"/>
  <c r="WQR11" i="2"/>
  <c r="WQS11" i="2"/>
  <c r="WQT11" i="2"/>
  <c r="WQU11" i="2"/>
  <c r="WQV11" i="2"/>
  <c r="WQW11" i="2"/>
  <c r="WQX11" i="2"/>
  <c r="WQY11" i="2"/>
  <c r="WQZ11" i="2"/>
  <c r="WRA11" i="2"/>
  <c r="WRB11" i="2"/>
  <c r="WRC11" i="2"/>
  <c r="WRD11" i="2"/>
  <c r="WRE11" i="2"/>
  <c r="WRF11" i="2"/>
  <c r="WRG11" i="2"/>
  <c r="WRH11" i="2"/>
  <c r="WRI11" i="2"/>
  <c r="WRJ11" i="2"/>
  <c r="WRK11" i="2"/>
  <c r="WRL11" i="2"/>
  <c r="WRM11" i="2"/>
  <c r="WRN11" i="2"/>
  <c r="WRO11" i="2"/>
  <c r="WRP11" i="2"/>
  <c r="WRQ11" i="2"/>
  <c r="WRR11" i="2"/>
  <c r="WRS11" i="2"/>
  <c r="WRT11" i="2"/>
  <c r="WRU11" i="2"/>
  <c r="WRV11" i="2"/>
  <c r="WRW11" i="2"/>
  <c r="WRX11" i="2"/>
  <c r="WRY11" i="2"/>
  <c r="WRZ11" i="2"/>
  <c r="WSA11" i="2"/>
  <c r="WSB11" i="2"/>
  <c r="WSC11" i="2"/>
  <c r="WSD11" i="2"/>
  <c r="WSE11" i="2"/>
  <c r="WSF11" i="2"/>
  <c r="WSG11" i="2"/>
  <c r="WSH11" i="2"/>
  <c r="WSI11" i="2"/>
  <c r="WSJ11" i="2"/>
  <c r="WSK11" i="2"/>
  <c r="WSL11" i="2"/>
  <c r="WSM11" i="2"/>
  <c r="WSN11" i="2"/>
  <c r="WSO11" i="2"/>
  <c r="WSP11" i="2"/>
  <c r="WSQ11" i="2"/>
  <c r="WSR11" i="2"/>
  <c r="WSS11" i="2"/>
  <c r="WST11" i="2"/>
  <c r="WSU11" i="2"/>
  <c r="WSV11" i="2"/>
  <c r="WSW11" i="2"/>
  <c r="WSX11" i="2"/>
  <c r="WSY11" i="2"/>
  <c r="WSZ11" i="2"/>
  <c r="WTA11" i="2"/>
  <c r="WTB11" i="2"/>
  <c r="WTC11" i="2"/>
  <c r="WTD11" i="2"/>
  <c r="WTE11" i="2"/>
  <c r="WTF11" i="2"/>
  <c r="WTG11" i="2"/>
  <c r="WTH11" i="2"/>
  <c r="WTI11" i="2"/>
  <c r="WTJ11" i="2"/>
  <c r="WTK11" i="2"/>
  <c r="WTL11" i="2"/>
  <c r="WTM11" i="2"/>
  <c r="WTN11" i="2"/>
  <c r="WTO11" i="2"/>
  <c r="WTP11" i="2"/>
  <c r="WTQ11" i="2"/>
  <c r="WTR11" i="2"/>
  <c r="WTS11" i="2"/>
  <c r="WTT11" i="2"/>
  <c r="WTU11" i="2"/>
  <c r="WTV11" i="2"/>
  <c r="WTW11" i="2"/>
  <c r="WTX11" i="2"/>
  <c r="WTY11" i="2"/>
  <c r="WTZ11" i="2"/>
  <c r="WUA11" i="2"/>
  <c r="WUB11" i="2"/>
  <c r="WUC11" i="2"/>
  <c r="WUD11" i="2"/>
  <c r="WUE11" i="2"/>
  <c r="WUF11" i="2"/>
  <c r="WUG11" i="2"/>
  <c r="WUH11" i="2"/>
  <c r="WUI11" i="2"/>
  <c r="WUJ11" i="2"/>
  <c r="WUK11" i="2"/>
  <c r="WUL11" i="2"/>
  <c r="WUM11" i="2"/>
  <c r="WUN11" i="2"/>
  <c r="WUO11" i="2"/>
  <c r="WUP11" i="2"/>
  <c r="WUQ11" i="2"/>
  <c r="WUR11" i="2"/>
  <c r="WUS11" i="2"/>
  <c r="WUT11" i="2"/>
  <c r="WUU11" i="2"/>
  <c r="WUV11" i="2"/>
  <c r="WUW11" i="2"/>
  <c r="WUX11" i="2"/>
  <c r="WUY11" i="2"/>
  <c r="WUZ11" i="2"/>
  <c r="WVA11" i="2"/>
  <c r="WVB11" i="2"/>
  <c r="WVC11" i="2"/>
  <c r="WVD11" i="2"/>
  <c r="WVE11" i="2"/>
  <c r="WVF11" i="2"/>
  <c r="WVG11" i="2"/>
  <c r="WVH11" i="2"/>
  <c r="WVI11" i="2"/>
  <c r="WVJ11" i="2"/>
  <c r="WVK11" i="2"/>
  <c r="WVL11" i="2"/>
  <c r="WVM11" i="2"/>
  <c r="WVN11" i="2"/>
  <c r="WVO11" i="2"/>
  <c r="WVP11" i="2"/>
  <c r="WVQ11" i="2"/>
  <c r="WVR11" i="2"/>
  <c r="WVS11" i="2"/>
  <c r="WVT11" i="2"/>
  <c r="WVU11" i="2"/>
  <c r="WVV11" i="2"/>
  <c r="WVW11" i="2"/>
  <c r="WVX11" i="2"/>
  <c r="WVY11" i="2"/>
  <c r="WVZ11" i="2"/>
  <c r="WWA11" i="2"/>
  <c r="WWB11" i="2"/>
  <c r="WWC11" i="2"/>
  <c r="WWD11" i="2"/>
  <c r="WWE11" i="2"/>
  <c r="WWF11" i="2"/>
  <c r="WWG11" i="2"/>
  <c r="WWH11" i="2"/>
  <c r="WWI11" i="2"/>
  <c r="WWJ11" i="2"/>
  <c r="WWK11" i="2"/>
  <c r="WWL11" i="2"/>
  <c r="WWM11" i="2"/>
  <c r="WWN11" i="2"/>
  <c r="WWO11" i="2"/>
  <c r="WWP11" i="2"/>
  <c r="WWQ11" i="2"/>
  <c r="WWR11" i="2"/>
  <c r="WWS11" i="2"/>
  <c r="WWT11" i="2"/>
  <c r="WWU11" i="2"/>
  <c r="WWV11" i="2"/>
  <c r="WWW11" i="2"/>
  <c r="WWX11" i="2"/>
  <c r="WWY11" i="2"/>
  <c r="WWZ11" i="2"/>
  <c r="WXA11" i="2"/>
  <c r="WXB11" i="2"/>
  <c r="WXC11" i="2"/>
  <c r="WXD11" i="2"/>
  <c r="WXE11" i="2"/>
  <c r="WXF11" i="2"/>
  <c r="WXG11" i="2"/>
  <c r="WXH11" i="2"/>
  <c r="WXI11" i="2"/>
  <c r="WXJ11" i="2"/>
  <c r="WXK11" i="2"/>
  <c r="WXL11" i="2"/>
  <c r="WXM11" i="2"/>
  <c r="WXN11" i="2"/>
  <c r="WXO11" i="2"/>
  <c r="WXP11" i="2"/>
  <c r="WXQ11" i="2"/>
  <c r="WXR11" i="2"/>
  <c r="WXS11" i="2"/>
  <c r="WXT11" i="2"/>
  <c r="WXU11" i="2"/>
  <c r="WXV11" i="2"/>
  <c r="WXW11" i="2"/>
  <c r="WXX11" i="2"/>
  <c r="WXY11" i="2"/>
  <c r="WXZ11" i="2"/>
  <c r="WYA11" i="2"/>
  <c r="WYB11" i="2"/>
  <c r="WYC11" i="2"/>
  <c r="WYD11" i="2"/>
  <c r="WYE11" i="2"/>
  <c r="WYF11" i="2"/>
  <c r="WYG11" i="2"/>
  <c r="WYH11" i="2"/>
  <c r="WYI11" i="2"/>
  <c r="WYJ11" i="2"/>
  <c r="WYK11" i="2"/>
  <c r="WYL11" i="2"/>
  <c r="WYM11" i="2"/>
  <c r="WYN11" i="2"/>
  <c r="WYO11" i="2"/>
  <c r="WYP11" i="2"/>
  <c r="WYQ11" i="2"/>
  <c r="WYR11" i="2"/>
  <c r="WYS11" i="2"/>
  <c r="WYT11" i="2"/>
  <c r="WYU11" i="2"/>
  <c r="WYV11" i="2"/>
  <c r="WYW11" i="2"/>
  <c r="WYX11" i="2"/>
  <c r="WYY11" i="2"/>
  <c r="WYZ11" i="2"/>
  <c r="WZA11" i="2"/>
  <c r="WZB11" i="2"/>
  <c r="WZC11" i="2"/>
  <c r="WZD11" i="2"/>
  <c r="WZE11" i="2"/>
  <c r="WZF11" i="2"/>
  <c r="WZG11" i="2"/>
  <c r="WZH11" i="2"/>
  <c r="WZI11" i="2"/>
  <c r="WZJ11" i="2"/>
  <c r="WZK11" i="2"/>
  <c r="WZL11" i="2"/>
  <c r="WZM11" i="2"/>
  <c r="WZN11" i="2"/>
  <c r="WZO11" i="2"/>
  <c r="WZP11" i="2"/>
  <c r="WZQ11" i="2"/>
  <c r="WZR11" i="2"/>
  <c r="WZS11" i="2"/>
  <c r="WZT11" i="2"/>
  <c r="WZU11" i="2"/>
  <c r="WZV11" i="2"/>
  <c r="WZW11" i="2"/>
  <c r="WZX11" i="2"/>
  <c r="WZY11" i="2"/>
  <c r="WZZ11" i="2"/>
  <c r="XAA11" i="2"/>
  <c r="XAB11" i="2"/>
  <c r="XAC11" i="2"/>
  <c r="XAD11" i="2"/>
  <c r="XAE11" i="2"/>
  <c r="XAF11" i="2"/>
  <c r="XAG11" i="2"/>
  <c r="XAH11" i="2"/>
  <c r="XAI11" i="2"/>
  <c r="XAJ11" i="2"/>
  <c r="XAK11" i="2"/>
  <c r="XAL11" i="2"/>
  <c r="XAM11" i="2"/>
  <c r="XAN11" i="2"/>
  <c r="XAO11" i="2"/>
  <c r="XAP11" i="2"/>
  <c r="XAQ11" i="2"/>
  <c r="XAR11" i="2"/>
  <c r="XAS11" i="2"/>
  <c r="XAT11" i="2"/>
  <c r="XAU11" i="2"/>
  <c r="XAV11" i="2"/>
  <c r="XAW11" i="2"/>
  <c r="XAX11" i="2"/>
  <c r="XAY11" i="2"/>
  <c r="XAZ11" i="2"/>
  <c r="XBA11" i="2"/>
  <c r="XBB11" i="2"/>
  <c r="XBC11" i="2"/>
  <c r="XBD11" i="2"/>
  <c r="XBE11" i="2"/>
  <c r="XBF11" i="2"/>
  <c r="XBG11" i="2"/>
  <c r="XBH11" i="2"/>
  <c r="XBI11" i="2"/>
  <c r="XBJ11" i="2"/>
  <c r="XBK11" i="2"/>
  <c r="XBL11" i="2"/>
  <c r="XBM11" i="2"/>
  <c r="XBN11" i="2"/>
  <c r="XBO11" i="2"/>
  <c r="XBP11" i="2"/>
  <c r="XBQ11" i="2"/>
  <c r="XBR11" i="2"/>
  <c r="XBS11" i="2"/>
  <c r="XBT11" i="2"/>
  <c r="XBU11" i="2"/>
  <c r="XBV11" i="2"/>
  <c r="XBW11" i="2"/>
  <c r="XBX11" i="2"/>
  <c r="XBY11" i="2"/>
  <c r="XBZ11" i="2"/>
  <c r="XCA11" i="2"/>
  <c r="XCB11" i="2"/>
  <c r="XCC11" i="2"/>
  <c r="XCD11" i="2"/>
  <c r="XCE11" i="2"/>
  <c r="XCF11" i="2"/>
  <c r="XCG11" i="2"/>
  <c r="XCH11" i="2"/>
  <c r="XCI11" i="2"/>
  <c r="XCJ11" i="2"/>
  <c r="XCK11" i="2"/>
  <c r="XCL11" i="2"/>
  <c r="XCM11" i="2"/>
  <c r="XCN11" i="2"/>
  <c r="XCO11" i="2"/>
  <c r="XCP11" i="2"/>
  <c r="XCQ11" i="2"/>
  <c r="XCR11" i="2"/>
  <c r="XCS11" i="2"/>
  <c r="XCT11" i="2"/>
  <c r="XCU11" i="2"/>
  <c r="XCV11" i="2"/>
  <c r="XCW11" i="2"/>
  <c r="XCX11" i="2"/>
  <c r="XCY11" i="2"/>
  <c r="XCZ11" i="2"/>
  <c r="XDA11" i="2"/>
  <c r="XDB11" i="2"/>
  <c r="XDC11" i="2"/>
  <c r="XDD11" i="2"/>
  <c r="XDE11" i="2"/>
  <c r="XDF11" i="2"/>
  <c r="XDG11" i="2"/>
  <c r="XDH11" i="2"/>
  <c r="XDI11" i="2"/>
  <c r="XDJ11" i="2"/>
  <c r="XDK11" i="2"/>
  <c r="XDL11" i="2"/>
  <c r="XDM11" i="2"/>
  <c r="XDN11" i="2"/>
  <c r="XDO11" i="2"/>
  <c r="XDP11" i="2"/>
  <c r="XDQ11" i="2"/>
  <c r="XDR11" i="2"/>
  <c r="XDS11" i="2"/>
  <c r="XDT11" i="2"/>
  <c r="XDU11" i="2"/>
  <c r="XDV11" i="2"/>
  <c r="XDW11" i="2"/>
  <c r="XDX11" i="2"/>
  <c r="XDY11" i="2"/>
  <c r="XDZ11" i="2"/>
  <c r="XEA11" i="2"/>
  <c r="XEB11" i="2"/>
  <c r="XEC11" i="2"/>
  <c r="XED11" i="2"/>
  <c r="XEE11" i="2"/>
  <c r="XEF11" i="2"/>
  <c r="XEG11" i="2"/>
  <c r="XEH11" i="2"/>
  <c r="XEI11" i="2"/>
  <c r="XEJ11" i="2"/>
  <c r="XEK11" i="2"/>
  <c r="XEL11" i="2"/>
  <c r="XEM11" i="2"/>
  <c r="XEN11" i="2"/>
  <c r="XEO11" i="2"/>
  <c r="XEP11" i="2"/>
  <c r="XEQ11" i="2"/>
  <c r="XER11" i="2"/>
  <c r="XES11" i="2"/>
  <c r="XET11" i="2"/>
  <c r="XEU11" i="2"/>
  <c r="XEV11" i="2"/>
  <c r="XEW11" i="2"/>
  <c r="XEX11" i="2"/>
  <c r="XEY11" i="2"/>
  <c r="XEZ11" i="2"/>
  <c r="XFA11" i="2"/>
  <c r="XFB11" i="2"/>
  <c r="XFC11" i="2"/>
  <c r="XFD11" i="2"/>
  <c r="C138" i="3"/>
  <c r="AH122" i="6" s="1"/>
  <c r="C125" i="3"/>
  <c r="AH110" i="6" s="1"/>
  <c r="C100" i="3"/>
  <c r="AH88" i="6" s="1"/>
  <c r="C18" i="3"/>
  <c r="AH17" i="6" s="1"/>
  <c r="F203" i="3"/>
  <c r="E203" i="3"/>
  <c r="F197" i="3"/>
  <c r="N126" i="9" s="1"/>
  <c r="E197" i="3"/>
  <c r="F196" i="3"/>
  <c r="E196" i="3"/>
  <c r="F193" i="3"/>
  <c r="E193" i="3"/>
  <c r="F192" i="3"/>
  <c r="E192" i="3"/>
  <c r="I194" i="3"/>
  <c r="J135" i="12" s="1"/>
  <c r="AM194" i="2"/>
  <c r="AM195" i="2"/>
  <c r="F190" i="3"/>
  <c r="N122" i="9" s="1"/>
  <c r="E190" i="3"/>
  <c r="L132" i="8" s="1"/>
  <c r="F188" i="3"/>
  <c r="E188" i="3"/>
  <c r="F187" i="3"/>
  <c r="N121" i="9" s="1"/>
  <c r="E187" i="3"/>
  <c r="C160" i="3"/>
  <c r="F160" i="3"/>
  <c r="E160" i="3"/>
  <c r="L113" i="8" s="1"/>
  <c r="F146" i="3"/>
  <c r="E146" i="3"/>
  <c r="L105" i="8" s="1"/>
  <c r="F149" i="3"/>
  <c r="E149" i="3"/>
  <c r="F134" i="3"/>
  <c r="E134" i="3"/>
  <c r="F123" i="3"/>
  <c r="E123" i="3"/>
  <c r="L91" i="8" s="1"/>
  <c r="M91" i="8" s="1"/>
  <c r="F121" i="3"/>
  <c r="E121" i="3"/>
  <c r="F120" i="3"/>
  <c r="E120" i="3"/>
  <c r="F100" i="3"/>
  <c r="E100" i="3"/>
  <c r="F99" i="3"/>
  <c r="E99" i="3"/>
  <c r="L76" i="8" s="1"/>
  <c r="G50" i="3"/>
  <c r="O44" i="10" s="1"/>
  <c r="F50" i="3"/>
  <c r="N38" i="9" s="1"/>
  <c r="H50" i="3"/>
  <c r="Q46" i="11" s="1"/>
  <c r="E50" i="3"/>
  <c r="L41" i="8" s="1"/>
  <c r="M41" i="8" s="1"/>
  <c r="I105" i="3"/>
  <c r="J78" i="12" s="1"/>
  <c r="F105" i="3"/>
  <c r="N74" i="9" s="1"/>
  <c r="E105" i="3"/>
  <c r="F80" i="3"/>
  <c r="N58" i="9" s="1"/>
  <c r="E80" i="3"/>
  <c r="F63" i="3"/>
  <c r="E63" i="3"/>
  <c r="F18" i="3"/>
  <c r="E18" i="3"/>
  <c r="L20" i="8" s="1"/>
  <c r="F219" i="3"/>
  <c r="N137" i="9" s="1"/>
  <c r="O137" i="9" s="1"/>
  <c r="E219" i="3"/>
  <c r="L150" i="8" s="1"/>
  <c r="M150" i="8" s="1"/>
  <c r="F218" i="3"/>
  <c r="N136" i="9" s="1"/>
  <c r="H218" i="3"/>
  <c r="Q163" i="11" s="1"/>
  <c r="E218" i="3"/>
  <c r="L149" i="8" s="1"/>
  <c r="F216" i="3"/>
  <c r="H216" i="3"/>
  <c r="Q161" i="11" s="1"/>
  <c r="E216" i="3"/>
  <c r="L147" i="8" s="1"/>
  <c r="F215" i="3"/>
  <c r="E215" i="3"/>
  <c r="F214" i="3"/>
  <c r="N133" i="9" s="1"/>
  <c r="E214" i="3"/>
  <c r="L144" i="8" s="1"/>
  <c r="F213" i="3"/>
  <c r="N132" i="9" s="1"/>
  <c r="H213" i="3"/>
  <c r="Q158" i="11" s="1"/>
  <c r="E213" i="3"/>
  <c r="L143" i="8" s="1"/>
  <c r="F212" i="3"/>
  <c r="H212" i="3"/>
  <c r="Q157" i="11" s="1"/>
  <c r="E212" i="3"/>
  <c r="F211" i="3"/>
  <c r="H211" i="3"/>
  <c r="E211" i="3"/>
  <c r="L146" i="8" s="1"/>
  <c r="F210" i="3"/>
  <c r="N134" i="9" s="1"/>
  <c r="H210" i="3"/>
  <c r="Q160" i="11" s="1"/>
  <c r="E210" i="3"/>
  <c r="L145" i="8" s="1"/>
  <c r="F209" i="3"/>
  <c r="H209" i="3"/>
  <c r="Q156" i="11" s="1"/>
  <c r="E209" i="3"/>
  <c r="F208" i="3"/>
  <c r="H208" i="3"/>
  <c r="E208" i="3"/>
  <c r="F207" i="3"/>
  <c r="H207" i="3"/>
  <c r="Q155" i="11" s="1"/>
  <c r="E207" i="3"/>
  <c r="L142" i="8" s="1"/>
  <c r="F206" i="3"/>
  <c r="N131" i="9" s="1"/>
  <c r="H206" i="3"/>
  <c r="Q154" i="11" s="1"/>
  <c r="E206" i="3"/>
  <c r="L141" i="8" s="1"/>
  <c r="F205" i="3"/>
  <c r="H205" i="3"/>
  <c r="E205" i="3"/>
  <c r="F204" i="3"/>
  <c r="N130" i="9" s="1"/>
  <c r="H204" i="3"/>
  <c r="Q153" i="11" s="1"/>
  <c r="E204" i="3"/>
  <c r="L140" i="8" s="1"/>
  <c r="F202" i="3"/>
  <c r="H202" i="3"/>
  <c r="Q151" i="11" s="1"/>
  <c r="E202" i="3"/>
  <c r="F201" i="3"/>
  <c r="N129" i="9" s="1"/>
  <c r="H201" i="3"/>
  <c r="Q150" i="11" s="1"/>
  <c r="E201" i="3"/>
  <c r="L139" i="8" s="1"/>
  <c r="F200" i="3"/>
  <c r="H200" i="3"/>
  <c r="E200" i="3"/>
  <c r="L138" i="8" s="1"/>
  <c r="F199" i="3"/>
  <c r="N128" i="9" s="1"/>
  <c r="H199" i="3"/>
  <c r="Q149" i="11" s="1"/>
  <c r="E199" i="3"/>
  <c r="L137" i="8" s="1"/>
  <c r="F198" i="3"/>
  <c r="N127" i="9" s="1"/>
  <c r="H198" i="3"/>
  <c r="Q148" i="11" s="1"/>
  <c r="E198" i="3"/>
  <c r="L136" i="8" s="1"/>
  <c r="M136" i="8" s="1"/>
  <c r="F191" i="3"/>
  <c r="N123" i="9" s="1"/>
  <c r="H191" i="3"/>
  <c r="Q145" i="11" s="1"/>
  <c r="E191" i="3"/>
  <c r="L133" i="8" s="1"/>
  <c r="M133" i="8" s="1"/>
  <c r="F186" i="3"/>
  <c r="H186" i="3"/>
  <c r="Q143" i="11" s="1"/>
  <c r="E186" i="3"/>
  <c r="L131" i="8" s="1"/>
  <c r="F185" i="3"/>
  <c r="H185" i="3"/>
  <c r="E185" i="3"/>
  <c r="F184" i="3"/>
  <c r="N120" i="9" s="1"/>
  <c r="H184" i="3"/>
  <c r="Q142" i="11" s="1"/>
  <c r="E184" i="3"/>
  <c r="L130" i="8" s="1"/>
  <c r="F183" i="3"/>
  <c r="N119" i="9" s="1"/>
  <c r="H183" i="3"/>
  <c r="Q141" i="11" s="1"/>
  <c r="E183" i="3"/>
  <c r="L129" i="8" s="1"/>
  <c r="F182" i="3"/>
  <c r="N118" i="9" s="1"/>
  <c r="H182" i="3"/>
  <c r="Q140" i="11" s="1"/>
  <c r="E182" i="3"/>
  <c r="L128" i="8" s="1"/>
  <c r="F180" i="3"/>
  <c r="N117" i="9" s="1"/>
  <c r="H180" i="3"/>
  <c r="Q139" i="11" s="1"/>
  <c r="E180" i="3"/>
  <c r="L127" i="8" s="1"/>
  <c r="F178" i="3"/>
  <c r="N115" i="9" s="1"/>
  <c r="H178" i="3"/>
  <c r="Q136" i="11" s="1"/>
  <c r="E178" i="3"/>
  <c r="F177" i="3"/>
  <c r="N114" i="9" s="1"/>
  <c r="H177" i="3"/>
  <c r="Q135" i="11" s="1"/>
  <c r="R135" i="11" s="1"/>
  <c r="E177" i="3"/>
  <c r="F176" i="3"/>
  <c r="N113" i="9" s="1"/>
  <c r="H176" i="3"/>
  <c r="Q134" i="11" s="1"/>
  <c r="R134" i="11" s="1"/>
  <c r="E176" i="3"/>
  <c r="L124" i="8" s="1"/>
  <c r="F175" i="3"/>
  <c r="N112" i="9" s="1"/>
  <c r="H175" i="3"/>
  <c r="Q133" i="11" s="1"/>
  <c r="R133" i="11" s="1"/>
  <c r="E175" i="3"/>
  <c r="F174" i="3"/>
  <c r="N111" i="9" s="1"/>
  <c r="H174" i="3"/>
  <c r="Q132" i="11" s="1"/>
  <c r="E174" i="3"/>
  <c r="F173" i="3"/>
  <c r="N110" i="9" s="1"/>
  <c r="H173" i="3"/>
  <c r="Q131" i="11" s="1"/>
  <c r="E173" i="3"/>
  <c r="F172" i="3"/>
  <c r="H172" i="3"/>
  <c r="Q130" i="11" s="1"/>
  <c r="E172" i="3"/>
  <c r="F171" i="3"/>
  <c r="H171" i="3"/>
  <c r="E171" i="3"/>
  <c r="F170" i="3"/>
  <c r="H170" i="3"/>
  <c r="E170" i="3"/>
  <c r="L123" i="8" s="1"/>
  <c r="F169" i="3"/>
  <c r="N109" i="9" s="1"/>
  <c r="H169" i="3"/>
  <c r="Q129" i="11" s="1"/>
  <c r="E169" i="3"/>
  <c r="L122" i="8" s="1"/>
  <c r="F168" i="3"/>
  <c r="N108" i="9" s="1"/>
  <c r="H168" i="3"/>
  <c r="Q128" i="11" s="1"/>
  <c r="E168" i="3"/>
  <c r="L121" i="8" s="1"/>
  <c r="F164" i="3"/>
  <c r="N104" i="9" s="1"/>
  <c r="H164" i="3"/>
  <c r="Q124" i="11" s="1"/>
  <c r="E164" i="3"/>
  <c r="L117" i="8" s="1"/>
  <c r="F163" i="3"/>
  <c r="N103" i="9" s="1"/>
  <c r="H163" i="3"/>
  <c r="Q123" i="11" s="1"/>
  <c r="E163" i="3"/>
  <c r="L116" i="8" s="1"/>
  <c r="F162" i="3"/>
  <c r="N102" i="9" s="1"/>
  <c r="H162" i="3"/>
  <c r="Q122" i="11" s="1"/>
  <c r="E162" i="3"/>
  <c r="L115" i="8" s="1"/>
  <c r="F161" i="3"/>
  <c r="N101" i="9" s="1"/>
  <c r="H161" i="3"/>
  <c r="Q121" i="11" s="1"/>
  <c r="E161" i="3"/>
  <c r="L114" i="8" s="1"/>
  <c r="F159" i="3"/>
  <c r="N100" i="9" s="1"/>
  <c r="H159" i="3"/>
  <c r="Q119" i="11" s="1"/>
  <c r="E159" i="3"/>
  <c r="L112" i="8" s="1"/>
  <c r="F158" i="3"/>
  <c r="H158" i="3"/>
  <c r="Q118" i="11" s="1"/>
  <c r="E158" i="3"/>
  <c r="L111" i="8" s="1"/>
  <c r="F157" i="3"/>
  <c r="N99" i="9" s="1"/>
  <c r="H157" i="3"/>
  <c r="Q117" i="11" s="1"/>
  <c r="E157" i="3"/>
  <c r="L110" i="8" s="1"/>
  <c r="F156" i="3"/>
  <c r="H156" i="3"/>
  <c r="E156" i="3"/>
  <c r="L109" i="8" s="1"/>
  <c r="F155" i="3"/>
  <c r="N98" i="9" s="1"/>
  <c r="H155" i="3"/>
  <c r="Q116" i="11" s="1"/>
  <c r="E155" i="3"/>
  <c r="L108" i="8" s="1"/>
  <c r="F154" i="3"/>
  <c r="H154" i="3"/>
  <c r="E154" i="3"/>
  <c r="F153" i="3"/>
  <c r="N97" i="9" s="1"/>
  <c r="H153" i="3"/>
  <c r="E153" i="3"/>
  <c r="F152" i="3"/>
  <c r="H152" i="3"/>
  <c r="Q115" i="11" s="1"/>
  <c r="E152" i="3"/>
  <c r="F151" i="3"/>
  <c r="H151" i="3"/>
  <c r="Q114" i="11" s="1"/>
  <c r="E151" i="3"/>
  <c r="L107" i="8" s="1"/>
  <c r="F150" i="3"/>
  <c r="H150" i="3"/>
  <c r="E150" i="3"/>
  <c r="F148" i="3"/>
  <c r="N96" i="9" s="1"/>
  <c r="H148" i="3"/>
  <c r="Q112" i="11" s="1"/>
  <c r="E148" i="3"/>
  <c r="L106" i="8" s="1"/>
  <c r="F147" i="3"/>
  <c r="N95" i="9" s="1"/>
  <c r="H147" i="3"/>
  <c r="E147" i="3"/>
  <c r="F145" i="3"/>
  <c r="H145" i="3"/>
  <c r="E145" i="3"/>
  <c r="F144" i="3"/>
  <c r="N94" i="9" s="1"/>
  <c r="H144" i="3"/>
  <c r="Q111" i="11" s="1"/>
  <c r="E144" i="3"/>
  <c r="L104" i="8" s="1"/>
  <c r="F143" i="3"/>
  <c r="N93" i="9" s="1"/>
  <c r="H143" i="3"/>
  <c r="Q110" i="11" s="1"/>
  <c r="E143" i="3"/>
  <c r="F142" i="3"/>
  <c r="N92" i="9" s="1"/>
  <c r="H142" i="3"/>
  <c r="E142" i="3"/>
  <c r="L103" i="8" s="1"/>
  <c r="F141" i="3"/>
  <c r="H141" i="3"/>
  <c r="Q109" i="11" s="1"/>
  <c r="E141" i="3"/>
  <c r="F140" i="3"/>
  <c r="H140" i="3"/>
  <c r="E140" i="3"/>
  <c r="F139" i="3"/>
  <c r="N91" i="9" s="1"/>
  <c r="H139" i="3"/>
  <c r="Q108" i="11" s="1"/>
  <c r="E139" i="3"/>
  <c r="L102" i="8" s="1"/>
  <c r="F137" i="3"/>
  <c r="H137" i="3"/>
  <c r="Q107" i="11" s="1"/>
  <c r="E137" i="3"/>
  <c r="L101" i="8" s="1"/>
  <c r="F136" i="3"/>
  <c r="N90" i="9" s="1"/>
  <c r="H136" i="3"/>
  <c r="Q106" i="11" s="1"/>
  <c r="E136" i="3"/>
  <c r="L100" i="8" s="1"/>
  <c r="F135" i="3"/>
  <c r="N89" i="9" s="1"/>
  <c r="H135" i="3"/>
  <c r="E135" i="3"/>
  <c r="F133" i="3"/>
  <c r="N88" i="9" s="1"/>
  <c r="H133" i="3"/>
  <c r="Q105" i="11" s="1"/>
  <c r="E133" i="3"/>
  <c r="L99" i="8" s="1"/>
  <c r="F132" i="3"/>
  <c r="N87" i="9" s="1"/>
  <c r="O87" i="9" s="1"/>
  <c r="H132" i="3"/>
  <c r="Q104" i="11" s="1"/>
  <c r="E132" i="3"/>
  <c r="L98" i="8" s="1"/>
  <c r="F131" i="3"/>
  <c r="N86" i="9" s="1"/>
  <c r="O86" i="9" s="1"/>
  <c r="H131" i="3"/>
  <c r="Q103" i="11" s="1"/>
  <c r="E131" i="3"/>
  <c r="L97" i="8" s="1"/>
  <c r="F130" i="3"/>
  <c r="N85" i="9" s="1"/>
  <c r="O85" i="9" s="1"/>
  <c r="H130" i="3"/>
  <c r="Q102" i="11" s="1"/>
  <c r="E130" i="3"/>
  <c r="L96" i="8" s="1"/>
  <c r="M96" i="8" s="1"/>
  <c r="F129" i="3"/>
  <c r="N84" i="9" s="1"/>
  <c r="O84" i="9" s="1"/>
  <c r="H129" i="3"/>
  <c r="Q101" i="11" s="1"/>
  <c r="E129" i="3"/>
  <c r="L95" i="8" s="1"/>
  <c r="M95" i="8" s="1"/>
  <c r="F128" i="3"/>
  <c r="N83" i="9" s="1"/>
  <c r="O83" i="9" s="1"/>
  <c r="H128" i="3"/>
  <c r="Q100" i="11" s="1"/>
  <c r="E128" i="3"/>
  <c r="L94" i="8" s="1"/>
  <c r="M94" i="8" s="1"/>
  <c r="H127" i="3"/>
  <c r="Q99" i="11" s="1"/>
  <c r="E127" i="3"/>
  <c r="L93" i="8" s="1"/>
  <c r="M93" i="8" s="1"/>
  <c r="F126" i="3"/>
  <c r="N82" i="9" s="1"/>
  <c r="O82" i="9" s="1"/>
  <c r="H126" i="3"/>
  <c r="Q98" i="11" s="1"/>
  <c r="E126" i="3"/>
  <c r="L92" i="8" s="1"/>
  <c r="M92" i="8" s="1"/>
  <c r="H124" i="3"/>
  <c r="Q97" i="11" s="1"/>
  <c r="E124" i="3"/>
  <c r="H122" i="3"/>
  <c r="Q96" i="11" s="1"/>
  <c r="E122" i="3"/>
  <c r="L90" i="8" s="1"/>
  <c r="M90" i="8" s="1"/>
  <c r="F119" i="3"/>
  <c r="N81" i="9" s="1"/>
  <c r="O81" i="9" s="1"/>
  <c r="H119" i="3"/>
  <c r="E119" i="3"/>
  <c r="H118" i="3"/>
  <c r="E118" i="3"/>
  <c r="H117" i="3"/>
  <c r="E117" i="3"/>
  <c r="L89" i="8" s="1"/>
  <c r="M89" i="8" s="1"/>
  <c r="H116" i="3"/>
  <c r="Q95" i="11" s="1"/>
  <c r="E116" i="3"/>
  <c r="L88" i="8" s="1"/>
  <c r="M88" i="8" s="1"/>
  <c r="H115" i="3"/>
  <c r="Q94" i="11" s="1"/>
  <c r="E115" i="3"/>
  <c r="L87" i="8" s="1"/>
  <c r="M87" i="8" s="1"/>
  <c r="H114" i="3"/>
  <c r="Q93" i="11" s="1"/>
  <c r="E114" i="3"/>
  <c r="L86" i="8" s="1"/>
  <c r="M86" i="8" s="1"/>
  <c r="H113" i="3"/>
  <c r="Q92" i="11" s="1"/>
  <c r="E113" i="3"/>
  <c r="H112" i="3"/>
  <c r="E112" i="3"/>
  <c r="H111" i="3"/>
  <c r="Q90" i="11" s="1"/>
  <c r="E111" i="3"/>
  <c r="L84" i="8" s="1"/>
  <c r="M84" i="8" s="1"/>
  <c r="H110" i="3"/>
  <c r="Q91" i="11" s="1"/>
  <c r="E110" i="3"/>
  <c r="L85" i="8" s="1"/>
  <c r="M85" i="8" s="1"/>
  <c r="H109" i="3"/>
  <c r="Q89" i="11" s="1"/>
  <c r="E109" i="3"/>
  <c r="L83" i="8" s="1"/>
  <c r="M83" i="8" s="1"/>
  <c r="H108" i="3"/>
  <c r="Q88" i="11" s="1"/>
  <c r="E108" i="3"/>
  <c r="L82" i="8" s="1"/>
  <c r="M82" i="8" s="1"/>
  <c r="H107" i="3"/>
  <c r="Q87" i="11" s="1"/>
  <c r="E107" i="3"/>
  <c r="H106" i="3"/>
  <c r="Q85" i="11" s="1"/>
  <c r="E106" i="3"/>
  <c r="L80" i="8" s="1"/>
  <c r="M80" i="8" s="1"/>
  <c r="H104" i="3"/>
  <c r="Q86" i="11" s="1"/>
  <c r="E104" i="3"/>
  <c r="L81" i="8" s="1"/>
  <c r="M81" i="8" s="1"/>
  <c r="H103" i="3"/>
  <c r="Q84" i="11" s="1"/>
  <c r="E103" i="3"/>
  <c r="L79" i="8" s="1"/>
  <c r="H102" i="3"/>
  <c r="Q83" i="11" s="1"/>
  <c r="E102" i="3"/>
  <c r="L78" i="8" s="1"/>
  <c r="H101" i="3"/>
  <c r="Q82" i="11" s="1"/>
  <c r="E101" i="3"/>
  <c r="L77" i="8" s="1"/>
  <c r="H98" i="3"/>
  <c r="E98" i="3"/>
  <c r="H97" i="3"/>
  <c r="Q80" i="11" s="1"/>
  <c r="E97" i="3"/>
  <c r="L75" i="8" s="1"/>
  <c r="H96" i="3"/>
  <c r="Q79" i="11" s="1"/>
  <c r="E96" i="3"/>
  <c r="L74" i="8" s="1"/>
  <c r="H95" i="3"/>
  <c r="Q78" i="11" s="1"/>
  <c r="E95" i="3"/>
  <c r="L73" i="8" s="1"/>
  <c r="H94" i="3"/>
  <c r="Q77" i="11" s="1"/>
  <c r="E94" i="3"/>
  <c r="L72" i="8" s="1"/>
  <c r="H93" i="3"/>
  <c r="Q76" i="11" s="1"/>
  <c r="E93" i="3"/>
  <c r="L71" i="8" s="1"/>
  <c r="E92" i="3"/>
  <c r="L70" i="8" s="1"/>
  <c r="E91" i="3"/>
  <c r="L69" i="8" s="1"/>
  <c r="H90" i="3"/>
  <c r="Q73" i="11" s="1"/>
  <c r="E90" i="3"/>
  <c r="L68" i="8" s="1"/>
  <c r="H89" i="3"/>
  <c r="Q72" i="11" s="1"/>
  <c r="E89" i="3"/>
  <c r="L67" i="8" s="1"/>
  <c r="H88" i="3"/>
  <c r="E88" i="3"/>
  <c r="L66" i="8" s="1"/>
  <c r="H87" i="3"/>
  <c r="E87" i="3"/>
  <c r="H86" i="3"/>
  <c r="E86" i="3"/>
  <c r="H85" i="3"/>
  <c r="E85" i="3"/>
  <c r="L64" i="8" s="1"/>
  <c r="H84" i="3"/>
  <c r="E84" i="3"/>
  <c r="H83" i="3"/>
  <c r="Q70" i="11" s="1"/>
  <c r="E83" i="3"/>
  <c r="L63" i="8" s="1"/>
  <c r="H82" i="3"/>
  <c r="E82" i="3"/>
  <c r="L62" i="8" s="1"/>
  <c r="H81" i="3"/>
  <c r="Q69" i="11" s="1"/>
  <c r="E81" i="3"/>
  <c r="L61" i="8" s="1"/>
  <c r="H79" i="3"/>
  <c r="Q67" i="11" s="1"/>
  <c r="E79" i="3"/>
  <c r="L60" i="8" s="1"/>
  <c r="H78" i="3"/>
  <c r="Q65" i="11" s="1"/>
  <c r="E78" i="3"/>
  <c r="L59" i="8" s="1"/>
  <c r="H77" i="3"/>
  <c r="Q66" i="11" s="1"/>
  <c r="E77" i="3"/>
  <c r="H76" i="3"/>
  <c r="Q64" i="11" s="1"/>
  <c r="E76" i="3"/>
  <c r="L58" i="8" s="1"/>
  <c r="H75" i="3"/>
  <c r="E75" i="3"/>
  <c r="H74" i="3"/>
  <c r="Q63" i="11" s="1"/>
  <c r="E74" i="3"/>
  <c r="H73" i="3"/>
  <c r="Q62" i="11" s="1"/>
  <c r="E73" i="3"/>
  <c r="L57" i="8" s="1"/>
  <c r="H72" i="3"/>
  <c r="E72" i="3"/>
  <c r="L56" i="8" s="1"/>
  <c r="H71" i="3"/>
  <c r="Q61" i="11" s="1"/>
  <c r="E71" i="3"/>
  <c r="L55" i="8" s="1"/>
  <c r="H70" i="3"/>
  <c r="Q60" i="11" s="1"/>
  <c r="E70" i="3"/>
  <c r="H68" i="3"/>
  <c r="Q58" i="11" s="1"/>
  <c r="E68" i="3"/>
  <c r="L53" i="8" s="1"/>
  <c r="H67" i="3"/>
  <c r="Q57" i="11" s="1"/>
  <c r="E67" i="3"/>
  <c r="L52" i="8" s="1"/>
  <c r="H66" i="3"/>
  <c r="Q56" i="11" s="1"/>
  <c r="E66" i="3"/>
  <c r="H65" i="3"/>
  <c r="Q55" i="11" s="1"/>
  <c r="E65" i="3"/>
  <c r="L51" i="8" s="1"/>
  <c r="H64" i="3"/>
  <c r="E64" i="3"/>
  <c r="H62" i="3"/>
  <c r="E62" i="3"/>
  <c r="L50" i="8" s="1"/>
  <c r="H61" i="3"/>
  <c r="Q54" i="11" s="1"/>
  <c r="E61" i="3"/>
  <c r="L49" i="8" s="1"/>
  <c r="F57" i="3"/>
  <c r="E57" i="3"/>
  <c r="L45" i="8" s="1"/>
  <c r="M45" i="8" s="1"/>
  <c r="F56" i="3"/>
  <c r="N42" i="9" s="1"/>
  <c r="E56" i="3"/>
  <c r="L44" i="8" s="1"/>
  <c r="M44" i="8" s="1"/>
  <c r="F55" i="3"/>
  <c r="N41" i="9" s="1"/>
  <c r="E55" i="3"/>
  <c r="F54" i="3"/>
  <c r="N40" i="9" s="1"/>
  <c r="E54" i="3"/>
  <c r="L43" i="8" s="1"/>
  <c r="M43" i="8" s="1"/>
  <c r="F53" i="3"/>
  <c r="N39" i="9" s="1"/>
  <c r="E53" i="3"/>
  <c r="L42" i="8" s="1"/>
  <c r="F52" i="3"/>
  <c r="N37" i="9" s="1"/>
  <c r="H52" i="3"/>
  <c r="Q45" i="11" s="1"/>
  <c r="E52" i="3"/>
  <c r="H51" i="3"/>
  <c r="Q43" i="11" s="1"/>
  <c r="E51" i="3"/>
  <c r="H49" i="3"/>
  <c r="Q44" i="11" s="1"/>
  <c r="E49" i="3"/>
  <c r="L40" i="8" s="1"/>
  <c r="H48" i="3"/>
  <c r="Q42" i="11" s="1"/>
  <c r="E48" i="3"/>
  <c r="L39" i="8" s="1"/>
  <c r="H47" i="3"/>
  <c r="Q41" i="11" s="1"/>
  <c r="E47" i="3"/>
  <c r="L38" i="8" s="1"/>
  <c r="H46" i="3"/>
  <c r="Q40" i="11" s="1"/>
  <c r="E46" i="3"/>
  <c r="H45" i="3"/>
  <c r="Q39" i="11" s="1"/>
  <c r="E45" i="3"/>
  <c r="L37" i="8" s="1"/>
  <c r="H44" i="3"/>
  <c r="Q38" i="11" s="1"/>
  <c r="E44" i="3"/>
  <c r="H43" i="3"/>
  <c r="Q37" i="11" s="1"/>
  <c r="E43" i="3"/>
  <c r="H42" i="3"/>
  <c r="Q36" i="11" s="1"/>
  <c r="E42" i="3"/>
  <c r="L36" i="8" s="1"/>
  <c r="H41" i="3"/>
  <c r="E41" i="3"/>
  <c r="H40" i="3"/>
  <c r="Q35" i="11" s="1"/>
  <c r="E40" i="3"/>
  <c r="L35" i="8" s="1"/>
  <c r="H39" i="3"/>
  <c r="E39" i="3"/>
  <c r="H38" i="3"/>
  <c r="Q34" i="11" s="1"/>
  <c r="E38" i="3"/>
  <c r="L34" i="8" s="1"/>
  <c r="H37" i="3"/>
  <c r="E37" i="3"/>
  <c r="H36" i="3"/>
  <c r="E36" i="3"/>
  <c r="H35" i="3"/>
  <c r="Q33" i="11" s="1"/>
  <c r="E35" i="3"/>
  <c r="L33" i="8" s="1"/>
  <c r="H34" i="3"/>
  <c r="Q32" i="11" s="1"/>
  <c r="E34" i="3"/>
  <c r="L32" i="8" s="1"/>
  <c r="H33" i="3"/>
  <c r="Q31" i="11" s="1"/>
  <c r="E33" i="3"/>
  <c r="L31" i="8" s="1"/>
  <c r="H32" i="3"/>
  <c r="Q30" i="11" s="1"/>
  <c r="E32" i="3"/>
  <c r="L30" i="8" s="1"/>
  <c r="H31" i="3"/>
  <c r="Q29" i="11" s="1"/>
  <c r="E31" i="3"/>
  <c r="L29" i="8" s="1"/>
  <c r="H30" i="3"/>
  <c r="Q28" i="11" s="1"/>
  <c r="E30" i="3"/>
  <c r="L27" i="8" s="1"/>
  <c r="M27" i="8" s="1"/>
  <c r="H29" i="3"/>
  <c r="Q27" i="11" s="1"/>
  <c r="E29" i="3"/>
  <c r="L28" i="8" s="1"/>
  <c r="H28" i="3"/>
  <c r="Q26" i="11" s="1"/>
  <c r="E28" i="3"/>
  <c r="L26" i="8" s="1"/>
  <c r="H27" i="3"/>
  <c r="E27" i="3"/>
  <c r="H26" i="3"/>
  <c r="Q25" i="11" s="1"/>
  <c r="E26" i="3"/>
  <c r="L25" i="8" s="1"/>
  <c r="H25" i="3"/>
  <c r="Q24" i="11" s="1"/>
  <c r="E25" i="3"/>
  <c r="L24" i="8" s="1"/>
  <c r="H24" i="3"/>
  <c r="E24" i="3"/>
  <c r="H23" i="3"/>
  <c r="Q23" i="11" s="1"/>
  <c r="E23" i="3"/>
  <c r="L23" i="8" s="1"/>
  <c r="H22" i="3"/>
  <c r="Q22" i="11" s="1"/>
  <c r="E22" i="3"/>
  <c r="L22" i="8" s="1"/>
  <c r="H21" i="3"/>
  <c r="Q21" i="11" s="1"/>
  <c r="E21" i="3"/>
  <c r="L21" i="8" s="1"/>
  <c r="H20" i="3"/>
  <c r="Q19" i="11" s="1"/>
  <c r="E20" i="3"/>
  <c r="L19" i="8" s="1"/>
  <c r="E19" i="3"/>
  <c r="L18" i="8" s="1"/>
  <c r="H17" i="3"/>
  <c r="Q17" i="11" s="1"/>
  <c r="E17" i="3"/>
  <c r="L17" i="8" s="1"/>
  <c r="H16" i="3"/>
  <c r="Q16" i="11" s="1"/>
  <c r="E16" i="3"/>
  <c r="L16" i="8" s="1"/>
  <c r="H15" i="3"/>
  <c r="Q15" i="11" s="1"/>
  <c r="E15" i="3"/>
  <c r="L15" i="8" s="1"/>
  <c r="H14" i="3"/>
  <c r="Q14" i="11" s="1"/>
  <c r="E14" i="3"/>
  <c r="L14" i="8" s="1"/>
  <c r="C11" i="4" l="1"/>
  <c r="E166" i="3"/>
  <c r="E59" i="3"/>
  <c r="J138" i="5"/>
  <c r="B138" i="5" s="1"/>
  <c r="B146" i="5"/>
  <c r="B144" i="5"/>
  <c r="B143" i="5"/>
  <c r="B142" i="5"/>
  <c r="E11" i="4"/>
  <c r="J11" i="4"/>
  <c r="K11" i="4"/>
  <c r="B166" i="4"/>
  <c r="D11" i="4"/>
  <c r="B169" i="4"/>
  <c r="B61" i="4"/>
  <c r="B13" i="4"/>
  <c r="B11" i="4" s="1"/>
  <c r="B59" i="4"/>
  <c r="H166" i="3"/>
  <c r="F166" i="3"/>
  <c r="B125" i="3"/>
  <c r="F17" i="3"/>
  <c r="N15" i="9" s="1"/>
  <c r="F23" i="3"/>
  <c r="F34" i="3"/>
  <c r="N27" i="9" s="1"/>
  <c r="O27" i="9" s="1"/>
  <c r="F37" i="3"/>
  <c r="F41" i="3"/>
  <c r="G15" i="3"/>
  <c r="O14" i="10" s="1"/>
  <c r="G22" i="3"/>
  <c r="O20" i="10" s="1"/>
  <c r="G25" i="3"/>
  <c r="O22" i="10" s="1"/>
  <c r="F20" i="3"/>
  <c r="N17" i="9" s="1"/>
  <c r="F22" i="3"/>
  <c r="N19" i="9" s="1"/>
  <c r="F36" i="3"/>
  <c r="F46" i="3"/>
  <c r="N33" i="9" s="1"/>
  <c r="G16" i="3"/>
  <c r="O15" i="10" s="1"/>
  <c r="G21" i="3"/>
  <c r="O19" i="10" s="1"/>
  <c r="D13" i="3"/>
  <c r="D14" i="3"/>
  <c r="R14" i="7" s="1"/>
  <c r="D15" i="3"/>
  <c r="R15" i="7" s="1"/>
  <c r="D16" i="3"/>
  <c r="R16" i="7" s="1"/>
  <c r="D17" i="3"/>
  <c r="R17" i="7" s="1"/>
  <c r="D19" i="3"/>
  <c r="D20" i="3"/>
  <c r="R19" i="7" s="1"/>
  <c r="D21" i="3"/>
  <c r="R20" i="7" s="1"/>
  <c r="D22" i="3"/>
  <c r="R21" i="7" s="1"/>
  <c r="D23" i="3"/>
  <c r="R22" i="7" s="1"/>
  <c r="D25" i="3"/>
  <c r="R24" i="7" s="1"/>
  <c r="D26" i="3"/>
  <c r="R25" i="7" s="1"/>
  <c r="D27" i="3"/>
  <c r="R26" i="7" s="1"/>
  <c r="D28" i="3"/>
  <c r="R27" i="7" s="1"/>
  <c r="D29" i="3"/>
  <c r="R29" i="7" s="1"/>
  <c r="D30" i="3"/>
  <c r="R28" i="7" s="1"/>
  <c r="S28" i="7" s="1"/>
  <c r="D31" i="3"/>
  <c r="R30" i="7" s="1"/>
  <c r="D32" i="3"/>
  <c r="R31" i="7" s="1"/>
  <c r="D33" i="3"/>
  <c r="R32" i="7" s="1"/>
  <c r="D34" i="3"/>
  <c r="R33" i="7" s="1"/>
  <c r="D35" i="3"/>
  <c r="R34" i="7" s="1"/>
  <c r="D36" i="3"/>
  <c r="D37" i="3"/>
  <c r="R36" i="7" s="1"/>
  <c r="D38" i="3"/>
  <c r="R37" i="7" s="1"/>
  <c r="D39" i="3"/>
  <c r="R38" i="7" s="1"/>
  <c r="D40" i="3"/>
  <c r="R39" i="7" s="1"/>
  <c r="D41" i="3"/>
  <c r="D42" i="3"/>
  <c r="R40" i="7" s="1"/>
  <c r="D43" i="3"/>
  <c r="R41" i="7" s="1"/>
  <c r="D44" i="3"/>
  <c r="D45" i="3"/>
  <c r="R43" i="7" s="1"/>
  <c r="D46" i="3"/>
  <c r="R44" i="7" s="1"/>
  <c r="D47" i="3"/>
  <c r="R45" i="7" s="1"/>
  <c r="D48" i="3"/>
  <c r="R46" i="7" s="1"/>
  <c r="D49" i="3"/>
  <c r="R48" i="7" s="1"/>
  <c r="D51" i="3"/>
  <c r="R47" i="7" s="1"/>
  <c r="D52" i="3"/>
  <c r="D53" i="3"/>
  <c r="D54" i="3"/>
  <c r="R51" i="7" s="1"/>
  <c r="D55" i="3"/>
  <c r="R52" i="7" s="1"/>
  <c r="D56" i="3"/>
  <c r="R53" i="7" s="1"/>
  <c r="D57" i="3"/>
  <c r="R54" i="7" s="1"/>
  <c r="F25" i="3"/>
  <c r="N20" i="9" s="1"/>
  <c r="D61" i="3"/>
  <c r="R58" i="7" s="1"/>
  <c r="D62" i="3"/>
  <c r="D64" i="3"/>
  <c r="R59" i="7" s="1"/>
  <c r="H53" i="3"/>
  <c r="Q47" i="11" s="1"/>
  <c r="R47" i="11" s="1"/>
  <c r="H54" i="3"/>
  <c r="Q48" i="11" s="1"/>
  <c r="R48" i="11" s="1"/>
  <c r="H55" i="3"/>
  <c r="H56" i="3"/>
  <c r="Q49" i="11" s="1"/>
  <c r="R49" i="11" s="1"/>
  <c r="H57" i="3"/>
  <c r="Q50" i="11" s="1"/>
  <c r="F24" i="3"/>
  <c r="F32" i="3"/>
  <c r="F48" i="3"/>
  <c r="N35" i="9" s="1"/>
  <c r="F51" i="3"/>
  <c r="F19" i="3"/>
  <c r="N16" i="9" s="1"/>
  <c r="F30" i="3"/>
  <c r="N24" i="9" s="1"/>
  <c r="F35" i="3"/>
  <c r="N28" i="9" s="1"/>
  <c r="O28" i="9" s="1"/>
  <c r="F38" i="3"/>
  <c r="N29" i="9" s="1"/>
  <c r="O29" i="9" s="1"/>
  <c r="F40" i="3"/>
  <c r="N30" i="9" s="1"/>
  <c r="O30" i="9" s="1"/>
  <c r="F42" i="3"/>
  <c r="F45" i="3"/>
  <c r="N32" i="9" s="1"/>
  <c r="F49" i="3"/>
  <c r="N36" i="9" s="1"/>
  <c r="G14" i="3"/>
  <c r="O13" i="10" s="1"/>
  <c r="G19" i="3"/>
  <c r="O17" i="10" s="1"/>
  <c r="G26" i="3"/>
  <c r="O23" i="10" s="1"/>
  <c r="G28" i="3"/>
  <c r="O25" i="10" s="1"/>
  <c r="G29" i="3"/>
  <c r="O26" i="10" s="1"/>
  <c r="G30" i="3"/>
  <c r="O27" i="10" s="1"/>
  <c r="G31" i="3"/>
  <c r="O28" i="10" s="1"/>
  <c r="G32" i="3"/>
  <c r="O29" i="10" s="1"/>
  <c r="P29" i="10" s="1"/>
  <c r="G33" i="3"/>
  <c r="O30" i="10" s="1"/>
  <c r="P30" i="10" s="1"/>
  <c r="G34" i="3"/>
  <c r="O31" i="10" s="1"/>
  <c r="P31" i="10" s="1"/>
  <c r="G35" i="3"/>
  <c r="O32" i="10" s="1"/>
  <c r="G36" i="3"/>
  <c r="G37" i="3"/>
  <c r="G38" i="3"/>
  <c r="O33" i="10" s="1"/>
  <c r="G39" i="3"/>
  <c r="G40" i="3"/>
  <c r="O34" i="10" s="1"/>
  <c r="G41" i="3"/>
  <c r="O36" i="10" s="1"/>
  <c r="G42" i="3"/>
  <c r="O35" i="10" s="1"/>
  <c r="G43" i="3"/>
  <c r="O37" i="10" s="1"/>
  <c r="G44" i="3"/>
  <c r="G45" i="3"/>
  <c r="O38" i="10" s="1"/>
  <c r="G46" i="3"/>
  <c r="O39" i="10" s="1"/>
  <c r="G47" i="3"/>
  <c r="O40" i="10" s="1"/>
  <c r="G48" i="3"/>
  <c r="O41" i="10" s="1"/>
  <c r="G49" i="3"/>
  <c r="O43" i="10" s="1"/>
  <c r="G51" i="3"/>
  <c r="O42" i="10" s="1"/>
  <c r="G52" i="3"/>
  <c r="G53" i="3"/>
  <c r="O45" i="10" s="1"/>
  <c r="G54" i="3"/>
  <c r="O46" i="10" s="1"/>
  <c r="G55" i="3"/>
  <c r="O47" i="10" s="1"/>
  <c r="G56" i="3"/>
  <c r="O48" i="10" s="1"/>
  <c r="G57" i="3"/>
  <c r="F61" i="3"/>
  <c r="N47" i="9" s="1"/>
  <c r="F62" i="3"/>
  <c r="F64" i="3"/>
  <c r="F65" i="3"/>
  <c r="N48" i="9" s="1"/>
  <c r="F15" i="3"/>
  <c r="F43" i="3"/>
  <c r="G17" i="3"/>
  <c r="O16" i="10" s="1"/>
  <c r="G23" i="3"/>
  <c r="O21" i="10" s="1"/>
  <c r="C36" i="3"/>
  <c r="C37" i="3"/>
  <c r="C51" i="3"/>
  <c r="C52" i="3"/>
  <c r="C54" i="3"/>
  <c r="C55" i="3"/>
  <c r="AH49" i="6" s="1"/>
  <c r="G61" i="3"/>
  <c r="O52" i="10" s="1"/>
  <c r="G62" i="3"/>
  <c r="O53" i="10" s="1"/>
  <c r="G64" i="3"/>
  <c r="H19" i="3"/>
  <c r="Q18" i="11" s="1"/>
  <c r="F14" i="3"/>
  <c r="N13" i="9" s="1"/>
  <c r="F16" i="3"/>
  <c r="N14" i="9" s="1"/>
  <c r="F21" i="3"/>
  <c r="N18" i="9" s="1"/>
  <c r="F26" i="3"/>
  <c r="N21" i="9" s="1"/>
  <c r="F27" i="3"/>
  <c r="F28" i="3"/>
  <c r="N22" i="9" s="1"/>
  <c r="F29" i="3"/>
  <c r="N23" i="9" s="1"/>
  <c r="F31" i="3"/>
  <c r="N25" i="9" s="1"/>
  <c r="F33" i="3"/>
  <c r="N26" i="9" s="1"/>
  <c r="O26" i="9" s="1"/>
  <c r="F39" i="3"/>
  <c r="F44" i="3"/>
  <c r="N31" i="9" s="1"/>
  <c r="O31" i="9" s="1"/>
  <c r="F47" i="3"/>
  <c r="N34" i="9" s="1"/>
  <c r="G20" i="3"/>
  <c r="O18" i="10" s="1"/>
  <c r="G24" i="3"/>
  <c r="G27" i="3"/>
  <c r="O24" i="10" s="1"/>
  <c r="I24" i="3"/>
  <c r="I74" i="3"/>
  <c r="I90" i="3"/>
  <c r="J65" i="12" s="1"/>
  <c r="C14" i="3"/>
  <c r="AH13" i="6" s="1"/>
  <c r="AI13" i="6" s="1"/>
  <c r="C46" i="3"/>
  <c r="AH43" i="6" s="1"/>
  <c r="D65" i="3"/>
  <c r="R60" i="7" s="1"/>
  <c r="D66" i="3"/>
  <c r="R61" i="7" s="1"/>
  <c r="D67" i="3"/>
  <c r="R62" i="7" s="1"/>
  <c r="D68" i="3"/>
  <c r="R63" i="7" s="1"/>
  <c r="D70" i="3"/>
  <c r="D71" i="3"/>
  <c r="R65" i="7" s="1"/>
  <c r="D72" i="3"/>
  <c r="R66" i="7" s="1"/>
  <c r="D73" i="3"/>
  <c r="R67" i="7" s="1"/>
  <c r="D74" i="3"/>
  <c r="D75" i="3"/>
  <c r="R69" i="7" s="1"/>
  <c r="D76" i="3"/>
  <c r="D77" i="3"/>
  <c r="D78" i="3"/>
  <c r="R70" i="7" s="1"/>
  <c r="D79" i="3"/>
  <c r="R71" i="7" s="1"/>
  <c r="D81" i="3"/>
  <c r="R73" i="7" s="1"/>
  <c r="D82" i="3"/>
  <c r="R74" i="7" s="1"/>
  <c r="D83" i="3"/>
  <c r="R75" i="7" s="1"/>
  <c r="D84" i="3"/>
  <c r="D85" i="3"/>
  <c r="D86" i="3"/>
  <c r="R76" i="7" s="1"/>
  <c r="D87" i="3"/>
  <c r="R77" i="7" s="1"/>
  <c r="D88" i="3"/>
  <c r="R78" i="7" s="1"/>
  <c r="D89" i="3"/>
  <c r="R79" i="7" s="1"/>
  <c r="D90" i="3"/>
  <c r="R80" i="7" s="1"/>
  <c r="R81" i="7"/>
  <c r="R82" i="7"/>
  <c r="D93" i="3"/>
  <c r="R83" i="7" s="1"/>
  <c r="D94" i="3"/>
  <c r="R84" i="7" s="1"/>
  <c r="D95" i="3"/>
  <c r="R85" i="7" s="1"/>
  <c r="D96" i="3"/>
  <c r="R86" i="7" s="1"/>
  <c r="D97" i="3"/>
  <c r="R87" i="7" s="1"/>
  <c r="D98" i="3"/>
  <c r="R91" i="7" s="1"/>
  <c r="D101" i="3"/>
  <c r="R89" i="7" s="1"/>
  <c r="D102" i="3"/>
  <c r="R90" i="7" s="1"/>
  <c r="D103" i="3"/>
  <c r="R92" i="7" s="1"/>
  <c r="D104" i="3"/>
  <c r="R93" i="7" s="1"/>
  <c r="D106" i="3"/>
  <c r="D107" i="3"/>
  <c r="R94" i="7" s="1"/>
  <c r="D108" i="3"/>
  <c r="R95" i="7" s="1"/>
  <c r="D109" i="3"/>
  <c r="R96" i="7" s="1"/>
  <c r="D110" i="3"/>
  <c r="R98" i="7" s="1"/>
  <c r="D111" i="3"/>
  <c r="R97" i="7" s="1"/>
  <c r="D112" i="3"/>
  <c r="D113" i="3"/>
  <c r="R99" i="7" s="1"/>
  <c r="D114" i="3"/>
  <c r="R100" i="7" s="1"/>
  <c r="D115" i="3"/>
  <c r="R101" i="7" s="1"/>
  <c r="D116" i="3"/>
  <c r="R103" i="7" s="1"/>
  <c r="D117" i="3"/>
  <c r="D118" i="3"/>
  <c r="D119" i="3"/>
  <c r="D122" i="3"/>
  <c r="R104" i="7" s="1"/>
  <c r="D124" i="3"/>
  <c r="D126" i="3"/>
  <c r="R106" i="7" s="1"/>
  <c r="D127" i="3"/>
  <c r="R107" i="7" s="1"/>
  <c r="D128" i="3"/>
  <c r="R108" i="7" s="1"/>
  <c r="D129" i="3"/>
  <c r="R109" i="7" s="1"/>
  <c r="D130" i="3"/>
  <c r="R110" i="7" s="1"/>
  <c r="D131" i="3"/>
  <c r="R111" i="7" s="1"/>
  <c r="D132" i="3"/>
  <c r="R112" i="7" s="1"/>
  <c r="D133" i="3"/>
  <c r="R113" i="7" s="1"/>
  <c r="D135" i="3"/>
  <c r="D136" i="3"/>
  <c r="R114" i="7" s="1"/>
  <c r="D137" i="3"/>
  <c r="D139" i="3"/>
  <c r="R115" i="7" s="1"/>
  <c r="D140" i="3"/>
  <c r="R116" i="7" s="1"/>
  <c r="D141" i="3"/>
  <c r="D142" i="3"/>
  <c r="R117" i="7" s="1"/>
  <c r="D143" i="3"/>
  <c r="D144" i="3"/>
  <c r="R118" i="7" s="1"/>
  <c r="D145" i="3"/>
  <c r="D147" i="3"/>
  <c r="R119" i="7" s="1"/>
  <c r="D148" i="3"/>
  <c r="R120" i="7" s="1"/>
  <c r="D150" i="3"/>
  <c r="R122" i="7" s="1"/>
  <c r="D151" i="3"/>
  <c r="R123" i="7" s="1"/>
  <c r="D152" i="3"/>
  <c r="R124" i="7" s="1"/>
  <c r="D153" i="3"/>
  <c r="D154" i="3"/>
  <c r="R125" i="7" s="1"/>
  <c r="D155" i="3"/>
  <c r="R126" i="7" s="1"/>
  <c r="D156" i="3"/>
  <c r="R127" i="7" s="1"/>
  <c r="D157" i="3"/>
  <c r="R128" i="7" s="1"/>
  <c r="D158" i="3"/>
  <c r="R129" i="7" s="1"/>
  <c r="D159" i="3"/>
  <c r="R130" i="7" s="1"/>
  <c r="D161" i="3"/>
  <c r="R132" i="7" s="1"/>
  <c r="C84" i="3"/>
  <c r="AH74" i="6" s="1"/>
  <c r="I44" i="3"/>
  <c r="J35" i="12" s="1"/>
  <c r="K35" i="12" s="1"/>
  <c r="I52" i="3"/>
  <c r="C67" i="3"/>
  <c r="AH59" i="6" s="1"/>
  <c r="F66" i="3"/>
  <c r="F67" i="3"/>
  <c r="N49" i="9" s="1"/>
  <c r="F68" i="3"/>
  <c r="N50" i="9" s="1"/>
  <c r="F70" i="3"/>
  <c r="F71" i="3"/>
  <c r="N52" i="9" s="1"/>
  <c r="F72" i="3"/>
  <c r="F73" i="3"/>
  <c r="N53" i="9" s="1"/>
  <c r="F74" i="3"/>
  <c r="F75" i="3"/>
  <c r="N54" i="9" s="1"/>
  <c r="F76" i="3"/>
  <c r="N55" i="9" s="1"/>
  <c r="F77" i="3"/>
  <c r="F78" i="3"/>
  <c r="N56" i="9" s="1"/>
  <c r="F79" i="3"/>
  <c r="N57" i="9" s="1"/>
  <c r="F81" i="3"/>
  <c r="N59" i="9" s="1"/>
  <c r="F82" i="3"/>
  <c r="N60" i="9" s="1"/>
  <c r="F83" i="3"/>
  <c r="N61" i="9" s="1"/>
  <c r="F84" i="3"/>
  <c r="N62" i="9" s="1"/>
  <c r="F85" i="3"/>
  <c r="F86" i="3"/>
  <c r="F87" i="3"/>
  <c r="F88" i="3"/>
  <c r="N63" i="9" s="1"/>
  <c r="F89" i="3"/>
  <c r="N64" i="9" s="1"/>
  <c r="F90" i="3"/>
  <c r="N65" i="9" s="1"/>
  <c r="F93" i="3"/>
  <c r="N68" i="9" s="1"/>
  <c r="F94" i="3"/>
  <c r="N69" i="9" s="1"/>
  <c r="F95" i="3"/>
  <c r="N70" i="9" s="1"/>
  <c r="F96" i="3"/>
  <c r="N71" i="9" s="1"/>
  <c r="F97" i="3"/>
  <c r="N72" i="9" s="1"/>
  <c r="F98" i="3"/>
  <c r="F101" i="3"/>
  <c r="N73" i="9" s="1"/>
  <c r="F102" i="3"/>
  <c r="F103" i="3"/>
  <c r="F104" i="3"/>
  <c r="F106" i="3"/>
  <c r="F107" i="3"/>
  <c r="N75" i="9" s="1"/>
  <c r="F108" i="3"/>
  <c r="N76" i="9" s="1"/>
  <c r="F109" i="3"/>
  <c r="F110" i="3"/>
  <c r="N77" i="9" s="1"/>
  <c r="F111" i="3"/>
  <c r="F112" i="3"/>
  <c r="F113" i="3"/>
  <c r="F114" i="3"/>
  <c r="F115" i="3"/>
  <c r="N78" i="9" s="1"/>
  <c r="F116" i="3"/>
  <c r="N79" i="9" s="1"/>
  <c r="F117" i="3"/>
  <c r="F118" i="3"/>
  <c r="N80" i="9" s="1"/>
  <c r="F122" i="3"/>
  <c r="F124" i="3"/>
  <c r="F127" i="3"/>
  <c r="G65" i="3"/>
  <c r="O55" i="10" s="1"/>
  <c r="G66" i="3"/>
  <c r="O56" i="10" s="1"/>
  <c r="G67" i="3"/>
  <c r="O57" i="10" s="1"/>
  <c r="G68" i="3"/>
  <c r="O58" i="10" s="1"/>
  <c r="P58" i="10" s="1"/>
  <c r="G70" i="3"/>
  <c r="G71" i="3"/>
  <c r="O60" i="10" s="1"/>
  <c r="G72" i="3"/>
  <c r="G73" i="3"/>
  <c r="O61" i="10" s="1"/>
  <c r="G74" i="3"/>
  <c r="O62" i="10" s="1"/>
  <c r="G75" i="3"/>
  <c r="O63" i="10" s="1"/>
  <c r="G76" i="3"/>
  <c r="O64" i="10" s="1"/>
  <c r="G77" i="3"/>
  <c r="O66" i="10" s="1"/>
  <c r="G78" i="3"/>
  <c r="O65" i="10" s="1"/>
  <c r="G79" i="3"/>
  <c r="O67" i="10" s="1"/>
  <c r="P67" i="10" s="1"/>
  <c r="G81" i="3"/>
  <c r="O69" i="10" s="1"/>
  <c r="P69" i="10" s="1"/>
  <c r="G82" i="3"/>
  <c r="O70" i="10" s="1"/>
  <c r="P70" i="10" s="1"/>
  <c r="G83" i="3"/>
  <c r="O71" i="10" s="1"/>
  <c r="P71" i="10" s="1"/>
  <c r="G84" i="3"/>
  <c r="G85" i="3"/>
  <c r="O72" i="10" s="1"/>
  <c r="P72" i="10" s="1"/>
  <c r="G86" i="3"/>
  <c r="O73" i="10" s="1"/>
  <c r="G87" i="3"/>
  <c r="G88" i="3"/>
  <c r="O74" i="10" s="1"/>
  <c r="G89" i="3"/>
  <c r="O75" i="10" s="1"/>
  <c r="G90" i="3"/>
  <c r="O76" i="10" s="1"/>
  <c r="G93" i="3"/>
  <c r="O79" i="10" s="1"/>
  <c r="G94" i="3"/>
  <c r="O80" i="10" s="1"/>
  <c r="G95" i="3"/>
  <c r="O81" i="10" s="1"/>
  <c r="G96" i="3"/>
  <c r="O82" i="10" s="1"/>
  <c r="G97" i="3"/>
  <c r="O83" i="10" s="1"/>
  <c r="G98" i="3"/>
  <c r="G101" i="3"/>
  <c r="O84" i="10" s="1"/>
  <c r="G102" i="3"/>
  <c r="O85" i="10" s="1"/>
  <c r="G103" i="3"/>
  <c r="O86" i="10" s="1"/>
  <c r="G104" i="3"/>
  <c r="O89" i="10" s="1"/>
  <c r="G106" i="3"/>
  <c r="O88" i="10" s="1"/>
  <c r="G107" i="3"/>
  <c r="O90" i="10" s="1"/>
  <c r="G108" i="3"/>
  <c r="O91" i="10" s="1"/>
  <c r="G109" i="3"/>
  <c r="O92" i="10" s="1"/>
  <c r="G110" i="3"/>
  <c r="O94" i="10" s="1"/>
  <c r="G111" i="3"/>
  <c r="O93" i="10" s="1"/>
  <c r="G112" i="3"/>
  <c r="G113" i="3"/>
  <c r="G114" i="3"/>
  <c r="O95" i="10" s="1"/>
  <c r="G115" i="3"/>
  <c r="O96" i="10" s="1"/>
  <c r="G116" i="3"/>
  <c r="O98" i="10" s="1"/>
  <c r="G117" i="3"/>
  <c r="O99" i="10" s="1"/>
  <c r="G118" i="3"/>
  <c r="G119" i="3"/>
  <c r="G122" i="3"/>
  <c r="O100" i="10" s="1"/>
  <c r="G124" i="3"/>
  <c r="O101" i="10" s="1"/>
  <c r="G126" i="3"/>
  <c r="O102" i="10" s="1"/>
  <c r="G127" i="3"/>
  <c r="O103" i="10" s="1"/>
  <c r="G128" i="3"/>
  <c r="O104" i="10" s="1"/>
  <c r="G129" i="3"/>
  <c r="O105" i="10" s="1"/>
  <c r="G130" i="3"/>
  <c r="O106" i="10" s="1"/>
  <c r="G131" i="3"/>
  <c r="O107" i="10" s="1"/>
  <c r="G132" i="3"/>
  <c r="O108" i="10" s="1"/>
  <c r="G133" i="3"/>
  <c r="O109" i="10" s="1"/>
  <c r="G135" i="3"/>
  <c r="G136" i="3"/>
  <c r="O110" i="10" s="1"/>
  <c r="G137" i="3"/>
  <c r="G139" i="3"/>
  <c r="O111" i="10" s="1"/>
  <c r="G140" i="3"/>
  <c r="G141" i="3"/>
  <c r="G142" i="3"/>
  <c r="O112" i="10" s="1"/>
  <c r="G143" i="3"/>
  <c r="G144" i="3"/>
  <c r="O113" i="10" s="1"/>
  <c r="G145" i="3"/>
  <c r="G147" i="3"/>
  <c r="O114" i="10" s="1"/>
  <c r="G148" i="3"/>
  <c r="O115" i="10" s="1"/>
  <c r="G150" i="3"/>
  <c r="G151" i="3"/>
  <c r="O117" i="10" s="1"/>
  <c r="G152" i="3"/>
  <c r="G153" i="3"/>
  <c r="G154" i="3"/>
  <c r="G155" i="3"/>
  <c r="O118" i="10" s="1"/>
  <c r="G156" i="3"/>
  <c r="O119" i="10" s="1"/>
  <c r="G157" i="3"/>
  <c r="O120" i="10" s="1"/>
  <c r="G158" i="3"/>
  <c r="O121" i="10" s="1"/>
  <c r="G159" i="3"/>
  <c r="O122" i="10" s="1"/>
  <c r="G161" i="3"/>
  <c r="O124" i="10" s="1"/>
  <c r="C61" i="3"/>
  <c r="C62" i="3"/>
  <c r="C75" i="3"/>
  <c r="C78" i="3"/>
  <c r="C86" i="3"/>
  <c r="C88" i="3"/>
  <c r="C98" i="3"/>
  <c r="C111" i="3"/>
  <c r="AH98" i="6" s="1"/>
  <c r="C119" i="3"/>
  <c r="C124" i="3"/>
  <c r="C137" i="3"/>
  <c r="C140" i="3"/>
  <c r="C143" i="3"/>
  <c r="C150" i="3"/>
  <c r="C153" i="3"/>
  <c r="C154" i="3"/>
  <c r="AH132" i="6" s="1"/>
  <c r="C34" i="3"/>
  <c r="AH33" i="6" s="1"/>
  <c r="E195" i="3"/>
  <c r="L135" i="8" s="1"/>
  <c r="M135" i="8" s="1"/>
  <c r="H194" i="3"/>
  <c r="Q146" i="11" s="1"/>
  <c r="C192" i="3"/>
  <c r="C196" i="3"/>
  <c r="C20" i="3"/>
  <c r="AH19" i="6" s="1"/>
  <c r="C28" i="3"/>
  <c r="AH27" i="6" s="1"/>
  <c r="C38" i="3"/>
  <c r="AH35" i="6" s="1"/>
  <c r="C64" i="3"/>
  <c r="C73" i="3"/>
  <c r="AH65" i="6" s="1"/>
  <c r="C83" i="3"/>
  <c r="AH73" i="6" s="1"/>
  <c r="C93" i="3"/>
  <c r="AH82" i="6" s="1"/>
  <c r="C102" i="3"/>
  <c r="AH90" i="6" s="1"/>
  <c r="C112" i="3"/>
  <c r="AH99" i="6" s="1"/>
  <c r="C122" i="3"/>
  <c r="C131" i="3"/>
  <c r="AH116" i="6" s="1"/>
  <c r="C141" i="3"/>
  <c r="AH124" i="6" s="1"/>
  <c r="I42" i="3"/>
  <c r="J33" i="12" s="1"/>
  <c r="I50" i="3"/>
  <c r="J40" i="12" s="1"/>
  <c r="I70" i="3"/>
  <c r="I78" i="3"/>
  <c r="I86" i="3"/>
  <c r="I94" i="3"/>
  <c r="J69" i="12" s="1"/>
  <c r="I102" i="3"/>
  <c r="J75" i="12" s="1"/>
  <c r="D162" i="3"/>
  <c r="R133" i="7" s="1"/>
  <c r="D163" i="3"/>
  <c r="R134" i="7" s="1"/>
  <c r="D164" i="3"/>
  <c r="R135" i="7" s="1"/>
  <c r="D168" i="3"/>
  <c r="R139" i="7" s="1"/>
  <c r="D169" i="3"/>
  <c r="R140" i="7" s="1"/>
  <c r="D170" i="3"/>
  <c r="R141" i="7" s="1"/>
  <c r="D171" i="3"/>
  <c r="R142" i="7" s="1"/>
  <c r="D172" i="3"/>
  <c r="D173" i="3"/>
  <c r="R143" i="7" s="1"/>
  <c r="D174" i="3"/>
  <c r="R144" i="7" s="1"/>
  <c r="D175" i="3"/>
  <c r="R145" i="7" s="1"/>
  <c r="D176" i="3"/>
  <c r="R146" i="7" s="1"/>
  <c r="D177" i="3"/>
  <c r="D178" i="3"/>
  <c r="R147" i="7" s="1"/>
  <c r="D180" i="3"/>
  <c r="R150" i="7" s="1"/>
  <c r="R149" i="7"/>
  <c r="D182" i="3"/>
  <c r="R151" i="7" s="1"/>
  <c r="D183" i="3"/>
  <c r="R152" i="7" s="1"/>
  <c r="D184" i="3"/>
  <c r="R153" i="7" s="1"/>
  <c r="D185" i="3"/>
  <c r="R154" i="7" s="1"/>
  <c r="D186" i="3"/>
  <c r="R155" i="7" s="1"/>
  <c r="D191" i="3"/>
  <c r="R158" i="7" s="1"/>
  <c r="D198" i="3"/>
  <c r="R162" i="7" s="1"/>
  <c r="D199" i="3"/>
  <c r="D200" i="3"/>
  <c r="R164" i="7" s="1"/>
  <c r="D201" i="3"/>
  <c r="D202" i="3"/>
  <c r="R165" i="7" s="1"/>
  <c r="D204" i="3"/>
  <c r="D205" i="3"/>
  <c r="R167" i="7" s="1"/>
  <c r="D206" i="3"/>
  <c r="R168" i="7" s="1"/>
  <c r="D207" i="3"/>
  <c r="R169" i="7" s="1"/>
  <c r="D208" i="3"/>
  <c r="R170" i="7" s="1"/>
  <c r="D209" i="3"/>
  <c r="R171" i="7" s="1"/>
  <c r="D210" i="3"/>
  <c r="R175" i="7" s="1"/>
  <c r="S175" i="7" s="1"/>
  <c r="D211" i="3"/>
  <c r="D212" i="3"/>
  <c r="R172" i="7" s="1"/>
  <c r="D213" i="3"/>
  <c r="R173" i="7" s="1"/>
  <c r="D214" i="3"/>
  <c r="R174" i="7" s="1"/>
  <c r="D215" i="3"/>
  <c r="D216" i="3"/>
  <c r="D218" i="3"/>
  <c r="R177" i="7" s="1"/>
  <c r="D219" i="3"/>
  <c r="R178" i="7" s="1"/>
  <c r="D18" i="3"/>
  <c r="D63" i="3"/>
  <c r="D80" i="3"/>
  <c r="R72" i="7" s="1"/>
  <c r="D105" i="3"/>
  <c r="D50" i="3"/>
  <c r="R49" i="7" s="1"/>
  <c r="S49" i="7" s="1"/>
  <c r="D99" i="3"/>
  <c r="D100" i="3"/>
  <c r="R88" i="7" s="1"/>
  <c r="D120" i="3"/>
  <c r="D121" i="3"/>
  <c r="R102" i="7" s="1"/>
  <c r="D123" i="3"/>
  <c r="R105" i="7" s="1"/>
  <c r="D134" i="3"/>
  <c r="D149" i="3"/>
  <c r="R121" i="7" s="1"/>
  <c r="S121" i="7" s="1"/>
  <c r="D146" i="3"/>
  <c r="D160" i="3"/>
  <c r="R131" i="7" s="1"/>
  <c r="D187" i="3"/>
  <c r="D188" i="3"/>
  <c r="R156" i="7" s="1"/>
  <c r="D190" i="3"/>
  <c r="R157" i="7" s="1"/>
  <c r="D195" i="3"/>
  <c r="R160" i="7" s="1"/>
  <c r="E194" i="3"/>
  <c r="L134" i="8" s="1"/>
  <c r="M134" i="8" s="1"/>
  <c r="C21" i="3"/>
  <c r="AH20" i="6" s="1"/>
  <c r="C29" i="3"/>
  <c r="AH28" i="6" s="1"/>
  <c r="C39" i="3"/>
  <c r="AH36" i="6" s="1"/>
  <c r="C47" i="3"/>
  <c r="AH44" i="6" s="1"/>
  <c r="C65" i="3"/>
  <c r="C74" i="3"/>
  <c r="AH66" i="6" s="1"/>
  <c r="C94" i="3"/>
  <c r="AH83" i="6" s="1"/>
  <c r="C103" i="3"/>
  <c r="AH91" i="6" s="1"/>
  <c r="C113" i="3"/>
  <c r="AH100" i="6" s="1"/>
  <c r="I43" i="3"/>
  <c r="J34" i="12" s="1"/>
  <c r="K34" i="12" s="1"/>
  <c r="I51" i="3"/>
  <c r="D194" i="3"/>
  <c r="R159" i="7" s="1"/>
  <c r="C22" i="3"/>
  <c r="C30" i="3"/>
  <c r="AH29" i="6" s="1"/>
  <c r="C40" i="3"/>
  <c r="AH37" i="6" s="1"/>
  <c r="C48" i="3"/>
  <c r="AH45" i="6" s="1"/>
  <c r="C66" i="3"/>
  <c r="C76" i="3"/>
  <c r="AH67" i="6" s="1"/>
  <c r="C85" i="3"/>
  <c r="AH75" i="6" s="1"/>
  <c r="C95" i="3"/>
  <c r="AH84" i="6" s="1"/>
  <c r="C104" i="3"/>
  <c r="AH92" i="6" s="1"/>
  <c r="C114" i="3"/>
  <c r="AH101" i="6" s="1"/>
  <c r="C133" i="3"/>
  <c r="AH118" i="6" s="1"/>
  <c r="C144" i="3"/>
  <c r="AH126" i="6" s="1"/>
  <c r="C157" i="3"/>
  <c r="AH135" i="6" s="1"/>
  <c r="C169" i="3"/>
  <c r="AH146" i="6" s="1"/>
  <c r="C191" i="3"/>
  <c r="AH164" i="6" s="1"/>
  <c r="C202" i="3"/>
  <c r="AH172" i="6" s="1"/>
  <c r="C214" i="3"/>
  <c r="I20" i="3"/>
  <c r="J18" i="12" s="1"/>
  <c r="I28" i="3"/>
  <c r="J24" i="12" s="1"/>
  <c r="I36" i="3"/>
  <c r="I63" i="3"/>
  <c r="B63" i="3" s="1"/>
  <c r="I72" i="3"/>
  <c r="I80" i="3"/>
  <c r="I88" i="3"/>
  <c r="I96" i="3"/>
  <c r="J71" i="12" s="1"/>
  <c r="I103" i="3"/>
  <c r="J77" i="12" s="1"/>
  <c r="I111" i="3"/>
  <c r="I119" i="3"/>
  <c r="I128" i="3"/>
  <c r="J91" i="12" s="1"/>
  <c r="I136" i="3"/>
  <c r="J98" i="12" s="1"/>
  <c r="I145" i="3"/>
  <c r="I153" i="3"/>
  <c r="J104" i="12" s="1"/>
  <c r="I161" i="3"/>
  <c r="J110" i="12" s="1"/>
  <c r="I172" i="3"/>
  <c r="J120" i="12" s="1"/>
  <c r="I190" i="3"/>
  <c r="J133" i="12" s="1"/>
  <c r="I198" i="3"/>
  <c r="J138" i="12" s="1"/>
  <c r="I206" i="3"/>
  <c r="J142" i="12" s="1"/>
  <c r="I214" i="3"/>
  <c r="J146" i="12" s="1"/>
  <c r="H214" i="3"/>
  <c r="Q159" i="11" s="1"/>
  <c r="H215" i="3"/>
  <c r="H219" i="3"/>
  <c r="Q164" i="11" s="1"/>
  <c r="H18" i="3"/>
  <c r="H63" i="3"/>
  <c r="H59" i="3" s="1"/>
  <c r="H80" i="3"/>
  <c r="Q68" i="11" s="1"/>
  <c r="H105" i="3"/>
  <c r="H99" i="3"/>
  <c r="H100" i="3"/>
  <c r="Q81" i="11" s="1"/>
  <c r="H120" i="3"/>
  <c r="H121" i="3"/>
  <c r="H123" i="3"/>
  <c r="H134" i="3"/>
  <c r="H149" i="3"/>
  <c r="Q113" i="11" s="1"/>
  <c r="H146" i="3"/>
  <c r="H160" i="3"/>
  <c r="Q120" i="11" s="1"/>
  <c r="H187" i="3"/>
  <c r="H188" i="3"/>
  <c r="H190" i="3"/>
  <c r="Q144" i="11" s="1"/>
  <c r="D192" i="3"/>
  <c r="D193" i="3"/>
  <c r="D196" i="3"/>
  <c r="D197" i="3"/>
  <c r="R161" i="7" s="1"/>
  <c r="B203" i="2"/>
  <c r="D203" i="3"/>
  <c r="C15" i="3"/>
  <c r="AH14" i="6" s="1"/>
  <c r="C23" i="3"/>
  <c r="AH22" i="6" s="1"/>
  <c r="C31" i="3"/>
  <c r="AH30" i="6" s="1"/>
  <c r="C41" i="3"/>
  <c r="AH38" i="6" s="1"/>
  <c r="C49" i="3"/>
  <c r="AH46" i="6" s="1"/>
  <c r="C77" i="3"/>
  <c r="AH68" i="6" s="1"/>
  <c r="C87" i="3"/>
  <c r="AH77" i="6" s="1"/>
  <c r="C96" i="3"/>
  <c r="AH85" i="6" s="1"/>
  <c r="C106" i="3"/>
  <c r="AH93" i="6" s="1"/>
  <c r="C115" i="3"/>
  <c r="AH102" i="6" s="1"/>
  <c r="C126" i="3"/>
  <c r="AH111" i="6" s="1"/>
  <c r="C134" i="3"/>
  <c r="AH119" i="6" s="1"/>
  <c r="C145" i="3"/>
  <c r="AH127" i="6" s="1"/>
  <c r="C158" i="3"/>
  <c r="AH136" i="6" s="1"/>
  <c r="I21" i="3"/>
  <c r="J19" i="12" s="1"/>
  <c r="I29" i="3"/>
  <c r="J25" i="12" s="1"/>
  <c r="I37" i="3"/>
  <c r="I45" i="3"/>
  <c r="I53" i="3"/>
  <c r="J41" i="12" s="1"/>
  <c r="I64" i="3"/>
  <c r="I73" i="3"/>
  <c r="I81" i="3"/>
  <c r="J59" i="12" s="1"/>
  <c r="I89" i="3"/>
  <c r="J64" i="12" s="1"/>
  <c r="I97" i="3"/>
  <c r="J72" i="12" s="1"/>
  <c r="I104" i="3"/>
  <c r="J80" i="12" s="1"/>
  <c r="I112" i="3"/>
  <c r="C16" i="3"/>
  <c r="AH15" i="6" s="1"/>
  <c r="C24" i="3"/>
  <c r="AH23" i="6" s="1"/>
  <c r="C32" i="3"/>
  <c r="AH31" i="6" s="1"/>
  <c r="C42" i="3"/>
  <c r="AH39" i="6" s="1"/>
  <c r="C50" i="3"/>
  <c r="C68" i="3"/>
  <c r="AH60" i="6" s="1"/>
  <c r="C79" i="3"/>
  <c r="AH69" i="6" s="1"/>
  <c r="C89" i="3"/>
  <c r="AH78" i="6" s="1"/>
  <c r="C97" i="3"/>
  <c r="AH86" i="6" s="1"/>
  <c r="C107" i="3"/>
  <c r="AH94" i="6" s="1"/>
  <c r="C116" i="3"/>
  <c r="AH103" i="6" s="1"/>
  <c r="C127" i="3"/>
  <c r="AH112" i="6" s="1"/>
  <c r="C135" i="3"/>
  <c r="C147" i="3"/>
  <c r="AH128" i="6" s="1"/>
  <c r="C159" i="3"/>
  <c r="AH137" i="6" s="1"/>
  <c r="C173" i="3"/>
  <c r="AH148" i="6" s="1"/>
  <c r="C183" i="3"/>
  <c r="AH157" i="6" s="1"/>
  <c r="C204" i="3"/>
  <c r="AH174" i="6" s="1"/>
  <c r="I46" i="3"/>
  <c r="J36" i="12" s="1"/>
  <c r="I54" i="3"/>
  <c r="J42" i="12" s="1"/>
  <c r="I65" i="3"/>
  <c r="J49" i="12" s="1"/>
  <c r="I82" i="3"/>
  <c r="J60" i="12" s="1"/>
  <c r="I98" i="3"/>
  <c r="J76" i="12" s="1"/>
  <c r="I113" i="3"/>
  <c r="G162" i="3"/>
  <c r="O125" i="10" s="1"/>
  <c r="G163" i="3"/>
  <c r="O126" i="10" s="1"/>
  <c r="G164" i="3"/>
  <c r="O127" i="10" s="1"/>
  <c r="P127" i="10" s="1"/>
  <c r="G168" i="3"/>
  <c r="O131" i="10" s="1"/>
  <c r="G169" i="3"/>
  <c r="O132" i="10" s="1"/>
  <c r="G170" i="3"/>
  <c r="O133" i="10" s="1"/>
  <c r="G171" i="3"/>
  <c r="O134" i="10" s="1"/>
  <c r="P134" i="10" s="1"/>
  <c r="G172" i="3"/>
  <c r="O135" i="10" s="1"/>
  <c r="P135" i="10" s="1"/>
  <c r="G173" i="3"/>
  <c r="O136" i="10" s="1"/>
  <c r="P136" i="10" s="1"/>
  <c r="G174" i="3"/>
  <c r="O137" i="10" s="1"/>
  <c r="G175" i="3"/>
  <c r="O138" i="10" s="1"/>
  <c r="G176" i="3"/>
  <c r="O139" i="10" s="1"/>
  <c r="G177" i="3"/>
  <c r="G178" i="3"/>
  <c r="G180" i="3"/>
  <c r="O141" i="10" s="1"/>
  <c r="G182" i="3"/>
  <c r="O142" i="10" s="1"/>
  <c r="G183" i="3"/>
  <c r="O143" i="10" s="1"/>
  <c r="G184" i="3"/>
  <c r="O144" i="10" s="1"/>
  <c r="G185" i="3"/>
  <c r="O145" i="10" s="1"/>
  <c r="G186" i="3"/>
  <c r="O146" i="10" s="1"/>
  <c r="G191" i="3"/>
  <c r="O148" i="10" s="1"/>
  <c r="G198" i="3"/>
  <c r="O153" i="10" s="1"/>
  <c r="G199" i="3"/>
  <c r="O154" i="10" s="1"/>
  <c r="G200" i="3"/>
  <c r="G201" i="3"/>
  <c r="G202" i="3"/>
  <c r="O155" i="10" s="1"/>
  <c r="G204" i="3"/>
  <c r="O157" i="10" s="1"/>
  <c r="G205" i="3"/>
  <c r="G206" i="3"/>
  <c r="O158" i="10" s="1"/>
  <c r="G207" i="3"/>
  <c r="O159" i="10" s="1"/>
  <c r="G208" i="3"/>
  <c r="G209" i="3"/>
  <c r="O160" i="10" s="1"/>
  <c r="G210" i="3"/>
  <c r="O164" i="10" s="1"/>
  <c r="P164" i="10" s="1"/>
  <c r="G211" i="3"/>
  <c r="G212" i="3"/>
  <c r="O161" i="10" s="1"/>
  <c r="G213" i="3"/>
  <c r="O162" i="10" s="1"/>
  <c r="G214" i="3"/>
  <c r="O163" i="10" s="1"/>
  <c r="G215" i="3"/>
  <c r="G216" i="3"/>
  <c r="O165" i="10" s="1"/>
  <c r="P165" i="10" s="1"/>
  <c r="G218" i="3"/>
  <c r="O167" i="10" s="1"/>
  <c r="P167" i="10" s="1"/>
  <c r="G219" i="3"/>
  <c r="O168" i="10" s="1"/>
  <c r="G18" i="3"/>
  <c r="G63" i="3"/>
  <c r="O54" i="10" s="1"/>
  <c r="G80" i="3"/>
  <c r="O68" i="10" s="1"/>
  <c r="P68" i="10" s="1"/>
  <c r="G105" i="3"/>
  <c r="O87" i="10" s="1"/>
  <c r="G99" i="3"/>
  <c r="G100" i="3"/>
  <c r="G120" i="3"/>
  <c r="G121" i="3"/>
  <c r="O97" i="10" s="1"/>
  <c r="G123" i="3"/>
  <c r="G134" i="3"/>
  <c r="G149" i="3"/>
  <c r="O116" i="10" s="1"/>
  <c r="G146" i="3"/>
  <c r="G160" i="3"/>
  <c r="O123" i="10" s="1"/>
  <c r="G187" i="3"/>
  <c r="G188" i="3"/>
  <c r="G190" i="3"/>
  <c r="O147" i="10" s="1"/>
  <c r="G195" i="3"/>
  <c r="O151" i="10" s="1"/>
  <c r="H192" i="3"/>
  <c r="H193" i="3"/>
  <c r="H196" i="3"/>
  <c r="H197" i="3"/>
  <c r="H203" i="3"/>
  <c r="Q152" i="11" s="1"/>
  <c r="C17" i="3"/>
  <c r="AH16" i="6" s="1"/>
  <c r="C25" i="3"/>
  <c r="AH24" i="6" s="1"/>
  <c r="C33" i="3"/>
  <c r="AH32" i="6" s="1"/>
  <c r="C43" i="3"/>
  <c r="AH40" i="6" s="1"/>
  <c r="C53" i="3"/>
  <c r="AH48" i="6" s="1"/>
  <c r="C70" i="3"/>
  <c r="C80" i="3"/>
  <c r="AH70" i="6" s="1"/>
  <c r="C90" i="3"/>
  <c r="AH79" i="6" s="1"/>
  <c r="C99" i="3"/>
  <c r="AH87" i="6" s="1"/>
  <c r="C108" i="3"/>
  <c r="AH95" i="6" s="1"/>
  <c r="C117" i="3"/>
  <c r="AH104" i="6" s="1"/>
  <c r="C128" i="3"/>
  <c r="I39" i="3"/>
  <c r="I47" i="3"/>
  <c r="J37" i="12" s="1"/>
  <c r="I55" i="3"/>
  <c r="C171" i="3"/>
  <c r="C172" i="3"/>
  <c r="C178" i="3"/>
  <c r="C201" i="3"/>
  <c r="C205" i="3"/>
  <c r="C209" i="3"/>
  <c r="C211" i="3"/>
  <c r="C212" i="3"/>
  <c r="C215" i="3"/>
  <c r="AH182" i="6" s="1"/>
  <c r="C63" i="3"/>
  <c r="C105" i="3"/>
  <c r="C120" i="3"/>
  <c r="AH106" i="6" s="1"/>
  <c r="C149" i="3"/>
  <c r="C146" i="3"/>
  <c r="C187" i="3"/>
  <c r="F195" i="3"/>
  <c r="N125" i="9" s="1"/>
  <c r="O125" i="9" s="1"/>
  <c r="G194" i="3"/>
  <c r="O150" i="10" s="1"/>
  <c r="C26" i="3"/>
  <c r="AH25" i="6" s="1"/>
  <c r="C44" i="3"/>
  <c r="AH41" i="6" s="1"/>
  <c r="C56" i="3"/>
  <c r="AH50" i="6" s="1"/>
  <c r="C71" i="3"/>
  <c r="AH63" i="6" s="1"/>
  <c r="C81" i="3"/>
  <c r="AH71" i="6" s="1"/>
  <c r="AH80" i="6"/>
  <c r="C109" i="3"/>
  <c r="AH96" i="6" s="1"/>
  <c r="C118" i="3"/>
  <c r="AH105" i="6" s="1"/>
  <c r="C129" i="3"/>
  <c r="AH114" i="6" s="1"/>
  <c r="I16" i="3"/>
  <c r="J15" i="12" s="1"/>
  <c r="I32" i="3"/>
  <c r="J28" i="12" s="1"/>
  <c r="I40" i="3"/>
  <c r="I48" i="3"/>
  <c r="J38" i="12" s="1"/>
  <c r="I56" i="3"/>
  <c r="J43" i="12" s="1"/>
  <c r="I202" i="3"/>
  <c r="H195" i="3"/>
  <c r="Q147" i="11" s="1"/>
  <c r="F194" i="3"/>
  <c r="N124" i="9" s="1"/>
  <c r="G192" i="3"/>
  <c r="G193" i="3"/>
  <c r="O149" i="10" s="1"/>
  <c r="G196" i="3"/>
  <c r="O152" i="10" s="1"/>
  <c r="G197" i="3"/>
  <c r="G203" i="3"/>
  <c r="O156" i="10" s="1"/>
  <c r="C19" i="3"/>
  <c r="AH18" i="6" s="1"/>
  <c r="C27" i="3"/>
  <c r="AH26" i="6" s="1"/>
  <c r="C35" i="3"/>
  <c r="AH34" i="6" s="1"/>
  <c r="C45" i="3"/>
  <c r="AH42" i="6" s="1"/>
  <c r="C57" i="3"/>
  <c r="AH51" i="6" s="1"/>
  <c r="C72" i="3"/>
  <c r="AH64" i="6" s="1"/>
  <c r="C82" i="3"/>
  <c r="AH72" i="6" s="1"/>
  <c r="C92" i="3"/>
  <c r="AH81" i="6" s="1"/>
  <c r="C101" i="3"/>
  <c r="C110" i="3"/>
  <c r="AH97" i="6" s="1"/>
  <c r="I17" i="3"/>
  <c r="J16" i="12" s="1"/>
  <c r="I25" i="3"/>
  <c r="J21" i="12" s="1"/>
  <c r="I33" i="3"/>
  <c r="J29" i="12" s="1"/>
  <c r="I41" i="3"/>
  <c r="I49" i="3"/>
  <c r="J39" i="12" s="1"/>
  <c r="I57" i="3"/>
  <c r="I68" i="3"/>
  <c r="J52" i="12" s="1"/>
  <c r="I77" i="3"/>
  <c r="I85" i="3"/>
  <c r="J62" i="12" s="1"/>
  <c r="I93" i="3"/>
  <c r="J68" i="12" s="1"/>
  <c r="I101" i="3"/>
  <c r="J74" i="12" s="1"/>
  <c r="I108" i="3"/>
  <c r="I116" i="3"/>
  <c r="J86" i="12" s="1"/>
  <c r="I150" i="3"/>
  <c r="I158" i="3"/>
  <c r="I186" i="3"/>
  <c r="J131" i="12" s="1"/>
  <c r="K131" i="12" s="1"/>
  <c r="C170" i="3"/>
  <c r="AH147" i="6" s="1"/>
  <c r="C182" i="3"/>
  <c r="AH156" i="6" s="1"/>
  <c r="C193" i="3"/>
  <c r="AH165" i="6" s="1"/>
  <c r="C203" i="3"/>
  <c r="C216" i="3"/>
  <c r="B189" i="2"/>
  <c r="C189" i="3"/>
  <c r="I120" i="3"/>
  <c r="I129" i="3"/>
  <c r="J92" i="12" s="1"/>
  <c r="I137" i="3"/>
  <c r="I146" i="3"/>
  <c r="J101" i="12" s="1"/>
  <c r="I154" i="3"/>
  <c r="J105" i="12" s="1"/>
  <c r="I162" i="3"/>
  <c r="J111" i="12" s="1"/>
  <c r="I173" i="3"/>
  <c r="J121" i="12" s="1"/>
  <c r="I182" i="3"/>
  <c r="J127" i="12" s="1"/>
  <c r="K127" i="12" s="1"/>
  <c r="I191" i="3"/>
  <c r="I199" i="3"/>
  <c r="J139" i="12" s="1"/>
  <c r="I207" i="3"/>
  <c r="J143" i="12" s="1"/>
  <c r="I215" i="3"/>
  <c r="C194" i="3"/>
  <c r="C218" i="3"/>
  <c r="AH185" i="6" s="1"/>
  <c r="I14" i="3"/>
  <c r="J13" i="12" s="1"/>
  <c r="I22" i="3"/>
  <c r="J20" i="12" s="1"/>
  <c r="I30" i="3"/>
  <c r="J26" i="12" s="1"/>
  <c r="I38" i="3"/>
  <c r="J32" i="12" s="1"/>
  <c r="I121" i="3"/>
  <c r="I130" i="3"/>
  <c r="J93" i="12" s="1"/>
  <c r="I139" i="3"/>
  <c r="J99" i="12" s="1"/>
  <c r="I147" i="3"/>
  <c r="I155" i="3"/>
  <c r="J106" i="12" s="1"/>
  <c r="I163" i="3"/>
  <c r="J112" i="12" s="1"/>
  <c r="I174" i="3"/>
  <c r="I183" i="3"/>
  <c r="J128" i="12" s="1"/>
  <c r="K128" i="12" s="1"/>
  <c r="I192" i="3"/>
  <c r="J134" i="12" s="1"/>
  <c r="I200" i="3"/>
  <c r="J140" i="12" s="1"/>
  <c r="I208" i="3"/>
  <c r="I216" i="3"/>
  <c r="C136" i="3"/>
  <c r="C148" i="3"/>
  <c r="AH129" i="6" s="1"/>
  <c r="C161" i="3"/>
  <c r="AH138" i="6" s="1"/>
  <c r="AI138" i="6" s="1"/>
  <c r="C174" i="3"/>
  <c r="AH149" i="6" s="1"/>
  <c r="C184" i="3"/>
  <c r="AH158" i="6" s="1"/>
  <c r="C195" i="3"/>
  <c r="AH167" i="6" s="1"/>
  <c r="C206" i="3"/>
  <c r="AH175" i="6" s="1"/>
  <c r="C219" i="3"/>
  <c r="AH186" i="6" s="1"/>
  <c r="I15" i="3"/>
  <c r="J14" i="12" s="1"/>
  <c r="I23" i="3"/>
  <c r="I31" i="3"/>
  <c r="J27" i="12" s="1"/>
  <c r="I66" i="3"/>
  <c r="J50" i="12" s="1"/>
  <c r="I75" i="3"/>
  <c r="J56" i="12" s="1"/>
  <c r="I83" i="3"/>
  <c r="I99" i="3"/>
  <c r="I106" i="3"/>
  <c r="J79" i="12" s="1"/>
  <c r="I114" i="3"/>
  <c r="J84" i="12" s="1"/>
  <c r="I122" i="3"/>
  <c r="J87" i="12" s="1"/>
  <c r="I131" i="3"/>
  <c r="J94" i="12" s="1"/>
  <c r="I140" i="3"/>
  <c r="I148" i="3"/>
  <c r="J102" i="12" s="1"/>
  <c r="I156" i="3"/>
  <c r="J107" i="12" s="1"/>
  <c r="I164" i="3"/>
  <c r="J113" i="12" s="1"/>
  <c r="I175" i="3"/>
  <c r="I184" i="3"/>
  <c r="J129" i="12" s="1"/>
  <c r="K129" i="12" s="1"/>
  <c r="I193" i="3"/>
  <c r="I201" i="3"/>
  <c r="I209" i="3"/>
  <c r="J144" i="12" s="1"/>
  <c r="I218" i="3"/>
  <c r="J150" i="12" s="1"/>
  <c r="C151" i="3"/>
  <c r="AH130" i="6" s="1"/>
  <c r="C162" i="3"/>
  <c r="C175" i="3"/>
  <c r="AH150" i="6" s="1"/>
  <c r="C185" i="3"/>
  <c r="C197" i="3"/>
  <c r="AH168" i="6" s="1"/>
  <c r="C207" i="3"/>
  <c r="AH176" i="6" s="1"/>
  <c r="I67" i="3"/>
  <c r="J51" i="12" s="1"/>
  <c r="I76" i="3"/>
  <c r="J57" i="12" s="1"/>
  <c r="I84" i="3"/>
  <c r="I100" i="3"/>
  <c r="J73" i="12" s="1"/>
  <c r="I107" i="3"/>
  <c r="J81" i="12" s="1"/>
  <c r="I115" i="3"/>
  <c r="J85" i="12" s="1"/>
  <c r="I123" i="3"/>
  <c r="I132" i="3"/>
  <c r="J95" i="12" s="1"/>
  <c r="I141" i="3"/>
  <c r="I149" i="3"/>
  <c r="I157" i="3"/>
  <c r="J108" i="12" s="1"/>
  <c r="I168" i="3"/>
  <c r="J117" i="12" s="1"/>
  <c r="I176" i="3"/>
  <c r="J122" i="12" s="1"/>
  <c r="I185" i="3"/>
  <c r="J130" i="12" s="1"/>
  <c r="I210" i="3"/>
  <c r="J147" i="12" s="1"/>
  <c r="I219" i="3"/>
  <c r="J151" i="12" s="1"/>
  <c r="C121" i="3"/>
  <c r="AH107" i="6" s="1"/>
  <c r="C130" i="3"/>
  <c r="C139" i="3"/>
  <c r="AH123" i="6" s="1"/>
  <c r="C152" i="3"/>
  <c r="AH131" i="6" s="1"/>
  <c r="C163" i="3"/>
  <c r="AH140" i="6" s="1"/>
  <c r="AI140" i="6" s="1"/>
  <c r="C176" i="3"/>
  <c r="AH151" i="6" s="1"/>
  <c r="C186" i="3"/>
  <c r="AH160" i="6" s="1"/>
  <c r="C198" i="3"/>
  <c r="AH169" i="6" s="1"/>
  <c r="C208" i="3"/>
  <c r="AH177" i="6" s="1"/>
  <c r="I124" i="3"/>
  <c r="J88" i="12" s="1"/>
  <c r="I133" i="3"/>
  <c r="J96" i="12" s="1"/>
  <c r="I142" i="3"/>
  <c r="I169" i="3"/>
  <c r="J118" i="12" s="1"/>
  <c r="I177" i="3"/>
  <c r="I195" i="3"/>
  <c r="J136" i="12" s="1"/>
  <c r="I203" i="3"/>
  <c r="I211" i="3"/>
  <c r="J148" i="12" s="1"/>
  <c r="C155" i="3"/>
  <c r="AH133" i="6" s="1"/>
  <c r="C164" i="3"/>
  <c r="C177" i="3"/>
  <c r="C188" i="3"/>
  <c r="AH161" i="6" s="1"/>
  <c r="C199" i="3"/>
  <c r="AH170" i="6" s="1"/>
  <c r="C210" i="3"/>
  <c r="AH178" i="6" s="1"/>
  <c r="I18" i="3"/>
  <c r="I26" i="3"/>
  <c r="I34" i="3"/>
  <c r="J30" i="12" s="1"/>
  <c r="I61" i="3"/>
  <c r="J47" i="12" s="1"/>
  <c r="I109" i="3"/>
  <c r="J82" i="12" s="1"/>
  <c r="I117" i="3"/>
  <c r="I126" i="3"/>
  <c r="J89" i="12" s="1"/>
  <c r="I134" i="3"/>
  <c r="J97" i="12" s="1"/>
  <c r="I143" i="3"/>
  <c r="I151" i="3"/>
  <c r="J103" i="12" s="1"/>
  <c r="I159" i="3"/>
  <c r="J109" i="12" s="1"/>
  <c r="I170" i="3"/>
  <c r="J119" i="12" s="1"/>
  <c r="I178" i="3"/>
  <c r="J123" i="12" s="1"/>
  <c r="I187" i="3"/>
  <c r="I196" i="3"/>
  <c r="J137" i="12" s="1"/>
  <c r="I204" i="3"/>
  <c r="J141" i="12" s="1"/>
  <c r="I212" i="3"/>
  <c r="C123" i="3"/>
  <c r="AH109" i="6" s="1"/>
  <c r="C132" i="3"/>
  <c r="C142" i="3"/>
  <c r="AH125" i="6" s="1"/>
  <c r="C156" i="3"/>
  <c r="C168" i="3"/>
  <c r="AH145" i="6" s="1"/>
  <c r="C180" i="3"/>
  <c r="AH154" i="6" s="1"/>
  <c r="C190" i="3"/>
  <c r="AH163" i="6" s="1"/>
  <c r="C200" i="3"/>
  <c r="AH171" i="6" s="1"/>
  <c r="C213" i="3"/>
  <c r="AH180" i="6" s="1"/>
  <c r="I19" i="3"/>
  <c r="J17" i="12" s="1"/>
  <c r="I27" i="3"/>
  <c r="J23" i="12" s="1"/>
  <c r="I35" i="3"/>
  <c r="J31" i="12" s="1"/>
  <c r="I62" i="3"/>
  <c r="J48" i="12" s="1"/>
  <c r="I71" i="3"/>
  <c r="J54" i="12" s="1"/>
  <c r="I79" i="3"/>
  <c r="J58" i="12" s="1"/>
  <c r="I87" i="3"/>
  <c r="I95" i="3"/>
  <c r="J70" i="12" s="1"/>
  <c r="I110" i="3"/>
  <c r="J83" i="12" s="1"/>
  <c r="I118" i="3"/>
  <c r="I127" i="3"/>
  <c r="J90" i="12" s="1"/>
  <c r="I135" i="3"/>
  <c r="I144" i="3"/>
  <c r="J100" i="12" s="1"/>
  <c r="I152" i="3"/>
  <c r="I160" i="3"/>
  <c r="I171" i="3"/>
  <c r="I180" i="3"/>
  <c r="J126" i="12" s="1"/>
  <c r="K126" i="12" s="1"/>
  <c r="I188" i="3"/>
  <c r="J132" i="12" s="1"/>
  <c r="I197" i="3"/>
  <c r="I205" i="3"/>
  <c r="I213" i="3"/>
  <c r="J145" i="12" s="1"/>
  <c r="B138" i="3"/>
  <c r="B52" i="3"/>
  <c r="AO194" i="2"/>
  <c r="AN195" i="2"/>
  <c r="B196" i="2"/>
  <c r="B192" i="2"/>
  <c r="AN194" i="2"/>
  <c r="B197" i="2"/>
  <c r="AQ194" i="2"/>
  <c r="AP194" i="2"/>
  <c r="B193" i="2"/>
  <c r="AR195" i="2"/>
  <c r="B195" i="2"/>
  <c r="AR194" i="2"/>
  <c r="AL195" i="2"/>
  <c r="AL194" i="2"/>
  <c r="AQ195" i="2"/>
  <c r="AP195" i="2"/>
  <c r="AO195" i="2"/>
  <c r="B194" i="2"/>
  <c r="B187" i="2"/>
  <c r="B190" i="2"/>
  <c r="B188" i="2"/>
  <c r="B160" i="2"/>
  <c r="B146" i="2"/>
  <c r="B149" i="2"/>
  <c r="B134" i="2"/>
  <c r="B120" i="2"/>
  <c r="B123" i="2"/>
  <c r="B100" i="2"/>
  <c r="B121" i="2"/>
  <c r="B99" i="2"/>
  <c r="B50" i="2"/>
  <c r="B105" i="2"/>
  <c r="B80" i="2"/>
  <c r="B63" i="2"/>
  <c r="B18" i="2"/>
  <c r="B30" i="2"/>
  <c r="B182" i="3" l="1"/>
  <c r="B34" i="3"/>
  <c r="B49" i="3"/>
  <c r="B97" i="3"/>
  <c r="B83" i="3"/>
  <c r="J61" i="12"/>
  <c r="B26" i="3"/>
  <c r="J22" i="12"/>
  <c r="B209" i="3"/>
  <c r="B183" i="3"/>
  <c r="B73" i="3"/>
  <c r="J55" i="12"/>
  <c r="B205" i="3"/>
  <c r="B192" i="3"/>
  <c r="B176" i="3"/>
  <c r="B99" i="3"/>
  <c r="B199" i="3"/>
  <c r="R163" i="7"/>
  <c r="B124" i="3"/>
  <c r="B104" i="3"/>
  <c r="B84" i="3"/>
  <c r="B75" i="3"/>
  <c r="B74" i="3"/>
  <c r="R68" i="7"/>
  <c r="B17" i="3"/>
  <c r="B53" i="3"/>
  <c r="R50" i="7"/>
  <c r="B44" i="3"/>
  <c r="R42" i="7"/>
  <c r="B36" i="3"/>
  <c r="R35" i="7"/>
  <c r="B19" i="3"/>
  <c r="R18" i="7"/>
  <c r="B200" i="3"/>
  <c r="B201" i="3"/>
  <c r="B18" i="3"/>
  <c r="B175" i="3"/>
  <c r="B153" i="3"/>
  <c r="B204" i="3"/>
  <c r="R166" i="7"/>
  <c r="R13" i="7"/>
  <c r="B132" i="3"/>
  <c r="AH117" i="6"/>
  <c r="B122" i="3"/>
  <c r="AH108" i="6"/>
  <c r="B115" i="3"/>
  <c r="B43" i="3"/>
  <c r="B66" i="3"/>
  <c r="AH58" i="6"/>
  <c r="B194" i="3"/>
  <c r="AH166" i="6"/>
  <c r="B203" i="3"/>
  <c r="AH173" i="6"/>
  <c r="B130" i="3"/>
  <c r="AH115" i="6"/>
  <c r="B185" i="3"/>
  <c r="AH159" i="6"/>
  <c r="B184" i="3"/>
  <c r="B189" i="3"/>
  <c r="AH162" i="6"/>
  <c r="B101" i="3"/>
  <c r="AH89" i="6"/>
  <c r="B212" i="3"/>
  <c r="AH179" i="6"/>
  <c r="B215" i="3"/>
  <c r="B207" i="3"/>
  <c r="B198" i="3"/>
  <c r="B214" i="3"/>
  <c r="AH181" i="6"/>
  <c r="B202" i="3"/>
  <c r="B37" i="3"/>
  <c r="B51" i="3"/>
  <c r="B42" i="3"/>
  <c r="B39" i="3"/>
  <c r="B31" i="3"/>
  <c r="B23" i="3"/>
  <c r="B25" i="3"/>
  <c r="B128" i="3"/>
  <c r="AH113" i="6"/>
  <c r="B181" i="3"/>
  <c r="B103" i="3"/>
  <c r="B174" i="3"/>
  <c r="B197" i="3"/>
  <c r="B169" i="3"/>
  <c r="B193" i="3"/>
  <c r="B90" i="3"/>
  <c r="B35" i="3"/>
  <c r="B156" i="3"/>
  <c r="AH134" i="6"/>
  <c r="B177" i="3"/>
  <c r="AH152" i="6"/>
  <c r="B15" i="3"/>
  <c r="B136" i="3"/>
  <c r="AH121" i="6"/>
  <c r="B173" i="3"/>
  <c r="B57" i="3"/>
  <c r="B47" i="3"/>
  <c r="B70" i="3"/>
  <c r="AH62" i="6"/>
  <c r="B22" i="3"/>
  <c r="AH21" i="6"/>
  <c r="B65" i="3"/>
  <c r="AH57" i="6"/>
  <c r="B27" i="3"/>
  <c r="B29" i="3"/>
  <c r="B41" i="3"/>
  <c r="B33" i="3"/>
  <c r="B54" i="3"/>
  <c r="B55" i="3"/>
  <c r="B46" i="3"/>
  <c r="B210" i="3"/>
  <c r="B28" i="3"/>
  <c r="B120" i="3"/>
  <c r="B180" i="3"/>
  <c r="I59" i="3"/>
  <c r="B164" i="3"/>
  <c r="AH141" i="6"/>
  <c r="AI141" i="6" s="1"/>
  <c r="B162" i="3"/>
  <c r="AH139" i="6"/>
  <c r="AI139" i="6" s="1"/>
  <c r="B216" i="3"/>
  <c r="AH183" i="6"/>
  <c r="AI183" i="6" s="1"/>
  <c r="B186" i="3"/>
  <c r="B135" i="3"/>
  <c r="AH120" i="6"/>
  <c r="B50" i="3"/>
  <c r="AH47" i="6"/>
  <c r="B89" i="3"/>
  <c r="B160" i="3"/>
  <c r="B100" i="3"/>
  <c r="B64" i="3"/>
  <c r="AH56" i="6"/>
  <c r="B62" i="3"/>
  <c r="AH55" i="6"/>
  <c r="B154" i="3"/>
  <c r="B114" i="3"/>
  <c r="B213" i="3"/>
  <c r="B208" i="3"/>
  <c r="B206" i="3"/>
  <c r="B191" i="3"/>
  <c r="B190" i="3"/>
  <c r="B188" i="3"/>
  <c r="B187" i="3"/>
  <c r="B211" i="3"/>
  <c r="B196" i="3"/>
  <c r="B178" i="3"/>
  <c r="B170" i="3"/>
  <c r="B172" i="3"/>
  <c r="B168" i="3"/>
  <c r="B127" i="3"/>
  <c r="B108" i="3"/>
  <c r="B113" i="3"/>
  <c r="B105" i="3"/>
  <c r="B112" i="3"/>
  <c r="B150" i="3"/>
  <c r="B98" i="3"/>
  <c r="B93" i="3"/>
  <c r="B85" i="3"/>
  <c r="B76" i="3"/>
  <c r="B144" i="3"/>
  <c r="B102" i="3"/>
  <c r="B107" i="3"/>
  <c r="B81" i="3"/>
  <c r="B133" i="3"/>
  <c r="B80" i="3"/>
  <c r="B159" i="3"/>
  <c r="B152" i="3"/>
  <c r="B106" i="3"/>
  <c r="B155" i="3"/>
  <c r="B92" i="3"/>
  <c r="B91" i="3"/>
  <c r="B146" i="3"/>
  <c r="B82" i="3"/>
  <c r="B96" i="3"/>
  <c r="B77" i="3"/>
  <c r="B67" i="3"/>
  <c r="B56" i="3"/>
  <c r="B21" i="3"/>
  <c r="B20" i="3"/>
  <c r="B16" i="3"/>
  <c r="B45" i="3"/>
  <c r="B40" i="3"/>
  <c r="B14" i="3"/>
  <c r="B147" i="3"/>
  <c r="B218" i="3"/>
  <c r="B30" i="3"/>
  <c r="B134" i="3"/>
  <c r="B143" i="3"/>
  <c r="B88" i="3"/>
  <c r="B126" i="3"/>
  <c r="B79" i="3"/>
  <c r="B71" i="3"/>
  <c r="B151" i="3"/>
  <c r="B139" i="3"/>
  <c r="B72" i="3"/>
  <c r="B149" i="3"/>
  <c r="G166" i="3"/>
  <c r="B94" i="3"/>
  <c r="D166" i="3"/>
  <c r="B140" i="3"/>
  <c r="B86" i="3"/>
  <c r="B129" i="3"/>
  <c r="B95" i="3"/>
  <c r="B87" i="3"/>
  <c r="B117" i="3"/>
  <c r="B116" i="3"/>
  <c r="B78" i="3"/>
  <c r="B137" i="3"/>
  <c r="B142" i="3"/>
  <c r="D59" i="3"/>
  <c r="D11" i="3" s="1"/>
  <c r="B121" i="3"/>
  <c r="B219" i="3"/>
  <c r="B195" i="3"/>
  <c r="B145" i="3"/>
  <c r="F59" i="3"/>
  <c r="B123" i="3"/>
  <c r="B131" i="3"/>
  <c r="B141" i="3"/>
  <c r="B119" i="3"/>
  <c r="B158" i="3"/>
  <c r="B118" i="3"/>
  <c r="B110" i="3"/>
  <c r="C166" i="3"/>
  <c r="B157" i="3"/>
  <c r="B38" i="3"/>
  <c r="B111" i="3"/>
  <c r="C59" i="3"/>
  <c r="B61" i="3"/>
  <c r="G59" i="3"/>
  <c r="I166" i="3"/>
  <c r="B148" i="3"/>
  <c r="B163" i="3"/>
  <c r="B109" i="3"/>
  <c r="B171" i="3"/>
  <c r="B161" i="3"/>
  <c r="B68" i="3"/>
  <c r="B48" i="3"/>
  <c r="B32" i="3"/>
  <c r="B24" i="3"/>
  <c r="B91" i="16"/>
  <c r="B90" i="16"/>
  <c r="B89" i="16"/>
  <c r="B88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C11" i="16"/>
  <c r="D11" i="16"/>
  <c r="F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S11" i="14"/>
  <c r="R11" i="14"/>
  <c r="Q11" i="14"/>
  <c r="P11" i="14"/>
  <c r="O11" i="14"/>
  <c r="G11" i="14"/>
  <c r="H11" i="14"/>
  <c r="I11" i="14"/>
  <c r="J11" i="14"/>
  <c r="K11" i="14"/>
  <c r="L11" i="14"/>
  <c r="M11" i="14"/>
  <c r="N11" i="14"/>
  <c r="E11" i="14"/>
  <c r="E12" i="15"/>
  <c r="C12" i="15"/>
  <c r="B14" i="15"/>
  <c r="B63" i="15"/>
  <c r="B64" i="15"/>
  <c r="B65" i="15"/>
  <c r="B66" i="15"/>
  <c r="B55" i="13"/>
  <c r="B56" i="13"/>
  <c r="B54" i="13"/>
  <c r="B166" i="3" l="1"/>
  <c r="B59" i="3"/>
  <c r="B49" i="13"/>
  <c r="B50" i="13"/>
  <c r="B51" i="13"/>
  <c r="B52" i="13"/>
  <c r="B53" i="13"/>
  <c r="B46" i="13"/>
  <c r="B40" i="13"/>
  <c r="B41" i="13"/>
  <c r="B42" i="13"/>
  <c r="B43" i="13"/>
  <c r="B44" i="13"/>
  <c r="B45" i="13"/>
  <c r="B37" i="13"/>
  <c r="B29" i="13"/>
  <c r="B30" i="13"/>
  <c r="B31" i="13"/>
  <c r="B32" i="13"/>
  <c r="B33" i="13"/>
  <c r="B34" i="13"/>
  <c r="B35" i="13"/>
  <c r="B36" i="13"/>
  <c r="B26" i="13"/>
  <c r="B25" i="13"/>
  <c r="B24" i="13"/>
  <c r="B23" i="13"/>
  <c r="B22" i="13"/>
  <c r="B21" i="13"/>
  <c r="B20" i="13"/>
  <c r="B19" i="13"/>
  <c r="B18" i="13"/>
  <c r="B17" i="13"/>
  <c r="B16" i="13"/>
  <c r="B13" i="13"/>
  <c r="E28" i="13"/>
  <c r="E48" i="13"/>
  <c r="E15" i="13"/>
  <c r="AR218" i="2" l="1"/>
  <c r="AR205" i="2"/>
  <c r="AR204" i="2"/>
  <c r="AR211" i="2"/>
  <c r="AR199" i="2"/>
  <c r="AR191" i="2"/>
  <c r="AR185" i="2"/>
  <c r="AR180" i="2" l="1"/>
  <c r="AR177" i="2"/>
  <c r="AR163" i="2"/>
  <c r="AR161" i="2"/>
  <c r="AR162" i="2"/>
  <c r="AR147" i="2"/>
  <c r="AR136" i="2"/>
  <c r="AR130" i="2"/>
  <c r="AR116" i="2"/>
  <c r="AR110" i="2"/>
  <c r="AR104" i="2"/>
  <c r="AR102" i="2"/>
  <c r="AR96" i="2"/>
  <c r="AR97" i="2"/>
  <c r="AR95" i="2"/>
  <c r="AR94" i="2"/>
  <c r="AR89" i="2" l="1"/>
  <c r="AR88" i="2"/>
  <c r="AR86" i="2"/>
  <c r="AR74" i="2"/>
  <c r="AR70" i="2"/>
  <c r="AR48" i="2"/>
  <c r="AR44" i="2"/>
  <c r="AR37" i="2"/>
  <c r="AR35" i="2"/>
  <c r="AR34" i="2"/>
  <c r="AR33" i="2"/>
  <c r="AR31" i="2"/>
  <c r="AR29" i="2"/>
  <c r="AR28" i="2"/>
  <c r="AR26" i="2"/>
  <c r="AR23" i="2"/>
  <c r="AR24" i="2"/>
  <c r="AR17" i="2"/>
  <c r="AR14" i="2"/>
  <c r="B151" i="12"/>
  <c r="K151" i="12" s="1"/>
  <c r="B105" i="12"/>
  <c r="K105" i="12" s="1"/>
  <c r="B104" i="12"/>
  <c r="K104" i="12" s="1"/>
  <c r="B103" i="12"/>
  <c r="K103" i="12" s="1"/>
  <c r="B102" i="12"/>
  <c r="K102" i="12" s="1"/>
  <c r="B101" i="12"/>
  <c r="K101" i="12" s="1"/>
  <c r="B100" i="12"/>
  <c r="K100" i="12" s="1"/>
  <c r="B99" i="12"/>
  <c r="K99" i="12" s="1"/>
  <c r="B98" i="12"/>
  <c r="K98" i="12" s="1"/>
  <c r="B97" i="12"/>
  <c r="K97" i="12" s="1"/>
  <c r="B96" i="12"/>
  <c r="K96" i="12" s="1"/>
  <c r="B95" i="12"/>
  <c r="K95" i="12" s="1"/>
  <c r="B94" i="12"/>
  <c r="K94" i="12" s="1"/>
  <c r="B93" i="12"/>
  <c r="K93" i="12" s="1"/>
  <c r="B92" i="12"/>
  <c r="K92" i="12" s="1"/>
  <c r="B91" i="12"/>
  <c r="K91" i="12" s="1"/>
  <c r="B90" i="12"/>
  <c r="K90" i="12" s="1"/>
  <c r="B89" i="12"/>
  <c r="K89" i="12" s="1"/>
  <c r="B88" i="12"/>
  <c r="K88" i="12" s="1"/>
  <c r="B87" i="12"/>
  <c r="K87" i="12" s="1"/>
  <c r="B86" i="12"/>
  <c r="K86" i="12" s="1"/>
  <c r="B50" i="12"/>
  <c r="K50" i="12" s="1"/>
  <c r="AQ219" i="2"/>
  <c r="AQ218" i="2"/>
  <c r="B164" i="11"/>
  <c r="R164" i="11" s="1"/>
  <c r="AQ216" i="2"/>
  <c r="AQ208" i="2"/>
  <c r="AQ209" i="2"/>
  <c r="AQ207" i="2"/>
  <c r="AQ205" i="2"/>
  <c r="AQ200" i="2"/>
  <c r="AQ191" i="2"/>
  <c r="AQ185" i="2"/>
  <c r="AQ162" i="2" l="1"/>
  <c r="AQ159" i="2"/>
  <c r="AQ154" i="2"/>
  <c r="AQ147" i="2"/>
  <c r="AQ144" i="2"/>
  <c r="AQ142" i="2"/>
  <c r="AQ141" i="2"/>
  <c r="AQ140" i="2"/>
  <c r="AQ139" i="2"/>
  <c r="AQ137" i="2"/>
  <c r="AQ136" i="2"/>
  <c r="AQ133" i="2"/>
  <c r="AQ130" i="2"/>
  <c r="AQ126" i="2"/>
  <c r="AQ128" i="2"/>
  <c r="AQ122" i="2"/>
  <c r="AQ116" i="2"/>
  <c r="AQ113" i="2"/>
  <c r="AQ111" i="2"/>
  <c r="AQ110" i="2"/>
  <c r="AQ109" i="2"/>
  <c r="AQ106" i="2"/>
  <c r="AQ104" i="2"/>
  <c r="AQ102" i="2"/>
  <c r="AQ96" i="2"/>
  <c r="AQ95" i="2"/>
  <c r="AQ94" i="2"/>
  <c r="AQ88" i="2" l="1"/>
  <c r="AQ87" i="2"/>
  <c r="AQ86" i="2"/>
  <c r="AQ84" i="2"/>
  <c r="AQ82" i="2"/>
  <c r="AQ83" i="2"/>
  <c r="AQ81" i="2"/>
  <c r="AQ78" i="2"/>
  <c r="AQ77" i="2"/>
  <c r="AQ74" i="2"/>
  <c r="AQ70" i="2"/>
  <c r="AQ66" i="2"/>
  <c r="AQ56" i="2"/>
  <c r="AQ54" i="2"/>
  <c r="AQ51" i="2"/>
  <c r="AQ47" i="2"/>
  <c r="AQ46" i="2"/>
  <c r="AQ45" i="2"/>
  <c r="AQ44" i="2"/>
  <c r="AQ43" i="2"/>
  <c r="AQ41" i="2"/>
  <c r="AQ35" i="2"/>
  <c r="AQ34" i="2"/>
  <c r="AQ33" i="2"/>
  <c r="AQ32" i="2"/>
  <c r="AQ31" i="2"/>
  <c r="AQ29" i="2"/>
  <c r="AQ28" i="2"/>
  <c r="AQ25" i="2"/>
  <c r="AQ26" i="2"/>
  <c r="AQ23" i="2"/>
  <c r="AQ22" i="2"/>
  <c r="AQ17" i="2"/>
  <c r="AQ16" i="2"/>
  <c r="AQ15" i="2"/>
  <c r="AQ13" i="2"/>
  <c r="B89" i="11"/>
  <c r="R89" i="11" s="1"/>
  <c r="B88" i="11"/>
  <c r="R88" i="11" s="1"/>
  <c r="B87" i="11"/>
  <c r="R87" i="11" s="1"/>
  <c r="B86" i="11"/>
  <c r="R86" i="11" s="1"/>
  <c r="B85" i="11"/>
  <c r="R85" i="11" s="1"/>
  <c r="B84" i="11"/>
  <c r="R84" i="11" s="1"/>
  <c r="B83" i="11"/>
  <c r="R83" i="11" s="1"/>
  <c r="B82" i="11"/>
  <c r="R82" i="11" s="1"/>
  <c r="B81" i="11"/>
  <c r="R81" i="11" s="1"/>
  <c r="B80" i="11"/>
  <c r="R80" i="11" s="1"/>
  <c r="B79" i="11"/>
  <c r="R79" i="11" s="1"/>
  <c r="B78" i="11"/>
  <c r="R78" i="11" s="1"/>
  <c r="B77" i="11"/>
  <c r="R77" i="11" s="1"/>
  <c r="B76" i="11"/>
  <c r="R76" i="11" s="1"/>
  <c r="B75" i="11"/>
  <c r="R75" i="11" s="1"/>
  <c r="B74" i="11"/>
  <c r="R74" i="11" s="1"/>
  <c r="B73" i="11"/>
  <c r="R73" i="11" s="1"/>
  <c r="B72" i="11"/>
  <c r="R72" i="11" s="1"/>
  <c r="B70" i="11"/>
  <c r="R70" i="11" s="1"/>
  <c r="B69" i="11"/>
  <c r="R69" i="11" s="1"/>
  <c r="B68" i="11"/>
  <c r="R68" i="11" s="1"/>
  <c r="B67" i="11"/>
  <c r="R67" i="11" s="1"/>
  <c r="B66" i="11"/>
  <c r="R66" i="11" s="1"/>
  <c r="B65" i="11"/>
  <c r="R65" i="11" s="1"/>
  <c r="B64" i="11"/>
  <c r="R64" i="11" s="1"/>
  <c r="B63" i="11"/>
  <c r="R63" i="11" s="1"/>
  <c r="B62" i="11"/>
  <c r="R62" i="11" s="1"/>
  <c r="B34" i="11"/>
  <c r="R34" i="11" s="1"/>
  <c r="B35" i="11"/>
  <c r="R35" i="11" s="1"/>
  <c r="B36" i="11"/>
  <c r="R36" i="11" s="1"/>
  <c r="B37" i="11"/>
  <c r="R37" i="11" s="1"/>
  <c r="B38" i="11"/>
  <c r="R38" i="11" s="1"/>
  <c r="AP17" i="2" l="1"/>
  <c r="AP14" i="2"/>
  <c r="B151" i="10"/>
  <c r="P151" i="10" s="1"/>
  <c r="B152" i="10"/>
  <c r="P152" i="10" s="1"/>
  <c r="B153" i="10"/>
  <c r="P153" i="10" s="1"/>
  <c r="B122" i="10"/>
  <c r="P122" i="10" s="1"/>
  <c r="B121" i="10"/>
  <c r="P121" i="10" s="1"/>
  <c r="B120" i="10"/>
  <c r="P120" i="10" s="1"/>
  <c r="B119" i="10"/>
  <c r="P119" i="10" s="1"/>
  <c r="B118" i="10"/>
  <c r="P118" i="10" s="1"/>
  <c r="B117" i="10"/>
  <c r="P117" i="10" s="1"/>
  <c r="B116" i="10"/>
  <c r="P116" i="10" s="1"/>
  <c r="B115" i="10"/>
  <c r="P115" i="10" s="1"/>
  <c r="B114" i="10"/>
  <c r="P114" i="10" s="1"/>
  <c r="B113" i="10"/>
  <c r="P113" i="10" s="1"/>
  <c r="B112" i="10"/>
  <c r="P112" i="10" s="1"/>
  <c r="B111" i="10"/>
  <c r="P111" i="10" s="1"/>
  <c r="B110" i="10"/>
  <c r="P110" i="10" s="1"/>
  <c r="B109" i="10"/>
  <c r="P109" i="10" s="1"/>
  <c r="B108" i="10"/>
  <c r="P108" i="10" s="1"/>
  <c r="B107" i="10"/>
  <c r="P107" i="10" s="1"/>
  <c r="B106" i="10"/>
  <c r="P106" i="10" s="1"/>
  <c r="B105" i="10"/>
  <c r="P105" i="10" s="1"/>
  <c r="B104" i="10"/>
  <c r="P104" i="10" s="1"/>
  <c r="B103" i="10"/>
  <c r="P103" i="10" s="1"/>
  <c r="B102" i="10"/>
  <c r="P102" i="10" s="1"/>
  <c r="B101" i="10"/>
  <c r="P101" i="10" s="1"/>
  <c r="B100" i="10"/>
  <c r="P100" i="10" s="1"/>
  <c r="B99" i="10"/>
  <c r="P99" i="10" s="1"/>
  <c r="B98" i="10"/>
  <c r="P98" i="10" s="1"/>
  <c r="B97" i="10"/>
  <c r="P97" i="10" s="1"/>
  <c r="B96" i="10"/>
  <c r="P96" i="10" s="1"/>
  <c r="B95" i="10"/>
  <c r="P95" i="10" s="1"/>
  <c r="B94" i="10"/>
  <c r="P94" i="10" s="1"/>
  <c r="B93" i="10"/>
  <c r="P93" i="10" s="1"/>
  <c r="B92" i="10"/>
  <c r="P92" i="10" s="1"/>
  <c r="B91" i="10"/>
  <c r="P91" i="10" s="1"/>
  <c r="B90" i="10"/>
  <c r="P90" i="10" s="1"/>
  <c r="B89" i="10"/>
  <c r="P89" i="10" s="1"/>
  <c r="B88" i="10"/>
  <c r="P88" i="10" s="1"/>
  <c r="B87" i="10"/>
  <c r="P87" i="10" s="1"/>
  <c r="B86" i="10"/>
  <c r="P86" i="10" s="1"/>
  <c r="B85" i="10"/>
  <c r="P85" i="10" s="1"/>
  <c r="B84" i="10"/>
  <c r="P84" i="10" s="1"/>
  <c r="B83" i="10"/>
  <c r="P83" i="10" s="1"/>
  <c r="B82" i="10"/>
  <c r="P82" i="10" s="1"/>
  <c r="B81" i="10"/>
  <c r="P81" i="10" s="1"/>
  <c r="B80" i="10"/>
  <c r="P80" i="10" s="1"/>
  <c r="B79" i="10"/>
  <c r="P79" i="10" s="1"/>
  <c r="B78" i="10"/>
  <c r="P78" i="10" s="1"/>
  <c r="B77" i="10"/>
  <c r="P77" i="10" s="1"/>
  <c r="B76" i="10"/>
  <c r="P76" i="10" s="1"/>
  <c r="B75" i="10"/>
  <c r="P75" i="10" s="1"/>
  <c r="B74" i="10"/>
  <c r="P74" i="10" s="1"/>
  <c r="B73" i="10"/>
  <c r="P73" i="10" s="1"/>
  <c r="B66" i="10"/>
  <c r="P66" i="10" s="1"/>
  <c r="B65" i="10"/>
  <c r="P65" i="10" s="1"/>
  <c r="B64" i="10"/>
  <c r="P64" i="10" s="1"/>
  <c r="B63" i="10"/>
  <c r="P63" i="10" s="1"/>
  <c r="B62" i="10"/>
  <c r="P62" i="10" s="1"/>
  <c r="B35" i="10"/>
  <c r="P35" i="10" s="1"/>
  <c r="B34" i="10"/>
  <c r="P34" i="10" s="1"/>
  <c r="B33" i="10"/>
  <c r="P33" i="10" s="1"/>
  <c r="B32" i="10"/>
  <c r="P32" i="10" s="1"/>
  <c r="B28" i="10"/>
  <c r="P28" i="10" s="1"/>
  <c r="B27" i="10"/>
  <c r="P27" i="10" s="1"/>
  <c r="B26" i="10"/>
  <c r="P26" i="10" s="1"/>
  <c r="B102" i="9" l="1"/>
  <c r="O102" i="9" s="1"/>
  <c r="B101" i="9"/>
  <c r="O101" i="9" s="1"/>
  <c r="B79" i="9" l="1"/>
  <c r="O79" i="9" s="1"/>
  <c r="B80" i="9"/>
  <c r="O80" i="9" s="1"/>
  <c r="B88" i="9"/>
  <c r="O88" i="9" s="1"/>
  <c r="B89" i="9"/>
  <c r="O89" i="9" s="1"/>
  <c r="B90" i="9"/>
  <c r="O90" i="9" s="1"/>
  <c r="B91" i="9"/>
  <c r="O91" i="9" s="1"/>
  <c r="B92" i="9"/>
  <c r="O92" i="9" s="1"/>
  <c r="B93" i="9"/>
  <c r="O93" i="9" s="1"/>
  <c r="B94" i="9"/>
  <c r="O94" i="9" s="1"/>
  <c r="B49" i="9"/>
  <c r="O49" i="9" s="1"/>
  <c r="B50" i="9"/>
  <c r="O50" i="9" s="1"/>
  <c r="B21" i="9"/>
  <c r="O21" i="9" s="1"/>
  <c r="B22" i="9"/>
  <c r="O22" i="9" s="1"/>
  <c r="B23" i="9"/>
  <c r="O23" i="9" s="1"/>
  <c r="B24" i="9"/>
  <c r="O24" i="9" s="1"/>
  <c r="B25" i="9"/>
  <c r="O25" i="9" s="1"/>
  <c r="B147" i="8"/>
  <c r="M147" i="8" s="1"/>
  <c r="B18" i="8" l="1"/>
  <c r="M18" i="8" s="1"/>
  <c r="B17" i="8"/>
  <c r="M17" i="8" s="1"/>
  <c r="B123" i="8" l="1"/>
  <c r="M123" i="8" s="1"/>
  <c r="B124" i="8"/>
  <c r="M124" i="8" s="1"/>
  <c r="B112" i="8"/>
  <c r="M112" i="8" s="1"/>
  <c r="B113" i="8"/>
  <c r="M113" i="8" s="1"/>
  <c r="B114" i="8"/>
  <c r="M114" i="8" s="1"/>
  <c r="B115" i="8"/>
  <c r="M115" i="8" s="1"/>
  <c r="B116" i="8"/>
  <c r="M116" i="8" s="1"/>
  <c r="B50" i="8"/>
  <c r="M50" i="8" s="1"/>
  <c r="B51" i="8"/>
  <c r="M51" i="8" s="1"/>
  <c r="B52" i="8"/>
  <c r="M52" i="8" s="1"/>
  <c r="B39" i="8"/>
  <c r="M39" i="8" s="1"/>
  <c r="B40" i="8"/>
  <c r="M40" i="8" s="1"/>
  <c r="P137" i="7" l="1"/>
  <c r="O137" i="7"/>
  <c r="N137" i="7"/>
  <c r="M137" i="7"/>
  <c r="L137" i="7"/>
  <c r="K137" i="7"/>
  <c r="J137" i="7"/>
  <c r="I137" i="7"/>
  <c r="H137" i="7"/>
  <c r="G137" i="7"/>
  <c r="F137" i="7"/>
  <c r="E137" i="7"/>
  <c r="D137" i="7"/>
  <c r="B137" i="7" l="1"/>
  <c r="M56" i="7"/>
  <c r="M11" i="7" s="1"/>
  <c r="L56" i="7"/>
  <c r="L11" i="7" s="1"/>
  <c r="K56" i="7"/>
  <c r="K11" i="7" s="1"/>
  <c r="J56" i="7"/>
  <c r="J11" i="7" s="1"/>
  <c r="I56" i="7"/>
  <c r="I11" i="7" s="1"/>
  <c r="H56" i="7"/>
  <c r="H11" i="7" s="1"/>
  <c r="G56" i="7"/>
  <c r="G11" i="7" s="1"/>
  <c r="F56" i="7"/>
  <c r="F11" i="7" s="1"/>
  <c r="E56" i="7"/>
  <c r="E11" i="7" s="1"/>
  <c r="D56" i="7"/>
  <c r="N56" i="7"/>
  <c r="N11" i="7" s="1"/>
  <c r="P56" i="7"/>
  <c r="P11" i="7" s="1"/>
  <c r="B29" i="7"/>
  <c r="O56" i="7"/>
  <c r="O11" i="7" s="1"/>
  <c r="B178" i="7"/>
  <c r="B131" i="7"/>
  <c r="B130" i="7"/>
  <c r="B129" i="7"/>
  <c r="B128" i="7"/>
  <c r="B127" i="7"/>
  <c r="B125" i="7"/>
  <c r="B124" i="7"/>
  <c r="B123" i="7"/>
  <c r="B122" i="7"/>
  <c r="B120" i="7"/>
  <c r="B119" i="7"/>
  <c r="B118" i="7"/>
  <c r="B117" i="7"/>
  <c r="B116" i="7"/>
  <c r="B115" i="7"/>
  <c r="B113" i="7"/>
  <c r="B112" i="7"/>
  <c r="B111" i="7"/>
  <c r="B109" i="7"/>
  <c r="B108" i="7"/>
  <c r="B22" i="7"/>
  <c r="B24" i="7"/>
  <c r="B25" i="7"/>
  <c r="B26" i="7"/>
  <c r="B30" i="7"/>
  <c r="B31" i="7"/>
  <c r="B33" i="7"/>
  <c r="B34" i="7"/>
  <c r="B35" i="7"/>
  <c r="B36" i="7"/>
  <c r="B37" i="7"/>
  <c r="B38" i="7"/>
  <c r="B39" i="7"/>
  <c r="B41" i="7"/>
  <c r="B42" i="7"/>
  <c r="B43" i="7"/>
  <c r="B44" i="7"/>
  <c r="B147" i="7"/>
  <c r="B146" i="7"/>
  <c r="B145" i="7"/>
  <c r="B144" i="7"/>
  <c r="B143" i="7"/>
  <c r="B142" i="7"/>
  <c r="B40" i="7"/>
  <c r="B32" i="7"/>
  <c r="B23" i="7"/>
  <c r="B21" i="7"/>
  <c r="D11" i="7" l="1"/>
  <c r="B56" i="7"/>
  <c r="B27" i="7"/>
  <c r="B110" i="7"/>
  <c r="B114" i="7"/>
  <c r="B126" i="7"/>
  <c r="B132" i="7"/>
  <c r="C11" i="7"/>
  <c r="AF53" i="6" l="1"/>
  <c r="AF11" i="6" s="1"/>
  <c r="AD53" i="6"/>
  <c r="AD11" i="6" s="1"/>
  <c r="AC53" i="6"/>
  <c r="AC11" i="6" s="1"/>
  <c r="AB53" i="6"/>
  <c r="AB11" i="6" s="1"/>
  <c r="AA53" i="6"/>
  <c r="AA11" i="6" s="1"/>
  <c r="Z53" i="6"/>
  <c r="Z11" i="6" s="1"/>
  <c r="Y53" i="6"/>
  <c r="Y11" i="6" s="1"/>
  <c r="X53" i="6"/>
  <c r="X11" i="6" s="1"/>
  <c r="W53" i="6"/>
  <c r="W11" i="6" s="1"/>
  <c r="U53" i="6"/>
  <c r="U11" i="6" s="1"/>
  <c r="T53" i="6"/>
  <c r="T11" i="6" s="1"/>
  <c r="S53" i="6"/>
  <c r="S11" i="6" s="1"/>
  <c r="R53" i="6"/>
  <c r="R11" i="6" s="1"/>
  <c r="Q53" i="6"/>
  <c r="Q11" i="6" s="1"/>
  <c r="P53" i="6"/>
  <c r="P11" i="6" s="1"/>
  <c r="O53" i="6"/>
  <c r="O11" i="6" s="1"/>
  <c r="N53" i="6"/>
  <c r="N11" i="6" s="1"/>
  <c r="M53" i="6"/>
  <c r="M11" i="6" s="1"/>
  <c r="L53" i="6"/>
  <c r="L11" i="6" s="1"/>
  <c r="K53" i="6"/>
  <c r="K11" i="6" s="1"/>
  <c r="J53" i="6"/>
  <c r="J11" i="6" s="1"/>
  <c r="I53" i="6"/>
  <c r="I11" i="6" s="1"/>
  <c r="H53" i="6"/>
  <c r="H11" i="6" s="1"/>
  <c r="G53" i="6"/>
  <c r="G11" i="6" s="1"/>
  <c r="F53" i="6"/>
  <c r="F11" i="6" s="1"/>
  <c r="E53" i="6"/>
  <c r="E11" i="6" s="1"/>
  <c r="D53" i="6"/>
  <c r="D11" i="6" s="1"/>
  <c r="B171" i="6" l="1"/>
  <c r="AI171" i="6" s="1"/>
  <c r="B146" i="6"/>
  <c r="AI146" i="6" s="1"/>
  <c r="B147" i="6"/>
  <c r="AI147" i="6" s="1"/>
  <c r="B148" i="6"/>
  <c r="AI148" i="6" s="1"/>
  <c r="B149" i="6"/>
  <c r="AI149" i="6" s="1"/>
  <c r="B150" i="6"/>
  <c r="AI150" i="6" s="1"/>
  <c r="B151" i="6"/>
  <c r="AI151" i="6" s="1"/>
  <c r="B169" i="6" l="1"/>
  <c r="AI169" i="6" s="1"/>
  <c r="B168" i="6"/>
  <c r="AI168" i="6" s="1"/>
  <c r="B170" i="6"/>
  <c r="AI170" i="6" s="1"/>
  <c r="B153" i="5" l="1"/>
  <c r="B151" i="5"/>
  <c r="B147" i="5"/>
  <c r="B141" i="5"/>
  <c r="B140" i="5"/>
  <c r="B149" i="5" l="1"/>
  <c r="B159" i="5"/>
  <c r="B167" i="5"/>
  <c r="B41" i="5"/>
  <c r="B49" i="5"/>
  <c r="B25" i="5"/>
  <c r="B33" i="5"/>
  <c r="B17" i="5"/>
  <c r="B16" i="5"/>
  <c r="B24" i="5"/>
  <c r="B32" i="5"/>
  <c r="B40" i="5"/>
  <c r="B48" i="5"/>
  <c r="B158" i="5"/>
  <c r="B166" i="5"/>
  <c r="B170" i="5"/>
  <c r="B174" i="5"/>
  <c r="B175" i="5"/>
  <c r="B39" i="5"/>
  <c r="B47" i="5"/>
  <c r="B157" i="5"/>
  <c r="B165" i="5"/>
  <c r="B173" i="5"/>
  <c r="B15" i="5"/>
  <c r="B23" i="5"/>
  <c r="B31" i="5"/>
  <c r="B14" i="5"/>
  <c r="B22" i="5"/>
  <c r="B30" i="5"/>
  <c r="B38" i="5"/>
  <c r="B46" i="5"/>
  <c r="B58" i="5"/>
  <c r="B156" i="5"/>
  <c r="B164" i="5"/>
  <c r="B172" i="5"/>
  <c r="B29" i="5"/>
  <c r="B37" i="5"/>
  <c r="B57" i="5"/>
  <c r="B155" i="5"/>
  <c r="B163" i="5"/>
  <c r="B171" i="5"/>
  <c r="B21" i="5"/>
  <c r="B45" i="5"/>
  <c r="B20" i="5"/>
  <c r="B28" i="5"/>
  <c r="B36" i="5"/>
  <c r="B44" i="5"/>
  <c r="B56" i="5"/>
  <c r="B154" i="5"/>
  <c r="B162" i="5"/>
  <c r="B19" i="5"/>
  <c r="B27" i="5"/>
  <c r="B35" i="5"/>
  <c r="B43" i="5"/>
  <c r="B55" i="5"/>
  <c r="B152" i="5"/>
  <c r="B161" i="5"/>
  <c r="B169" i="5"/>
  <c r="B18" i="5"/>
  <c r="B26" i="5"/>
  <c r="B34" i="5"/>
  <c r="B42" i="5"/>
  <c r="B54" i="5"/>
  <c r="B150" i="5"/>
  <c r="B160" i="5"/>
  <c r="B168" i="5"/>
  <c r="B178" i="5"/>
  <c r="B13" i="5"/>
  <c r="B179" i="5"/>
  <c r="F52" i="5"/>
  <c r="F11" i="5" s="1"/>
  <c r="N52" i="5"/>
  <c r="N11" i="5" s="1"/>
  <c r="B176" i="5"/>
  <c r="G52" i="5"/>
  <c r="G11" i="5" s="1"/>
  <c r="O52" i="5"/>
  <c r="O11" i="5" s="1"/>
  <c r="H52" i="5"/>
  <c r="H11" i="5" s="1"/>
  <c r="P52" i="5"/>
  <c r="P11" i="5" s="1"/>
  <c r="I52" i="5"/>
  <c r="I11" i="5" s="1"/>
  <c r="Q52" i="5"/>
  <c r="Q11" i="5" s="1"/>
  <c r="J52" i="5"/>
  <c r="J11" i="5" s="1"/>
  <c r="C52" i="5"/>
  <c r="C11" i="5" s="1"/>
  <c r="K52" i="5"/>
  <c r="K11" i="5" s="1"/>
  <c r="L52" i="5"/>
  <c r="L11" i="5" s="1"/>
  <c r="E52" i="5"/>
  <c r="E11" i="5" s="1"/>
  <c r="M52" i="5"/>
  <c r="M11" i="5" s="1"/>
  <c r="AL181" i="2" l="1"/>
  <c r="AM181" i="2"/>
  <c r="AN181" i="2"/>
  <c r="AO181" i="2"/>
  <c r="AP181" i="2"/>
  <c r="AQ181" i="2"/>
  <c r="AR181" i="2"/>
  <c r="AM72" i="2"/>
  <c r="AN72" i="2"/>
  <c r="AO72" i="2"/>
  <c r="AP72" i="2"/>
  <c r="AQ72" i="2"/>
  <c r="AR72" i="2"/>
  <c r="AM85" i="2"/>
  <c r="AN85" i="2"/>
  <c r="AO85" i="2"/>
  <c r="AP85" i="2"/>
  <c r="AQ85" i="2"/>
  <c r="AR85" i="2"/>
  <c r="AL86" i="2"/>
  <c r="AM86" i="2"/>
  <c r="AN86" i="2"/>
  <c r="AO86" i="2"/>
  <c r="AP86" i="2"/>
  <c r="AL91" i="2"/>
  <c r="AM91" i="2"/>
  <c r="AN91" i="2"/>
  <c r="AO91" i="2"/>
  <c r="AP91" i="2"/>
  <c r="AQ91" i="2"/>
  <c r="AR91" i="2"/>
  <c r="AL92" i="2"/>
  <c r="AM92" i="2"/>
  <c r="AN92" i="2"/>
  <c r="AO92" i="2"/>
  <c r="AP92" i="2"/>
  <c r="AQ92" i="2"/>
  <c r="AR92" i="2"/>
  <c r="AM135" i="2"/>
  <c r="AN135" i="2"/>
  <c r="AO135" i="2"/>
  <c r="AP135" i="2"/>
  <c r="AQ135" i="2"/>
  <c r="AR135" i="2"/>
  <c r="AO22" i="2" l="1"/>
  <c r="AR178" i="2"/>
  <c r="AQ178" i="2"/>
  <c r="AP178" i="2"/>
  <c r="AO178" i="2"/>
  <c r="AN178" i="2"/>
  <c r="AM178" i="2"/>
  <c r="AL178" i="2"/>
  <c r="AQ177" i="2"/>
  <c r="AP177" i="2"/>
  <c r="AO177" i="2"/>
  <c r="AN177" i="2"/>
  <c r="AM177" i="2"/>
  <c r="AL177" i="2"/>
  <c r="AR176" i="2"/>
  <c r="AQ176" i="2"/>
  <c r="AP176" i="2"/>
  <c r="AO176" i="2"/>
  <c r="AN176" i="2"/>
  <c r="AM176" i="2"/>
  <c r="S147" i="7" s="1"/>
  <c r="AL176" i="2"/>
  <c r="AR175" i="2"/>
  <c r="AQ175" i="2"/>
  <c r="AP175" i="2"/>
  <c r="AO175" i="2"/>
  <c r="AN175" i="2"/>
  <c r="AM175" i="2"/>
  <c r="S146" i="7" s="1"/>
  <c r="AL175" i="2"/>
  <c r="AR174" i="2"/>
  <c r="AQ174" i="2"/>
  <c r="AP174" i="2"/>
  <c r="AO174" i="2"/>
  <c r="AN174" i="2"/>
  <c r="AM174" i="2"/>
  <c r="S145" i="7" s="1"/>
  <c r="AL174" i="2"/>
  <c r="AR173" i="2"/>
  <c r="AQ173" i="2"/>
  <c r="AP173" i="2"/>
  <c r="AO173" i="2"/>
  <c r="AN173" i="2"/>
  <c r="AM173" i="2"/>
  <c r="S144" i="7" s="1"/>
  <c r="AL173" i="2"/>
  <c r="AR172" i="2"/>
  <c r="AQ172" i="2"/>
  <c r="AP172" i="2"/>
  <c r="AO172" i="2"/>
  <c r="AN172" i="2"/>
  <c r="AM172" i="2"/>
  <c r="S143" i="7" s="1"/>
  <c r="AL172" i="2"/>
  <c r="AR171" i="2"/>
  <c r="AQ171" i="2"/>
  <c r="AP171" i="2"/>
  <c r="AO171" i="2"/>
  <c r="AN171" i="2"/>
  <c r="AM171" i="2"/>
  <c r="S142" i="7" s="1"/>
  <c r="AL171" i="2"/>
  <c r="AR170" i="2"/>
  <c r="AQ170" i="2"/>
  <c r="AP170" i="2"/>
  <c r="AO170" i="2"/>
  <c r="AN170" i="2"/>
  <c r="AM170" i="2"/>
  <c r="AL170" i="2"/>
  <c r="AR169" i="2"/>
  <c r="AQ169" i="2"/>
  <c r="AP169" i="2"/>
  <c r="AO169" i="2"/>
  <c r="AN169" i="2"/>
  <c r="AM169" i="2"/>
  <c r="AL169" i="2"/>
  <c r="AR168" i="2"/>
  <c r="AQ168" i="2"/>
  <c r="AP168" i="2"/>
  <c r="AO168" i="2"/>
  <c r="AN168" i="2"/>
  <c r="AM168" i="2"/>
  <c r="AL168" i="2"/>
  <c r="AN20" i="2" l="1"/>
  <c r="AM14" i="2"/>
  <c r="S21" i="7"/>
  <c r="AM17" i="2"/>
  <c r="AM16" i="2"/>
  <c r="AM13" i="2"/>
  <c r="AM11" i="2" s="1"/>
  <c r="AL13" i="2"/>
  <c r="AP26" i="2"/>
  <c r="AM24" i="2"/>
  <c r="AQ19" i="2"/>
  <c r="AR79" i="2"/>
  <c r="AO81" i="2"/>
  <c r="AN82" i="2"/>
  <c r="AR84" i="2"/>
  <c r="AO87" i="2"/>
  <c r="AO93" i="2"/>
  <c r="AO101" i="2"/>
  <c r="AN102" i="2"/>
  <c r="AO112" i="2"/>
  <c r="AO117" i="2"/>
  <c r="AN118" i="2"/>
  <c r="AR122" i="2"/>
  <c r="AO124" i="2"/>
  <c r="AR128" i="2"/>
  <c r="AO129" i="2"/>
  <c r="AN130" i="2"/>
  <c r="AR132" i="2"/>
  <c r="AO137" i="2"/>
  <c r="AN140" i="2"/>
  <c r="AR144" i="2"/>
  <c r="AO148" i="2"/>
  <c r="AN151" i="2"/>
  <c r="AR155" i="2"/>
  <c r="AO157" i="2"/>
  <c r="AN158" i="2"/>
  <c r="AO163" i="2"/>
  <c r="AN164" i="2"/>
  <c r="AR182" i="2"/>
  <c r="AO183" i="2"/>
  <c r="AN184" i="2"/>
  <c r="AN198" i="2"/>
  <c r="AR200" i="2"/>
  <c r="AO201" i="2"/>
  <c r="AR206" i="2"/>
  <c r="AO207" i="2"/>
  <c r="AN208" i="2"/>
  <c r="AR210" i="2"/>
  <c r="AO211" i="2"/>
  <c r="AN212" i="2"/>
  <c r="AR214" i="2"/>
  <c r="AO216" i="2"/>
  <c r="AP76" i="2"/>
  <c r="AP34" i="2"/>
  <c r="AN51" i="2"/>
  <c r="AM71" i="2"/>
  <c r="AR90" i="2"/>
  <c r="AP108" i="2"/>
  <c r="AN110" i="2"/>
  <c r="AP138" i="2"/>
  <c r="AN139" i="2"/>
  <c r="AO147" i="2"/>
  <c r="AQ156" i="2"/>
  <c r="AL180" i="2"/>
  <c r="AN185" i="2"/>
  <c r="AO202" i="2"/>
  <c r="AQ215" i="2"/>
  <c r="AL162" i="2"/>
  <c r="AN22" i="2"/>
  <c r="AO41" i="2"/>
  <c r="AN46" i="2"/>
  <c r="AL95" i="2"/>
  <c r="AP98" i="2"/>
  <c r="AM113" i="2"/>
  <c r="AL125" i="2"/>
  <c r="AP127" i="2"/>
  <c r="AM141" i="2"/>
  <c r="AP142" i="2"/>
  <c r="AQ145" i="2"/>
  <c r="AM150" i="2"/>
  <c r="S124" i="7" s="1"/>
  <c r="AL152" i="2"/>
  <c r="AP153" i="2"/>
  <c r="AM15" i="2"/>
  <c r="AO67" i="2"/>
  <c r="AN94" i="2"/>
  <c r="AO107" i="2"/>
  <c r="AN109" i="2"/>
  <c r="AN57" i="2"/>
  <c r="AO56" i="2"/>
  <c r="AR54" i="2"/>
  <c r="AO49" i="2"/>
  <c r="AN45" i="2"/>
  <c r="AO44" i="2"/>
  <c r="AR43" i="2"/>
  <c r="AN40" i="2"/>
  <c r="AO39" i="2"/>
  <c r="AR38" i="2"/>
  <c r="AN33" i="2"/>
  <c r="AN27" i="2"/>
  <c r="AO26" i="2"/>
  <c r="AR25" i="2"/>
  <c r="AN23" i="2"/>
  <c r="AR21" i="2"/>
  <c r="AN19" i="2"/>
  <c r="AO17" i="2"/>
  <c r="AR16" i="2"/>
  <c r="AN14" i="2"/>
  <c r="AP74" i="2"/>
  <c r="AQ75" i="2"/>
  <c r="AM78" i="2"/>
  <c r="AP81" i="2"/>
  <c r="AM83" i="2"/>
  <c r="AL84" i="2"/>
  <c r="AP87" i="2"/>
  <c r="AM89" i="2"/>
  <c r="AP93" i="2"/>
  <c r="AM96" i="2"/>
  <c r="AP101" i="2"/>
  <c r="AM103" i="2"/>
  <c r="AL104" i="2"/>
  <c r="AP107" i="2"/>
  <c r="AM111" i="2"/>
  <c r="AP112" i="2"/>
  <c r="AM115" i="2"/>
  <c r="AP117" i="2"/>
  <c r="AQ118" i="2"/>
  <c r="AM119" i="2"/>
  <c r="AP124" i="2"/>
  <c r="AM126" i="2"/>
  <c r="AP129" i="2"/>
  <c r="AM131" i="2"/>
  <c r="S111" i="7" s="1"/>
  <c r="AP137" i="2"/>
  <c r="AM143" i="2"/>
  <c r="AP148" i="2"/>
  <c r="AQ151" i="2"/>
  <c r="AM154" i="2"/>
  <c r="S126" i="7" s="1"/>
  <c r="AP157" i="2"/>
  <c r="AQ158" i="2"/>
  <c r="AM159" i="2"/>
  <c r="S131" i="7" s="1"/>
  <c r="AP163" i="2"/>
  <c r="AQ164" i="2"/>
  <c r="AP183" i="2"/>
  <c r="AQ184" i="2"/>
  <c r="AM191" i="2"/>
  <c r="AQ198" i="2"/>
  <c r="AM199" i="2"/>
  <c r="AL200" i="2"/>
  <c r="AP201" i="2"/>
  <c r="AM204" i="2"/>
  <c r="AP207" i="2"/>
  <c r="AM209" i="2"/>
  <c r="AP211" i="2"/>
  <c r="AQ212" i="2"/>
  <c r="AM213" i="2"/>
  <c r="AP216" i="2"/>
  <c r="AR76" i="2"/>
  <c r="AO32" i="2"/>
  <c r="S32" i="7"/>
  <c r="AL55" i="2"/>
  <c r="AN71" i="2"/>
  <c r="AO106" i="2"/>
  <c r="AR108" i="2"/>
  <c r="AL114" i="2"/>
  <c r="AO136" i="2"/>
  <c r="S114" i="7"/>
  <c r="AR138" i="2"/>
  <c r="AP147" i="2"/>
  <c r="AO156" i="2"/>
  <c r="AM180" i="2"/>
  <c r="AL186" i="2"/>
  <c r="AP202" i="2"/>
  <c r="AO215" i="2"/>
  <c r="AM162" i="2"/>
  <c r="AM36" i="2"/>
  <c r="S35" i="7" s="1"/>
  <c r="AL37" i="2"/>
  <c r="AP41" i="2"/>
  <c r="AL52" i="2"/>
  <c r="AO77" i="2"/>
  <c r="AR98" i="2"/>
  <c r="AN113" i="2"/>
  <c r="AR127" i="2"/>
  <c r="AO133" i="2"/>
  <c r="AN141" i="2"/>
  <c r="AR142" i="2"/>
  <c r="AO145" i="2"/>
  <c r="AN150" i="2"/>
  <c r="AR153" i="2"/>
  <c r="AO205" i="2"/>
  <c r="AQ40" i="2"/>
  <c r="AR73" i="2"/>
  <c r="AN75" i="2"/>
  <c r="AN88" i="2"/>
  <c r="AM57" i="2"/>
  <c r="AM45" i="2"/>
  <c r="AP43" i="2"/>
  <c r="AL42" i="2"/>
  <c r="AM33" i="2"/>
  <c r="S31" i="7" s="1"/>
  <c r="AP29" i="2"/>
  <c r="AM23" i="2"/>
  <c r="S22" i="7" s="1"/>
  <c r="AP21" i="2"/>
  <c r="AO68" i="2"/>
  <c r="AO75" i="2"/>
  <c r="AN78" i="2"/>
  <c r="AR81" i="2"/>
  <c r="AO82" i="2"/>
  <c r="AN83" i="2"/>
  <c r="AR87" i="2"/>
  <c r="AO88" i="2"/>
  <c r="AN89" i="2"/>
  <c r="AR93" i="2"/>
  <c r="AO94" i="2"/>
  <c r="AN96" i="2"/>
  <c r="AR101" i="2"/>
  <c r="AO102" i="2"/>
  <c r="AN103" i="2"/>
  <c r="AR107" i="2"/>
  <c r="AO109" i="2"/>
  <c r="AN111" i="2"/>
  <c r="AR112" i="2"/>
  <c r="AN115" i="2"/>
  <c r="AR117" i="2"/>
  <c r="AO118" i="2"/>
  <c r="AN119" i="2"/>
  <c r="AR124" i="2"/>
  <c r="AN126" i="2"/>
  <c r="AR129" i="2"/>
  <c r="AO130" i="2"/>
  <c r="AN131" i="2"/>
  <c r="AR137" i="2"/>
  <c r="AO140" i="2"/>
  <c r="AN143" i="2"/>
  <c r="AR148" i="2"/>
  <c r="AO151" i="2"/>
  <c r="AN154" i="2"/>
  <c r="AR157" i="2"/>
  <c r="AO158" i="2"/>
  <c r="AN159" i="2"/>
  <c r="AO164" i="2"/>
  <c r="AR183" i="2"/>
  <c r="AO184" i="2"/>
  <c r="AN191" i="2"/>
  <c r="AO198" i="2"/>
  <c r="AN199" i="2"/>
  <c r="AR201" i="2"/>
  <c r="AN204" i="2"/>
  <c r="AR207" i="2"/>
  <c r="AO208" i="2"/>
  <c r="AN209" i="2"/>
  <c r="AO212" i="2"/>
  <c r="AN213" i="2"/>
  <c r="AR216" i="2"/>
  <c r="AO218" i="2"/>
  <c r="AL31" i="2"/>
  <c r="AI28" i="6" s="1"/>
  <c r="AP32" i="2"/>
  <c r="AO51" i="2"/>
  <c r="AM55" i="2"/>
  <c r="AQ71" i="2"/>
  <c r="AL90" i="2"/>
  <c r="AP106" i="2"/>
  <c r="AO110" i="2"/>
  <c r="AM114" i="2"/>
  <c r="AP136" i="2"/>
  <c r="AO139" i="2"/>
  <c r="S119" i="7"/>
  <c r="AP156" i="2"/>
  <c r="AN180" i="2"/>
  <c r="AO185" i="2"/>
  <c r="AM186" i="2"/>
  <c r="AR202" i="2"/>
  <c r="AP215" i="2"/>
  <c r="AN162" i="2"/>
  <c r="AN36" i="2"/>
  <c r="AR41" i="2"/>
  <c r="AO46" i="2"/>
  <c r="AM52" i="2"/>
  <c r="AP77" i="2"/>
  <c r="AM95" i="2"/>
  <c r="AL98" i="2"/>
  <c r="AM125" i="2"/>
  <c r="AL127" i="2"/>
  <c r="AP133" i="2"/>
  <c r="AL142" i="2"/>
  <c r="AP145" i="2"/>
  <c r="AQ150" i="2"/>
  <c r="AM152" i="2"/>
  <c r="AL153" i="2"/>
  <c r="AP205" i="2"/>
  <c r="AM53" i="2"/>
  <c r="AP49" i="2"/>
  <c r="AP44" i="2"/>
  <c r="AP39" i="2"/>
  <c r="AM35" i="2"/>
  <c r="S34" i="7" s="1"/>
  <c r="AO74" i="2"/>
  <c r="AP54" i="2"/>
  <c r="AL53" i="2"/>
  <c r="AQ49" i="2"/>
  <c r="AP48" i="2"/>
  <c r="AM40" i="2"/>
  <c r="S39" i="7" s="1"/>
  <c r="AQ39" i="2"/>
  <c r="AP38" i="2"/>
  <c r="AM27" i="2"/>
  <c r="S25" i="7" s="1"/>
  <c r="AP25" i="2"/>
  <c r="AM19" i="2"/>
  <c r="AP16" i="2"/>
  <c r="AN56" i="2"/>
  <c r="AO54" i="2"/>
  <c r="AR53" i="2"/>
  <c r="AN49" i="2"/>
  <c r="AO48" i="2"/>
  <c r="AR47" i="2"/>
  <c r="AN44" i="2"/>
  <c r="AO43" i="2"/>
  <c r="AR42" i="2"/>
  <c r="AN39" i="2"/>
  <c r="AO38" i="2"/>
  <c r="AO29" i="2"/>
  <c r="AN26" i="2"/>
  <c r="AO25" i="2"/>
  <c r="AO21" i="2"/>
  <c r="AR20" i="2"/>
  <c r="AN17" i="2"/>
  <c r="AO16" i="2"/>
  <c r="AR15" i="2"/>
  <c r="AM73" i="2"/>
  <c r="AP75" i="2"/>
  <c r="AM79" i="2"/>
  <c r="AP82" i="2"/>
  <c r="AM84" i="2"/>
  <c r="AP88" i="2"/>
  <c r="AQ89" i="2"/>
  <c r="AP94" i="2"/>
  <c r="AM97" i="2"/>
  <c r="AP102" i="2"/>
  <c r="AQ103" i="2"/>
  <c r="AM104" i="2"/>
  <c r="AP109" i="2"/>
  <c r="AQ115" i="2"/>
  <c r="AM116" i="2"/>
  <c r="AP118" i="2"/>
  <c r="AQ119" i="2"/>
  <c r="AM122" i="2"/>
  <c r="AL124" i="2"/>
  <c r="AM128" i="2"/>
  <c r="S109" i="7" s="1"/>
  <c r="AP130" i="2"/>
  <c r="AQ131" i="2"/>
  <c r="AM132" i="2"/>
  <c r="S112" i="7" s="1"/>
  <c r="AP140" i="2"/>
  <c r="AQ143" i="2"/>
  <c r="AM144" i="2"/>
  <c r="S118" i="7" s="1"/>
  <c r="AP151" i="2"/>
  <c r="AM155" i="2"/>
  <c r="S127" i="7" s="1"/>
  <c r="AP158" i="2"/>
  <c r="AM161" i="2"/>
  <c r="S132" i="7" s="1"/>
  <c r="AP164" i="2"/>
  <c r="AM182" i="2"/>
  <c r="AP184" i="2"/>
  <c r="AP198" i="2"/>
  <c r="AQ199" i="2"/>
  <c r="AM200" i="2"/>
  <c r="AL201" i="2"/>
  <c r="AQ204" i="2"/>
  <c r="AM206" i="2"/>
  <c r="AP208" i="2"/>
  <c r="AM210" i="2"/>
  <c r="AP212" i="2"/>
  <c r="AQ213" i="2"/>
  <c r="AM214" i="2"/>
  <c r="AL76" i="2"/>
  <c r="AO61" i="2"/>
  <c r="AM31" i="2"/>
  <c r="S29" i="7" s="1"/>
  <c r="AR32" i="2"/>
  <c r="AL34" i="2"/>
  <c r="AP51" i="2"/>
  <c r="AN55" i="2"/>
  <c r="AO71" i="2"/>
  <c r="AM90" i="2"/>
  <c r="AR106" i="2"/>
  <c r="AL108" i="2"/>
  <c r="AP110" i="2"/>
  <c r="AN114" i="2"/>
  <c r="AL138" i="2"/>
  <c r="AP139" i="2"/>
  <c r="S123" i="7"/>
  <c r="AR156" i="2"/>
  <c r="AQ180" i="2"/>
  <c r="AP185" i="2"/>
  <c r="AN186" i="2"/>
  <c r="AR215" i="2"/>
  <c r="AP22" i="2"/>
  <c r="AQ36" i="2"/>
  <c r="AM37" i="2"/>
  <c r="S36" i="7" s="1"/>
  <c r="AL41" i="2"/>
  <c r="AP46" i="2"/>
  <c r="AN52" i="2"/>
  <c r="AR77" i="2"/>
  <c r="AN95" i="2"/>
  <c r="AO113" i="2"/>
  <c r="AN125" i="2"/>
  <c r="AR133" i="2"/>
  <c r="AO141" i="2"/>
  <c r="AR145" i="2"/>
  <c r="AO150" i="2"/>
  <c r="AN152" i="2"/>
  <c r="AM47" i="2"/>
  <c r="S43" i="7" s="1"/>
  <c r="AP53" i="2"/>
  <c r="AM49" i="2"/>
  <c r="AM44" i="2"/>
  <c r="S42" i="7" s="1"/>
  <c r="AP42" i="2"/>
  <c r="AM39" i="2"/>
  <c r="S38" i="7" s="1"/>
  <c r="AQ38" i="2"/>
  <c r="AP35" i="2"/>
  <c r="S27" i="7"/>
  <c r="AP28" i="2"/>
  <c r="AM26" i="2"/>
  <c r="S24" i="7" s="1"/>
  <c r="AP24" i="2"/>
  <c r="AQ21" i="2"/>
  <c r="AP20" i="2"/>
  <c r="AP15" i="2"/>
  <c r="AO65" i="2"/>
  <c r="AO70" i="2"/>
  <c r="AN73" i="2"/>
  <c r="AR75" i="2"/>
  <c r="AO78" i="2"/>
  <c r="AN79" i="2"/>
  <c r="AR82" i="2"/>
  <c r="AO83" i="2"/>
  <c r="AN84" i="2"/>
  <c r="AO89" i="2"/>
  <c r="AO96" i="2"/>
  <c r="AN97" i="2"/>
  <c r="AO103" i="2"/>
  <c r="AN104" i="2"/>
  <c r="AR109" i="2"/>
  <c r="AO111" i="2"/>
  <c r="AO115" i="2"/>
  <c r="AN116" i="2"/>
  <c r="AR118" i="2"/>
  <c r="AO119" i="2"/>
  <c r="AN122" i="2"/>
  <c r="AO126" i="2"/>
  <c r="AN128" i="2"/>
  <c r="AO131" i="2"/>
  <c r="AN132" i="2"/>
  <c r="AR140" i="2"/>
  <c r="AO143" i="2"/>
  <c r="AN144" i="2"/>
  <c r="AR151" i="2"/>
  <c r="AO154" i="2"/>
  <c r="AN155" i="2"/>
  <c r="AR158" i="2"/>
  <c r="AO159" i="2"/>
  <c r="AN161" i="2"/>
  <c r="AR164" i="2"/>
  <c r="AN182" i="2"/>
  <c r="AR184" i="2"/>
  <c r="AO191" i="2"/>
  <c r="AR198" i="2"/>
  <c r="AO199" i="2"/>
  <c r="AN200" i="2"/>
  <c r="AO204" i="2"/>
  <c r="AN206" i="2"/>
  <c r="AR208" i="2"/>
  <c r="AO209" i="2"/>
  <c r="AN210" i="2"/>
  <c r="AR212" i="2"/>
  <c r="AO213" i="2"/>
  <c r="AN214" i="2"/>
  <c r="AO219" i="2"/>
  <c r="AM76" i="2"/>
  <c r="AN31" i="2"/>
  <c r="AM34" i="2"/>
  <c r="S33" i="7" s="1"/>
  <c r="AR51" i="2"/>
  <c r="AQ55" i="2"/>
  <c r="AP71" i="2"/>
  <c r="AN90" i="2"/>
  <c r="AM108" i="2"/>
  <c r="AQ114" i="2"/>
  <c r="AL135" i="2"/>
  <c r="AM138" i="2"/>
  <c r="S116" i="7" s="1"/>
  <c r="AR139" i="2"/>
  <c r="AL147" i="2"/>
  <c r="AO180" i="2"/>
  <c r="AQ186" i="2"/>
  <c r="AL202" i="2"/>
  <c r="AO162" i="2"/>
  <c r="AR22" i="2"/>
  <c r="AO36" i="2"/>
  <c r="AN37" i="2"/>
  <c r="AR46" i="2"/>
  <c r="AQ52" i="2"/>
  <c r="AL77" i="2"/>
  <c r="AM98" i="2"/>
  <c r="AP113" i="2"/>
  <c r="AQ125" i="2"/>
  <c r="AM127" i="2"/>
  <c r="AL133" i="2"/>
  <c r="AP141" i="2"/>
  <c r="AM142" i="2"/>
  <c r="AL145" i="2"/>
  <c r="AP150" i="2"/>
  <c r="AQ152" i="2"/>
  <c r="AM153" i="2"/>
  <c r="AL205" i="2"/>
  <c r="AO62" i="2"/>
  <c r="AQ48" i="2"/>
  <c r="AP47" i="2"/>
  <c r="AR57" i="2"/>
  <c r="AN54" i="2"/>
  <c r="AO47" i="2"/>
  <c r="AO42" i="2"/>
  <c r="AN29" i="2"/>
  <c r="AR27" i="2"/>
  <c r="AN25" i="2"/>
  <c r="AM74" i="2"/>
  <c r="AP78" i="2"/>
  <c r="AQ79" i="2"/>
  <c r="AM81" i="2"/>
  <c r="AP83" i="2"/>
  <c r="AM87" i="2"/>
  <c r="AL88" i="2"/>
  <c r="AP89" i="2"/>
  <c r="AM93" i="2"/>
  <c r="AP96" i="2"/>
  <c r="AQ97" i="2"/>
  <c r="AM101" i="2"/>
  <c r="AL102" i="2"/>
  <c r="AP103" i="2"/>
  <c r="AM107" i="2"/>
  <c r="AP111" i="2"/>
  <c r="AM112" i="2"/>
  <c r="AP115" i="2"/>
  <c r="AM117" i="2"/>
  <c r="AL118" i="2"/>
  <c r="AP119" i="2"/>
  <c r="AM124" i="2"/>
  <c r="AP126" i="2"/>
  <c r="AM129" i="2"/>
  <c r="S110" i="7" s="1"/>
  <c r="AP131" i="2"/>
  <c r="AQ132" i="2"/>
  <c r="AM137" i="2"/>
  <c r="S115" i="7" s="1"/>
  <c r="AP143" i="2"/>
  <c r="AM148" i="2"/>
  <c r="S122" i="7" s="1"/>
  <c r="AP154" i="2"/>
  <c r="AQ155" i="2"/>
  <c r="AM157" i="2"/>
  <c r="S129" i="7" s="1"/>
  <c r="AP159" i="2"/>
  <c r="AQ161" i="2"/>
  <c r="AM163" i="2"/>
  <c r="AQ182" i="2"/>
  <c r="AM183" i="2"/>
  <c r="AP191" i="2"/>
  <c r="AP199" i="2"/>
  <c r="AM201" i="2"/>
  <c r="AP204" i="2"/>
  <c r="AQ206" i="2"/>
  <c r="AM207" i="2"/>
  <c r="AP209" i="2"/>
  <c r="AQ210" i="2"/>
  <c r="AM211" i="2"/>
  <c r="AP213" i="2"/>
  <c r="AQ214" i="2"/>
  <c r="AM216" i="2"/>
  <c r="AN76" i="2"/>
  <c r="AL32" i="2"/>
  <c r="AN34" i="2"/>
  <c r="AO55" i="2"/>
  <c r="AR71" i="2"/>
  <c r="AQ90" i="2"/>
  <c r="AL106" i="2"/>
  <c r="AN108" i="2"/>
  <c r="AO114" i="2"/>
  <c r="AL136" i="2"/>
  <c r="AN138" i="2"/>
  <c r="AM147" i="2"/>
  <c r="S120" i="7" s="1"/>
  <c r="AL156" i="2"/>
  <c r="AP180" i="2"/>
  <c r="AO186" i="2"/>
  <c r="AM202" i="2"/>
  <c r="AL215" i="2"/>
  <c r="AP162" i="2"/>
  <c r="AL22" i="2"/>
  <c r="AP36" i="2"/>
  <c r="AQ37" i="2"/>
  <c r="AM41" i="2"/>
  <c r="S40" i="7" s="1"/>
  <c r="AL46" i="2"/>
  <c r="AO52" i="2"/>
  <c r="AO95" i="2"/>
  <c r="AN98" i="2"/>
  <c r="AR113" i="2"/>
  <c r="AO125" i="2"/>
  <c r="AN127" i="2"/>
  <c r="AR141" i="2"/>
  <c r="AN142" i="2"/>
  <c r="AR150" i="2"/>
  <c r="AO152" i="2"/>
  <c r="AN153" i="2"/>
  <c r="AQ57" i="2"/>
  <c r="AM42" i="2"/>
  <c r="AM28" i="2"/>
  <c r="S26" i="7" s="1"/>
  <c r="AO53" i="2"/>
  <c r="AN48" i="2"/>
  <c r="AR40" i="2"/>
  <c r="AN38" i="2"/>
  <c r="AO28" i="2"/>
  <c r="AO24" i="2"/>
  <c r="AN21" i="2"/>
  <c r="AO20" i="2"/>
  <c r="AR19" i="2"/>
  <c r="AQ73" i="2"/>
  <c r="AP57" i="2"/>
  <c r="AM54" i="2"/>
  <c r="AQ53" i="2"/>
  <c r="AM48" i="2"/>
  <c r="S44" i="7" s="1"/>
  <c r="AP45" i="2"/>
  <c r="AL44" i="2"/>
  <c r="AM43" i="2"/>
  <c r="S41" i="7" s="1"/>
  <c r="AQ42" i="2"/>
  <c r="AP40" i="2"/>
  <c r="AM38" i="2"/>
  <c r="S37" i="7" s="1"/>
  <c r="AP33" i="2"/>
  <c r="AM29" i="2"/>
  <c r="AP27" i="2"/>
  <c r="AM25" i="2"/>
  <c r="S23" i="7" s="1"/>
  <c r="AQ24" i="2"/>
  <c r="AP23" i="2"/>
  <c r="AM21" i="2"/>
  <c r="AQ20" i="2"/>
  <c r="AP19" i="2"/>
  <c r="AO73" i="2"/>
  <c r="AN74" i="2"/>
  <c r="AR78" i="2"/>
  <c r="AO79" i="2"/>
  <c r="AN81" i="2"/>
  <c r="AR83" i="2"/>
  <c r="AO84" i="2"/>
  <c r="AN87" i="2"/>
  <c r="AN93" i="2"/>
  <c r="AO97" i="2"/>
  <c r="AN101" i="2"/>
  <c r="AR103" i="2"/>
  <c r="AO104" i="2"/>
  <c r="AN107" i="2"/>
  <c r="AR111" i="2"/>
  <c r="AN112" i="2"/>
  <c r="AR115" i="2"/>
  <c r="AO116" i="2"/>
  <c r="AN117" i="2"/>
  <c r="AR119" i="2"/>
  <c r="AO122" i="2"/>
  <c r="AN124" i="2"/>
  <c r="AR126" i="2"/>
  <c r="AO128" i="2"/>
  <c r="AN129" i="2"/>
  <c r="AR131" i="2"/>
  <c r="AO132" i="2"/>
  <c r="AN137" i="2"/>
  <c r="AR143" i="2"/>
  <c r="AO144" i="2"/>
  <c r="AN148" i="2"/>
  <c r="AR154" i="2"/>
  <c r="AO155" i="2"/>
  <c r="AN157" i="2"/>
  <c r="AR159" i="2"/>
  <c r="AO161" i="2"/>
  <c r="AN163" i="2"/>
  <c r="AO182" i="2"/>
  <c r="AN183" i="2"/>
  <c r="AO200" i="2"/>
  <c r="AN201" i="2"/>
  <c r="AO206" i="2"/>
  <c r="AN207" i="2"/>
  <c r="AR209" i="2"/>
  <c r="AO210" i="2"/>
  <c r="AN211" i="2"/>
  <c r="AR213" i="2"/>
  <c r="AO214" i="2"/>
  <c r="AN216" i="2"/>
  <c r="AQ76" i="2"/>
  <c r="AL94" i="2"/>
  <c r="AO31" i="2"/>
  <c r="AM32" i="2"/>
  <c r="S30" i="7" s="1"/>
  <c r="AL51" i="2"/>
  <c r="AP55" i="2"/>
  <c r="AO90" i="2"/>
  <c r="AM106" i="2"/>
  <c r="AQ108" i="2"/>
  <c r="AL110" i="2"/>
  <c r="AP114" i="2"/>
  <c r="AM136" i="2"/>
  <c r="S113" i="7" s="1"/>
  <c r="AQ138" i="2"/>
  <c r="AL139" i="2"/>
  <c r="AN147" i="2"/>
  <c r="AM156" i="2"/>
  <c r="S128" i="7" s="1"/>
  <c r="AL185" i="2"/>
  <c r="AP186" i="2"/>
  <c r="AN202" i="2"/>
  <c r="AM215" i="2"/>
  <c r="AR36" i="2"/>
  <c r="AO37" i="2"/>
  <c r="AN41" i="2"/>
  <c r="AP52" i="2"/>
  <c r="AM77" i="2"/>
  <c r="AP95" i="2"/>
  <c r="AQ98" i="2"/>
  <c r="AL113" i="2"/>
  <c r="AP125" i="2"/>
  <c r="AQ127" i="2"/>
  <c r="AM133" i="2"/>
  <c r="AL141" i="2"/>
  <c r="AM145" i="2"/>
  <c r="AL150" i="2"/>
  <c r="AP152" i="2"/>
  <c r="AQ153" i="2"/>
  <c r="AM205" i="2"/>
  <c r="AP56" i="2"/>
  <c r="AQ27" i="2"/>
  <c r="AM20" i="2"/>
  <c r="AQ14" i="2"/>
  <c r="AM56" i="2"/>
  <c r="AR45" i="2"/>
  <c r="AN43" i="2"/>
  <c r="AO35" i="2"/>
  <c r="AN16" i="2"/>
  <c r="AO15" i="2"/>
  <c r="AO57" i="2"/>
  <c r="AR56" i="2"/>
  <c r="AN53" i="2"/>
  <c r="AR49" i="2"/>
  <c r="AN47" i="2"/>
  <c r="AO45" i="2"/>
  <c r="AN42" i="2"/>
  <c r="AO40" i="2"/>
  <c r="AR39" i="2"/>
  <c r="AN35" i="2"/>
  <c r="AO33" i="2"/>
  <c r="AN28" i="2"/>
  <c r="AO27" i="2"/>
  <c r="AN24" i="2"/>
  <c r="AO23" i="2"/>
  <c r="AO19" i="2"/>
  <c r="AN15" i="2"/>
  <c r="AO14" i="2"/>
  <c r="AP73" i="2"/>
  <c r="AM75" i="2"/>
  <c r="AL78" i="2"/>
  <c r="AP79" i="2"/>
  <c r="AM82" i="2"/>
  <c r="AP84" i="2"/>
  <c r="AM88" i="2"/>
  <c r="AQ93" i="2"/>
  <c r="AM94" i="2"/>
  <c r="AP97" i="2"/>
  <c r="AQ101" i="2"/>
  <c r="AM102" i="2"/>
  <c r="AP104" i="2"/>
  <c r="AQ107" i="2"/>
  <c r="AM109" i="2"/>
  <c r="AL111" i="2"/>
  <c r="AQ112" i="2"/>
  <c r="AP116" i="2"/>
  <c r="AQ117" i="2"/>
  <c r="AM118" i="2"/>
  <c r="AP122" i="2"/>
  <c r="AQ124" i="2"/>
  <c r="AL126" i="2"/>
  <c r="AP128" i="2"/>
  <c r="AQ129" i="2"/>
  <c r="AM130" i="2"/>
  <c r="AP132" i="2"/>
  <c r="AM140" i="2"/>
  <c r="AL143" i="2"/>
  <c r="AP144" i="2"/>
  <c r="AQ148" i="2"/>
  <c r="AM151" i="2"/>
  <c r="S125" i="7" s="1"/>
  <c r="AL154" i="2"/>
  <c r="AP155" i="2"/>
  <c r="AQ157" i="2"/>
  <c r="AM158" i="2"/>
  <c r="S130" i="7" s="1"/>
  <c r="AP161" i="2"/>
  <c r="AQ163" i="2"/>
  <c r="AM164" i="2"/>
  <c r="AP182" i="2"/>
  <c r="AQ183" i="2"/>
  <c r="AM184" i="2"/>
  <c r="AM198" i="2"/>
  <c r="AL199" i="2"/>
  <c r="AP200" i="2"/>
  <c r="AQ201" i="2"/>
  <c r="AP206" i="2"/>
  <c r="AM208" i="2"/>
  <c r="AL209" i="2"/>
  <c r="AP210" i="2"/>
  <c r="AQ211" i="2"/>
  <c r="AM212" i="2"/>
  <c r="AP214" i="2"/>
  <c r="AO76" i="2"/>
  <c r="AP31" i="2"/>
  <c r="AN32" i="2"/>
  <c r="AO34" i="2"/>
  <c r="AM51" i="2"/>
  <c r="AR55" i="2"/>
  <c r="AL71" i="2"/>
  <c r="AP90" i="2"/>
  <c r="AN106" i="2"/>
  <c r="AO108" i="2"/>
  <c r="AM110" i="2"/>
  <c r="AR114" i="2"/>
  <c r="AN136" i="2"/>
  <c r="AO138" i="2"/>
  <c r="AM139" i="2"/>
  <c r="S117" i="7" s="1"/>
  <c r="AN156" i="2"/>
  <c r="AM185" i="2"/>
  <c r="AR186" i="2"/>
  <c r="AQ202" i="2"/>
  <c r="AN215" i="2"/>
  <c r="AM22" i="2"/>
  <c r="AL36" i="2"/>
  <c r="AP37" i="2"/>
  <c r="AM46" i="2"/>
  <c r="AR52" i="2"/>
  <c r="AN77" i="2"/>
  <c r="AO98" i="2"/>
  <c r="AR125" i="2"/>
  <c r="AO127" i="2"/>
  <c r="AN133" i="2"/>
  <c r="AO142" i="2"/>
  <c r="AN145" i="2"/>
  <c r="AR152" i="2"/>
  <c r="AO153" i="2"/>
  <c r="AN205" i="2"/>
  <c r="B205" i="2"/>
  <c r="B152" i="2"/>
  <c r="B153" i="2"/>
  <c r="B150" i="2"/>
  <c r="B145" i="2"/>
  <c r="B142" i="2"/>
  <c r="B133" i="2"/>
  <c r="B141" i="2"/>
  <c r="B127" i="2"/>
  <c r="B113" i="2"/>
  <c r="B125" i="2"/>
  <c r="B98" i="2"/>
  <c r="B95" i="2"/>
  <c r="AO64" i="2"/>
  <c r="B77" i="2"/>
  <c r="B46" i="2"/>
  <c r="B41" i="2"/>
  <c r="B36" i="2"/>
  <c r="B37" i="2"/>
  <c r="AN218" i="2"/>
  <c r="AP219" i="2"/>
  <c r="AN65" i="2"/>
  <c r="AN70" i="2"/>
  <c r="AO66" i="2"/>
  <c r="AM62" i="2"/>
  <c r="AL64" i="2"/>
  <c r="AP65" i="2"/>
  <c r="AM67" i="2"/>
  <c r="AP70" i="2"/>
  <c r="AN64" i="2"/>
  <c r="AN68" i="2"/>
  <c r="AP64" i="2"/>
  <c r="AP61" i="2"/>
  <c r="AR61" i="2"/>
  <c r="AM64" i="2"/>
  <c r="AM68" i="2"/>
  <c r="AL61" i="2"/>
  <c r="AR66" i="2"/>
  <c r="AP66" i="2"/>
  <c r="AP62" i="2"/>
  <c r="AQ64" i="2"/>
  <c r="AM65" i="2"/>
  <c r="AL66" i="2"/>
  <c r="AP67" i="2"/>
  <c r="AQ68" i="2"/>
  <c r="AM70" i="2"/>
  <c r="AQ67" i="2"/>
  <c r="AR62" i="2"/>
  <c r="AR67" i="2"/>
  <c r="AQ65" i="2"/>
  <c r="AM66" i="2"/>
  <c r="AP68" i="2"/>
  <c r="AQ62" i="2"/>
  <c r="AR64" i="2"/>
  <c r="AN66" i="2"/>
  <c r="AR68" i="2"/>
  <c r="AN62" i="2"/>
  <c r="AR65" i="2"/>
  <c r="AN67" i="2"/>
  <c r="AP218" i="2"/>
  <c r="AR219" i="2"/>
  <c r="AM218" i="2"/>
  <c r="AM61" i="2"/>
  <c r="AM219" i="2"/>
  <c r="S178" i="7" s="1"/>
  <c r="AN61" i="2"/>
  <c r="AN219" i="2"/>
  <c r="AQ61" i="2"/>
  <c r="B162" i="2"/>
  <c r="B215" i="2"/>
  <c r="B186" i="2"/>
  <c r="B202" i="2"/>
  <c r="B156" i="2"/>
  <c r="B185" i="2"/>
  <c r="B180" i="2"/>
  <c r="B138" i="2"/>
  <c r="B147" i="2"/>
  <c r="B136" i="2"/>
  <c r="B139" i="2"/>
  <c r="B114" i="2"/>
  <c r="B110" i="2"/>
  <c r="B108" i="2"/>
  <c r="B106" i="2"/>
  <c r="B71" i="2"/>
  <c r="B55" i="2"/>
  <c r="B51" i="2"/>
  <c r="B34" i="2"/>
  <c r="B31" i="2"/>
  <c r="B32" i="2"/>
  <c r="AQ11" i="2" l="1"/>
  <c r="AM10" i="2"/>
  <c r="B171" i="2"/>
  <c r="B172" i="2"/>
  <c r="B173" i="2"/>
  <c r="B174" i="2"/>
  <c r="B94" i="2"/>
  <c r="AI98" i="6" l="1"/>
  <c r="AL14" i="2"/>
  <c r="AL23" i="2"/>
  <c r="AI20" i="6" s="1"/>
  <c r="AI96" i="6" l="1"/>
  <c r="AL43" i="2"/>
  <c r="AL39" i="2"/>
  <c r="AL16" i="2"/>
  <c r="AL70" i="2"/>
  <c r="AL117" i="2"/>
  <c r="AL159" i="2"/>
  <c r="AL210" i="2"/>
  <c r="AL38" i="2"/>
  <c r="AL72" i="2"/>
  <c r="AL103" i="2"/>
  <c r="AL119" i="2"/>
  <c r="AL140" i="2"/>
  <c r="AL161" i="2"/>
  <c r="AL211" i="2"/>
  <c r="AL54" i="2"/>
  <c r="AL26" i="2"/>
  <c r="AI23" i="6" s="1"/>
  <c r="AL83" i="2"/>
  <c r="AL101" i="2"/>
  <c r="AL137" i="2"/>
  <c r="AL191" i="2"/>
  <c r="AL25" i="2"/>
  <c r="AI22" i="6" s="1"/>
  <c r="AL15" i="2"/>
  <c r="AL85" i="2"/>
  <c r="AL49" i="2"/>
  <c r="AL35" i="2"/>
  <c r="AL24" i="2"/>
  <c r="AI21" i="6" s="1"/>
  <c r="AL73" i="2"/>
  <c r="AL87" i="2"/>
  <c r="AL107" i="2"/>
  <c r="AL122" i="2"/>
  <c r="AL144" i="2"/>
  <c r="AL163" i="2"/>
  <c r="AL198" i="2"/>
  <c r="AL212" i="2"/>
  <c r="AL48" i="2"/>
  <c r="AL33" i="2"/>
  <c r="AL74" i="2"/>
  <c r="AL89" i="2"/>
  <c r="AL109" i="2"/>
  <c r="AL128" i="2"/>
  <c r="AL148" i="2"/>
  <c r="AL164" i="2"/>
  <c r="AL213" i="2"/>
  <c r="AL47" i="2"/>
  <c r="AI27" i="6"/>
  <c r="AL21" i="2"/>
  <c r="AI19" i="6" s="1"/>
  <c r="AL62" i="2"/>
  <c r="AL75" i="2"/>
  <c r="AL112" i="2"/>
  <c r="AL129" i="2"/>
  <c r="AL151" i="2"/>
  <c r="AL204" i="2"/>
  <c r="AL214" i="2"/>
  <c r="AL45" i="2"/>
  <c r="AL29" i="2"/>
  <c r="AI26" i="6" s="1"/>
  <c r="AL20" i="2"/>
  <c r="AI18" i="6" s="1"/>
  <c r="AL65" i="2"/>
  <c r="AL79" i="2"/>
  <c r="AL93" i="2"/>
  <c r="AI99" i="6"/>
  <c r="AL130" i="2"/>
  <c r="AL155" i="2"/>
  <c r="AL182" i="2"/>
  <c r="AL206" i="2"/>
  <c r="AL216" i="2"/>
  <c r="AL57" i="2"/>
  <c r="AL28" i="2"/>
  <c r="AI25" i="6" s="1"/>
  <c r="AL19" i="2"/>
  <c r="AL67" i="2"/>
  <c r="AL81" i="2"/>
  <c r="AL96" i="2"/>
  <c r="AL115" i="2"/>
  <c r="AI100" i="6" s="1"/>
  <c r="AL131" i="2"/>
  <c r="AL157" i="2"/>
  <c r="AL183" i="2"/>
  <c r="AL207" i="2"/>
  <c r="AL218" i="2"/>
  <c r="AL56" i="2"/>
  <c r="AL40" i="2"/>
  <c r="AL27" i="2"/>
  <c r="AI24" i="6" s="1"/>
  <c r="AL17" i="2"/>
  <c r="AL68" i="2"/>
  <c r="AL82" i="2"/>
  <c r="AL97" i="2"/>
  <c r="AL116" i="2"/>
  <c r="AL132" i="2"/>
  <c r="AL158" i="2"/>
  <c r="AL184" i="2"/>
  <c r="AL208" i="2"/>
  <c r="AL219" i="2"/>
  <c r="B97" i="16"/>
  <c r="B13" i="16"/>
  <c r="B11" i="16" s="1"/>
  <c r="E60" i="15"/>
  <c r="AL11" i="2" l="1"/>
  <c r="AL10" i="2"/>
  <c r="AI97" i="6"/>
  <c r="AI94" i="6"/>
  <c r="AI95" i="6"/>
  <c r="AI93" i="6" l="1"/>
  <c r="AI92" i="6"/>
  <c r="AI90" i="6" l="1"/>
  <c r="AI91" i="6"/>
  <c r="AI89" i="6" l="1"/>
  <c r="AI88" i="6"/>
  <c r="B150" i="12"/>
  <c r="K150" i="12" s="1"/>
  <c r="B147" i="12"/>
  <c r="K147" i="12" s="1"/>
  <c r="B146" i="12"/>
  <c r="K146" i="12" s="1"/>
  <c r="B145" i="12"/>
  <c r="K145" i="12" s="1"/>
  <c r="B143" i="12"/>
  <c r="K143" i="12" s="1"/>
  <c r="B142" i="12"/>
  <c r="K142" i="12" s="1"/>
  <c r="B141" i="12"/>
  <c r="K141" i="12" s="1"/>
  <c r="B139" i="12"/>
  <c r="K139" i="12" s="1"/>
  <c r="B138" i="12"/>
  <c r="K138" i="12" s="1"/>
  <c r="B137" i="12"/>
  <c r="K137" i="12" s="1"/>
  <c r="B135" i="12"/>
  <c r="K135" i="12" s="1"/>
  <c r="B134" i="12"/>
  <c r="K134" i="12" s="1"/>
  <c r="B133" i="12"/>
  <c r="K133" i="12" s="1"/>
  <c r="K130" i="12"/>
  <c r="B125" i="12"/>
  <c r="K125" i="12" s="1"/>
  <c r="B113" i="12"/>
  <c r="K113" i="12" s="1"/>
  <c r="B112" i="12"/>
  <c r="K112" i="12" s="1"/>
  <c r="B110" i="12"/>
  <c r="K110" i="12" s="1"/>
  <c r="B109" i="12"/>
  <c r="K109" i="12" s="1"/>
  <c r="B108" i="12"/>
  <c r="K108" i="12" s="1"/>
  <c r="B106" i="12"/>
  <c r="K106" i="12" s="1"/>
  <c r="B85" i="12"/>
  <c r="K85" i="12" s="1"/>
  <c r="B83" i="12"/>
  <c r="K83" i="12" s="1"/>
  <c r="B82" i="12"/>
  <c r="K82" i="12" s="1"/>
  <c r="B81" i="12"/>
  <c r="K81" i="12" s="1"/>
  <c r="B79" i="12"/>
  <c r="K79" i="12" s="1"/>
  <c r="B78" i="12"/>
  <c r="K78" i="12" s="1"/>
  <c r="B77" i="12"/>
  <c r="K77" i="12" s="1"/>
  <c r="B75" i="12"/>
  <c r="K75" i="12" s="1"/>
  <c r="B74" i="12"/>
  <c r="K74" i="12" s="1"/>
  <c r="B73" i="12"/>
  <c r="K73" i="12" s="1"/>
  <c r="B71" i="12"/>
  <c r="K71" i="12" s="1"/>
  <c r="B70" i="12"/>
  <c r="K70" i="12" s="1"/>
  <c r="B69" i="12"/>
  <c r="K69" i="12" s="1"/>
  <c r="B67" i="12"/>
  <c r="K67" i="12" s="1"/>
  <c r="B66" i="12"/>
  <c r="K66" i="12" s="1"/>
  <c r="B65" i="12"/>
  <c r="K65" i="12" s="1"/>
  <c r="B61" i="12"/>
  <c r="K61" i="12" s="1"/>
  <c r="B60" i="12"/>
  <c r="K60" i="12" s="1"/>
  <c r="B58" i="12"/>
  <c r="K58" i="12" s="1"/>
  <c r="B57" i="12"/>
  <c r="K57" i="12" s="1"/>
  <c r="B56" i="12"/>
  <c r="K56" i="12" s="1"/>
  <c r="B54" i="12"/>
  <c r="K54" i="12" s="1"/>
  <c r="B43" i="12"/>
  <c r="K43" i="12" s="1"/>
  <c r="B42" i="12"/>
  <c r="K42" i="12" s="1"/>
  <c r="B41" i="12"/>
  <c r="K41" i="12" s="1"/>
  <c r="B39" i="12"/>
  <c r="K39" i="12" s="1"/>
  <c r="B38" i="12"/>
  <c r="K38" i="12" s="1"/>
  <c r="B37" i="12"/>
  <c r="K37" i="12" s="1"/>
  <c r="B33" i="12"/>
  <c r="K33" i="12" s="1"/>
  <c r="B32" i="12"/>
  <c r="K32" i="12" s="1"/>
  <c r="B31" i="12"/>
  <c r="K31" i="12" s="1"/>
  <c r="B29" i="12"/>
  <c r="K29" i="12" s="1"/>
  <c r="B28" i="12"/>
  <c r="K28" i="12" s="1"/>
  <c r="B27" i="12"/>
  <c r="K27" i="12" s="1"/>
  <c r="B25" i="12"/>
  <c r="K25" i="12" s="1"/>
  <c r="B24" i="12"/>
  <c r="K24" i="12" s="1"/>
  <c r="B23" i="12"/>
  <c r="K23" i="12" s="1"/>
  <c r="B21" i="12"/>
  <c r="K21" i="12" s="1"/>
  <c r="B20" i="12"/>
  <c r="K20" i="12" s="1"/>
  <c r="B19" i="12"/>
  <c r="K19" i="12" s="1"/>
  <c r="B17" i="12"/>
  <c r="K17" i="12" s="1"/>
  <c r="B16" i="12"/>
  <c r="K16" i="12" s="1"/>
  <c r="B15" i="12"/>
  <c r="K15" i="12" s="1"/>
  <c r="B148" i="12"/>
  <c r="K148" i="12" s="1"/>
  <c r="B144" i="12"/>
  <c r="K144" i="12" s="1"/>
  <c r="B140" i="12"/>
  <c r="K140" i="12" s="1"/>
  <c r="B136" i="12"/>
  <c r="K136" i="12" s="1"/>
  <c r="B132" i="12"/>
  <c r="K132" i="12" s="1"/>
  <c r="B123" i="12"/>
  <c r="K123" i="12" s="1"/>
  <c r="B122" i="12"/>
  <c r="K122" i="12" s="1"/>
  <c r="B121" i="12"/>
  <c r="K121" i="12" s="1"/>
  <c r="B120" i="12"/>
  <c r="K120" i="12" s="1"/>
  <c r="B119" i="12"/>
  <c r="K119" i="12" s="1"/>
  <c r="B118" i="12"/>
  <c r="K118" i="12" s="1"/>
  <c r="B117" i="12"/>
  <c r="K117" i="12" s="1"/>
  <c r="B111" i="12"/>
  <c r="K111" i="12" s="1"/>
  <c r="B107" i="12"/>
  <c r="K107" i="12" s="1"/>
  <c r="B84" i="12"/>
  <c r="K84" i="12" s="1"/>
  <c r="B80" i="12"/>
  <c r="K80" i="12" s="1"/>
  <c r="B76" i="12"/>
  <c r="K76" i="12" s="1"/>
  <c r="B72" i="12"/>
  <c r="K72" i="12" s="1"/>
  <c r="B68" i="12"/>
  <c r="K68" i="12" s="1"/>
  <c r="B64" i="12"/>
  <c r="K64" i="12" s="1"/>
  <c r="B59" i="12"/>
  <c r="K59" i="12" s="1"/>
  <c r="B55" i="12"/>
  <c r="K55" i="12" s="1"/>
  <c r="B52" i="12"/>
  <c r="K52" i="12" s="1"/>
  <c r="B51" i="12"/>
  <c r="K51" i="12" s="1"/>
  <c r="B49" i="12"/>
  <c r="K49" i="12" s="1"/>
  <c r="B48" i="12"/>
  <c r="K48" i="12" s="1"/>
  <c r="B47" i="12"/>
  <c r="K47" i="12" s="1"/>
  <c r="B40" i="12"/>
  <c r="K40" i="12" s="1"/>
  <c r="B36" i="12"/>
  <c r="K36" i="12" s="1"/>
  <c r="B30" i="12"/>
  <c r="K30" i="12" s="1"/>
  <c r="B26" i="12"/>
  <c r="K26" i="12" s="1"/>
  <c r="B22" i="12"/>
  <c r="K22" i="12" s="1"/>
  <c r="B18" i="12"/>
  <c r="K18" i="12" s="1"/>
  <c r="B14" i="12"/>
  <c r="K14" i="12" s="1"/>
  <c r="D126" i="11"/>
  <c r="E126" i="11"/>
  <c r="F126" i="11"/>
  <c r="G126" i="11"/>
  <c r="H126" i="11"/>
  <c r="I126" i="11"/>
  <c r="J126" i="11"/>
  <c r="K126" i="11"/>
  <c r="L126" i="11"/>
  <c r="O126" i="11"/>
  <c r="C126" i="11"/>
  <c r="C129" i="10"/>
  <c r="B163" i="10"/>
  <c r="P163" i="10" s="1"/>
  <c r="M129" i="10"/>
  <c r="D129" i="10"/>
  <c r="E129" i="10"/>
  <c r="F129" i="10"/>
  <c r="G129" i="10"/>
  <c r="H129" i="10"/>
  <c r="I129" i="10"/>
  <c r="J129" i="10"/>
  <c r="K129" i="10"/>
  <c r="L129" i="10"/>
  <c r="B132" i="10"/>
  <c r="P132" i="10" s="1"/>
  <c r="B133" i="10"/>
  <c r="P133" i="10" s="1"/>
  <c r="B137" i="10"/>
  <c r="P137" i="10" s="1"/>
  <c r="B138" i="10"/>
  <c r="P138" i="10" s="1"/>
  <c r="B139" i="10"/>
  <c r="P139" i="10" s="1"/>
  <c r="B54" i="10"/>
  <c r="P54" i="10" s="1"/>
  <c r="B55" i="10"/>
  <c r="P55" i="10" s="1"/>
  <c r="B56" i="10"/>
  <c r="P56" i="10" s="1"/>
  <c r="B57" i="10"/>
  <c r="P57" i="10" s="1"/>
  <c r="AI86" i="6" l="1"/>
  <c r="AI87" i="6"/>
  <c r="B129" i="10"/>
  <c r="B62" i="12"/>
  <c r="K62" i="12" s="1"/>
  <c r="B13" i="12"/>
  <c r="B126" i="11"/>
  <c r="AI85" i="6" l="1"/>
  <c r="AI84" i="6"/>
  <c r="AR13" i="2"/>
  <c r="AR11" i="2" s="1"/>
  <c r="AP13" i="2"/>
  <c r="AP11" i="2" s="1"/>
  <c r="B115" i="9"/>
  <c r="O115" i="9" s="1"/>
  <c r="B114" i="9"/>
  <c r="O114" i="9" s="1"/>
  <c r="B113" i="9"/>
  <c r="O113" i="9" s="1"/>
  <c r="B112" i="9"/>
  <c r="O112" i="9" s="1"/>
  <c r="B111" i="9"/>
  <c r="O111" i="9" s="1"/>
  <c r="B110" i="9"/>
  <c r="O110" i="9" s="1"/>
  <c r="B109" i="9"/>
  <c r="O109" i="9" s="1"/>
  <c r="AI82" i="6" l="1"/>
  <c r="AI83" i="6"/>
  <c r="K13" i="12"/>
  <c r="B104" i="9"/>
  <c r="O104" i="9" s="1"/>
  <c r="B39" i="9"/>
  <c r="O39" i="9" s="1"/>
  <c r="B40" i="9"/>
  <c r="O40" i="9" s="1"/>
  <c r="B41" i="9"/>
  <c r="O41" i="9" s="1"/>
  <c r="B42" i="9"/>
  <c r="O42" i="9" s="1"/>
  <c r="AI80" i="6" l="1"/>
  <c r="AI81" i="6"/>
  <c r="AO13" i="2"/>
  <c r="AN13" i="2"/>
  <c r="AN11" i="2" s="1"/>
  <c r="B78" i="7"/>
  <c r="B60" i="7"/>
  <c r="S60" i="7" s="1"/>
  <c r="AO10" i="2" l="1"/>
  <c r="AO11" i="2"/>
  <c r="AN10" i="2"/>
  <c r="AI79" i="6"/>
  <c r="AI78" i="6"/>
  <c r="B170" i="7"/>
  <c r="S170" i="7" s="1"/>
  <c r="B173" i="7"/>
  <c r="S173" i="7" s="1"/>
  <c r="B167" i="7"/>
  <c r="S167" i="7" s="1"/>
  <c r="B164" i="7"/>
  <c r="S164" i="7" s="1"/>
  <c r="B165" i="7"/>
  <c r="S165" i="7" s="1"/>
  <c r="B151" i="7"/>
  <c r="S151" i="7" s="1"/>
  <c r="AI75" i="6" l="1"/>
  <c r="AI77" i="6"/>
  <c r="S78" i="7"/>
  <c r="AI73" i="6" l="1"/>
  <c r="AI74" i="6"/>
  <c r="S108" i="7"/>
  <c r="AP10" i="2"/>
  <c r="AQ10" i="2"/>
  <c r="AR10" i="2"/>
  <c r="AI136" i="6"/>
  <c r="AI135" i="6"/>
  <c r="AI134" i="6"/>
  <c r="AI133" i="6"/>
  <c r="AI132" i="6"/>
  <c r="AI131" i="6"/>
  <c r="AI130" i="6"/>
  <c r="AI129" i="6"/>
  <c r="AI128" i="6"/>
  <c r="AI127" i="6"/>
  <c r="AI126" i="6"/>
  <c r="AI125" i="6"/>
  <c r="AI124" i="6"/>
  <c r="AI123" i="6"/>
  <c r="AI122" i="6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72" i="6" l="1"/>
  <c r="AI71" i="6"/>
  <c r="B171" i="7"/>
  <c r="S171" i="7" s="1"/>
  <c r="B134" i="7"/>
  <c r="S134" i="7" s="1"/>
  <c r="B166" i="7"/>
  <c r="S166" i="7" s="1"/>
  <c r="B168" i="7"/>
  <c r="S168" i="7" s="1"/>
  <c r="B169" i="7"/>
  <c r="S169" i="7" s="1"/>
  <c r="B172" i="7"/>
  <c r="S172" i="7" s="1"/>
  <c r="B104" i="7"/>
  <c r="S104" i="7" s="1"/>
  <c r="B105" i="7"/>
  <c r="S105" i="7" s="1"/>
  <c r="B106" i="7"/>
  <c r="S106" i="7" s="1"/>
  <c r="B107" i="7"/>
  <c r="S107" i="7" s="1"/>
  <c r="B133" i="7"/>
  <c r="S133" i="7" s="1"/>
  <c r="B135" i="7"/>
  <c r="S135" i="7" s="1"/>
  <c r="B46" i="7"/>
  <c r="S46" i="7" s="1"/>
  <c r="B51" i="7"/>
  <c r="S51" i="7" s="1"/>
  <c r="B45" i="7"/>
  <c r="S45" i="7" s="1"/>
  <c r="B48" i="7"/>
  <c r="S48" i="7" s="1"/>
  <c r="B50" i="7"/>
  <c r="S50" i="7" s="1"/>
  <c r="B53" i="7"/>
  <c r="S53" i="7" s="1"/>
  <c r="B54" i="7"/>
  <c r="S54" i="7" s="1"/>
  <c r="B70" i="7"/>
  <c r="S70" i="7" s="1"/>
  <c r="B103" i="7"/>
  <c r="S103" i="7" s="1"/>
  <c r="B47" i="7"/>
  <c r="S47" i="7" s="1"/>
  <c r="B52" i="7"/>
  <c r="S52" i="7" s="1"/>
  <c r="B68" i="7"/>
  <c r="S68" i="7" s="1"/>
  <c r="B69" i="7"/>
  <c r="S69" i="7" s="1"/>
  <c r="B177" i="7"/>
  <c r="S177" i="7" s="1"/>
  <c r="B13" i="7"/>
  <c r="S13" i="7" l="1"/>
  <c r="AI70" i="6"/>
  <c r="AI69" i="6"/>
  <c r="B53" i="6"/>
  <c r="C59" i="2"/>
  <c r="B152" i="6"/>
  <c r="AI152" i="6" s="1"/>
  <c r="B145" i="6"/>
  <c r="AI145" i="6" s="1"/>
  <c r="B179" i="6" l="1"/>
  <c r="AI179" i="6" s="1"/>
  <c r="B180" i="6"/>
  <c r="AI180" i="6" s="1"/>
  <c r="B182" i="6"/>
  <c r="AI182" i="6" s="1"/>
  <c r="B181" i="6"/>
  <c r="AI181" i="6" s="1"/>
  <c r="B22" i="2"/>
  <c r="B13" i="2"/>
  <c r="B24" i="2" l="1"/>
  <c r="AI58" i="6" l="1"/>
  <c r="B88" i="2"/>
  <c r="B28" i="2"/>
  <c r="B14" i="2"/>
  <c r="AI55" i="6" l="1"/>
  <c r="B11" i="14" l="1"/>
  <c r="B77" i="15"/>
  <c r="B76" i="15"/>
  <c r="B75" i="15"/>
  <c r="B74" i="15"/>
  <c r="B73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69" i="15"/>
  <c r="B68" i="15"/>
  <c r="B67" i="15"/>
  <c r="B62" i="15"/>
  <c r="P60" i="15"/>
  <c r="O60" i="15"/>
  <c r="N60" i="15"/>
  <c r="M60" i="15"/>
  <c r="L60" i="15"/>
  <c r="K60" i="15"/>
  <c r="J60" i="15"/>
  <c r="I60" i="15"/>
  <c r="H60" i="15"/>
  <c r="G60" i="15"/>
  <c r="F60" i="15"/>
  <c r="D60" i="15"/>
  <c r="C60" i="15"/>
  <c r="B58" i="15"/>
  <c r="B57" i="15"/>
  <c r="B56" i="15"/>
  <c r="B55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1" i="15"/>
  <c r="B50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6" i="15"/>
  <c r="B45" i="15"/>
  <c r="B44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0" i="15"/>
  <c r="B39" i="15"/>
  <c r="B38" i="15"/>
  <c r="B37" i="15"/>
  <c r="B36" i="15"/>
  <c r="B35" i="15"/>
  <c r="B34" i="15"/>
  <c r="B33" i="15"/>
  <c r="B32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P12" i="15"/>
  <c r="O12" i="15"/>
  <c r="N12" i="15"/>
  <c r="M12" i="15"/>
  <c r="L12" i="15"/>
  <c r="K12" i="15"/>
  <c r="J12" i="15"/>
  <c r="I12" i="15"/>
  <c r="H12" i="15"/>
  <c r="G12" i="15"/>
  <c r="F12" i="15"/>
  <c r="D12" i="15"/>
  <c r="D48" i="13"/>
  <c r="C48" i="13"/>
  <c r="B48" i="13" s="1"/>
  <c r="E39" i="13"/>
  <c r="E11" i="13" s="1"/>
  <c r="D39" i="13"/>
  <c r="C39" i="13"/>
  <c r="D28" i="13"/>
  <c r="C28" i="13"/>
  <c r="D15" i="13"/>
  <c r="C15" i="13"/>
  <c r="B15" i="13" s="1"/>
  <c r="C10" i="15" l="1"/>
  <c r="E10" i="15"/>
  <c r="B39" i="13"/>
  <c r="B28" i="13"/>
  <c r="B60" i="15"/>
  <c r="I10" i="15"/>
  <c r="H10" i="15"/>
  <c r="P10" i="15"/>
  <c r="L10" i="15"/>
  <c r="B48" i="15"/>
  <c r="B53" i="15"/>
  <c r="B10" i="15" s="1"/>
  <c r="M10" i="15"/>
  <c r="B30" i="15"/>
  <c r="G10" i="15"/>
  <c r="K10" i="15"/>
  <c r="O10" i="15"/>
  <c r="F10" i="15"/>
  <c r="J10" i="15"/>
  <c r="N10" i="15"/>
  <c r="D10" i="15"/>
  <c r="B71" i="15"/>
  <c r="B42" i="15"/>
  <c r="B12" i="15"/>
  <c r="D11" i="13"/>
  <c r="C11" i="13"/>
  <c r="B11" i="13" l="1"/>
  <c r="B103" i="11"/>
  <c r="R103" i="11" s="1"/>
  <c r="B98" i="11"/>
  <c r="R98" i="11" s="1"/>
  <c r="B99" i="11"/>
  <c r="R99" i="11" s="1"/>
  <c r="B92" i="11"/>
  <c r="R92" i="11" s="1"/>
  <c r="B42" i="11"/>
  <c r="R42" i="11" s="1"/>
  <c r="B160" i="10" l="1"/>
  <c r="P160" i="10" s="1"/>
  <c r="B34" i="9" l="1"/>
  <c r="O34" i="9" s="1"/>
  <c r="B63" i="8" l="1"/>
  <c r="M63" i="8" s="1"/>
  <c r="B64" i="8"/>
  <c r="M64" i="8" s="1"/>
  <c r="AI50" i="6" l="1"/>
  <c r="AI49" i="6"/>
  <c r="B186" i="6" l="1"/>
  <c r="AI186" i="6" s="1"/>
  <c r="B185" i="6"/>
  <c r="AI185" i="6" s="1"/>
  <c r="B178" i="6"/>
  <c r="AI178" i="6" s="1"/>
  <c r="B177" i="6"/>
  <c r="AI177" i="6" s="1"/>
  <c r="B176" i="6"/>
  <c r="AI176" i="6" s="1"/>
  <c r="B175" i="6"/>
  <c r="AI175" i="6" s="1"/>
  <c r="B174" i="6"/>
  <c r="AI174" i="6" s="1"/>
  <c r="B173" i="6"/>
  <c r="AI173" i="6" s="1"/>
  <c r="B172" i="6"/>
  <c r="AI172" i="6" s="1"/>
  <c r="B167" i="6"/>
  <c r="AI167" i="6" s="1"/>
  <c r="B166" i="6"/>
  <c r="AI166" i="6" s="1"/>
  <c r="B165" i="6"/>
  <c r="AI165" i="6" s="1"/>
  <c r="B164" i="6"/>
  <c r="AI164" i="6" s="1"/>
  <c r="B163" i="6"/>
  <c r="AI163" i="6" s="1"/>
  <c r="B162" i="6"/>
  <c r="AI162" i="6" s="1"/>
  <c r="B161" i="6"/>
  <c r="AI161" i="6" s="1"/>
  <c r="B160" i="6"/>
  <c r="AI160" i="6" s="1"/>
  <c r="B159" i="6"/>
  <c r="AI159" i="6" s="1"/>
  <c r="B158" i="6"/>
  <c r="AI158" i="6" s="1"/>
  <c r="B157" i="6"/>
  <c r="AI157" i="6" s="1"/>
  <c r="B156" i="6"/>
  <c r="AI156" i="6" s="1"/>
  <c r="B155" i="6"/>
  <c r="AI155" i="6" s="1"/>
  <c r="B154" i="6"/>
  <c r="AI137" i="6"/>
  <c r="AI68" i="6"/>
  <c r="AI67" i="6"/>
  <c r="AI66" i="6"/>
  <c r="AI65" i="6"/>
  <c r="AI64" i="6"/>
  <c r="AI63" i="6"/>
  <c r="AI62" i="6"/>
  <c r="AI60" i="6"/>
  <c r="AI59" i="6"/>
  <c r="AI57" i="6"/>
  <c r="AI56" i="6"/>
  <c r="AI51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17" i="6"/>
  <c r="AI16" i="6"/>
  <c r="AI15" i="6"/>
  <c r="AI14" i="6"/>
  <c r="AI154" i="6" l="1"/>
  <c r="B11" i="6"/>
  <c r="B57" i="2"/>
  <c r="B178" i="2" l="1"/>
  <c r="B214" i="2"/>
  <c r="B216" i="2"/>
  <c r="B210" i="2"/>
  <c r="B161" i="2"/>
  <c r="B163" i="2"/>
  <c r="B164" i="2"/>
  <c r="B143" i="2"/>
  <c r="B144" i="2"/>
  <c r="B85" i="2"/>
  <c r="B126" i="2"/>
  <c r="B128" i="2"/>
  <c r="B129" i="2"/>
  <c r="B83" i="2"/>
  <c r="B81" i="2"/>
  <c r="B76" i="2"/>
  <c r="B52" i="2"/>
  <c r="B44" i="2"/>
  <c r="B21" i="2" l="1"/>
  <c r="B20" i="2"/>
  <c r="H115" i="12" l="1"/>
  <c r="G115" i="12"/>
  <c r="F115" i="12"/>
  <c r="E115" i="12"/>
  <c r="D115" i="12"/>
  <c r="C115" i="12"/>
  <c r="H45" i="12"/>
  <c r="H11" i="12" s="1"/>
  <c r="G45" i="12"/>
  <c r="G11" i="12" s="1"/>
  <c r="F45" i="12"/>
  <c r="F11" i="12" s="1"/>
  <c r="E45" i="12"/>
  <c r="E11" i="12" s="1"/>
  <c r="D45" i="12"/>
  <c r="C45" i="12"/>
  <c r="C11" i="12" s="1"/>
  <c r="D11" i="12" l="1"/>
  <c r="B115" i="12"/>
  <c r="B45" i="12"/>
  <c r="B163" i="11"/>
  <c r="R163" i="11" s="1"/>
  <c r="B161" i="11"/>
  <c r="R161" i="11" s="1"/>
  <c r="B160" i="11"/>
  <c r="R160" i="11" s="1"/>
  <c r="B159" i="11"/>
  <c r="R159" i="11" s="1"/>
  <c r="B158" i="11"/>
  <c r="R158" i="11" s="1"/>
  <c r="B157" i="11"/>
  <c r="R157" i="11" s="1"/>
  <c r="B156" i="11"/>
  <c r="R156" i="11" s="1"/>
  <c r="B155" i="11"/>
  <c r="R155" i="11" s="1"/>
  <c r="B154" i="11"/>
  <c r="R154" i="11" s="1"/>
  <c r="B153" i="11"/>
  <c r="R153" i="11" s="1"/>
  <c r="B152" i="11"/>
  <c r="R152" i="11" s="1"/>
  <c r="B151" i="11"/>
  <c r="R151" i="11" s="1"/>
  <c r="B150" i="11"/>
  <c r="R150" i="11" s="1"/>
  <c r="B149" i="11"/>
  <c r="R149" i="11" s="1"/>
  <c r="B148" i="11"/>
  <c r="R148" i="11" s="1"/>
  <c r="B147" i="11"/>
  <c r="R147" i="11" s="1"/>
  <c r="B146" i="11"/>
  <c r="R146" i="11" s="1"/>
  <c r="B145" i="11"/>
  <c r="R145" i="11" s="1"/>
  <c r="B144" i="11"/>
  <c r="R144" i="11" s="1"/>
  <c r="B143" i="11"/>
  <c r="R143" i="11" s="1"/>
  <c r="B142" i="11"/>
  <c r="R142" i="11" s="1"/>
  <c r="B141" i="11"/>
  <c r="R141" i="11" s="1"/>
  <c r="B140" i="11"/>
  <c r="R140" i="11" s="1"/>
  <c r="B139" i="11"/>
  <c r="R139" i="11" s="1"/>
  <c r="B138" i="11"/>
  <c r="R138" i="11" s="1"/>
  <c r="B136" i="11"/>
  <c r="R136" i="11" s="1"/>
  <c r="B132" i="11"/>
  <c r="R132" i="11" s="1"/>
  <c r="B131" i="11"/>
  <c r="R131" i="11" s="1"/>
  <c r="B130" i="11"/>
  <c r="R130" i="11" s="1"/>
  <c r="B129" i="11"/>
  <c r="R129" i="11" s="1"/>
  <c r="B128" i="11"/>
  <c r="R128" i="11" s="1"/>
  <c r="B124" i="11"/>
  <c r="R124" i="11" s="1"/>
  <c r="B123" i="11"/>
  <c r="R123" i="11" s="1"/>
  <c r="B122" i="11"/>
  <c r="R122" i="11" s="1"/>
  <c r="B121" i="11"/>
  <c r="R121" i="11" s="1"/>
  <c r="B120" i="11"/>
  <c r="R120" i="11" s="1"/>
  <c r="B119" i="11"/>
  <c r="R119" i="11" s="1"/>
  <c r="B118" i="11"/>
  <c r="R118" i="11" s="1"/>
  <c r="B117" i="11"/>
  <c r="R117" i="11" s="1"/>
  <c r="B116" i="11"/>
  <c r="R116" i="11" s="1"/>
  <c r="B115" i="11"/>
  <c r="R115" i="11" s="1"/>
  <c r="B114" i="11"/>
  <c r="R114" i="11" s="1"/>
  <c r="B113" i="11"/>
  <c r="R113" i="11" s="1"/>
  <c r="B112" i="11"/>
  <c r="R112" i="11" s="1"/>
  <c r="B111" i="11"/>
  <c r="R111" i="11" s="1"/>
  <c r="B110" i="11"/>
  <c r="R110" i="11" s="1"/>
  <c r="B109" i="11"/>
  <c r="R109" i="11" s="1"/>
  <c r="B108" i="11"/>
  <c r="R108" i="11" s="1"/>
  <c r="B107" i="11"/>
  <c r="R107" i="11" s="1"/>
  <c r="B106" i="11"/>
  <c r="R106" i="11" s="1"/>
  <c r="B105" i="11"/>
  <c r="R105" i="11" s="1"/>
  <c r="B104" i="11"/>
  <c r="R104" i="11" s="1"/>
  <c r="B102" i="11"/>
  <c r="R102" i="11" s="1"/>
  <c r="B101" i="11"/>
  <c r="R101" i="11" s="1"/>
  <c r="B100" i="11"/>
  <c r="R100" i="11" s="1"/>
  <c r="B97" i="11"/>
  <c r="R97" i="11" s="1"/>
  <c r="B96" i="11"/>
  <c r="R96" i="11" s="1"/>
  <c r="B95" i="11"/>
  <c r="R95" i="11" s="1"/>
  <c r="B94" i="11"/>
  <c r="R94" i="11" s="1"/>
  <c r="B93" i="11"/>
  <c r="R93" i="11" s="1"/>
  <c r="B91" i="11"/>
  <c r="R91" i="11" s="1"/>
  <c r="B90" i="11"/>
  <c r="R90" i="11" s="1"/>
  <c r="B61" i="11"/>
  <c r="R61" i="11" s="1"/>
  <c r="B60" i="11"/>
  <c r="R60" i="11" s="1"/>
  <c r="B58" i="11"/>
  <c r="R58" i="11" s="1"/>
  <c r="B57" i="11"/>
  <c r="R57" i="11" s="1"/>
  <c r="B56" i="11"/>
  <c r="R56" i="11" s="1"/>
  <c r="B55" i="11"/>
  <c r="R55" i="11" s="1"/>
  <c r="B54" i="11"/>
  <c r="R54" i="11" s="1"/>
  <c r="O52" i="11"/>
  <c r="O11" i="11" s="1"/>
  <c r="L52" i="11"/>
  <c r="L11" i="11" s="1"/>
  <c r="K52" i="11"/>
  <c r="K11" i="11" s="1"/>
  <c r="J52" i="11"/>
  <c r="J11" i="11" s="1"/>
  <c r="I52" i="11"/>
  <c r="I11" i="11" s="1"/>
  <c r="H52" i="11"/>
  <c r="H11" i="11" s="1"/>
  <c r="G52" i="11"/>
  <c r="G11" i="11" s="1"/>
  <c r="F52" i="11"/>
  <c r="F11" i="11" s="1"/>
  <c r="E52" i="11"/>
  <c r="E11" i="11" s="1"/>
  <c r="D52" i="11"/>
  <c r="D11" i="11" s="1"/>
  <c r="C52" i="11"/>
  <c r="C11" i="11" s="1"/>
  <c r="B50" i="11"/>
  <c r="R50" i="11" s="1"/>
  <c r="B46" i="11"/>
  <c r="R46" i="11" s="1"/>
  <c r="B45" i="11"/>
  <c r="R45" i="11" s="1"/>
  <c r="B44" i="11"/>
  <c r="R44" i="11" s="1"/>
  <c r="B43" i="11"/>
  <c r="R43" i="11" s="1"/>
  <c r="B41" i="11"/>
  <c r="R41" i="11" s="1"/>
  <c r="B40" i="11"/>
  <c r="R40" i="11" s="1"/>
  <c r="B39" i="11"/>
  <c r="R39" i="11" s="1"/>
  <c r="B33" i="11"/>
  <c r="R33" i="11" s="1"/>
  <c r="B32" i="11"/>
  <c r="R32" i="11" s="1"/>
  <c r="B31" i="11"/>
  <c r="R31" i="11" s="1"/>
  <c r="B30" i="11"/>
  <c r="R30" i="11" s="1"/>
  <c r="B29" i="11"/>
  <c r="R29" i="11" s="1"/>
  <c r="B28" i="11"/>
  <c r="R28" i="11" s="1"/>
  <c r="B27" i="11"/>
  <c r="R27" i="11" s="1"/>
  <c r="B26" i="11"/>
  <c r="R26" i="11" s="1"/>
  <c r="B25" i="11"/>
  <c r="R25" i="11" s="1"/>
  <c r="B24" i="11"/>
  <c r="R24" i="11" s="1"/>
  <c r="B23" i="11"/>
  <c r="R23" i="11" s="1"/>
  <c r="B22" i="11"/>
  <c r="R22" i="11" s="1"/>
  <c r="B21" i="11"/>
  <c r="R21" i="11" s="1"/>
  <c r="B20" i="11"/>
  <c r="R20" i="11" s="1"/>
  <c r="B19" i="11"/>
  <c r="R19" i="11" s="1"/>
  <c r="B18" i="11"/>
  <c r="R18" i="11" s="1"/>
  <c r="B17" i="11"/>
  <c r="R17" i="11" s="1"/>
  <c r="B16" i="11"/>
  <c r="R16" i="11" s="1"/>
  <c r="B15" i="11"/>
  <c r="R15" i="11" s="1"/>
  <c r="B14" i="11"/>
  <c r="R14" i="11" s="1"/>
  <c r="B13" i="11"/>
  <c r="B11" i="12" l="1"/>
  <c r="B52" i="11"/>
  <c r="B11" i="11" s="1"/>
  <c r="AR9" i="2" l="1"/>
  <c r="AQ9" i="2"/>
  <c r="M11" i="10" l="1"/>
  <c r="L11" i="10"/>
  <c r="K11" i="10"/>
  <c r="J11" i="10"/>
  <c r="I11" i="10"/>
  <c r="H11" i="10"/>
  <c r="G11" i="10"/>
  <c r="F11" i="10"/>
  <c r="E11" i="10"/>
  <c r="D11" i="10"/>
  <c r="C11" i="10"/>
  <c r="B168" i="10"/>
  <c r="P168" i="10" s="1"/>
  <c r="B162" i="10"/>
  <c r="P162" i="10" s="1"/>
  <c r="B161" i="10"/>
  <c r="P161" i="10" s="1"/>
  <c r="B159" i="10"/>
  <c r="P159" i="10" s="1"/>
  <c r="B158" i="10"/>
  <c r="P158" i="10" s="1"/>
  <c r="B157" i="10"/>
  <c r="P157" i="10" s="1"/>
  <c r="B156" i="10"/>
  <c r="P156" i="10" s="1"/>
  <c r="B155" i="10"/>
  <c r="P155" i="10" s="1"/>
  <c r="B154" i="10"/>
  <c r="P154" i="10" s="1"/>
  <c r="B150" i="10"/>
  <c r="P150" i="10" s="1"/>
  <c r="B149" i="10"/>
  <c r="P149" i="10" s="1"/>
  <c r="B148" i="10"/>
  <c r="P148" i="10" s="1"/>
  <c r="B147" i="10"/>
  <c r="P147" i="10" s="1"/>
  <c r="B146" i="10"/>
  <c r="P146" i="10" s="1"/>
  <c r="B145" i="10"/>
  <c r="P145" i="10" s="1"/>
  <c r="B144" i="10"/>
  <c r="P144" i="10" s="1"/>
  <c r="B143" i="10"/>
  <c r="P143" i="10" s="1"/>
  <c r="B142" i="10"/>
  <c r="P142" i="10" s="1"/>
  <c r="B141" i="10"/>
  <c r="P141" i="10" s="1"/>
  <c r="B131" i="10"/>
  <c r="P131" i="10" s="1"/>
  <c r="B126" i="10"/>
  <c r="P126" i="10" s="1"/>
  <c r="B125" i="10"/>
  <c r="P125" i="10" s="1"/>
  <c r="B124" i="10"/>
  <c r="P124" i="10" s="1"/>
  <c r="B123" i="10"/>
  <c r="P123" i="10" s="1"/>
  <c r="B61" i="10"/>
  <c r="P61" i="10" s="1"/>
  <c r="B60" i="10"/>
  <c r="P60" i="10" s="1"/>
  <c r="B53" i="10"/>
  <c r="P53" i="10" s="1"/>
  <c r="B52" i="10"/>
  <c r="P52" i="10" s="1"/>
  <c r="B13" i="10"/>
  <c r="B14" i="10"/>
  <c r="P14" i="10" s="1"/>
  <c r="B15" i="10"/>
  <c r="P15" i="10" s="1"/>
  <c r="B16" i="10"/>
  <c r="P16" i="10" s="1"/>
  <c r="B17" i="10"/>
  <c r="P17" i="10" s="1"/>
  <c r="B18" i="10"/>
  <c r="P18" i="10" s="1"/>
  <c r="B19" i="10"/>
  <c r="P19" i="10" s="1"/>
  <c r="B20" i="10"/>
  <c r="P20" i="10" s="1"/>
  <c r="B21" i="10"/>
  <c r="P21" i="10" s="1"/>
  <c r="B22" i="10"/>
  <c r="P22" i="10" s="1"/>
  <c r="B23" i="10"/>
  <c r="P23" i="10" s="1"/>
  <c r="B24" i="10"/>
  <c r="P24" i="10" s="1"/>
  <c r="B25" i="10"/>
  <c r="P25" i="10" s="1"/>
  <c r="B36" i="10"/>
  <c r="P36" i="10" s="1"/>
  <c r="B37" i="10"/>
  <c r="P37" i="10" s="1"/>
  <c r="B38" i="10"/>
  <c r="P38" i="10" s="1"/>
  <c r="B39" i="10"/>
  <c r="P39" i="10" s="1"/>
  <c r="B40" i="10"/>
  <c r="P40" i="10" s="1"/>
  <c r="B41" i="10"/>
  <c r="P41" i="10" s="1"/>
  <c r="B42" i="10"/>
  <c r="P42" i="10" s="1"/>
  <c r="B43" i="10"/>
  <c r="P43" i="10" s="1"/>
  <c r="B44" i="10"/>
  <c r="P44" i="10" s="1"/>
  <c r="B45" i="10"/>
  <c r="P45" i="10" s="1"/>
  <c r="B46" i="10"/>
  <c r="P46" i="10" s="1"/>
  <c r="B47" i="10"/>
  <c r="P47" i="10" s="1"/>
  <c r="B48" i="10"/>
  <c r="P48" i="10" s="1"/>
  <c r="B11" i="10" l="1"/>
  <c r="P13" i="10"/>
  <c r="AP9" i="2" l="1"/>
  <c r="L45" i="9"/>
  <c r="L11" i="9" s="1"/>
  <c r="L106" i="9"/>
  <c r="B136" i="9"/>
  <c r="O136" i="9" s="1"/>
  <c r="B134" i="9"/>
  <c r="O134" i="9" s="1"/>
  <c r="B133" i="9"/>
  <c r="O133" i="9" s="1"/>
  <c r="B132" i="9"/>
  <c r="O132" i="9" s="1"/>
  <c r="B131" i="9"/>
  <c r="O131" i="9" s="1"/>
  <c r="B130" i="9"/>
  <c r="O130" i="9" s="1"/>
  <c r="B129" i="9"/>
  <c r="O129" i="9" s="1"/>
  <c r="B128" i="9"/>
  <c r="O128" i="9" s="1"/>
  <c r="B127" i="9"/>
  <c r="O127" i="9" s="1"/>
  <c r="B126" i="9"/>
  <c r="O126" i="9" s="1"/>
  <c r="B124" i="9"/>
  <c r="O124" i="9" s="1"/>
  <c r="B123" i="9"/>
  <c r="O123" i="9" s="1"/>
  <c r="B122" i="9"/>
  <c r="O122" i="9" s="1"/>
  <c r="B121" i="9"/>
  <c r="O121" i="9" s="1"/>
  <c r="B120" i="9"/>
  <c r="O120" i="9" s="1"/>
  <c r="B119" i="9"/>
  <c r="O119" i="9" s="1"/>
  <c r="B118" i="9"/>
  <c r="O118" i="9" s="1"/>
  <c r="B117" i="9"/>
  <c r="O117" i="9" s="1"/>
  <c r="B108" i="9"/>
  <c r="O108" i="9" s="1"/>
  <c r="B103" i="9"/>
  <c r="O103" i="9" s="1"/>
  <c r="B100" i="9"/>
  <c r="O100" i="9" s="1"/>
  <c r="B99" i="9"/>
  <c r="O99" i="9" s="1"/>
  <c r="B98" i="9"/>
  <c r="O98" i="9" s="1"/>
  <c r="B97" i="9"/>
  <c r="O97" i="9" s="1"/>
  <c r="B96" i="9"/>
  <c r="O96" i="9" s="1"/>
  <c r="B95" i="9"/>
  <c r="O95" i="9" s="1"/>
  <c r="B78" i="9"/>
  <c r="O78" i="9" s="1"/>
  <c r="B77" i="9"/>
  <c r="O77" i="9" s="1"/>
  <c r="B76" i="9"/>
  <c r="O76" i="9" s="1"/>
  <c r="B75" i="9"/>
  <c r="O75" i="9" s="1"/>
  <c r="B74" i="9"/>
  <c r="O74" i="9" s="1"/>
  <c r="B73" i="9"/>
  <c r="O73" i="9" s="1"/>
  <c r="B72" i="9"/>
  <c r="O72" i="9" s="1"/>
  <c r="B71" i="9"/>
  <c r="O71" i="9" s="1"/>
  <c r="B70" i="9"/>
  <c r="O70" i="9" s="1"/>
  <c r="B69" i="9"/>
  <c r="O69" i="9" s="1"/>
  <c r="B68" i="9"/>
  <c r="O68" i="9" s="1"/>
  <c r="B67" i="9"/>
  <c r="O67" i="9" s="1"/>
  <c r="B66" i="9"/>
  <c r="O66" i="9" s="1"/>
  <c r="B65" i="9"/>
  <c r="O65" i="9" s="1"/>
  <c r="B64" i="9"/>
  <c r="O64" i="9" s="1"/>
  <c r="B63" i="9"/>
  <c r="O63" i="9" s="1"/>
  <c r="B62" i="9"/>
  <c r="O62" i="9" s="1"/>
  <c r="B61" i="9"/>
  <c r="O61" i="9" s="1"/>
  <c r="B60" i="9"/>
  <c r="O60" i="9" s="1"/>
  <c r="B59" i="9"/>
  <c r="O59" i="9" s="1"/>
  <c r="B58" i="9"/>
  <c r="O58" i="9" s="1"/>
  <c r="B57" i="9"/>
  <c r="O57" i="9" s="1"/>
  <c r="B56" i="9"/>
  <c r="O56" i="9" s="1"/>
  <c r="B55" i="9"/>
  <c r="O55" i="9" s="1"/>
  <c r="B54" i="9"/>
  <c r="O54" i="9" s="1"/>
  <c r="B53" i="9"/>
  <c r="O53" i="9" s="1"/>
  <c r="B52" i="9"/>
  <c r="O52" i="9" s="1"/>
  <c r="B48" i="9"/>
  <c r="O48" i="9" s="1"/>
  <c r="B47" i="9"/>
  <c r="O47" i="9" s="1"/>
  <c r="B14" i="9"/>
  <c r="B15" i="9"/>
  <c r="O15" i="9" s="1"/>
  <c r="B16" i="9"/>
  <c r="O16" i="9" s="1"/>
  <c r="B17" i="9"/>
  <c r="O17" i="9" s="1"/>
  <c r="B18" i="9"/>
  <c r="O18" i="9" s="1"/>
  <c r="B19" i="9"/>
  <c r="O19" i="9" s="1"/>
  <c r="B20" i="9"/>
  <c r="O20" i="9" s="1"/>
  <c r="B32" i="9"/>
  <c r="O32" i="9" s="1"/>
  <c r="B33" i="9"/>
  <c r="O33" i="9" s="1"/>
  <c r="B35" i="9"/>
  <c r="O35" i="9" s="1"/>
  <c r="B36" i="9"/>
  <c r="O36" i="9" s="1"/>
  <c r="B37" i="9"/>
  <c r="O37" i="9" s="1"/>
  <c r="B38" i="9"/>
  <c r="O38" i="9" s="1"/>
  <c r="B13" i="9"/>
  <c r="K106" i="9"/>
  <c r="J106" i="9"/>
  <c r="I106" i="9"/>
  <c r="H106" i="9"/>
  <c r="G106" i="9"/>
  <c r="F106" i="9"/>
  <c r="E106" i="9"/>
  <c r="D106" i="9"/>
  <c r="C106" i="9"/>
  <c r="K45" i="9"/>
  <c r="K11" i="9" s="1"/>
  <c r="J45" i="9"/>
  <c r="I45" i="9"/>
  <c r="I11" i="9" s="1"/>
  <c r="H45" i="9"/>
  <c r="H11" i="9" s="1"/>
  <c r="G45" i="9"/>
  <c r="G11" i="9" s="1"/>
  <c r="F45" i="9"/>
  <c r="E45" i="9"/>
  <c r="D45" i="9"/>
  <c r="C45" i="9"/>
  <c r="C11" i="9" s="1"/>
  <c r="J11" i="9" l="1"/>
  <c r="D11" i="9"/>
  <c r="E11" i="9"/>
  <c r="F11" i="9"/>
  <c r="O14" i="9"/>
  <c r="B11" i="9"/>
  <c r="O13" i="9"/>
  <c r="B45" i="9"/>
  <c r="B106" i="9"/>
  <c r="AO9" i="2" l="1"/>
  <c r="B149" i="8" l="1"/>
  <c r="B146" i="8"/>
  <c r="M146" i="8" s="1"/>
  <c r="B145" i="8"/>
  <c r="M145" i="8" s="1"/>
  <c r="B144" i="8"/>
  <c r="M144" i="8" s="1"/>
  <c r="B143" i="8"/>
  <c r="M143" i="8" s="1"/>
  <c r="B142" i="8"/>
  <c r="M142" i="8" s="1"/>
  <c r="B141" i="8"/>
  <c r="M141" i="8" s="1"/>
  <c r="B140" i="8"/>
  <c r="M140" i="8" s="1"/>
  <c r="B139" i="8"/>
  <c r="M139" i="8" s="1"/>
  <c r="B138" i="8"/>
  <c r="M138" i="8" s="1"/>
  <c r="M137" i="8"/>
  <c r="M132" i="8"/>
  <c r="M131" i="8"/>
  <c r="B130" i="8"/>
  <c r="M130" i="8" s="1"/>
  <c r="B129" i="8"/>
  <c r="M129" i="8" s="1"/>
  <c r="B128" i="8"/>
  <c r="M128" i="8" s="1"/>
  <c r="B127" i="8"/>
  <c r="M127" i="8" s="1"/>
  <c r="M149" i="8" l="1"/>
  <c r="B122" i="8"/>
  <c r="M122" i="8" s="1"/>
  <c r="B121" i="8"/>
  <c r="M121" i="8" s="1"/>
  <c r="B117" i="8" l="1"/>
  <c r="M117" i="8" s="1"/>
  <c r="B111" i="8"/>
  <c r="M111" i="8" s="1"/>
  <c r="B110" i="8"/>
  <c r="M110" i="8" s="1"/>
  <c r="B109" i="8"/>
  <c r="M109" i="8" s="1"/>
  <c r="B108" i="8"/>
  <c r="M108" i="8" s="1"/>
  <c r="B107" i="8"/>
  <c r="M107" i="8" s="1"/>
  <c r="B106" i="8"/>
  <c r="M106" i="8" s="1"/>
  <c r="B105" i="8"/>
  <c r="M105" i="8" s="1"/>
  <c r="B104" i="8"/>
  <c r="M104" i="8" s="1"/>
  <c r="B103" i="8"/>
  <c r="M103" i="8" s="1"/>
  <c r="B102" i="8"/>
  <c r="M102" i="8" s="1"/>
  <c r="B101" i="8"/>
  <c r="M101" i="8" s="1"/>
  <c r="B100" i="8"/>
  <c r="M100" i="8" s="1"/>
  <c r="B99" i="8"/>
  <c r="M99" i="8" s="1"/>
  <c r="B98" i="8"/>
  <c r="M98" i="8" s="1"/>
  <c r="M97" i="8"/>
  <c r="B79" i="8"/>
  <c r="M79" i="8" s="1"/>
  <c r="B78" i="8"/>
  <c r="M78" i="8" s="1"/>
  <c r="B77" i="8"/>
  <c r="M77" i="8" s="1"/>
  <c r="B76" i="8"/>
  <c r="M76" i="8" s="1"/>
  <c r="B75" i="8"/>
  <c r="M75" i="8" s="1"/>
  <c r="B74" i="8"/>
  <c r="M74" i="8" s="1"/>
  <c r="B73" i="8"/>
  <c r="M73" i="8" s="1"/>
  <c r="B72" i="8"/>
  <c r="M72" i="8" s="1"/>
  <c r="B71" i="8"/>
  <c r="M71" i="8" s="1"/>
  <c r="B70" i="8"/>
  <c r="M70" i="8" s="1"/>
  <c r="B69" i="8"/>
  <c r="M69" i="8" s="1"/>
  <c r="B68" i="8"/>
  <c r="M68" i="8" s="1"/>
  <c r="B67" i="8"/>
  <c r="M67" i="8" s="1"/>
  <c r="B66" i="8"/>
  <c r="M66" i="8" s="1"/>
  <c r="B62" i="8"/>
  <c r="M62" i="8" s="1"/>
  <c r="B61" i="8"/>
  <c r="M61" i="8" s="1"/>
  <c r="B60" i="8"/>
  <c r="M60" i="8" s="1"/>
  <c r="B59" i="8"/>
  <c r="M59" i="8" s="1"/>
  <c r="B58" i="8"/>
  <c r="M58" i="8" s="1"/>
  <c r="B57" i="8"/>
  <c r="M57" i="8" s="1"/>
  <c r="B56" i="8"/>
  <c r="M56" i="8" s="1"/>
  <c r="B55" i="8"/>
  <c r="M55" i="8" s="1"/>
  <c r="B49" i="8"/>
  <c r="M49" i="8" s="1"/>
  <c r="B53" i="8"/>
  <c r="M53" i="8" s="1"/>
  <c r="B14" i="8"/>
  <c r="M14" i="8" s="1"/>
  <c r="B15" i="8"/>
  <c r="M15" i="8" s="1"/>
  <c r="B16" i="8"/>
  <c r="M16" i="8" s="1"/>
  <c r="B19" i="8"/>
  <c r="M19" i="8" s="1"/>
  <c r="B20" i="8"/>
  <c r="M20" i="8" s="1"/>
  <c r="B21" i="8"/>
  <c r="M21" i="8" s="1"/>
  <c r="B22" i="8"/>
  <c r="M22" i="8" s="1"/>
  <c r="B23" i="8"/>
  <c r="M23" i="8" s="1"/>
  <c r="B24" i="8"/>
  <c r="M24" i="8" s="1"/>
  <c r="B25" i="8"/>
  <c r="M25" i="8" s="1"/>
  <c r="B26" i="8"/>
  <c r="M26" i="8" s="1"/>
  <c r="B28" i="8"/>
  <c r="M28" i="8" s="1"/>
  <c r="B29" i="8"/>
  <c r="M29" i="8" s="1"/>
  <c r="B30" i="8"/>
  <c r="M30" i="8" s="1"/>
  <c r="B31" i="8"/>
  <c r="M31" i="8" s="1"/>
  <c r="B32" i="8"/>
  <c r="M32" i="8" s="1"/>
  <c r="B33" i="8"/>
  <c r="M33" i="8" s="1"/>
  <c r="B34" i="8"/>
  <c r="M34" i="8" s="1"/>
  <c r="B35" i="8"/>
  <c r="M35" i="8" s="1"/>
  <c r="B36" i="8"/>
  <c r="M36" i="8" s="1"/>
  <c r="B37" i="8"/>
  <c r="M37" i="8" s="1"/>
  <c r="B38" i="8"/>
  <c r="M38" i="8" s="1"/>
  <c r="B42" i="8"/>
  <c r="M42" i="8" s="1"/>
  <c r="B13" i="8"/>
  <c r="J47" i="8"/>
  <c r="E119" i="8"/>
  <c r="G119" i="8"/>
  <c r="F119" i="8"/>
  <c r="I119" i="8"/>
  <c r="I47" i="8"/>
  <c r="I11" i="8" s="1"/>
  <c r="C47" i="8"/>
  <c r="H47" i="8"/>
  <c r="E47" i="8"/>
  <c r="E11" i="8" s="1"/>
  <c r="D47" i="8"/>
  <c r="G47" i="8"/>
  <c r="G11" i="8" s="1"/>
  <c r="D11" i="8" l="1"/>
  <c r="J11" i="8"/>
  <c r="F47" i="8"/>
  <c r="F11" i="8" s="1"/>
  <c r="D119" i="8"/>
  <c r="H119" i="8"/>
  <c r="H11" i="8" s="1"/>
  <c r="J119" i="8"/>
  <c r="C119" i="8"/>
  <c r="C11" i="8" s="1"/>
  <c r="B119" i="8" l="1"/>
  <c r="B47" i="8"/>
  <c r="B11" i="8" s="1"/>
  <c r="AN9" i="2" l="1"/>
  <c r="B174" i="7"/>
  <c r="S174" i="7" s="1"/>
  <c r="B163" i="7"/>
  <c r="S163" i="7" s="1"/>
  <c r="B162" i="7"/>
  <c r="S162" i="7" s="1"/>
  <c r="B161" i="7"/>
  <c r="S161" i="7" s="1"/>
  <c r="B160" i="7"/>
  <c r="S160" i="7" s="1"/>
  <c r="B159" i="7"/>
  <c r="S159" i="7" s="1"/>
  <c r="B158" i="7"/>
  <c r="S158" i="7" s="1"/>
  <c r="B157" i="7"/>
  <c r="S157" i="7" s="1"/>
  <c r="B156" i="7"/>
  <c r="S156" i="7" s="1"/>
  <c r="B155" i="7"/>
  <c r="S155" i="7" s="1"/>
  <c r="B154" i="7"/>
  <c r="S154" i="7" s="1"/>
  <c r="B153" i="7"/>
  <c r="S153" i="7" s="1"/>
  <c r="B152" i="7"/>
  <c r="S152" i="7" s="1"/>
  <c r="B150" i="7"/>
  <c r="S150" i="7" s="1"/>
  <c r="B149" i="7"/>
  <c r="S149" i="7" s="1"/>
  <c r="B141" i="7"/>
  <c r="S141" i="7" s="1"/>
  <c r="B140" i="7"/>
  <c r="S140" i="7" s="1"/>
  <c r="B139" i="7"/>
  <c r="S139" i="7" s="1"/>
  <c r="B102" i="7"/>
  <c r="S102" i="7" s="1"/>
  <c r="B101" i="7"/>
  <c r="S101" i="7" s="1"/>
  <c r="B100" i="7"/>
  <c r="S100" i="7" s="1"/>
  <c r="B99" i="7"/>
  <c r="S99" i="7" s="1"/>
  <c r="B98" i="7"/>
  <c r="S98" i="7" s="1"/>
  <c r="B97" i="7"/>
  <c r="S97" i="7" s="1"/>
  <c r="B96" i="7"/>
  <c r="S96" i="7" s="1"/>
  <c r="B95" i="7"/>
  <c r="S95" i="7" s="1"/>
  <c r="B94" i="7"/>
  <c r="S94" i="7" s="1"/>
  <c r="B93" i="7"/>
  <c r="S93" i="7" s="1"/>
  <c r="B92" i="7"/>
  <c r="S92" i="7" s="1"/>
  <c r="B91" i="7"/>
  <c r="S91" i="7" s="1"/>
  <c r="B90" i="7"/>
  <c r="S90" i="7" s="1"/>
  <c r="B89" i="7"/>
  <c r="S89" i="7" s="1"/>
  <c r="B88" i="7"/>
  <c r="S88" i="7" s="1"/>
  <c r="B87" i="7"/>
  <c r="S87" i="7" s="1"/>
  <c r="B86" i="7"/>
  <c r="S86" i="7" s="1"/>
  <c r="B85" i="7"/>
  <c r="S85" i="7" s="1"/>
  <c r="B84" i="7"/>
  <c r="S84" i="7" s="1"/>
  <c r="B83" i="7"/>
  <c r="S83" i="7" s="1"/>
  <c r="B82" i="7"/>
  <c r="S82" i="7" s="1"/>
  <c r="B81" i="7"/>
  <c r="B80" i="7"/>
  <c r="S80" i="7" s="1"/>
  <c r="B79" i="7"/>
  <c r="S79" i="7" s="1"/>
  <c r="B77" i="7"/>
  <c r="S77" i="7" s="1"/>
  <c r="B76" i="7"/>
  <c r="S76" i="7" s="1"/>
  <c r="B75" i="7"/>
  <c r="S75" i="7" s="1"/>
  <c r="B74" i="7"/>
  <c r="S74" i="7" s="1"/>
  <c r="B73" i="7"/>
  <c r="S73" i="7" s="1"/>
  <c r="B72" i="7"/>
  <c r="S72" i="7" s="1"/>
  <c r="B71" i="7"/>
  <c r="S71" i="7" s="1"/>
  <c r="B67" i="7"/>
  <c r="S67" i="7" s="1"/>
  <c r="B66" i="7"/>
  <c r="S66" i="7" s="1"/>
  <c r="B65" i="7"/>
  <c r="S65" i="7" s="1"/>
  <c r="B63" i="7"/>
  <c r="S63" i="7" s="1"/>
  <c r="B62" i="7"/>
  <c r="S62" i="7" s="1"/>
  <c r="B61" i="7"/>
  <c r="S61" i="7" s="1"/>
  <c r="B59" i="7"/>
  <c r="S59" i="7" s="1"/>
  <c r="B58" i="7"/>
  <c r="S58" i="7" s="1"/>
  <c r="B20" i="7"/>
  <c r="S20" i="7" s="1"/>
  <c r="B19" i="7"/>
  <c r="S19" i="7" s="1"/>
  <c r="B18" i="7"/>
  <c r="S18" i="7" s="1"/>
  <c r="B17" i="7"/>
  <c r="S17" i="7" s="1"/>
  <c r="B16" i="7"/>
  <c r="S16" i="7" s="1"/>
  <c r="B15" i="7"/>
  <c r="S15" i="7" s="1"/>
  <c r="B14" i="7"/>
  <c r="S81" i="7" l="1"/>
  <c r="B11" i="7"/>
  <c r="S14" i="7"/>
  <c r="AM9" i="2" l="1"/>
  <c r="D52" i="5" l="1"/>
  <c r="B52" i="5" s="1"/>
  <c r="B11" i="5" s="1"/>
  <c r="I13" i="3"/>
  <c r="I11" i="3" s="1"/>
  <c r="H13" i="3"/>
  <c r="G13" i="3"/>
  <c r="G11" i="3" s="1"/>
  <c r="F13" i="3"/>
  <c r="F11" i="3" s="1"/>
  <c r="E13" i="3"/>
  <c r="C13" i="3"/>
  <c r="B219" i="2"/>
  <c r="B218" i="2"/>
  <c r="B213" i="2"/>
  <c r="B212" i="2"/>
  <c r="B211" i="2"/>
  <c r="B209" i="2"/>
  <c r="B208" i="2"/>
  <c r="B207" i="2"/>
  <c r="B206" i="2"/>
  <c r="B204" i="2"/>
  <c r="B201" i="2"/>
  <c r="B200" i="2"/>
  <c r="B199" i="2"/>
  <c r="B198" i="2"/>
  <c r="B191" i="2"/>
  <c r="B184" i="2"/>
  <c r="B183" i="2"/>
  <c r="B182" i="2"/>
  <c r="B181" i="2"/>
  <c r="B177" i="2"/>
  <c r="B176" i="2"/>
  <c r="B175" i="2"/>
  <c r="B170" i="2"/>
  <c r="B169" i="2"/>
  <c r="B168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C11" i="2" s="1"/>
  <c r="B159" i="2"/>
  <c r="B158" i="2"/>
  <c r="B157" i="2"/>
  <c r="B155" i="2"/>
  <c r="B154" i="2"/>
  <c r="B151" i="2"/>
  <c r="B148" i="2"/>
  <c r="B140" i="2"/>
  <c r="B137" i="2"/>
  <c r="B135" i="2"/>
  <c r="B132" i="2"/>
  <c r="B131" i="2"/>
  <c r="B130" i="2"/>
  <c r="B124" i="2"/>
  <c r="B122" i="2"/>
  <c r="B119" i="2"/>
  <c r="B118" i="2"/>
  <c r="B117" i="2"/>
  <c r="B116" i="2"/>
  <c r="B115" i="2"/>
  <c r="B112" i="2"/>
  <c r="B111" i="2"/>
  <c r="B109" i="2"/>
  <c r="B107" i="2"/>
  <c r="B104" i="2"/>
  <c r="B103" i="2"/>
  <c r="B102" i="2"/>
  <c r="B101" i="2"/>
  <c r="B97" i="2"/>
  <c r="B96" i="2"/>
  <c r="B93" i="2"/>
  <c r="B92" i="2"/>
  <c r="B91" i="2"/>
  <c r="B90" i="2"/>
  <c r="B89" i="2"/>
  <c r="B87" i="2"/>
  <c r="B86" i="2"/>
  <c r="B84" i="2"/>
  <c r="B82" i="2"/>
  <c r="B79" i="2"/>
  <c r="B78" i="2"/>
  <c r="B75" i="2"/>
  <c r="B74" i="2"/>
  <c r="B73" i="2"/>
  <c r="B72" i="2"/>
  <c r="B70" i="2"/>
  <c r="B68" i="2"/>
  <c r="B67" i="2"/>
  <c r="B66" i="2"/>
  <c r="B65" i="2"/>
  <c r="B64" i="2"/>
  <c r="B62" i="2"/>
  <c r="B61" i="2"/>
  <c r="AJ59" i="2"/>
  <c r="AJ11" i="2" s="1"/>
  <c r="AI59" i="2"/>
  <c r="AH59" i="2"/>
  <c r="AH11" i="2" s="1"/>
  <c r="AG59" i="2"/>
  <c r="AG11" i="2" s="1"/>
  <c r="AF59" i="2"/>
  <c r="AE59" i="2"/>
  <c r="AD59" i="2"/>
  <c r="AD11" i="2" s="1"/>
  <c r="AC59" i="2"/>
  <c r="AB59" i="2"/>
  <c r="AB11" i="2" s="1"/>
  <c r="AA59" i="2"/>
  <c r="Z59" i="2"/>
  <c r="Z11" i="2" s="1"/>
  <c r="Y59" i="2"/>
  <c r="Y11" i="2" s="1"/>
  <c r="X59" i="2"/>
  <c r="W59" i="2"/>
  <c r="V59" i="2"/>
  <c r="V11" i="2" s="1"/>
  <c r="U59" i="2"/>
  <c r="T59" i="2"/>
  <c r="T11" i="2" s="1"/>
  <c r="S59" i="2"/>
  <c r="S11" i="2" s="1"/>
  <c r="R59" i="2"/>
  <c r="R11" i="2" s="1"/>
  <c r="Q59" i="2"/>
  <c r="Q11" i="2" s="1"/>
  <c r="P59" i="2"/>
  <c r="O59" i="2"/>
  <c r="N59" i="2"/>
  <c r="N11" i="2" s="1"/>
  <c r="M59" i="2"/>
  <c r="L59" i="2"/>
  <c r="L11" i="2" s="1"/>
  <c r="K59" i="2"/>
  <c r="K11" i="2" s="1"/>
  <c r="J59" i="2"/>
  <c r="J11" i="2" s="1"/>
  <c r="I59" i="2"/>
  <c r="H59" i="2"/>
  <c r="G59" i="2"/>
  <c r="F59" i="2"/>
  <c r="F11" i="2" s="1"/>
  <c r="E59" i="2"/>
  <c r="D59" i="2"/>
  <c r="D11" i="2" s="1"/>
  <c r="B56" i="2"/>
  <c r="B54" i="2"/>
  <c r="B53" i="2"/>
  <c r="B48" i="2"/>
  <c r="B47" i="2"/>
  <c r="B45" i="2"/>
  <c r="B43" i="2"/>
  <c r="B42" i="2"/>
  <c r="B40" i="2"/>
  <c r="B39" i="2"/>
  <c r="B38" i="2"/>
  <c r="B35" i="2"/>
  <c r="B33" i="2"/>
  <c r="B29" i="2"/>
  <c r="B27" i="2"/>
  <c r="B26" i="2"/>
  <c r="B25" i="2"/>
  <c r="B23" i="2"/>
  <c r="B19" i="2"/>
  <c r="B17" i="2"/>
  <c r="AA11" i="2" l="1"/>
  <c r="AI11" i="2"/>
  <c r="E11" i="3"/>
  <c r="L13" i="8"/>
  <c r="M13" i="8" s="1"/>
  <c r="H11" i="3"/>
  <c r="Q13" i="11"/>
  <c r="R13" i="11" s="1"/>
  <c r="W11" i="2"/>
  <c r="H11" i="2"/>
  <c r="P11" i="2"/>
  <c r="X11" i="2"/>
  <c r="AE11" i="2"/>
  <c r="O11" i="2"/>
  <c r="E11" i="2"/>
  <c r="M11" i="2"/>
  <c r="U11" i="2"/>
  <c r="AC11" i="2"/>
  <c r="B13" i="3"/>
  <c r="B11" i="3" s="1"/>
  <c r="C11" i="3"/>
  <c r="AF11" i="2"/>
  <c r="I11" i="2"/>
  <c r="G11" i="2"/>
  <c r="B59" i="2"/>
  <c r="D11" i="5"/>
  <c r="B166" i="2"/>
  <c r="B15" i="2" l="1"/>
  <c r="B49" i="2"/>
  <c r="B16" i="2"/>
  <c r="B11" i="2" l="1"/>
  <c r="AL9" i="2" l="1"/>
</calcChain>
</file>

<file path=xl/sharedStrings.xml><?xml version="1.0" encoding="utf-8"?>
<sst xmlns="http://schemas.openxmlformats.org/spreadsheetml/2006/main" count="2465" uniqueCount="584">
  <si>
    <t>Cuadro</t>
  </si>
  <si>
    <t>Contenido</t>
  </si>
  <si>
    <r>
      <t xml:space="preserve">Según: </t>
    </r>
    <r>
      <rPr>
        <sz val="12"/>
        <rFont val="Times New Roman"/>
        <family val="1"/>
      </rPr>
      <t>Delito o causa tramitada</t>
    </r>
  </si>
  <si>
    <r>
      <t xml:space="preserve">Por: </t>
    </r>
    <r>
      <rPr>
        <sz val="12"/>
        <rFont val="Times New Roman"/>
        <family val="1"/>
      </rPr>
      <t>Provincia</t>
    </r>
  </si>
  <si>
    <r>
      <t>Según:</t>
    </r>
    <r>
      <rPr>
        <sz val="12"/>
        <rFont val="Times New Roman"/>
        <family val="1"/>
      </rPr>
      <t xml:space="preserve"> Tipo de caso</t>
    </r>
  </si>
  <si>
    <r>
      <t xml:space="preserve">Organismo de Investigación Judicial: </t>
    </r>
    <r>
      <rPr>
        <sz val="12"/>
        <rFont val="Times New Roman"/>
        <family val="1"/>
      </rPr>
      <t>Casos salidos</t>
    </r>
  </si>
  <si>
    <r>
      <t>Según:</t>
    </r>
    <r>
      <rPr>
        <sz val="12"/>
        <rFont val="Times New Roman"/>
        <family val="1"/>
      </rPr>
      <t xml:space="preserve"> Tipo de oficina</t>
    </r>
  </si>
  <si>
    <r>
      <t xml:space="preserve">Por: </t>
    </r>
    <r>
      <rPr>
        <sz val="12"/>
        <rFont val="Times New Roman"/>
        <family val="1"/>
      </rPr>
      <t>Resultados</t>
    </r>
  </si>
  <si>
    <r>
      <t xml:space="preserve">Organismo de Investigación Judicial: </t>
    </r>
    <r>
      <rPr>
        <sz val="12"/>
        <rFont val="Times New Roman"/>
        <family val="1"/>
      </rPr>
      <t>Cantidad de personas detenidas en la oficinas policiales y puestas a la orden del Ministerio Público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/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</si>
  <si>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</si>
  <si>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 xml:space="preserve">Por: </t>
    </r>
    <r>
      <rPr>
        <sz val="12"/>
        <rFont val="Times New Roman"/>
        <family val="1"/>
      </rPr>
      <t>Tipo de oficina y oficina policial</t>
    </r>
  </si>
  <si>
    <r>
      <t>Según:</t>
    </r>
    <r>
      <rPr>
        <sz val="12"/>
        <rFont val="Times New Roman"/>
        <family val="1"/>
      </rPr>
      <t xml:space="preserve"> Provincia, oficina policial</t>
    </r>
  </si>
  <si>
    <r>
      <t>Por:</t>
    </r>
    <r>
      <rPr>
        <sz val="12"/>
        <rFont val="Times New Roman"/>
        <family val="1"/>
      </rPr>
      <t xml:space="preserve"> Sexo y mes</t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</si>
  <si>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</si>
  <si>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>Por:</t>
    </r>
    <r>
      <rPr>
        <sz val="12"/>
        <rFont val="Times New Roman"/>
        <family val="1"/>
      </rPr>
      <t xml:space="preserve"> Sexo</t>
    </r>
  </si>
  <si>
    <t>DELITO</t>
  </si>
  <si>
    <t>TOTAL</t>
  </si>
  <si>
    <t>DEPTO. DE INVESTIGACIONES CRIMINALES</t>
  </si>
  <si>
    <t>DELEGACIONES REGIONALES</t>
  </si>
  <si>
    <t>SUBDELEGACIONES REGIONALES</t>
  </si>
  <si>
    <t>OFICINAS REGIONALES</t>
  </si>
  <si>
    <t>UNIDADES REGIONALES</t>
  </si>
  <si>
    <t>Alajuela</t>
  </si>
  <si>
    <t>Cartago</t>
  </si>
  <si>
    <t>Corredores</t>
  </si>
  <si>
    <t>Heredia</t>
  </si>
  <si>
    <t>Liberia</t>
  </si>
  <si>
    <t>Limón</t>
  </si>
  <si>
    <t>Pérez Zeledón</t>
  </si>
  <si>
    <t>Pococí y Guácimo</t>
  </si>
  <si>
    <t>Puntarenas</t>
  </si>
  <si>
    <t>San Carlos</t>
  </si>
  <si>
    <t>San Ramón</t>
  </si>
  <si>
    <t>Cañas</t>
  </si>
  <si>
    <t>Garabito</t>
  </si>
  <si>
    <t>La Unión</t>
  </si>
  <si>
    <t>Nicoya</t>
  </si>
  <si>
    <t>Quepos</t>
  </si>
  <si>
    <t>Siquirres</t>
  </si>
  <si>
    <t>Turrialba</t>
  </si>
  <si>
    <t>Santa Cruz</t>
  </si>
  <si>
    <t>Sarapiquí</t>
  </si>
  <si>
    <t>Bataan</t>
  </si>
  <si>
    <t>Bribrí</t>
  </si>
  <si>
    <t>Cóbano</t>
  </si>
  <si>
    <t>Grecia</t>
  </si>
  <si>
    <t>La Fortuna</t>
  </si>
  <si>
    <t>Osa</t>
  </si>
  <si>
    <t>Puriscal</t>
  </si>
  <si>
    <t>Atenas</t>
  </si>
  <si>
    <t>Buenos Aires</t>
  </si>
  <si>
    <t>Los Chiles</t>
  </si>
  <si>
    <t>Los Santos</t>
  </si>
  <si>
    <t>Monteverde</t>
  </si>
  <si>
    <t>Upala</t>
  </si>
  <si>
    <t>Orotina</t>
  </si>
  <si>
    <t>San José</t>
  </si>
  <si>
    <t>Guanacaste</t>
  </si>
  <si>
    <t>Total</t>
  </si>
  <si>
    <t>Abandono de incapaz</t>
  </si>
  <si>
    <t>Aborto</t>
  </si>
  <si>
    <t>Abuso de autoridad</t>
  </si>
  <si>
    <t>Abuso de patria potestad</t>
  </si>
  <si>
    <t>Abuso sexual contra persona mayor de edad</t>
  </si>
  <si>
    <t xml:space="preserve">Abuso sexual contra persona menor de edad </t>
  </si>
  <si>
    <t>Accionamiento de arma</t>
  </si>
  <si>
    <t>Administración fraudulenta</t>
  </si>
  <si>
    <t>Adulteración de sustancias</t>
  </si>
  <si>
    <t>Agresión</t>
  </si>
  <si>
    <t>Agresión con arma</t>
  </si>
  <si>
    <t>Amenaza a un funcionario público</t>
  </si>
  <si>
    <t>Apropiación y/o retención indebida</t>
  </si>
  <si>
    <t>Circulación de moneda falsa</t>
  </si>
  <si>
    <t>Coacción</t>
  </si>
  <si>
    <t>Cohecho</t>
  </si>
  <si>
    <t>Concusión</t>
  </si>
  <si>
    <t>Conducción temeraria</t>
  </si>
  <si>
    <t>Corrupción de funcionario público</t>
  </si>
  <si>
    <t>Corrupción de persona menor de edad o incapaz</t>
  </si>
  <si>
    <t>Daños</t>
  </si>
  <si>
    <t xml:space="preserve">Desobediencia, desacato e irrespeto a la autoridad </t>
  </si>
  <si>
    <t>Difusión de pornografía infantil</t>
  </si>
  <si>
    <t>Divulgación de secreto</t>
  </si>
  <si>
    <t>Drogas</t>
  </si>
  <si>
    <t>Introducción de droga a centro penitenciario</t>
  </si>
  <si>
    <t>Suministro de droga</t>
  </si>
  <si>
    <t>Tenencia de droga</t>
  </si>
  <si>
    <t>Tráfico internacional de droga</t>
  </si>
  <si>
    <t>Transporte de droga</t>
  </si>
  <si>
    <t>Venta de droga</t>
  </si>
  <si>
    <t>Ejercicio ilegal de la profesión</t>
  </si>
  <si>
    <t>Estafa de seguro</t>
  </si>
  <si>
    <t>Estafa mediante cheque</t>
  </si>
  <si>
    <t>Estelionato</t>
  </si>
  <si>
    <t>Evasión</t>
  </si>
  <si>
    <t>Explotación de incapaz</t>
  </si>
  <si>
    <t>Extorsión</t>
  </si>
  <si>
    <t>Falsedad ideológica</t>
  </si>
  <si>
    <t>Falsificación de documento</t>
  </si>
  <si>
    <t>Falsificación de señas y marcas</t>
  </si>
  <si>
    <t>Falso testimonio</t>
  </si>
  <si>
    <t xml:space="preserve">Femicidio </t>
  </si>
  <si>
    <t>Fraude de simulación</t>
  </si>
  <si>
    <t>Fraude informático</t>
  </si>
  <si>
    <t>Homicidio culposo</t>
  </si>
  <si>
    <t>Homicidio doloso</t>
  </si>
  <si>
    <t>Hurto</t>
  </si>
  <si>
    <t>Hurto de ganado</t>
  </si>
  <si>
    <t>Incendio o explosión</t>
  </si>
  <si>
    <t>Incumplimiento de deberes de la función pública</t>
  </si>
  <si>
    <t>Incumplimiento de medidas de protección</t>
  </si>
  <si>
    <t xml:space="preserve">Infracción Ley de Armas y Explosivos </t>
  </si>
  <si>
    <t>Infracción Ley de Minería</t>
  </si>
  <si>
    <t>Infracción Ley Forestal</t>
  </si>
  <si>
    <t>Infracción Ley Patrimonio Arqueológico</t>
  </si>
  <si>
    <t>Infracción Ley Proc.Observ.Derechos Propiedad Intelectual</t>
  </si>
  <si>
    <t xml:space="preserve">Infracción Ley Zona Marítimo Terrestre </t>
  </si>
  <si>
    <t>Legitimación de capitales</t>
  </si>
  <si>
    <t>Lesiones</t>
  </si>
  <si>
    <t>Lesiones con arma blanca</t>
  </si>
  <si>
    <t>Lesiones con arma de fuego</t>
  </si>
  <si>
    <t>Lesiones culposas</t>
  </si>
  <si>
    <t>Libramiento de cheque sin fondos</t>
  </si>
  <si>
    <t>Malversación de fondos</t>
  </si>
  <si>
    <t>Nombramiento ilegal</t>
  </si>
  <si>
    <t>Omisión de auxilio</t>
  </si>
  <si>
    <t>Peculado</t>
  </si>
  <si>
    <t>Privación de libertad</t>
  </si>
  <si>
    <t>Proxenetismo</t>
  </si>
  <si>
    <t>Receptación</t>
  </si>
  <si>
    <t>Relación sexual con menor de edad</t>
  </si>
  <si>
    <t>Relación sexual remunerada con menor de edad</t>
  </si>
  <si>
    <t>Resistencia a la autoridad</t>
  </si>
  <si>
    <t>Robo con fuerza sobre las cosas</t>
  </si>
  <si>
    <t>Robo con violencia sobre las personas</t>
  </si>
  <si>
    <t>Robo de medio de transporte</t>
  </si>
  <si>
    <t xml:space="preserve">Robo de autobús o buseta </t>
  </si>
  <si>
    <t>Robo de automóvil</t>
  </si>
  <si>
    <t>Robo de bicicleta</t>
  </si>
  <si>
    <t xml:space="preserve">Robo de bote, lancha o panga </t>
  </si>
  <si>
    <t>Robo de camión</t>
  </si>
  <si>
    <t>Robo de cuadraciclo</t>
  </si>
  <si>
    <t xml:space="preserve">Robo de maquinaria pesada/equipo especial </t>
  </si>
  <si>
    <t>Robo de motocicleta</t>
  </si>
  <si>
    <t>Robo de taxi</t>
  </si>
  <si>
    <t>Secuestro extorsivo</t>
  </si>
  <si>
    <t>Simulación de delito</t>
  </si>
  <si>
    <t>Suplantación de identidad</t>
  </si>
  <si>
    <t>Sustracción de la persona menor de edad o con discapacidad</t>
  </si>
  <si>
    <t>Tentativa de estafa</t>
  </si>
  <si>
    <t>Tentativa de hurto</t>
  </si>
  <si>
    <t>Tentativa de robo con fuerza sobre las cosas</t>
  </si>
  <si>
    <t>Tentativa de robo con violencia sobre las personas</t>
  </si>
  <si>
    <t>Tentativa de secuestro extorsivo</t>
  </si>
  <si>
    <t>Tentativa de violación</t>
  </si>
  <si>
    <t>Uso de falso documento</t>
  </si>
  <si>
    <t>Usurpación</t>
  </si>
  <si>
    <t>Violación de persona mayor de edad</t>
  </si>
  <si>
    <t>Violación de persona menor de edad</t>
  </si>
  <si>
    <t>Violación de correspondencia</t>
  </si>
  <si>
    <t>Violación de domicilio</t>
  </si>
  <si>
    <t>Violación de las comunicaciones electrónicas</t>
  </si>
  <si>
    <t>Violación de sellos</t>
  </si>
  <si>
    <t>Otro delito</t>
  </si>
  <si>
    <t>Contravención</t>
  </si>
  <si>
    <t>Elaborado por: Subproceso de Estadística, Dirección de Planificación.</t>
  </si>
  <si>
    <t>Provincia</t>
  </si>
  <si>
    <t>Cuadro N° 3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</si>
  <si>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</si>
  <si>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</si>
  <si>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</si>
  <si>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</si>
  <si>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</si>
  <si>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</si>
  <si>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</si>
  <si>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</si>
  <si>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</si>
  <si>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</si>
  <si>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</si>
  <si>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</si>
  <si>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</si>
  <si>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Cuadro N° 4</t>
  </si>
  <si>
    <t>Departamento de Investigaciones Criminales (Secciones)</t>
  </si>
  <si>
    <t>Asaltos</t>
  </si>
  <si>
    <t>Delitos Varios</t>
  </si>
  <si>
    <t>Estupefacientes</t>
  </si>
  <si>
    <t>Fraudes</t>
  </si>
  <si>
    <t>Homicidios</t>
  </si>
  <si>
    <t>Legitimación de Capitales</t>
  </si>
  <si>
    <t>Penal Juvenil</t>
  </si>
  <si>
    <t>Cuadro N° 5</t>
  </si>
  <si>
    <t>Cantón Central de San José</t>
  </si>
  <si>
    <t>Otros Cantones de San José</t>
  </si>
  <si>
    <t>Carmen</t>
  </si>
  <si>
    <t>Merced</t>
  </si>
  <si>
    <t>Hospital</t>
  </si>
  <si>
    <t>Catedral</t>
  </si>
  <si>
    <t>Uruca</t>
  </si>
  <si>
    <t>Pavas</t>
  </si>
  <si>
    <t>Hatillo</t>
  </si>
  <si>
    <t>Escazú</t>
  </si>
  <si>
    <t>Desamparados</t>
  </si>
  <si>
    <t>Tarrazú</t>
  </si>
  <si>
    <t>Aserrí</t>
  </si>
  <si>
    <t>Mora</t>
  </si>
  <si>
    <t>Goicoechea</t>
  </si>
  <si>
    <t>Santa Ana</t>
  </si>
  <si>
    <t>Alajuelita</t>
  </si>
  <si>
    <t>Acosta</t>
  </si>
  <si>
    <t>Tibás</t>
  </si>
  <si>
    <t>Moravia</t>
  </si>
  <si>
    <t>Montes de Oca</t>
  </si>
  <si>
    <t>Dota</t>
  </si>
  <si>
    <t>Curridabat</t>
  </si>
  <si>
    <t>Cuadro N° 6</t>
  </si>
  <si>
    <t>Cantones de la Provincia de Alajuela</t>
  </si>
  <si>
    <t>San Mateo</t>
  </si>
  <si>
    <t>Naranjo</t>
  </si>
  <si>
    <t>Palmares</t>
  </si>
  <si>
    <t>Poás</t>
  </si>
  <si>
    <t>Río Cuarto</t>
  </si>
  <si>
    <t>Cuadro N° 7</t>
  </si>
  <si>
    <t>Cantones de la Provincia de Cartago</t>
  </si>
  <si>
    <t>Paraíso</t>
  </si>
  <si>
    <t>Jiménez</t>
  </si>
  <si>
    <t>Alvarado</t>
  </si>
  <si>
    <t>Oreamuno</t>
  </si>
  <si>
    <t>El Guarco</t>
  </si>
  <si>
    <t>Cuadro N° 8</t>
  </si>
  <si>
    <t>Cantones de la Provincia de Heredia</t>
  </si>
  <si>
    <t>Barva</t>
  </si>
  <si>
    <t>Santo Domingo</t>
  </si>
  <si>
    <t>Santa Bárbara</t>
  </si>
  <si>
    <t>San Rafael</t>
  </si>
  <si>
    <t>San Isidro</t>
  </si>
  <si>
    <t>Belén</t>
  </si>
  <si>
    <t>Flores</t>
  </si>
  <si>
    <t>San Pablo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</si>
  <si>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Cantón de ocurrencia</t>
    </r>
  </si>
  <si>
    <t>Cuadro N° 9</t>
  </si>
  <si>
    <t>Cantones de la Provincia de Guanacaste</t>
  </si>
  <si>
    <t>Bagaces</t>
  </si>
  <si>
    <t>Carrillo</t>
  </si>
  <si>
    <t>Abangares</t>
  </si>
  <si>
    <t>Tilarán</t>
  </si>
  <si>
    <t>Nandayure</t>
  </si>
  <si>
    <t>La Cruz</t>
  </si>
  <si>
    <t>Hojancha</t>
  </si>
  <si>
    <t>Cuadro N° 10</t>
  </si>
  <si>
    <t>Cantones de la Provincia de Puntarenas</t>
  </si>
  <si>
    <t>Esparza</t>
  </si>
  <si>
    <t>Montes de Oro</t>
  </si>
  <si>
    <t>Golfito</t>
  </si>
  <si>
    <t>Coto Brus</t>
  </si>
  <si>
    <t>Parrita</t>
  </si>
  <si>
    <t>Cuadro N° 11</t>
  </si>
  <si>
    <t>Cantones de la Provincia de Limón</t>
  </si>
  <si>
    <t>Pococí</t>
  </si>
  <si>
    <t>Talamanca</t>
  </si>
  <si>
    <t>Matina</t>
  </si>
  <si>
    <t>Guácimo</t>
  </si>
  <si>
    <t>Crueldad con los animales (Ley Bienestar Animal)</t>
  </si>
  <si>
    <t>Robo</t>
  </si>
  <si>
    <t>Inspecciones Oculares y Recolección de Indicios</t>
  </si>
  <si>
    <t>Cuadro N°12</t>
  </si>
  <si>
    <t>Tipo de oficina</t>
  </si>
  <si>
    <t>Resultado</t>
  </si>
  <si>
    <t>Con Indicios</t>
  </si>
  <si>
    <t>Sin Indicios</t>
  </si>
  <si>
    <t>Delegaciones</t>
  </si>
  <si>
    <t>Delegación Regional de Alajuela</t>
  </si>
  <si>
    <t>Delegación Regional de Cartago</t>
  </si>
  <si>
    <t>Delegación Regional de Corredores</t>
  </si>
  <si>
    <t>Delegación Regional de Heredia</t>
  </si>
  <si>
    <t>Delegación Regional de Liberia</t>
  </si>
  <si>
    <t>Delegación Regional de Limón</t>
  </si>
  <si>
    <t>Delegación Regional de Pérez Zeledón</t>
  </si>
  <si>
    <t>Delegación Regional de Pococí y Guácimo</t>
  </si>
  <si>
    <t>Delegación Regional de Puntarenas</t>
  </si>
  <si>
    <t>Delegación Regional de San Carlos</t>
  </si>
  <si>
    <t>Delegación Regional de San Ramón</t>
  </si>
  <si>
    <t>Subdelegaciones</t>
  </si>
  <si>
    <t>Subdelegación Regional de Cañas</t>
  </si>
  <si>
    <t>Subdelegación Regional de Garabito</t>
  </si>
  <si>
    <t>Subdelegación Regional de La Unión</t>
  </si>
  <si>
    <t>Subdelegación Regional de Nicoya</t>
  </si>
  <si>
    <t>Subdelegación Regional de Santa Cruz</t>
  </si>
  <si>
    <t>Subdelegación Regional de Sarapiquí</t>
  </si>
  <si>
    <t>Subdelegación Regional de Siquirres</t>
  </si>
  <si>
    <t>Subdelegación Regional de Turrialba</t>
  </si>
  <si>
    <t>Oficinas Regionales</t>
  </si>
  <si>
    <t>Oficina Regional de Bribrí</t>
  </si>
  <si>
    <t>Oficina Regional de Cóbano</t>
  </si>
  <si>
    <t>Oficina Regional de Grecia</t>
  </si>
  <si>
    <t>Oficina Regional de Osa</t>
  </si>
  <si>
    <t>Oficina Regional de Puriscal</t>
  </si>
  <si>
    <t>Oficina Regional de Batán</t>
  </si>
  <si>
    <t>Oficina Regional de La Fortuna</t>
  </si>
  <si>
    <t>Unidades Regionales</t>
  </si>
  <si>
    <t>Unidad Regional de Atenas</t>
  </si>
  <si>
    <t>Unidad Regional de Buenos Aires</t>
  </si>
  <si>
    <t>Unidad Regional de Los Chiles</t>
  </si>
  <si>
    <t>Unidad Regional de Los Santos</t>
  </si>
  <si>
    <t>Unidad Regional de Monteverde</t>
  </si>
  <si>
    <t>Unidad Regional de Orotina</t>
  </si>
  <si>
    <t>Unidad Regional de Upala</t>
  </si>
  <si>
    <t>Cuadro N° 13</t>
  </si>
  <si>
    <t>Delito o Causa de Detención</t>
  </si>
  <si>
    <t>Batán</t>
  </si>
  <si>
    <t>Cuadro N° 14</t>
  </si>
  <si>
    <t>Provincia y</t>
  </si>
  <si>
    <t>Sexo</t>
  </si>
  <si>
    <t>Oficina Policial</t>
  </si>
  <si>
    <t>Hombre</t>
  </si>
  <si>
    <t>Mujer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</si>
  <si>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</si>
  <si>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</si>
  <si>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</si>
  <si>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</si>
  <si>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</si>
  <si>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</si>
  <si>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</si>
  <si>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</si>
  <si>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</si>
  <si>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</si>
  <si>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</si>
  <si>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</si>
  <si>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Provincia de San José</t>
  </si>
  <si>
    <t>Delegación de Pérez Zeledón</t>
  </si>
  <si>
    <t>Provincia de Alajuela</t>
  </si>
  <si>
    <t>Delegación de Alajuela</t>
  </si>
  <si>
    <t>Delegación de San Carlos</t>
  </si>
  <si>
    <t>Delegación de San Ramón</t>
  </si>
  <si>
    <t>Oficina Regional Grecia</t>
  </si>
  <si>
    <t>Oficina Regional La Fortuna</t>
  </si>
  <si>
    <t>Unidad Regional Los Chiles</t>
  </si>
  <si>
    <t>Unidad Regional Orotina</t>
  </si>
  <si>
    <t>Provincia de Cartago</t>
  </si>
  <si>
    <t>Delegación de Cartago</t>
  </si>
  <si>
    <t>Subdelegación de Turrialba</t>
  </si>
  <si>
    <t>Subdelegación de La Unión</t>
  </si>
  <si>
    <t>Provincia de Heredia</t>
  </si>
  <si>
    <t>Delegación de Heredia</t>
  </si>
  <si>
    <t>Subdelegación de Sarapiquí</t>
  </si>
  <si>
    <t>Provincia de Guanacaste</t>
  </si>
  <si>
    <t>Delegación de Liberia</t>
  </si>
  <si>
    <t>Subdelegación de Nicoya</t>
  </si>
  <si>
    <t>Subdelegación de Cañas</t>
  </si>
  <si>
    <t>Subdelegación de Santa Cruz</t>
  </si>
  <si>
    <t>Provincia de Puntarenas</t>
  </si>
  <si>
    <t>Delegación de Puntarenas</t>
  </si>
  <si>
    <t>Subdelegación de Quepos</t>
  </si>
  <si>
    <t>Delegación de Corredores</t>
  </si>
  <si>
    <t>Subdelegación de Garabito</t>
  </si>
  <si>
    <t>Provincia de Limón</t>
  </si>
  <si>
    <t>Delegación de Limón</t>
  </si>
  <si>
    <t>Delegación de Pococí y Guácimo</t>
  </si>
  <si>
    <t>Subdelegación de Siquirres</t>
  </si>
  <si>
    <t>Cuadro N° 15</t>
  </si>
  <si>
    <t>Delito o Causa</t>
  </si>
  <si>
    <t xml:space="preserve">Total </t>
  </si>
  <si>
    <t>de Detención</t>
  </si>
  <si>
    <t>Subdelegación Regional de Quepos</t>
  </si>
  <si>
    <t>Alteración de señas y marcas</t>
  </si>
  <si>
    <t>Favorecimiento real</t>
  </si>
  <si>
    <t>Infracción Ley de Aguas</t>
  </si>
  <si>
    <r>
      <t xml:space="preserve">Por: </t>
    </r>
    <r>
      <rPr>
        <sz val="12"/>
        <rFont val="Times New Roman"/>
        <family val="1"/>
      </rPr>
      <t>Sexo</t>
    </r>
  </si>
  <si>
    <t>Amenazas</t>
  </si>
  <si>
    <t>Abandono dañino de animal</t>
  </si>
  <si>
    <t>Alteración de datos y sabotaje informático</t>
  </si>
  <si>
    <t>Averiguar muerte</t>
  </si>
  <si>
    <t>Descuido con animales</t>
  </si>
  <si>
    <t>Incumplimiento o abuso de patria potestad</t>
  </si>
  <si>
    <t>Infracción Ley de Conservación Vida Silvestre</t>
  </si>
  <si>
    <t>Infracción Ley Derechos de Autor</t>
  </si>
  <si>
    <t>Infracción Ley Integral Adulto Mayor</t>
  </si>
  <si>
    <t>Infracción Ley Salud</t>
  </si>
  <si>
    <t>Rapto</t>
  </si>
  <si>
    <t>Usurpación de aguas</t>
  </si>
  <si>
    <t>Usurpación de autoridad</t>
  </si>
  <si>
    <t xml:space="preserve">Usurpación de bienes de dominio público  </t>
  </si>
  <si>
    <t>Circulación sustancias envenenadas</t>
  </si>
  <si>
    <t>Fraude en la entrega de cosas</t>
  </si>
  <si>
    <t>Infracción Ley Fauna Silvestre</t>
  </si>
  <si>
    <t>Instigación al suicidio</t>
  </si>
  <si>
    <t>Delito</t>
  </si>
  <si>
    <r>
      <t xml:space="preserve">Según: </t>
    </r>
    <r>
      <rPr>
        <sz val="12"/>
        <rFont val="Times New Roman"/>
        <family val="1"/>
      </rPr>
      <t>Delito</t>
    </r>
  </si>
  <si>
    <t>Defraudación fiscal</t>
  </si>
  <si>
    <t>Sección de Asaltos</t>
  </si>
  <si>
    <t>Sección Penal Juvenil</t>
  </si>
  <si>
    <t>Sección de Fraudes</t>
  </si>
  <si>
    <t>Sección de Robo de Vehículos</t>
  </si>
  <si>
    <r>
      <t xml:space="preserve">Por: </t>
    </r>
    <r>
      <rPr>
        <sz val="12"/>
        <rFont val="Times New Roman"/>
        <family val="1"/>
      </rPr>
      <t>Oficina que trabajó el caso</t>
    </r>
  </si>
  <si>
    <t>Infracción Ley Penalización de Violencia Contra las Mujeres</t>
  </si>
  <si>
    <t>Tentativa de homicidio</t>
  </si>
  <si>
    <t>Hurto agravado</t>
  </si>
  <si>
    <t>Robo de bicimoto</t>
  </si>
  <si>
    <t>Robo de tráiler o contenedor</t>
  </si>
  <si>
    <t>Exhibicionismo o masturbación en espacios públicos, de acceso público o en un medio de transporte remunerado de personas</t>
  </si>
  <si>
    <t>Almacenamiento de droga</t>
  </si>
  <si>
    <t>Amenazas contra una mujer-violencia psicológica</t>
  </si>
  <si>
    <t>Averiguar desaparición</t>
  </si>
  <si>
    <t>Daño patrimonial</t>
  </si>
  <si>
    <t>Difamación</t>
  </si>
  <si>
    <t>Estafa</t>
  </si>
  <si>
    <t>Hecho atípico</t>
  </si>
  <si>
    <t>Infracción Ley Contra la Violencia Doméstica</t>
  </si>
  <si>
    <t>Infracción Ley de Bienestar Animal</t>
  </si>
  <si>
    <t>Infracción ley de psicotrópicos</t>
  </si>
  <si>
    <t>Maltrato</t>
  </si>
  <si>
    <t>Matrimonio ilegal</t>
  </si>
  <si>
    <t>Muerte de animal</t>
  </si>
  <si>
    <t>Portación ilícita de arma permitida</t>
  </si>
  <si>
    <t>Receptación de cosas de procedencia sospechosa</t>
  </si>
  <si>
    <t>Seducción o encuentros con menores por medios electrónicos</t>
  </si>
  <si>
    <t>Tenencia de armas prohibidas</t>
  </si>
  <si>
    <t>Tenencia y portación ilegal de armas permitidas</t>
  </si>
  <si>
    <t>Tráfico ilícito de personas</t>
  </si>
  <si>
    <t>Violación de medidas sanitarias y para la prevención de epizootias o plagas vegetales</t>
  </si>
  <si>
    <t>Robo agravado</t>
  </si>
  <si>
    <t>Acoso sexual</t>
  </si>
  <si>
    <t>Calumnia</t>
  </si>
  <si>
    <t>Captación indebida de manifestaciones verbales</t>
  </si>
  <si>
    <t>Comercio de armas, explosivos y pólvora</t>
  </si>
  <si>
    <t>Corrupción de menores agravada</t>
  </si>
  <si>
    <t>Explotación sexual de una mujer</t>
  </si>
  <si>
    <t>Hurto con desmembramiento o muerte ilegal de ganado</t>
  </si>
  <si>
    <t>Incumplimiento de deberes de asistencia</t>
  </si>
  <si>
    <t>Incumplimiento del deber alimentario</t>
  </si>
  <si>
    <t>Infracción Ley Enriquecimiento ilícito</t>
  </si>
  <si>
    <t>Instigación pública</t>
  </si>
  <si>
    <t>Invasión a un área de conservación o protección</t>
  </si>
  <si>
    <t>Lesiones graves</t>
  </si>
  <si>
    <t>Obstrucción de la vía pública</t>
  </si>
  <si>
    <t>Ofensas a la dignidad- violencia psicológica</t>
  </si>
  <si>
    <t>Pelea entre animales por deporte</t>
  </si>
  <si>
    <t>Profanación de cementerios y cadáveres</t>
  </si>
  <si>
    <t>Proxenitismo Agravado</t>
  </si>
  <si>
    <t>Publicación de Ofensas</t>
  </si>
  <si>
    <t>Usura</t>
  </si>
  <si>
    <t>Cuadro N° 1</t>
  </si>
  <si>
    <t>Cuadro N° 2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</si>
  <si>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Provincia</t>
    </r>
  </si>
  <si>
    <t>Mata Redonda</t>
  </si>
  <si>
    <t>San Sebastian</t>
  </si>
  <si>
    <t>Zapote</t>
  </si>
  <si>
    <t>San Francisco de Dos Rios</t>
  </si>
  <si>
    <t>Vásquez de Coronado</t>
  </si>
  <si>
    <t>Alfaro Ruiz</t>
  </si>
  <si>
    <t>No resuelto</t>
  </si>
  <si>
    <t>Unidad Anticorrupción y Enriquecimiento Ilícito</t>
  </si>
  <si>
    <t>Departamento de Investigaciones Criminales</t>
  </si>
  <si>
    <r>
      <t xml:space="preserve">Según: </t>
    </r>
    <r>
      <rPr>
        <sz val="12"/>
        <rFont val="Times New Roman"/>
        <family val="1"/>
      </rPr>
      <t>Tipo de oficina</t>
    </r>
  </si>
  <si>
    <r>
      <t xml:space="preserve">Por: </t>
    </r>
    <r>
      <rPr>
        <sz val="12"/>
        <rFont val="Times New Roman"/>
        <family val="1"/>
      </rPr>
      <t>Resultado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del informe</t>
    </r>
  </si>
  <si>
    <t>Sección Delitos Varios</t>
  </si>
  <si>
    <t>Sección de Estupefacientes</t>
  </si>
  <si>
    <t>sección de Homicidios</t>
  </si>
  <si>
    <r>
      <t xml:space="preserve">Por: </t>
    </r>
    <r>
      <rPr>
        <sz val="12"/>
        <rFont val="Times New Roman"/>
        <family val="1"/>
      </rPr>
      <t>Tipo de oficina</t>
    </r>
  </si>
  <si>
    <t>Abandono de Incapaces</t>
  </si>
  <si>
    <t>Abuso de Autoridad</t>
  </si>
  <si>
    <t>Abuso Patria Potestad</t>
  </si>
  <si>
    <t>Accionamiento de Arma</t>
  </si>
  <si>
    <t>Acoso callejero</t>
  </si>
  <si>
    <t>Agresiones</t>
  </si>
  <si>
    <t>Alterac. De Señas Y Marcas</t>
  </si>
  <si>
    <t>Apropiación/Retención Indebida</t>
  </si>
  <si>
    <t>Circulación Moneda Falsa</t>
  </si>
  <si>
    <t>Cohecho Propio</t>
  </si>
  <si>
    <t>Concusión y Exacción</t>
  </si>
  <si>
    <t>Conducción Temeraria</t>
  </si>
  <si>
    <t>Contra la Autoridad Pública</t>
  </si>
  <si>
    <t>Contravenciones</t>
  </si>
  <si>
    <t>Corrupción de Menores</t>
  </si>
  <si>
    <t>Crueldad contra los animales</t>
  </si>
  <si>
    <t>Desaparición de Mayor</t>
  </si>
  <si>
    <t>Desobediencia/A La Autoridad</t>
  </si>
  <si>
    <t>Difusión Pornografía</t>
  </si>
  <si>
    <t>Falsedad Ideológica</t>
  </si>
  <si>
    <t>Favorecimiento Real</t>
  </si>
  <si>
    <t>Fraude</t>
  </si>
  <si>
    <t>Fraude Informático</t>
  </si>
  <si>
    <t>Homicidio Doloso</t>
  </si>
  <si>
    <t>Homicidios Culposos</t>
  </si>
  <si>
    <t>Infrac. Ley Psicotrópicos</t>
  </si>
  <si>
    <t>Infrac.Ley Forestal/Ambiental</t>
  </si>
  <si>
    <t>Infracción a la Ley de Bienestar Animal</t>
  </si>
  <si>
    <t>Infracción Ley Especial</t>
  </si>
  <si>
    <t>Infracción Ley Protección Adulto Mayor</t>
  </si>
  <si>
    <t>Lesiones C/Arma Blanca</t>
  </si>
  <si>
    <t>Lesiones C/Arma de Fuego</t>
  </si>
  <si>
    <t>Lesiones Culposas</t>
  </si>
  <si>
    <t>Ley Violencia Contra Las Mujeres</t>
  </si>
  <si>
    <t>Medios de Transporte y Comunicaciones</t>
  </si>
  <si>
    <t>Muerte en Investigación</t>
  </si>
  <si>
    <t>Peculado y Malversación</t>
  </si>
  <si>
    <t>Privación de Libertad</t>
  </si>
  <si>
    <t>Resistencia a la Autoridad</t>
  </si>
  <si>
    <t>Robo Vehículos/Medio Transporte</t>
  </si>
  <si>
    <t>Simulación de Delito</t>
  </si>
  <si>
    <t>Sustracción de Menor</t>
  </si>
  <si>
    <t>Tentativa de Homicidio</t>
  </si>
  <si>
    <t>Tentativa de Robo</t>
  </si>
  <si>
    <t>Trata de Personas</t>
  </si>
  <si>
    <t>Uso de Documento Falso</t>
  </si>
  <si>
    <t>Violación</t>
  </si>
  <si>
    <t>Violencia Doméstica</t>
  </si>
  <si>
    <t>Cuadros Generales del Organismo de Investigación Judicial 2021.</t>
  </si>
  <si>
    <r>
      <t xml:space="preserve">Durante: </t>
    </r>
    <r>
      <rPr>
        <sz val="12"/>
        <rFont val="Times New Roman"/>
        <family val="1"/>
      </rPr>
      <t>2021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</si>
  <si>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2021</t>
    </r>
  </si>
  <si>
    <t>Amenazas agravadas</t>
  </si>
  <si>
    <t>Abusos deshonestos</t>
  </si>
  <si>
    <t>Cultivo de droga</t>
  </si>
  <si>
    <t>Fabricación, producción o reproducción de pornografía</t>
  </si>
  <si>
    <t>Infracción Ley Caza y Pesca</t>
  </si>
  <si>
    <t>Daño agravado</t>
  </si>
  <si>
    <t>Incumplimiento de deberes agravado</t>
  </si>
  <si>
    <t>Infracción Ley de Tránsito</t>
  </si>
  <si>
    <t>Infracción Ley gestión integral de residuos</t>
  </si>
  <si>
    <t>Infracción Ley Venta de Licores</t>
  </si>
  <si>
    <t>Lesiones gravísimas</t>
  </si>
  <si>
    <t>Privación de libertad agravada</t>
  </si>
  <si>
    <t>Penalidad del corruptor</t>
  </si>
  <si>
    <t>Resistencia a la autoridad agravada</t>
  </si>
  <si>
    <t>Tentativa de aborto</t>
  </si>
  <si>
    <t>Tentativa de Abuso sexual contra persona mayor de edad</t>
  </si>
  <si>
    <t>Tentativa de agresión</t>
  </si>
  <si>
    <t>Tentativa de evasión</t>
  </si>
  <si>
    <t>Tentativa de extorsión</t>
  </si>
  <si>
    <t>Tentativa de incendio</t>
  </si>
  <si>
    <t>Tentativa de relación sexual con menor</t>
  </si>
  <si>
    <t>Trata de personas (Leyes Especiales)</t>
  </si>
  <si>
    <t>Tentativa de Abusos deshonestos</t>
  </si>
  <si>
    <r>
      <rPr>
        <b/>
        <sz val="12"/>
        <rFont val="Times New Roman"/>
        <family val="1"/>
      </rPr>
      <t xml:space="preserve">Organismo de Investigación Judicial: </t>
    </r>
    <r>
      <rPr>
        <sz val="12"/>
        <rFont val="Times New Roman"/>
        <family val="1"/>
      </rPr>
      <t>Cantidad de denuncias ingresadas</t>
    </r>
  </si>
  <si>
    <r>
      <t>Organismo de Investigación Judicial:</t>
    </r>
    <r>
      <rPr>
        <sz val="12"/>
        <rFont val="Times New Roman"/>
        <family val="1"/>
      </rPr>
      <t xml:space="preserve"> Cantidad de denuncias ingresadas</t>
    </r>
  </si>
  <si>
    <r>
      <t xml:space="preserve">Por: </t>
    </r>
    <r>
      <rPr>
        <sz val="12"/>
        <rFont val="Times New Roman"/>
        <family val="1"/>
      </rPr>
      <t>Mes de registro de la denuncia</t>
    </r>
  </si>
  <si>
    <t xml:space="preserve"> Especializada Contra el Cibercrimen</t>
  </si>
  <si>
    <t xml:space="preserve"> Especializada Contra la Violencia de Género, Trata de Personas y Tráfico Ilícito de Migrantes</t>
  </si>
  <si>
    <t xml:space="preserve"> Especializada de Crimen Organizado del OIJ</t>
  </si>
  <si>
    <t>Delitos Contra la Integridad Física y Tránsito</t>
  </si>
  <si>
    <t>Delitos Económicos y Financieros</t>
  </si>
  <si>
    <t>Hurtos</t>
  </si>
  <si>
    <t>Robo de Vehículo</t>
  </si>
  <si>
    <t>Robos</t>
  </si>
  <si>
    <t>León Cortés Castro</t>
  </si>
  <si>
    <t>Turrubares</t>
  </si>
  <si>
    <r>
      <t xml:space="preserve">Por: </t>
    </r>
    <r>
      <rPr>
        <sz val="12"/>
        <rFont val="Times New Roman"/>
        <family val="1"/>
      </rPr>
      <t>Oficina Policial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que trabajó el caso</t>
    </r>
  </si>
  <si>
    <t>Homicidio Culposo</t>
  </si>
  <si>
    <r>
      <t xml:space="preserve">Por: </t>
    </r>
    <r>
      <rPr>
        <sz val="12"/>
        <rFont val="Times New Roman"/>
        <family val="1"/>
      </rPr>
      <t>Oficina Policial que trabajó el caso</t>
    </r>
  </si>
  <si>
    <r>
      <t xml:space="preserve">Organismo de Investigación Judicial: </t>
    </r>
    <r>
      <rPr>
        <sz val="12"/>
        <rFont val="Times New Roman"/>
        <family val="1"/>
      </rPr>
      <t>Cantidad de denuncias ingresadas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</si>
  <si>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Delito o causa tramitada</t>
    </r>
  </si>
  <si>
    <r>
      <t xml:space="preserve">Según: </t>
    </r>
    <r>
      <rPr>
        <sz val="12"/>
        <rFont val="Times New Roman"/>
        <family val="1"/>
      </rPr>
      <t>Delito o causa denunciada</t>
    </r>
  </si>
  <si>
    <t>Puerto Jiménez</t>
  </si>
  <si>
    <t>Sección de Crimen Organizado</t>
  </si>
  <si>
    <t>Sección de Robos</t>
  </si>
  <si>
    <t>Sección de Hurtos</t>
  </si>
  <si>
    <t xml:space="preserve">Sección Especializada contra Violencia de Género, Trata de Personas </t>
  </si>
  <si>
    <t>Sección Delitos contra la Integridad Física y Tránsito</t>
  </si>
  <si>
    <r>
      <t xml:space="preserve">Organismo de Investigación Judicial: </t>
    </r>
    <r>
      <rPr>
        <sz val="12"/>
        <rFont val="Times New Roman"/>
        <family val="1"/>
      </rPr>
      <t xml:space="preserve">Cantidad de personas detenidas en la oficinas policiales y puestas a la orden del Ministerio Público </t>
    </r>
    <r>
      <rPr>
        <vertAlign val="superscript"/>
        <sz val="12"/>
        <rFont val="Times New Roman"/>
        <family val="1"/>
      </rPr>
      <t>(1)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</si>
  <si>
    <t>1-/ Información obtenida del reporte de detenciones facilitado por el OIJ para alimentar la página del Observatorio Judicial.</t>
  </si>
  <si>
    <r>
      <t xml:space="preserve">Organismo de Investigación Judicial: </t>
    </r>
    <r>
      <rPr>
        <sz val="12"/>
        <rFont val="Times New Roman"/>
        <family val="1"/>
      </rPr>
      <t xml:space="preserve">Cantidad de personas detenidas en la oficinas policiales y puestas a la orden del Ministerio Público </t>
    </r>
    <r>
      <rPr>
        <vertAlign val="superscript"/>
        <sz val="12"/>
        <rFont val="Times New Roman"/>
        <family val="1"/>
      </rPr>
      <t>(1)</t>
    </r>
    <r>
      <rPr>
        <b/>
        <sz val="12"/>
        <rFont val="Times New Roman"/>
        <family val="1"/>
      </rPr>
      <t xml:space="preserve">
</t>
    </r>
  </si>
  <si>
    <r>
      <rPr>
        <b/>
        <sz val="12"/>
        <rFont val="Times New Roman"/>
        <family val="1"/>
      </rPr>
      <t>Organismo de Investigación Judicial:</t>
    </r>
    <r>
      <rPr>
        <sz val="12"/>
        <rFont val="Times New Roman"/>
        <family val="1"/>
      </rPr>
      <t xml:space="preserve"> Número de casos salidos </t>
    </r>
    <r>
      <rPr>
        <vertAlign val="superscript"/>
        <sz val="12"/>
        <rFont val="Times New Roman"/>
        <family val="1"/>
      </rPr>
      <t>(1)</t>
    </r>
  </si>
  <si>
    <r>
      <t xml:space="preserve">Organismo de Investigación Judicial: </t>
    </r>
    <r>
      <rPr>
        <sz val="12"/>
        <rFont val="Times New Roman"/>
        <family val="1"/>
      </rPr>
      <t>Cantidad de denuncias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ingresadas</t>
    </r>
    <r>
      <rPr>
        <b/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(1)</t>
    </r>
  </si>
  <si>
    <t>1-/ Información obtenida del Reporte de Trazabilidad de Casos de Investigación del OIJ para todo el año 2021.</t>
  </si>
  <si>
    <r>
      <t>Femicidio</t>
    </r>
    <r>
      <rPr>
        <vertAlign val="superscript"/>
        <sz val="12"/>
        <rFont val="Times New Roman"/>
        <family val="1"/>
      </rPr>
      <t>(2)</t>
    </r>
  </si>
  <si>
    <t>2-/ La estadística contenida en estos cuadros corresponde específicamente al Art.21 de la Ley de Penalización de Violencia contra las Mujeres.</t>
  </si>
  <si>
    <t>Femidicio</t>
  </si>
  <si>
    <t>Femicidio</t>
  </si>
  <si>
    <r>
      <t>1-/ Información obtenida del reporte resumen del Sistema Integrado de Información Policial (SIIP</t>
    </r>
    <r>
      <rPr>
        <i/>
        <sz val="12"/>
        <rFont val="Times New Roman"/>
        <family val="1"/>
      </rPr>
      <t>)</t>
    </r>
    <r>
      <rPr>
        <sz val="10"/>
        <rFont val="Times New Roman"/>
        <family val="1"/>
      </rPr>
      <t xml:space="preserve"> para todo el año 2021.</t>
    </r>
  </si>
  <si>
    <t>Cohecho Impropio</t>
  </si>
  <si>
    <t>Seducción o Encuentros por Medios Electrónicos</t>
  </si>
  <si>
    <t>Maltrato de Animales</t>
  </si>
  <si>
    <t>Incumplimiento de Medidas de Protección</t>
  </si>
  <si>
    <t>Infracción Ley de Armas</t>
  </si>
  <si>
    <t>Infracción Ley Minería</t>
  </si>
  <si>
    <t>Contrabando</t>
  </si>
  <si>
    <t xml:space="preserve">Amenazas agravadas </t>
  </si>
  <si>
    <r>
      <t xml:space="preserve">Organismo de Investigación Judicial: </t>
    </r>
    <r>
      <rPr>
        <sz val="12"/>
        <rFont val="Times New Roman"/>
        <family val="1"/>
      </rPr>
      <t xml:space="preserve">Cantidad de denuncias ingresadas en el Departamento de Investigaciones Criminales 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</si>
  <si>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San José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</si>
  <si>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Alajuela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</si>
  <si>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Cartago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</si>
  <si>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Heredia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</si>
  <si>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Guanacaste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</si>
  <si>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Puntarenas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</si>
  <si>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Limón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</si>
</sst>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u val="double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vertAlign val="superscript"/>
      <sz val="12"/>
      <name val="Times New Roman"/>
      <family val="1"/>
    </font>
    <font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3" fontId="4" fillId="0" borderId="12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5" applyFont="1" applyAlignment="1">
      <alignment horizontal="center" vertical="center"/>
    </xf>
    <xf numFmtId="0" fontId="4" fillId="0" borderId="8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5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NumberFormat="1" applyFont="1" applyFill="1"/>
    <xf numFmtId="0" fontId="4" fillId="0" borderId="0" xfId="1" applyFont="1" applyFill="1"/>
    <xf numFmtId="0" fontId="5" fillId="0" borderId="0" xfId="0" applyFont="1" applyAlignment="1">
      <alignment vertical="center" wrapText="1"/>
    </xf>
    <xf numFmtId="0" fontId="4" fillId="0" borderId="6" xfId="6" applyFont="1" applyBorder="1" applyAlignment="1">
      <alignment horizontal="center" vertical="center" wrapText="1"/>
    </xf>
    <xf numFmtId="0" fontId="0" fillId="0" borderId="10" xfId="0" applyBorder="1"/>
    <xf numFmtId="0" fontId="0" fillId="0" borderId="6" xfId="0" applyBorder="1"/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/>
    </xf>
    <xf numFmtId="0" fontId="4" fillId="0" borderId="6" xfId="0" applyFont="1" applyBorder="1"/>
    <xf numFmtId="0" fontId="4" fillId="0" borderId="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4" fillId="0" borderId="3" xfId="9" applyFont="1" applyBorder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4" fillId="0" borderId="6" xfId="10" applyFont="1" applyBorder="1" applyAlignment="1">
      <alignment horizontal="center" vertical="center" wrapText="1"/>
    </xf>
    <xf numFmtId="0" fontId="4" fillId="0" borderId="6" xfId="1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0" fillId="0" borderId="10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3" fontId="5" fillId="0" borderId="19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4" fillId="6" borderId="3" xfId="4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6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indent="10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5" fillId="0" borderId="9" xfId="4" applyFont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2" xfId="0" applyBorder="1"/>
    <xf numFmtId="0" fontId="0" fillId="0" borderId="0" xfId="0" applyAlignment="1">
      <alignment vertical="center"/>
    </xf>
    <xf numFmtId="0" fontId="4" fillId="0" borderId="0" xfId="2" applyFont="1" applyFill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" fontId="16" fillId="0" borderId="27" xfId="0" applyNumberFormat="1" applyFont="1" applyBorder="1" applyAlignment="1">
      <alignment horizontal="center" vertical="center" wrapText="1"/>
    </xf>
    <xf numFmtId="3" fontId="10" fillId="0" borderId="27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0" fillId="0" borderId="9" xfId="0" applyBorder="1"/>
    <xf numFmtId="3" fontId="0" fillId="0" borderId="9" xfId="0" applyNumberFormat="1" applyBorder="1"/>
    <xf numFmtId="3" fontId="0" fillId="0" borderId="0" xfId="0" applyNumberFormat="1"/>
    <xf numFmtId="3" fontId="0" fillId="0" borderId="13" xfId="0" applyNumberFormat="1" applyBorder="1"/>
    <xf numFmtId="0" fontId="1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3" fontId="14" fillId="0" borderId="2" xfId="0" applyNumberFormat="1" applyFont="1" applyBorder="1" applyAlignment="1">
      <alignment horizont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3" fontId="5" fillId="5" borderId="12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17" fillId="5" borderId="9" xfId="0" applyNumberFormat="1" applyFont="1" applyFill="1" applyBorder="1" applyAlignment="1">
      <alignment horizontal="center" vertical="center"/>
    </xf>
    <xf numFmtId="3" fontId="17" fillId="5" borderId="0" xfId="0" applyNumberFormat="1" applyFont="1" applyFill="1" applyAlignment="1">
      <alignment horizontal="center" vertical="center"/>
    </xf>
    <xf numFmtId="3" fontId="17" fillId="5" borderId="10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2" xfId="4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9" applyFont="1" applyAlignment="1">
      <alignment horizontal="center" vertical="center"/>
    </xf>
    <xf numFmtId="0" fontId="14" fillId="0" borderId="0" xfId="0" applyFont="1"/>
    <xf numFmtId="3" fontId="0" fillId="0" borderId="0" xfId="0" applyNumberFormat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2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4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5" fillId="0" borderId="4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4" xfId="7" applyFont="1" applyBorder="1" applyAlignment="1">
      <alignment horizontal="center"/>
    </xf>
    <xf numFmtId="0" fontId="5" fillId="0" borderId="3" xfId="7" applyFont="1" applyBorder="1" applyAlignment="1">
      <alignment horizontal="center"/>
    </xf>
    <xf numFmtId="0" fontId="5" fillId="0" borderId="4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15" xfId="10" applyFont="1" applyBorder="1" applyAlignment="1">
      <alignment horizontal="center" vertical="center"/>
    </xf>
    <xf numFmtId="0" fontId="5" fillId="0" borderId="3" xfId="11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12">
    <cellStyle name="Bueno" xfId="1" builtinId="26"/>
    <cellStyle name="Incorrecto" xfId="2" builtinId="27"/>
    <cellStyle name="Neutral" xfId="3" builtinId="28"/>
    <cellStyle name="Normal" xfId="0" builtinId="0"/>
    <cellStyle name="Normal_C-2" xfId="5" xr:uid="{2DD1C36B-25F6-429E-B6D0-71375BB123A6}"/>
    <cellStyle name="Normal_C-5" xfId="6" xr:uid="{BCF59077-64C7-4F24-956D-DD7B7F7143D1}"/>
    <cellStyle name="Normal_C-6" xfId="7" xr:uid="{38F85E5F-B3BE-4F2D-BEAC-8F5D585E2B9F}"/>
    <cellStyle name="Normal_C-7" xfId="8" xr:uid="{28D4E48B-4B91-433A-B210-B8EDD7A459E3}"/>
    <cellStyle name="Normal_Hoja1" xfId="4" xr:uid="{73582C54-5442-493D-82FD-C8ABE09BEF92}"/>
    <cellStyle name="Normal_Hoja4" xfId="11" xr:uid="{23B18F52-52E2-4139-83C4-97CC6CF97569}"/>
    <cellStyle name="Normal_Hoja5" xfId="10" xr:uid="{38FB16C2-6AC1-474E-A9C4-269602CB71EE}"/>
    <cellStyle name="Normal_Hoja6" xfId="9" xr:uid="{8ED0FE5E-0D39-4939-A7E4-EFADA5077454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_Observatorio_Judicial_capturas%202019%20a%202022%20(actualiz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Observatorio_Judicial_Denunci"/>
      <sheetName val="V_Observatorio_Judicial_Captura"/>
      <sheetName val="Cuadro 13"/>
      <sheetName val="Cuadro 14"/>
      <sheetName val="Cuadro 15"/>
    </sheetNames>
    <sheetDataSet>
      <sheetData sheetId="0"/>
      <sheetData sheetId="1"/>
      <sheetData sheetId="2">
        <row r="7">
          <cell r="AW7" t="str">
            <v>Abandono de Incapaces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/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/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/>
          <cell r="BP7"/>
          <cell r="BQ7">
            <v>1</v>
          </cell>
          <cell r="BR7"/>
          <cell r="BS7"/>
          <cell r="BT7">
            <v>0</v>
          </cell>
          <cell r="BU7">
            <v>0</v>
          </cell>
          <cell r="BV7"/>
          <cell r="BW7">
            <v>0</v>
          </cell>
          <cell r="BX7">
            <v>0</v>
          </cell>
          <cell r="BY7"/>
          <cell r="BZ7"/>
          <cell r="CA7">
            <v>0</v>
          </cell>
          <cell r="CB7"/>
          <cell r="CC7"/>
          <cell r="CD7">
            <v>0</v>
          </cell>
          <cell r="CE7"/>
        </row>
        <row r="8">
          <cell r="AW8" t="str">
            <v>Abuso de Autoridad</v>
          </cell>
          <cell r="AX8">
            <v>1</v>
          </cell>
          <cell r="AY8">
            <v>0</v>
          </cell>
          <cell r="AZ8">
            <v>0</v>
          </cell>
          <cell r="BA8">
            <v>6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/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AW9" t="str">
            <v>Abuso Patria Potestad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</v>
          </cell>
          <cell r="BC9">
            <v>0</v>
          </cell>
          <cell r="BD9">
            <v>0</v>
          </cell>
          <cell r="BE9">
            <v>0</v>
          </cell>
          <cell r="BF9"/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/>
          <cell r="BP9"/>
          <cell r="BQ9">
            <v>0</v>
          </cell>
          <cell r="BR9">
            <v>0</v>
          </cell>
          <cell r="BS9"/>
          <cell r="BT9"/>
          <cell r="BU9">
            <v>0</v>
          </cell>
          <cell r="BV9">
            <v>0</v>
          </cell>
          <cell r="BW9">
            <v>0</v>
          </cell>
          <cell r="BX9"/>
          <cell r="BY9">
            <v>0</v>
          </cell>
          <cell r="BZ9"/>
          <cell r="CA9">
            <v>0</v>
          </cell>
          <cell r="CB9"/>
          <cell r="CC9"/>
          <cell r="CD9">
            <v>0</v>
          </cell>
          <cell r="CE9"/>
        </row>
        <row r="10">
          <cell r="AW10" t="str">
            <v>Abuso sexual contra persona mayor de edad</v>
          </cell>
          <cell r="AX10">
            <v>1</v>
          </cell>
          <cell r="AY10">
            <v>5</v>
          </cell>
          <cell r="AZ10">
            <v>1</v>
          </cell>
          <cell r="BA10">
            <v>1</v>
          </cell>
          <cell r="BB10">
            <v>1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0</v>
          </cell>
          <cell r="BH10"/>
          <cell r="BI10"/>
          <cell r="BJ10"/>
          <cell r="BK10">
            <v>0</v>
          </cell>
          <cell r="BL10">
            <v>0</v>
          </cell>
          <cell r="BM10"/>
          <cell r="BN10">
            <v>0</v>
          </cell>
          <cell r="BO10">
            <v>1</v>
          </cell>
          <cell r="BP10">
            <v>1</v>
          </cell>
          <cell r="BQ10"/>
          <cell r="BR10">
            <v>1</v>
          </cell>
          <cell r="BS10">
            <v>1</v>
          </cell>
          <cell r="BT10"/>
          <cell r="BU10">
            <v>1</v>
          </cell>
          <cell r="BV10"/>
          <cell r="BW10"/>
          <cell r="BX10">
            <v>1</v>
          </cell>
          <cell r="BY10">
            <v>0</v>
          </cell>
          <cell r="BZ10"/>
          <cell r="CA10"/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AW11" t="str">
            <v xml:space="preserve">Abuso sexual contra persona menor de edad </v>
          </cell>
          <cell r="AX11">
            <v>2</v>
          </cell>
          <cell r="AY11">
            <v>2</v>
          </cell>
          <cell r="AZ11">
            <v>0</v>
          </cell>
          <cell r="BA11">
            <v>5</v>
          </cell>
          <cell r="BB11">
            <v>2</v>
          </cell>
          <cell r="BC11">
            <v>2</v>
          </cell>
          <cell r="BD11">
            <v>0</v>
          </cell>
          <cell r="BE11">
            <v>4</v>
          </cell>
          <cell r="BF11">
            <v>3</v>
          </cell>
          <cell r="BG11">
            <v>1</v>
          </cell>
          <cell r="BH11">
            <v>1</v>
          </cell>
          <cell r="BI11">
            <v>1</v>
          </cell>
          <cell r="BJ11">
            <v>0</v>
          </cell>
          <cell r="BK11">
            <v>0</v>
          </cell>
          <cell r="BL11">
            <v>0</v>
          </cell>
          <cell r="BM11">
            <v>4</v>
          </cell>
          <cell r="BN11">
            <v>5</v>
          </cell>
          <cell r="BO11">
            <v>1</v>
          </cell>
          <cell r="BP11">
            <v>0</v>
          </cell>
          <cell r="BQ11">
            <v>1</v>
          </cell>
          <cell r="BR11">
            <v>0</v>
          </cell>
          <cell r="BS11">
            <v>1</v>
          </cell>
          <cell r="BT11"/>
          <cell r="BU11">
            <v>1</v>
          </cell>
          <cell r="BV11">
            <v>1</v>
          </cell>
          <cell r="BW11">
            <v>0</v>
          </cell>
          <cell r="BX11">
            <v>0</v>
          </cell>
          <cell r="BY11"/>
          <cell r="BZ11">
            <v>1</v>
          </cell>
          <cell r="CA11"/>
          <cell r="CB11">
            <v>0</v>
          </cell>
          <cell r="CC11">
            <v>3</v>
          </cell>
          <cell r="CD11"/>
          <cell r="CE11"/>
        </row>
        <row r="12">
          <cell r="AW12" t="str">
            <v>Accionamiento de Arma</v>
          </cell>
          <cell r="AX12">
            <v>0</v>
          </cell>
          <cell r="AY12">
            <v>0</v>
          </cell>
          <cell r="AZ12">
            <v>0</v>
          </cell>
          <cell r="BA12">
            <v>2</v>
          </cell>
          <cell r="BB12">
            <v>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1</v>
          </cell>
          <cell r="BO12">
            <v>1</v>
          </cell>
          <cell r="BP12"/>
          <cell r="BQ12">
            <v>2</v>
          </cell>
          <cell r="BR12">
            <v>0</v>
          </cell>
          <cell r="BS12">
            <v>0</v>
          </cell>
          <cell r="BT12">
            <v>0</v>
          </cell>
          <cell r="BU12">
            <v>1</v>
          </cell>
          <cell r="BV12">
            <v>0</v>
          </cell>
          <cell r="BW12">
            <v>0</v>
          </cell>
          <cell r="BX12">
            <v>0</v>
          </cell>
          <cell r="BY12"/>
          <cell r="BZ12">
            <v>0</v>
          </cell>
          <cell r="CA12">
            <v>0</v>
          </cell>
          <cell r="CB12"/>
          <cell r="CC12">
            <v>0</v>
          </cell>
          <cell r="CD12">
            <v>0</v>
          </cell>
          <cell r="CE12"/>
        </row>
        <row r="13">
          <cell r="AW13" t="str">
            <v>Acoso callejero</v>
          </cell>
          <cell r="AX13">
            <v>1</v>
          </cell>
          <cell r="AY13">
            <v>1</v>
          </cell>
          <cell r="AZ13"/>
          <cell r="BA13">
            <v>0</v>
          </cell>
          <cell r="BB13">
            <v>1</v>
          </cell>
          <cell r="BC13"/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0</v>
          </cell>
          <cell r="BI13"/>
          <cell r="BJ13">
            <v>0</v>
          </cell>
          <cell r="BK13"/>
          <cell r="BL13">
            <v>0</v>
          </cell>
          <cell r="BM13"/>
          <cell r="BN13">
            <v>0</v>
          </cell>
          <cell r="BO13">
            <v>0</v>
          </cell>
          <cell r="BP13"/>
          <cell r="BQ13">
            <v>1</v>
          </cell>
          <cell r="BR13"/>
          <cell r="BS13">
            <v>0</v>
          </cell>
          <cell r="BT13"/>
          <cell r="BU13">
            <v>0</v>
          </cell>
          <cell r="BV13"/>
          <cell r="BW13">
            <v>0</v>
          </cell>
          <cell r="BX13"/>
          <cell r="BY13"/>
          <cell r="BZ13"/>
          <cell r="CA13">
            <v>0</v>
          </cell>
          <cell r="CB13">
            <v>0</v>
          </cell>
          <cell r="CC13"/>
          <cell r="CD13">
            <v>0</v>
          </cell>
          <cell r="CE13">
            <v>0</v>
          </cell>
        </row>
        <row r="14">
          <cell r="AW14" t="str">
            <v>Agresión con Arma</v>
          </cell>
          <cell r="AX14">
            <v>1</v>
          </cell>
          <cell r="AY14"/>
          <cell r="AZ14"/>
          <cell r="BA14">
            <v>1</v>
          </cell>
          <cell r="BB14">
            <v>1</v>
          </cell>
          <cell r="BC14"/>
          <cell r="BD14"/>
          <cell r="BE14">
            <v>0</v>
          </cell>
          <cell r="BF14">
            <v>0</v>
          </cell>
          <cell r="BG14"/>
          <cell r="BH14">
            <v>0</v>
          </cell>
          <cell r="BI14"/>
          <cell r="BJ14"/>
          <cell r="BK14"/>
          <cell r="BL14"/>
          <cell r="BM14">
            <v>0</v>
          </cell>
          <cell r="BN14"/>
          <cell r="BO14">
            <v>0</v>
          </cell>
          <cell r="BP14"/>
          <cell r="BQ14"/>
          <cell r="BR14"/>
          <cell r="BS14"/>
          <cell r="BT14"/>
          <cell r="BU14">
            <v>1</v>
          </cell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</row>
        <row r="15">
          <cell r="AW15" t="str">
            <v>Agresiones</v>
          </cell>
          <cell r="AX15">
            <v>20</v>
          </cell>
          <cell r="AY15">
            <v>23</v>
          </cell>
          <cell r="AZ15">
            <v>2</v>
          </cell>
          <cell r="BA15">
            <v>4</v>
          </cell>
          <cell r="BB15">
            <v>17</v>
          </cell>
          <cell r="BC15">
            <v>12</v>
          </cell>
          <cell r="BD15">
            <v>1</v>
          </cell>
          <cell r="BE15">
            <v>19</v>
          </cell>
          <cell r="BF15">
            <v>2</v>
          </cell>
          <cell r="BG15">
            <v>3</v>
          </cell>
          <cell r="BH15">
            <v>2</v>
          </cell>
          <cell r="BI15">
            <v>3</v>
          </cell>
          <cell r="BJ15">
            <v>9</v>
          </cell>
          <cell r="BK15">
            <v>4</v>
          </cell>
          <cell r="BL15">
            <v>1</v>
          </cell>
          <cell r="BM15">
            <v>3</v>
          </cell>
          <cell r="BN15">
            <v>2</v>
          </cell>
          <cell r="BO15">
            <v>7</v>
          </cell>
          <cell r="BP15">
            <v>12</v>
          </cell>
          <cell r="BQ15">
            <v>23</v>
          </cell>
          <cell r="BR15">
            <v>3</v>
          </cell>
          <cell r="BS15">
            <v>7</v>
          </cell>
          <cell r="BT15">
            <v>1</v>
          </cell>
          <cell r="BU15">
            <v>6</v>
          </cell>
          <cell r="BV15">
            <v>0</v>
          </cell>
          <cell r="BW15">
            <v>3</v>
          </cell>
          <cell r="BX15">
            <v>2</v>
          </cell>
          <cell r="BY15">
            <v>0</v>
          </cell>
          <cell r="BZ15">
            <v>2</v>
          </cell>
          <cell r="CA15">
            <v>0</v>
          </cell>
          <cell r="CB15">
            <v>0</v>
          </cell>
          <cell r="CC15">
            <v>0</v>
          </cell>
          <cell r="CD15">
            <v>2</v>
          </cell>
          <cell r="CE15">
            <v>0</v>
          </cell>
        </row>
        <row r="16">
          <cell r="AW16" t="str">
            <v>Alterac. De Señas Y Marcas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1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2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7">
          <cell r="AW17" t="str">
            <v>Amenazas</v>
          </cell>
          <cell r="AX17">
            <v>6</v>
          </cell>
          <cell r="AY17">
            <v>12</v>
          </cell>
          <cell r="AZ17">
            <v>0</v>
          </cell>
          <cell r="BA17">
            <v>5</v>
          </cell>
          <cell r="BB17">
            <v>9</v>
          </cell>
          <cell r="BC17">
            <v>15</v>
          </cell>
          <cell r="BD17">
            <v>5</v>
          </cell>
          <cell r="BE17">
            <v>6</v>
          </cell>
          <cell r="BF17">
            <v>7</v>
          </cell>
          <cell r="BG17">
            <v>3</v>
          </cell>
          <cell r="BH17">
            <v>2</v>
          </cell>
          <cell r="BI17">
            <v>2</v>
          </cell>
          <cell r="BJ17">
            <v>0</v>
          </cell>
          <cell r="BK17">
            <v>7</v>
          </cell>
          <cell r="BL17">
            <v>1</v>
          </cell>
          <cell r="BM17">
            <v>6</v>
          </cell>
          <cell r="BN17">
            <v>2</v>
          </cell>
          <cell r="BO17">
            <v>2</v>
          </cell>
          <cell r="BP17">
            <v>2</v>
          </cell>
          <cell r="BQ17">
            <v>17</v>
          </cell>
          <cell r="BR17">
            <v>7</v>
          </cell>
          <cell r="BS17">
            <v>5</v>
          </cell>
          <cell r="BT17">
            <v>1</v>
          </cell>
          <cell r="BU17">
            <v>2</v>
          </cell>
          <cell r="BV17">
            <v>0</v>
          </cell>
          <cell r="BW17">
            <v>1</v>
          </cell>
          <cell r="BX17">
            <v>1</v>
          </cell>
          <cell r="BY17">
            <v>1</v>
          </cell>
          <cell r="BZ17">
            <v>1</v>
          </cell>
          <cell r="CA17">
            <v>0</v>
          </cell>
          <cell r="CB17">
            <v>2</v>
          </cell>
          <cell r="CC17">
            <v>0</v>
          </cell>
          <cell r="CD17">
            <v>3</v>
          </cell>
          <cell r="CE17">
            <v>0</v>
          </cell>
        </row>
        <row r="18">
          <cell r="AW18" t="str">
            <v>Amenazas agravadas</v>
          </cell>
          <cell r="AX18"/>
          <cell r="AY18">
            <v>1</v>
          </cell>
          <cell r="AZ18"/>
          <cell r="BA18"/>
          <cell r="BB18"/>
          <cell r="BC18"/>
          <cell r="BD18"/>
          <cell r="BE18">
            <v>0</v>
          </cell>
          <cell r="BF18">
            <v>4</v>
          </cell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>
            <v>1</v>
          </cell>
          <cell r="BT18">
            <v>0</v>
          </cell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</row>
        <row r="19">
          <cell r="AW19" t="str">
            <v>Apropiación/Retención Indebida</v>
          </cell>
          <cell r="AX19">
            <v>0</v>
          </cell>
          <cell r="AY19">
            <v>1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/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/>
          <cell r="CC19"/>
          <cell r="CD19">
            <v>1</v>
          </cell>
          <cell r="CE19"/>
        </row>
        <row r="20">
          <cell r="AW20" t="str">
            <v>Circulación Moneda Falsa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/>
          <cell r="BD20">
            <v>0</v>
          </cell>
          <cell r="BE20"/>
          <cell r="BF20">
            <v>0</v>
          </cell>
          <cell r="BG20"/>
          <cell r="BH20">
            <v>0</v>
          </cell>
          <cell r="BI20"/>
          <cell r="BJ20"/>
          <cell r="BK20"/>
          <cell r="BL20"/>
          <cell r="BM20"/>
          <cell r="BN20">
            <v>0</v>
          </cell>
          <cell r="BO20"/>
          <cell r="BP20">
            <v>0</v>
          </cell>
          <cell r="BQ20"/>
          <cell r="BR20"/>
          <cell r="BS20"/>
          <cell r="BT20"/>
          <cell r="BU20">
            <v>2</v>
          </cell>
          <cell r="BV20"/>
          <cell r="BW20">
            <v>0</v>
          </cell>
          <cell r="BX20"/>
          <cell r="BY20"/>
          <cell r="BZ20"/>
          <cell r="CA20"/>
          <cell r="CB20"/>
          <cell r="CC20"/>
          <cell r="CD20"/>
          <cell r="CE20"/>
        </row>
        <row r="21">
          <cell r="AW21" t="str">
            <v>Cohecho Impropio</v>
          </cell>
          <cell r="AX21"/>
          <cell r="AY21"/>
          <cell r="AZ21"/>
          <cell r="BA21"/>
          <cell r="BB21">
            <v>1</v>
          </cell>
          <cell r="BC21"/>
          <cell r="BD21">
            <v>0</v>
          </cell>
          <cell r="BE21"/>
          <cell r="BF21"/>
          <cell r="BG21"/>
          <cell r="BH21"/>
          <cell r="BI21"/>
          <cell r="BJ21">
            <v>0</v>
          </cell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</row>
        <row r="22">
          <cell r="AW22" t="str">
            <v>Cohecho Propio</v>
          </cell>
          <cell r="AX22">
            <v>0</v>
          </cell>
          <cell r="AY22">
            <v>0</v>
          </cell>
          <cell r="AZ22">
            <v>0</v>
          </cell>
          <cell r="BA22"/>
          <cell r="BB22">
            <v>3</v>
          </cell>
          <cell r="BC22"/>
          <cell r="BD22"/>
          <cell r="BE22"/>
          <cell r="BF22"/>
          <cell r="BG22">
            <v>1</v>
          </cell>
          <cell r="BH22"/>
          <cell r="BI22"/>
          <cell r="BJ22"/>
          <cell r="BK22"/>
          <cell r="BL22"/>
          <cell r="BM22">
            <v>0</v>
          </cell>
          <cell r="BN22"/>
          <cell r="BO22"/>
          <cell r="BP22">
            <v>0</v>
          </cell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>
            <v>0</v>
          </cell>
          <cell r="CB22"/>
          <cell r="CC22"/>
          <cell r="CD22"/>
          <cell r="CE22"/>
        </row>
        <row r="23">
          <cell r="AW23" t="str">
            <v>Concusión y Exacción</v>
          </cell>
          <cell r="AX23">
            <v>0</v>
          </cell>
          <cell r="AY23"/>
          <cell r="AZ23">
            <v>0</v>
          </cell>
          <cell r="BA23"/>
          <cell r="BB23">
            <v>3</v>
          </cell>
          <cell r="BC23">
            <v>0</v>
          </cell>
          <cell r="BD23"/>
          <cell r="BE23"/>
          <cell r="BF23">
            <v>0</v>
          </cell>
          <cell r="BG23"/>
          <cell r="BH23"/>
          <cell r="BI23"/>
          <cell r="BJ23">
            <v>0</v>
          </cell>
          <cell r="BK23"/>
          <cell r="BL23">
            <v>0</v>
          </cell>
          <cell r="BM23"/>
          <cell r="BN23">
            <v>0</v>
          </cell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</row>
        <row r="24">
          <cell r="AW24" t="str">
            <v>Conducción Temeraria</v>
          </cell>
          <cell r="AX24">
            <v>3</v>
          </cell>
          <cell r="AY24"/>
          <cell r="AZ24">
            <v>0</v>
          </cell>
          <cell r="BA24">
            <v>1</v>
          </cell>
          <cell r="BB24"/>
          <cell r="BC24">
            <v>0</v>
          </cell>
          <cell r="BD24"/>
          <cell r="BE24"/>
          <cell r="BF24"/>
          <cell r="BG24">
            <v>0</v>
          </cell>
          <cell r="BH24"/>
          <cell r="BI24"/>
          <cell r="BJ24">
            <v>0</v>
          </cell>
          <cell r="BK24"/>
          <cell r="BL24"/>
          <cell r="BM24"/>
          <cell r="BN24"/>
          <cell r="BO24"/>
          <cell r="BP24"/>
          <cell r="BQ24"/>
          <cell r="BR24"/>
          <cell r="BS24">
            <v>0</v>
          </cell>
          <cell r="BT24"/>
          <cell r="BU24"/>
          <cell r="BV24"/>
          <cell r="BW24"/>
          <cell r="BX24"/>
          <cell r="BY24"/>
          <cell r="BZ24"/>
          <cell r="CA24"/>
          <cell r="CB24">
            <v>0</v>
          </cell>
          <cell r="CC24"/>
          <cell r="CD24"/>
          <cell r="CE24"/>
        </row>
        <row r="25">
          <cell r="AW25" t="str">
            <v>Contra la Autoridad Pública</v>
          </cell>
          <cell r="AX25">
            <v>0</v>
          </cell>
          <cell r="AY25"/>
          <cell r="AZ25">
            <v>1</v>
          </cell>
          <cell r="BA25"/>
          <cell r="BB25">
            <v>1</v>
          </cell>
          <cell r="BC25">
            <v>0</v>
          </cell>
          <cell r="BD25"/>
          <cell r="BE25"/>
          <cell r="BF25">
            <v>1</v>
          </cell>
          <cell r="BG25">
            <v>0</v>
          </cell>
          <cell r="BH25">
            <v>0</v>
          </cell>
          <cell r="BI25">
            <v>0</v>
          </cell>
          <cell r="BJ25"/>
          <cell r="BK25"/>
          <cell r="BL25"/>
          <cell r="BM25"/>
          <cell r="BN25">
            <v>0</v>
          </cell>
          <cell r="BO25">
            <v>1</v>
          </cell>
          <cell r="BP25"/>
          <cell r="BQ25"/>
          <cell r="BR25">
            <v>1</v>
          </cell>
          <cell r="BS25"/>
          <cell r="BT25">
            <v>0</v>
          </cell>
          <cell r="BU25"/>
          <cell r="BV25"/>
          <cell r="BW25"/>
          <cell r="BX25">
            <v>0</v>
          </cell>
          <cell r="BY25"/>
          <cell r="BZ25"/>
          <cell r="CA25"/>
          <cell r="CB25">
            <v>0</v>
          </cell>
          <cell r="CC25"/>
          <cell r="CD25"/>
          <cell r="CE25"/>
        </row>
        <row r="26">
          <cell r="AW26" t="str">
            <v>Contrabando</v>
          </cell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>
            <v>1</v>
          </cell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</row>
        <row r="27">
          <cell r="AW27" t="str">
            <v>Contravenciones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2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/>
          <cell r="BI27"/>
          <cell r="BJ27">
            <v>0</v>
          </cell>
          <cell r="BK27">
            <v>0</v>
          </cell>
          <cell r="BL27">
            <v>0</v>
          </cell>
          <cell r="BM27">
            <v>2</v>
          </cell>
          <cell r="BN27">
            <v>0</v>
          </cell>
          <cell r="BO27">
            <v>0</v>
          </cell>
          <cell r="BP27"/>
          <cell r="BQ27">
            <v>0</v>
          </cell>
          <cell r="BR27">
            <v>0</v>
          </cell>
          <cell r="BS27"/>
          <cell r="BT27"/>
          <cell r="BU27">
            <v>0</v>
          </cell>
          <cell r="BV27">
            <v>0</v>
          </cell>
          <cell r="BW27">
            <v>0</v>
          </cell>
          <cell r="BX27"/>
          <cell r="BY27">
            <v>0</v>
          </cell>
          <cell r="BZ27"/>
          <cell r="CA27">
            <v>0</v>
          </cell>
          <cell r="CB27">
            <v>0</v>
          </cell>
          <cell r="CC27"/>
          <cell r="CD27">
            <v>0</v>
          </cell>
          <cell r="CE27"/>
        </row>
        <row r="28">
          <cell r="AW28" t="str">
            <v>Corrupción de Menores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1</v>
          </cell>
          <cell r="BF28">
            <v>0</v>
          </cell>
          <cell r="BG28">
            <v>3</v>
          </cell>
          <cell r="BH28">
            <v>1</v>
          </cell>
          <cell r="BI28">
            <v>1</v>
          </cell>
          <cell r="BJ28">
            <v>0</v>
          </cell>
          <cell r="BK28">
            <v>0</v>
          </cell>
          <cell r="BL28"/>
          <cell r="BM28"/>
          <cell r="BN28">
            <v>0</v>
          </cell>
          <cell r="BO28"/>
          <cell r="BP28"/>
          <cell r="BQ28"/>
          <cell r="BR28">
            <v>0</v>
          </cell>
          <cell r="BS28"/>
          <cell r="BT28"/>
          <cell r="BU28">
            <v>1</v>
          </cell>
          <cell r="BV28">
            <v>0</v>
          </cell>
          <cell r="BW28"/>
          <cell r="BX28">
            <v>0</v>
          </cell>
          <cell r="BY28">
            <v>0</v>
          </cell>
          <cell r="BZ28"/>
          <cell r="CA28"/>
          <cell r="CB28">
            <v>0</v>
          </cell>
          <cell r="CC28">
            <v>0</v>
          </cell>
          <cell r="CD28"/>
          <cell r="CE28"/>
        </row>
        <row r="29">
          <cell r="AW29" t="str">
            <v>Crueldad contra los animales</v>
          </cell>
          <cell r="AX29">
            <v>0</v>
          </cell>
          <cell r="AY29">
            <v>0</v>
          </cell>
          <cell r="AZ29">
            <v>1</v>
          </cell>
          <cell r="BA29">
            <v>1</v>
          </cell>
          <cell r="BB29">
            <v>0</v>
          </cell>
          <cell r="BC29"/>
          <cell r="BD29">
            <v>0</v>
          </cell>
          <cell r="BE29"/>
          <cell r="BF29"/>
          <cell r="BG29"/>
          <cell r="BH29">
            <v>0</v>
          </cell>
          <cell r="BI29">
            <v>0</v>
          </cell>
          <cell r="BJ29"/>
          <cell r="BK29"/>
          <cell r="BL29"/>
          <cell r="BM29"/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/>
          <cell r="BS29"/>
          <cell r="BT29"/>
          <cell r="BU29"/>
          <cell r="BV29"/>
          <cell r="BW29">
            <v>0</v>
          </cell>
          <cell r="BX29">
            <v>0</v>
          </cell>
          <cell r="BY29"/>
          <cell r="BZ29">
            <v>0</v>
          </cell>
          <cell r="CA29"/>
          <cell r="CB29"/>
          <cell r="CC29"/>
          <cell r="CD29"/>
          <cell r="CE29"/>
        </row>
        <row r="30">
          <cell r="AW30" t="str">
            <v>Daños</v>
          </cell>
          <cell r="AX30">
            <v>3</v>
          </cell>
          <cell r="AY30">
            <v>10</v>
          </cell>
          <cell r="AZ30">
            <v>2</v>
          </cell>
          <cell r="BA30">
            <v>2</v>
          </cell>
          <cell r="BB30">
            <v>11</v>
          </cell>
          <cell r="BC30">
            <v>7</v>
          </cell>
          <cell r="BD30">
            <v>1</v>
          </cell>
          <cell r="BE30">
            <v>3</v>
          </cell>
          <cell r="BF30">
            <v>1</v>
          </cell>
          <cell r="BG30">
            <v>2</v>
          </cell>
          <cell r="BH30">
            <v>2</v>
          </cell>
          <cell r="BI30">
            <v>1</v>
          </cell>
          <cell r="BJ30">
            <v>0</v>
          </cell>
          <cell r="BK30">
            <v>3</v>
          </cell>
          <cell r="BL30">
            <v>1</v>
          </cell>
          <cell r="BM30">
            <v>4</v>
          </cell>
          <cell r="BN30">
            <v>0</v>
          </cell>
          <cell r="BO30">
            <v>0</v>
          </cell>
          <cell r="BP30">
            <v>2</v>
          </cell>
          <cell r="BQ30">
            <v>4</v>
          </cell>
          <cell r="BR30">
            <v>0</v>
          </cell>
          <cell r="BS30">
            <v>4</v>
          </cell>
          <cell r="BT30">
            <v>0</v>
          </cell>
          <cell r="BU30">
            <v>4</v>
          </cell>
          <cell r="BV30">
            <v>1</v>
          </cell>
          <cell r="BW30">
            <v>0</v>
          </cell>
          <cell r="BX30">
            <v>1</v>
          </cell>
          <cell r="BY30">
            <v>1</v>
          </cell>
          <cell r="BZ30">
            <v>1</v>
          </cell>
          <cell r="CA30">
            <v>1</v>
          </cell>
          <cell r="CB30">
            <v>0</v>
          </cell>
          <cell r="CC30">
            <v>0</v>
          </cell>
          <cell r="CD30">
            <v>2</v>
          </cell>
          <cell r="CE30">
            <v>1</v>
          </cell>
        </row>
        <row r="31">
          <cell r="AW31" t="str">
            <v>Desaparición de Mayor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AW32" t="str">
            <v>Desobediencia/A La Autoridad</v>
          </cell>
          <cell r="AX32">
            <v>0</v>
          </cell>
          <cell r="AY32"/>
          <cell r="AZ32"/>
          <cell r="BA32"/>
          <cell r="BB32">
            <v>3</v>
          </cell>
          <cell r="BC32"/>
          <cell r="BD32"/>
          <cell r="BE32"/>
          <cell r="BF32"/>
          <cell r="BG32">
            <v>0</v>
          </cell>
          <cell r="BH32"/>
          <cell r="BI32"/>
          <cell r="BJ32"/>
          <cell r="BK32"/>
          <cell r="BL32"/>
          <cell r="BM32"/>
          <cell r="BN32">
            <v>2</v>
          </cell>
          <cell r="BO32"/>
          <cell r="BP32"/>
          <cell r="BQ32">
            <v>0</v>
          </cell>
          <cell r="BR32"/>
          <cell r="BS32">
            <v>0</v>
          </cell>
          <cell r="BT32"/>
          <cell r="BU32"/>
          <cell r="BV32">
            <v>0</v>
          </cell>
          <cell r="BW32"/>
          <cell r="BX32"/>
          <cell r="BY32"/>
          <cell r="BZ32"/>
          <cell r="CA32"/>
          <cell r="CB32"/>
          <cell r="CC32"/>
          <cell r="CD32"/>
          <cell r="CE32"/>
        </row>
        <row r="33">
          <cell r="AW33" t="str">
            <v>Difusión Pornografía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1</v>
          </cell>
          <cell r="BE33">
            <v>1</v>
          </cell>
          <cell r="BF33">
            <v>0</v>
          </cell>
          <cell r="BG33">
            <v>0</v>
          </cell>
          <cell r="BH33">
            <v>0</v>
          </cell>
          <cell r="BI33">
            <v>1</v>
          </cell>
          <cell r="BJ33">
            <v>0</v>
          </cell>
          <cell r="BK33">
            <v>0</v>
          </cell>
          <cell r="BL33">
            <v>0</v>
          </cell>
          <cell r="BM33">
            <v>1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1</v>
          </cell>
          <cell r="BT33">
            <v>0</v>
          </cell>
          <cell r="BU33">
            <v>0</v>
          </cell>
          <cell r="BV33"/>
          <cell r="BW33">
            <v>0</v>
          </cell>
          <cell r="BX33">
            <v>0</v>
          </cell>
          <cell r="BY33"/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/>
          <cell r="CE33"/>
        </row>
        <row r="34">
          <cell r="AW34" t="str">
            <v>Estafa</v>
          </cell>
          <cell r="AX34">
            <v>4</v>
          </cell>
          <cell r="AY34">
            <v>8</v>
          </cell>
          <cell r="AZ34">
            <v>0</v>
          </cell>
          <cell r="BA34">
            <v>9</v>
          </cell>
          <cell r="BB34">
            <v>16</v>
          </cell>
          <cell r="BC34">
            <v>3</v>
          </cell>
          <cell r="BD34">
            <v>0</v>
          </cell>
          <cell r="BE34">
            <v>0</v>
          </cell>
          <cell r="BF34">
            <v>1</v>
          </cell>
          <cell r="BG34">
            <v>10</v>
          </cell>
          <cell r="BH34">
            <v>0</v>
          </cell>
          <cell r="BI34">
            <v>0</v>
          </cell>
          <cell r="BJ34">
            <v>0</v>
          </cell>
          <cell r="BK34">
            <v>1</v>
          </cell>
          <cell r="BL34">
            <v>1</v>
          </cell>
          <cell r="BM34">
            <v>1</v>
          </cell>
          <cell r="BN34">
            <v>1</v>
          </cell>
          <cell r="BO34">
            <v>3</v>
          </cell>
          <cell r="BP34">
            <v>1</v>
          </cell>
          <cell r="BQ34">
            <v>4</v>
          </cell>
          <cell r="BR34">
            <v>0</v>
          </cell>
          <cell r="BS34">
            <v>0</v>
          </cell>
          <cell r="BT34">
            <v>0</v>
          </cell>
          <cell r="BU34">
            <v>5</v>
          </cell>
          <cell r="BV34">
            <v>0</v>
          </cell>
          <cell r="BW34">
            <v>0</v>
          </cell>
          <cell r="BX34">
            <v>2</v>
          </cell>
          <cell r="BY34">
            <v>2</v>
          </cell>
          <cell r="BZ34">
            <v>0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</row>
        <row r="35">
          <cell r="AW35" t="str">
            <v>Evasión</v>
          </cell>
          <cell r="AX35"/>
          <cell r="AY35"/>
          <cell r="AZ35"/>
          <cell r="BA35">
            <v>0</v>
          </cell>
          <cell r="BB35"/>
          <cell r="BC35">
            <v>0</v>
          </cell>
          <cell r="BD35"/>
          <cell r="BE35"/>
          <cell r="BF35"/>
          <cell r="BG35"/>
          <cell r="BH35"/>
          <cell r="BI35"/>
          <cell r="BJ35"/>
          <cell r="BK35"/>
          <cell r="BL35">
            <v>3</v>
          </cell>
          <cell r="BM35"/>
          <cell r="BN35">
            <v>0</v>
          </cell>
          <cell r="BO35">
            <v>1</v>
          </cell>
          <cell r="BP35"/>
          <cell r="BQ35"/>
          <cell r="BR35"/>
          <cell r="BS35">
            <v>0</v>
          </cell>
          <cell r="BT35"/>
          <cell r="BU35"/>
          <cell r="BV35"/>
          <cell r="BW35"/>
          <cell r="BX35"/>
          <cell r="BY35">
            <v>1</v>
          </cell>
          <cell r="BZ35"/>
          <cell r="CA35"/>
          <cell r="CB35"/>
          <cell r="CC35"/>
          <cell r="CD35">
            <v>1</v>
          </cell>
          <cell r="CE35"/>
        </row>
        <row r="36">
          <cell r="AW36" t="str">
            <v>Extorsión</v>
          </cell>
          <cell r="AX36">
            <v>0</v>
          </cell>
          <cell r="AY36">
            <v>0</v>
          </cell>
          <cell r="AZ36">
            <v>0</v>
          </cell>
          <cell r="BA36">
            <v>4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5</v>
          </cell>
          <cell r="BI36">
            <v>1</v>
          </cell>
          <cell r="BJ36">
            <v>0</v>
          </cell>
          <cell r="BK36">
            <v>6</v>
          </cell>
          <cell r="BL36">
            <v>0</v>
          </cell>
          <cell r="BM36">
            <v>1</v>
          </cell>
          <cell r="BN36">
            <v>0</v>
          </cell>
          <cell r="BO36">
            <v>1</v>
          </cell>
          <cell r="BP36">
            <v>1</v>
          </cell>
          <cell r="BQ36">
            <v>0</v>
          </cell>
          <cell r="BR36"/>
          <cell r="BS36"/>
          <cell r="BT36">
            <v>0</v>
          </cell>
          <cell r="BU36">
            <v>3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/>
          <cell r="CD36">
            <v>0</v>
          </cell>
          <cell r="CE36">
            <v>0</v>
          </cell>
        </row>
        <row r="37">
          <cell r="AW37" t="str">
            <v>Falsedad Ideológica</v>
          </cell>
          <cell r="AX37">
            <v>17</v>
          </cell>
          <cell r="AY37">
            <v>4</v>
          </cell>
          <cell r="AZ37">
            <v>0</v>
          </cell>
          <cell r="BA37">
            <v>0</v>
          </cell>
          <cell r="BB37">
            <v>2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</row>
        <row r="38">
          <cell r="AW38" t="str">
            <v>Falsificación de señas y marcas</v>
          </cell>
          <cell r="AX38"/>
          <cell r="AY38">
            <v>12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/>
          <cell r="BI38"/>
          <cell r="BJ38"/>
          <cell r="BK38"/>
          <cell r="BL38">
            <v>0</v>
          </cell>
          <cell r="BM38">
            <v>0</v>
          </cell>
          <cell r="BN38"/>
          <cell r="BO38">
            <v>0</v>
          </cell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>
            <v>0</v>
          </cell>
          <cell r="CA38"/>
          <cell r="CB38"/>
          <cell r="CC38"/>
          <cell r="CD38"/>
          <cell r="CE38">
            <v>0</v>
          </cell>
        </row>
        <row r="39">
          <cell r="AW39" t="str">
            <v>Falso testimonio</v>
          </cell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>
            <v>0</v>
          </cell>
          <cell r="BO39">
            <v>0</v>
          </cell>
          <cell r="BP39"/>
          <cell r="BQ39"/>
          <cell r="BR39"/>
          <cell r="BS39"/>
          <cell r="BT39"/>
          <cell r="BU39"/>
          <cell r="BV39"/>
          <cell r="BW39">
            <v>1</v>
          </cell>
          <cell r="BX39"/>
          <cell r="BY39"/>
          <cell r="BZ39"/>
          <cell r="CA39"/>
          <cell r="CB39"/>
          <cell r="CC39"/>
          <cell r="CD39"/>
          <cell r="CE39"/>
        </row>
        <row r="40">
          <cell r="AW40" t="str">
            <v>Favorecimiento Real</v>
          </cell>
          <cell r="AX40"/>
          <cell r="AY40"/>
          <cell r="AZ40"/>
          <cell r="BA40"/>
          <cell r="BB40">
            <v>1</v>
          </cell>
          <cell r="BC40">
            <v>0</v>
          </cell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>
            <v>2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</row>
        <row r="41">
          <cell r="AW41" t="str">
            <v>Fraude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</v>
          </cell>
          <cell r="BL41">
            <v>0</v>
          </cell>
          <cell r="BM41">
            <v>2</v>
          </cell>
          <cell r="BN41">
            <v>0</v>
          </cell>
          <cell r="BO41">
            <v>1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/>
          <cell r="BZ41">
            <v>0</v>
          </cell>
          <cell r="CA41">
            <v>0</v>
          </cell>
          <cell r="CB41">
            <v>0</v>
          </cell>
          <cell r="CC41"/>
          <cell r="CD41"/>
          <cell r="CE41">
            <v>0</v>
          </cell>
        </row>
        <row r="42">
          <cell r="AW42" t="str">
            <v>Fraude Informático</v>
          </cell>
          <cell r="AX42">
            <v>3</v>
          </cell>
          <cell r="AY42">
            <v>1</v>
          </cell>
          <cell r="AZ42">
            <v>0</v>
          </cell>
          <cell r="BA42">
            <v>5</v>
          </cell>
          <cell r="BB42">
            <v>0</v>
          </cell>
          <cell r="BC42">
            <v>2</v>
          </cell>
          <cell r="BD42">
            <v>0</v>
          </cell>
          <cell r="BE42">
            <v>1</v>
          </cell>
          <cell r="BF42">
            <v>0</v>
          </cell>
          <cell r="BG42">
            <v>0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5</v>
          </cell>
          <cell r="BV42">
            <v>0</v>
          </cell>
          <cell r="BW42">
            <v>0</v>
          </cell>
          <cell r="BX42">
            <v>0</v>
          </cell>
          <cell r="BY42">
            <v>1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</row>
        <row r="43">
          <cell r="AW43" t="str">
            <v>Homicidio Doloso</v>
          </cell>
          <cell r="AX43">
            <v>15</v>
          </cell>
          <cell r="AY43">
            <v>15</v>
          </cell>
          <cell r="AZ43">
            <v>10</v>
          </cell>
          <cell r="BA43">
            <v>18</v>
          </cell>
          <cell r="BB43">
            <v>17</v>
          </cell>
          <cell r="BC43">
            <v>14</v>
          </cell>
          <cell r="BD43">
            <v>7</v>
          </cell>
          <cell r="BE43">
            <v>20</v>
          </cell>
          <cell r="BF43">
            <v>38</v>
          </cell>
          <cell r="BG43">
            <v>6</v>
          </cell>
          <cell r="BH43">
            <v>10</v>
          </cell>
          <cell r="BI43">
            <v>3</v>
          </cell>
          <cell r="BJ43">
            <v>2</v>
          </cell>
          <cell r="BK43">
            <v>3</v>
          </cell>
          <cell r="BL43">
            <v>8</v>
          </cell>
          <cell r="BM43">
            <v>3</v>
          </cell>
          <cell r="BN43">
            <v>5</v>
          </cell>
          <cell r="BO43">
            <v>14</v>
          </cell>
          <cell r="BP43">
            <v>5</v>
          </cell>
          <cell r="BQ43">
            <v>2</v>
          </cell>
          <cell r="BR43">
            <v>8</v>
          </cell>
          <cell r="BS43">
            <v>2</v>
          </cell>
          <cell r="BT43">
            <v>2</v>
          </cell>
          <cell r="BU43">
            <v>1</v>
          </cell>
          <cell r="BV43">
            <v>0</v>
          </cell>
          <cell r="BW43">
            <v>0</v>
          </cell>
          <cell r="BX43">
            <v>1</v>
          </cell>
          <cell r="BY43">
            <v>0</v>
          </cell>
          <cell r="BZ43">
            <v>10</v>
          </cell>
          <cell r="CA43">
            <v>11</v>
          </cell>
          <cell r="CB43">
            <v>0</v>
          </cell>
          <cell r="CC43">
            <v>0</v>
          </cell>
          <cell r="CD43">
            <v>2</v>
          </cell>
          <cell r="CE43">
            <v>5</v>
          </cell>
        </row>
        <row r="44">
          <cell r="AW44" t="str">
            <v>Homicidios Culposos</v>
          </cell>
          <cell r="AX44">
            <v>2</v>
          </cell>
          <cell r="AY44">
            <v>1</v>
          </cell>
          <cell r="AZ44">
            <v>2</v>
          </cell>
          <cell r="BA44">
            <v>2</v>
          </cell>
          <cell r="BB44">
            <v>1</v>
          </cell>
          <cell r="BC44">
            <v>1</v>
          </cell>
          <cell r="BD44">
            <v>1</v>
          </cell>
          <cell r="BE44">
            <v>2</v>
          </cell>
          <cell r="BF44">
            <v>3</v>
          </cell>
          <cell r="BG44">
            <v>0</v>
          </cell>
          <cell r="BH44">
            <v>1</v>
          </cell>
          <cell r="BI44">
            <v>0</v>
          </cell>
          <cell r="BJ44">
            <v>0</v>
          </cell>
          <cell r="BK44">
            <v>0</v>
          </cell>
          <cell r="BL44">
            <v>1</v>
          </cell>
          <cell r="BM44">
            <v>1</v>
          </cell>
          <cell r="BN44">
            <v>0</v>
          </cell>
          <cell r="BO44">
            <v>0</v>
          </cell>
          <cell r="BP44">
            <v>1</v>
          </cell>
          <cell r="BQ44">
            <v>0</v>
          </cell>
          <cell r="BR44">
            <v>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/>
          <cell r="BY44">
            <v>0</v>
          </cell>
          <cell r="BZ44">
            <v>0</v>
          </cell>
          <cell r="CA44">
            <v>1</v>
          </cell>
          <cell r="CB44">
            <v>0</v>
          </cell>
          <cell r="CC44">
            <v>1</v>
          </cell>
          <cell r="CD44">
            <v>0</v>
          </cell>
          <cell r="CE44">
            <v>0</v>
          </cell>
        </row>
        <row r="45">
          <cell r="AW45" t="str">
            <v>Hurto</v>
          </cell>
          <cell r="AX45">
            <v>29</v>
          </cell>
          <cell r="AY45">
            <v>37</v>
          </cell>
          <cell r="AZ45">
            <v>4</v>
          </cell>
          <cell r="BA45">
            <v>14</v>
          </cell>
          <cell r="BB45">
            <v>9</v>
          </cell>
          <cell r="BC45">
            <v>14</v>
          </cell>
          <cell r="BD45">
            <v>3</v>
          </cell>
          <cell r="BE45">
            <v>14</v>
          </cell>
          <cell r="BF45">
            <v>1</v>
          </cell>
          <cell r="BG45">
            <v>2</v>
          </cell>
          <cell r="BH45">
            <v>4</v>
          </cell>
          <cell r="BI45">
            <v>15</v>
          </cell>
          <cell r="BJ45">
            <v>7</v>
          </cell>
          <cell r="BK45">
            <v>4</v>
          </cell>
          <cell r="BL45">
            <v>27</v>
          </cell>
          <cell r="BM45">
            <v>12</v>
          </cell>
          <cell r="BN45">
            <v>10</v>
          </cell>
          <cell r="BO45">
            <v>2</v>
          </cell>
          <cell r="BP45">
            <v>6</v>
          </cell>
          <cell r="BQ45">
            <v>4</v>
          </cell>
          <cell r="BR45">
            <v>2</v>
          </cell>
          <cell r="BS45">
            <v>11</v>
          </cell>
          <cell r="BT45">
            <v>1</v>
          </cell>
          <cell r="BU45">
            <v>11</v>
          </cell>
          <cell r="BV45">
            <v>0</v>
          </cell>
          <cell r="BW45">
            <v>10</v>
          </cell>
          <cell r="BX45">
            <v>3</v>
          </cell>
          <cell r="BY45">
            <v>4</v>
          </cell>
          <cell r="BZ45">
            <v>0</v>
          </cell>
          <cell r="CA45">
            <v>1</v>
          </cell>
          <cell r="CB45">
            <v>6</v>
          </cell>
          <cell r="CC45">
            <v>0</v>
          </cell>
          <cell r="CD45">
            <v>8</v>
          </cell>
          <cell r="CE45">
            <v>1</v>
          </cell>
        </row>
        <row r="46">
          <cell r="AW46" t="str">
            <v>Incendio o explosión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/>
          <cell r="BD46"/>
          <cell r="BE46">
            <v>1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/>
          <cell r="BL46">
            <v>0</v>
          </cell>
          <cell r="BM46">
            <v>0</v>
          </cell>
          <cell r="BN46">
            <v>0</v>
          </cell>
          <cell r="BO46">
            <v>3</v>
          </cell>
          <cell r="BP46">
            <v>0</v>
          </cell>
          <cell r="BQ46">
            <v>0</v>
          </cell>
          <cell r="BR46">
            <v>0</v>
          </cell>
          <cell r="BS46">
            <v>1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/>
          <cell r="CD46">
            <v>0</v>
          </cell>
          <cell r="CE46">
            <v>0</v>
          </cell>
        </row>
        <row r="47">
          <cell r="AW47" t="str">
            <v>Incumplimiento del deber alimentario</v>
          </cell>
          <cell r="AX47"/>
          <cell r="AY47"/>
          <cell r="AZ47"/>
          <cell r="BA47"/>
          <cell r="BB47">
            <v>1</v>
          </cell>
          <cell r="BC47">
            <v>0</v>
          </cell>
          <cell r="BD47"/>
          <cell r="BE47"/>
          <cell r="BF47"/>
          <cell r="BG47">
            <v>0</v>
          </cell>
          <cell r="BH47"/>
          <cell r="BI47"/>
          <cell r="BJ47"/>
          <cell r="BK47">
            <v>0</v>
          </cell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</row>
        <row r="48">
          <cell r="AW48" t="str">
            <v>Infrac. Ley Psicotrópicos</v>
          </cell>
          <cell r="AX48">
            <v>53</v>
          </cell>
          <cell r="AY48">
            <v>53</v>
          </cell>
          <cell r="AZ48">
            <v>31</v>
          </cell>
          <cell r="BA48">
            <v>35</v>
          </cell>
          <cell r="BB48">
            <v>38</v>
          </cell>
          <cell r="BC48">
            <v>23</v>
          </cell>
          <cell r="BD48">
            <v>31</v>
          </cell>
          <cell r="BE48">
            <v>12</v>
          </cell>
          <cell r="BF48">
            <v>38</v>
          </cell>
          <cell r="BG48">
            <v>8</v>
          </cell>
          <cell r="BH48">
            <v>39</v>
          </cell>
          <cell r="BI48">
            <v>13</v>
          </cell>
          <cell r="BJ48">
            <v>7</v>
          </cell>
          <cell r="BK48">
            <v>4</v>
          </cell>
          <cell r="BL48">
            <v>21</v>
          </cell>
          <cell r="BM48">
            <v>2</v>
          </cell>
          <cell r="BN48">
            <v>4</v>
          </cell>
          <cell r="BO48">
            <v>26</v>
          </cell>
          <cell r="BP48">
            <v>16</v>
          </cell>
          <cell r="BQ48">
            <v>15</v>
          </cell>
          <cell r="BR48">
            <v>6</v>
          </cell>
          <cell r="BS48">
            <v>2</v>
          </cell>
          <cell r="BT48">
            <v>6</v>
          </cell>
          <cell r="BU48">
            <v>8</v>
          </cell>
          <cell r="BV48">
            <v>12</v>
          </cell>
          <cell r="BW48">
            <v>5</v>
          </cell>
          <cell r="BX48">
            <v>8</v>
          </cell>
          <cell r="BY48">
            <v>1</v>
          </cell>
          <cell r="BZ48">
            <v>6</v>
          </cell>
          <cell r="CA48">
            <v>2</v>
          </cell>
          <cell r="CB48">
            <v>6</v>
          </cell>
          <cell r="CC48"/>
          <cell r="CD48">
            <v>4</v>
          </cell>
          <cell r="CE48">
            <v>7</v>
          </cell>
        </row>
        <row r="49">
          <cell r="AW49" t="str">
            <v>Infrac.Ley Forestal/Ambiental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4</v>
          </cell>
          <cell r="BD49">
            <v>0</v>
          </cell>
          <cell r="BE49">
            <v>0</v>
          </cell>
          <cell r="BF49">
            <v>0</v>
          </cell>
          <cell r="BG49">
            <v>3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2</v>
          </cell>
          <cell r="BN49">
            <v>0</v>
          </cell>
          <cell r="BO49">
            <v>2</v>
          </cell>
          <cell r="BP49">
            <v>0</v>
          </cell>
          <cell r="BQ49">
            <v>0</v>
          </cell>
          <cell r="BR49">
            <v>1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AW50" t="str">
            <v>Infracción a la Ley de Bienestar Animal</v>
          </cell>
          <cell r="AX50">
            <v>0</v>
          </cell>
          <cell r="AY50"/>
          <cell r="AZ50">
            <v>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/>
          <cell r="BF50"/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1</v>
          </cell>
          <cell r="BO50">
            <v>0</v>
          </cell>
          <cell r="BP50"/>
          <cell r="BQ50"/>
          <cell r="BR50"/>
          <cell r="BS50"/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/>
          <cell r="BZ50">
            <v>0</v>
          </cell>
          <cell r="CA50">
            <v>0</v>
          </cell>
          <cell r="CB50">
            <v>6</v>
          </cell>
          <cell r="CC50"/>
          <cell r="CD50"/>
          <cell r="CE50">
            <v>0</v>
          </cell>
        </row>
        <row r="51">
          <cell r="AW51" t="str">
            <v>Infracción Ley de Armas</v>
          </cell>
          <cell r="AX51">
            <v>4</v>
          </cell>
          <cell r="AY51">
            <v>6</v>
          </cell>
          <cell r="AZ51">
            <v>0</v>
          </cell>
          <cell r="BA51">
            <v>1</v>
          </cell>
          <cell r="BB51">
            <v>7</v>
          </cell>
          <cell r="BC51">
            <v>6</v>
          </cell>
          <cell r="BD51">
            <v>0</v>
          </cell>
          <cell r="BE51">
            <v>4</v>
          </cell>
          <cell r="BF51">
            <v>4</v>
          </cell>
          <cell r="BG51">
            <v>1</v>
          </cell>
          <cell r="BH51">
            <v>0</v>
          </cell>
          <cell r="BI51"/>
          <cell r="BJ51">
            <v>0</v>
          </cell>
          <cell r="BK51">
            <v>2</v>
          </cell>
          <cell r="BL51">
            <v>0</v>
          </cell>
          <cell r="BM51">
            <v>2</v>
          </cell>
          <cell r="BN51">
            <v>3</v>
          </cell>
          <cell r="BO51">
            <v>0</v>
          </cell>
          <cell r="BP51">
            <v>2</v>
          </cell>
          <cell r="BQ51"/>
          <cell r="BR51"/>
          <cell r="BS51">
            <v>3</v>
          </cell>
          <cell r="BT51"/>
          <cell r="BU51"/>
          <cell r="BV51">
            <v>1</v>
          </cell>
          <cell r="BW51"/>
          <cell r="BX51"/>
          <cell r="BY51"/>
          <cell r="BZ51"/>
          <cell r="CA51"/>
          <cell r="CB51"/>
          <cell r="CC51"/>
          <cell r="CD51">
            <v>1</v>
          </cell>
          <cell r="CE51">
            <v>1</v>
          </cell>
        </row>
        <row r="52">
          <cell r="AW52" t="str">
            <v>Infracción Ley Especial</v>
          </cell>
          <cell r="AX52">
            <v>0</v>
          </cell>
          <cell r="AY52">
            <v>0</v>
          </cell>
          <cell r="AZ52">
            <v>0</v>
          </cell>
          <cell r="BA52"/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/>
          <cell r="BJ52">
            <v>2</v>
          </cell>
          <cell r="BK52"/>
          <cell r="BL52">
            <v>0</v>
          </cell>
          <cell r="BM52">
            <v>0</v>
          </cell>
          <cell r="BN52">
            <v>0</v>
          </cell>
          <cell r="BO52"/>
          <cell r="BP52"/>
          <cell r="BQ52">
            <v>0</v>
          </cell>
          <cell r="BR52"/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/>
          <cell r="BZ52">
            <v>0</v>
          </cell>
          <cell r="CA52"/>
          <cell r="CB52"/>
          <cell r="CC52">
            <v>0</v>
          </cell>
          <cell r="CD52"/>
          <cell r="CE52"/>
        </row>
        <row r="53">
          <cell r="AW53" t="str">
            <v>Infracción Ley Minería</v>
          </cell>
          <cell r="AX53"/>
          <cell r="AY53"/>
          <cell r="AZ53"/>
          <cell r="BA53"/>
          <cell r="BB53">
            <v>0</v>
          </cell>
          <cell r="BC53"/>
          <cell r="BD53">
            <v>0</v>
          </cell>
          <cell r="BE53"/>
          <cell r="BF53"/>
          <cell r="BG53">
            <v>0</v>
          </cell>
          <cell r="BH53"/>
          <cell r="BI53">
            <v>0</v>
          </cell>
          <cell r="BJ53"/>
          <cell r="BK53"/>
          <cell r="BL53">
            <v>0</v>
          </cell>
          <cell r="BM53">
            <v>0</v>
          </cell>
          <cell r="BN53">
            <v>0</v>
          </cell>
          <cell r="BO53"/>
          <cell r="BP53"/>
          <cell r="BQ53">
            <v>2</v>
          </cell>
          <cell r="BR53"/>
          <cell r="BS53"/>
          <cell r="BT53">
            <v>0</v>
          </cell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>
            <v>0</v>
          </cell>
        </row>
        <row r="54">
          <cell r="AW54" t="str">
            <v>Infracción Ley Protección Adulto Mayor</v>
          </cell>
          <cell r="AX54">
            <v>0</v>
          </cell>
          <cell r="AY54">
            <v>1</v>
          </cell>
          <cell r="AZ54"/>
          <cell r="BA54">
            <v>0</v>
          </cell>
          <cell r="BB54">
            <v>1</v>
          </cell>
          <cell r="BC54">
            <v>0</v>
          </cell>
          <cell r="BD54"/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/>
          <cell r="BJ54"/>
          <cell r="BK54">
            <v>0</v>
          </cell>
          <cell r="BL54">
            <v>0</v>
          </cell>
          <cell r="BM54"/>
          <cell r="BN54">
            <v>0</v>
          </cell>
          <cell r="BO54"/>
          <cell r="BP54"/>
          <cell r="BQ54">
            <v>0</v>
          </cell>
          <cell r="BR54"/>
          <cell r="BS54"/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/>
          <cell r="BZ54"/>
          <cell r="CA54">
            <v>0</v>
          </cell>
          <cell r="CB54">
            <v>0</v>
          </cell>
          <cell r="CC54">
            <v>0</v>
          </cell>
          <cell r="CD54"/>
          <cell r="CE54">
            <v>0</v>
          </cell>
        </row>
        <row r="55">
          <cell r="AW55" t="str">
            <v>Legitimación de Capitales</v>
          </cell>
          <cell r="AX55">
            <v>0</v>
          </cell>
          <cell r="AY55">
            <v>0</v>
          </cell>
          <cell r="AZ55"/>
          <cell r="BA55">
            <v>0</v>
          </cell>
          <cell r="BB55">
            <v>0</v>
          </cell>
          <cell r="BC55">
            <v>3</v>
          </cell>
          <cell r="BD55"/>
          <cell r="BE55"/>
          <cell r="BF55">
            <v>2</v>
          </cell>
          <cell r="BG55"/>
          <cell r="BH55"/>
          <cell r="BI55">
            <v>0</v>
          </cell>
          <cell r="BJ55"/>
          <cell r="BK55"/>
          <cell r="BL55"/>
          <cell r="BM55"/>
          <cell r="BN55"/>
          <cell r="BO55"/>
          <cell r="BP55"/>
          <cell r="BQ55"/>
          <cell r="BR55"/>
          <cell r="BS55">
            <v>0</v>
          </cell>
          <cell r="BT55"/>
          <cell r="BU55"/>
          <cell r="BV55"/>
          <cell r="BW55">
            <v>1</v>
          </cell>
          <cell r="BX55"/>
          <cell r="BY55"/>
          <cell r="BZ55"/>
          <cell r="CA55"/>
          <cell r="CB55"/>
          <cell r="CC55"/>
          <cell r="CD55">
            <v>0</v>
          </cell>
          <cell r="CE55"/>
        </row>
        <row r="56">
          <cell r="AW56" t="str">
            <v>Lesiones</v>
          </cell>
          <cell r="AX56">
            <v>2</v>
          </cell>
          <cell r="AY56">
            <v>2</v>
          </cell>
          <cell r="AZ56">
            <v>0</v>
          </cell>
          <cell r="BA56">
            <v>0</v>
          </cell>
          <cell r="BB56">
            <v>1</v>
          </cell>
          <cell r="BC56">
            <v>0</v>
          </cell>
          <cell r="BD56">
            <v>0</v>
          </cell>
          <cell r="BE56">
            <v>3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/>
          <cell r="BN56">
            <v>0</v>
          </cell>
          <cell r="BO56">
            <v>0</v>
          </cell>
          <cell r="BP56">
            <v>0</v>
          </cell>
          <cell r="BQ56">
            <v>1</v>
          </cell>
          <cell r="BR56">
            <v>5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2</v>
          </cell>
          <cell r="BX56">
            <v>0</v>
          </cell>
          <cell r="BY56"/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/>
          <cell r="CE56">
            <v>0</v>
          </cell>
        </row>
        <row r="57">
          <cell r="AW57" t="str">
            <v>Lesiones C/Arma Blanca</v>
          </cell>
          <cell r="AX57">
            <v>0</v>
          </cell>
          <cell r="AY57">
            <v>12</v>
          </cell>
          <cell r="AZ57">
            <v>1</v>
          </cell>
          <cell r="BA57">
            <v>6</v>
          </cell>
          <cell r="BB57">
            <v>2</v>
          </cell>
          <cell r="BC57">
            <v>5</v>
          </cell>
          <cell r="BD57">
            <v>1</v>
          </cell>
          <cell r="BE57">
            <v>7</v>
          </cell>
          <cell r="BF57">
            <v>3</v>
          </cell>
          <cell r="BG57">
            <v>1</v>
          </cell>
          <cell r="BH57">
            <v>0</v>
          </cell>
          <cell r="BI57">
            <v>0</v>
          </cell>
          <cell r="BJ57">
            <v>1</v>
          </cell>
          <cell r="BK57">
            <v>2</v>
          </cell>
          <cell r="BL57">
            <v>1</v>
          </cell>
          <cell r="BM57">
            <v>3</v>
          </cell>
          <cell r="BN57">
            <v>1</v>
          </cell>
          <cell r="BO57">
            <v>0</v>
          </cell>
          <cell r="BP57">
            <v>3</v>
          </cell>
          <cell r="BQ57">
            <v>0</v>
          </cell>
          <cell r="BR57">
            <v>1</v>
          </cell>
          <cell r="BS57">
            <v>2</v>
          </cell>
          <cell r="BT57">
            <v>0</v>
          </cell>
          <cell r="BU57"/>
          <cell r="BV57">
            <v>1</v>
          </cell>
          <cell r="BW57">
            <v>1</v>
          </cell>
          <cell r="BX57"/>
          <cell r="BY57"/>
          <cell r="BZ57">
            <v>0</v>
          </cell>
          <cell r="CA57">
            <v>0</v>
          </cell>
          <cell r="CB57">
            <v>6</v>
          </cell>
          <cell r="CC57">
            <v>1</v>
          </cell>
          <cell r="CD57">
            <v>0</v>
          </cell>
          <cell r="CE57"/>
        </row>
        <row r="58">
          <cell r="AW58" t="str">
            <v>Lesiones C/Arma de Fuego</v>
          </cell>
          <cell r="AX58">
            <v>0</v>
          </cell>
          <cell r="AY58">
            <v>3</v>
          </cell>
          <cell r="AZ58">
            <v>0</v>
          </cell>
          <cell r="BA58">
            <v>5</v>
          </cell>
          <cell r="BB58">
            <v>3</v>
          </cell>
          <cell r="BC58">
            <v>7</v>
          </cell>
          <cell r="BD58">
            <v>1</v>
          </cell>
          <cell r="BE58">
            <v>1</v>
          </cell>
          <cell r="BF58">
            <v>3</v>
          </cell>
          <cell r="BG58">
            <v>0</v>
          </cell>
          <cell r="BH58"/>
          <cell r="BI58">
            <v>0</v>
          </cell>
          <cell r="BJ58">
            <v>0</v>
          </cell>
          <cell r="BK58">
            <v>0</v>
          </cell>
          <cell r="BL58">
            <v>2</v>
          </cell>
          <cell r="BM58">
            <v>0</v>
          </cell>
          <cell r="BN58">
            <v>0</v>
          </cell>
          <cell r="BO58">
            <v>0</v>
          </cell>
          <cell r="BP58">
            <v>3</v>
          </cell>
          <cell r="BQ58">
            <v>2</v>
          </cell>
          <cell r="BR58">
            <v>0</v>
          </cell>
          <cell r="BS58">
            <v>0</v>
          </cell>
          <cell r="BT58">
            <v>0</v>
          </cell>
          <cell r="BU58"/>
          <cell r="BV58">
            <v>0</v>
          </cell>
          <cell r="BW58"/>
          <cell r="BX58"/>
          <cell r="BY58"/>
          <cell r="BZ58">
            <v>0</v>
          </cell>
          <cell r="CA58">
            <v>1</v>
          </cell>
          <cell r="CB58"/>
          <cell r="CC58"/>
          <cell r="CD58"/>
          <cell r="CE58"/>
        </row>
        <row r="59">
          <cell r="AW59" t="str">
            <v>Lesiones Culposas</v>
          </cell>
          <cell r="AX59">
            <v>3</v>
          </cell>
          <cell r="AY59">
            <v>1</v>
          </cell>
          <cell r="AZ59">
            <v>0</v>
          </cell>
          <cell r="BA59">
            <v>1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1</v>
          </cell>
          <cell r="BK59">
            <v>0</v>
          </cell>
          <cell r="BL59">
            <v>0</v>
          </cell>
          <cell r="BM59">
            <v>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1</v>
          </cell>
          <cell r="BS59">
            <v>0</v>
          </cell>
          <cell r="BT59">
            <v>0</v>
          </cell>
          <cell r="BU59"/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AW60" t="str">
            <v>Ley Violencia Contra Las Mujeres</v>
          </cell>
          <cell r="AX60">
            <v>0</v>
          </cell>
          <cell r="AY60"/>
          <cell r="AZ60">
            <v>2</v>
          </cell>
          <cell r="BA60">
            <v>0</v>
          </cell>
          <cell r="BB60">
            <v>2</v>
          </cell>
          <cell r="BC60">
            <v>0</v>
          </cell>
          <cell r="BD60">
            <v>1</v>
          </cell>
          <cell r="BE60">
            <v>1</v>
          </cell>
          <cell r="BF60">
            <v>5</v>
          </cell>
          <cell r="BG60">
            <v>0</v>
          </cell>
          <cell r="BH60">
            <v>0</v>
          </cell>
          <cell r="BI60">
            <v>1</v>
          </cell>
          <cell r="BJ60">
            <v>3</v>
          </cell>
          <cell r="BK60">
            <v>0</v>
          </cell>
          <cell r="BL60">
            <v>0</v>
          </cell>
          <cell r="BM60">
            <v>2</v>
          </cell>
          <cell r="BN60">
            <v>4</v>
          </cell>
          <cell r="BO60">
            <v>0</v>
          </cell>
          <cell r="BP60">
            <v>1</v>
          </cell>
          <cell r="BQ60"/>
          <cell r="BR60">
            <v>2</v>
          </cell>
          <cell r="BS60">
            <v>6</v>
          </cell>
          <cell r="BT60">
            <v>0</v>
          </cell>
          <cell r="BU60"/>
          <cell r="BV60">
            <v>1</v>
          </cell>
          <cell r="BW60">
            <v>2</v>
          </cell>
          <cell r="BX60">
            <v>1</v>
          </cell>
          <cell r="BY60"/>
          <cell r="BZ60"/>
          <cell r="CA60">
            <v>0</v>
          </cell>
          <cell r="CB60"/>
          <cell r="CC60">
            <v>0</v>
          </cell>
          <cell r="CD60">
            <v>1</v>
          </cell>
          <cell r="CE60">
            <v>0</v>
          </cell>
        </row>
        <row r="61">
          <cell r="AW61" t="str">
            <v>Maltrato de Animales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4</v>
          </cell>
          <cell r="BF61">
            <v>0</v>
          </cell>
          <cell r="BG61"/>
          <cell r="BH61">
            <v>0</v>
          </cell>
          <cell r="BI61">
            <v>0</v>
          </cell>
          <cell r="BJ61">
            <v>1</v>
          </cell>
          <cell r="BK61">
            <v>0</v>
          </cell>
          <cell r="BL61">
            <v>0</v>
          </cell>
          <cell r="BM61"/>
          <cell r="BN61">
            <v>0</v>
          </cell>
          <cell r="BO61"/>
          <cell r="BP61">
            <v>1</v>
          </cell>
          <cell r="BQ61">
            <v>0</v>
          </cell>
          <cell r="BR61"/>
          <cell r="BS61"/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/>
          <cell r="BZ61">
            <v>0</v>
          </cell>
          <cell r="CA61">
            <v>0</v>
          </cell>
          <cell r="CB61"/>
          <cell r="CC61">
            <v>0</v>
          </cell>
          <cell r="CD61">
            <v>0</v>
          </cell>
          <cell r="CE61"/>
        </row>
        <row r="62">
          <cell r="AW62" t="str">
            <v>Medios de Transporte y Comunicaciones</v>
          </cell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>
            <v>2</v>
          </cell>
          <cell r="CB62"/>
          <cell r="CC62"/>
          <cell r="CD62"/>
          <cell r="CE62"/>
        </row>
        <row r="63">
          <cell r="AW63" t="str">
            <v>Muerte en Investigación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3</v>
          </cell>
          <cell r="BC63">
            <v>0</v>
          </cell>
          <cell r="BD63">
            <v>0</v>
          </cell>
          <cell r="BE63">
            <v>2</v>
          </cell>
          <cell r="BF63">
            <v>0</v>
          </cell>
          <cell r="BG63">
            <v>0</v>
          </cell>
          <cell r="BH63">
            <v>1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3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1</v>
          </cell>
          <cell r="CC63">
            <v>0</v>
          </cell>
          <cell r="CD63">
            <v>0</v>
          </cell>
          <cell r="CE63">
            <v>0</v>
          </cell>
        </row>
        <row r="64">
          <cell r="AW64" t="str">
            <v>Otro delito</v>
          </cell>
          <cell r="AX64">
            <v>3</v>
          </cell>
          <cell r="AY64">
            <v>2</v>
          </cell>
          <cell r="AZ64">
            <v>1</v>
          </cell>
          <cell r="BA64">
            <v>0</v>
          </cell>
          <cell r="BB64">
            <v>3</v>
          </cell>
          <cell r="BC64">
            <v>6</v>
          </cell>
          <cell r="BD64">
            <v>0</v>
          </cell>
          <cell r="BE64">
            <v>4</v>
          </cell>
          <cell r="BF64">
            <v>0</v>
          </cell>
          <cell r="BG64">
            <v>3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1</v>
          </cell>
          <cell r="BV64">
            <v>3</v>
          </cell>
          <cell r="BW64">
            <v>0</v>
          </cell>
          <cell r="BX64">
            <v>0</v>
          </cell>
          <cell r="BY64">
            <v>4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3</v>
          </cell>
          <cell r="CE64">
            <v>0</v>
          </cell>
        </row>
        <row r="65">
          <cell r="AW65" t="str">
            <v>Peculado y Malversación</v>
          </cell>
          <cell r="AX65">
            <v>2</v>
          </cell>
          <cell r="AY65">
            <v>0</v>
          </cell>
          <cell r="AZ65">
            <v>0</v>
          </cell>
          <cell r="BA65">
            <v>0</v>
          </cell>
          <cell r="BB65">
            <v>1</v>
          </cell>
          <cell r="BC65">
            <v>2</v>
          </cell>
          <cell r="BD65">
            <v>0</v>
          </cell>
          <cell r="BE65"/>
          <cell r="BF65">
            <v>0</v>
          </cell>
          <cell r="BG65">
            <v>0</v>
          </cell>
          <cell r="BH65"/>
          <cell r="BI65"/>
          <cell r="BJ65"/>
          <cell r="BK65">
            <v>0</v>
          </cell>
          <cell r="BL65">
            <v>0</v>
          </cell>
          <cell r="BM65">
            <v>0</v>
          </cell>
          <cell r="BN65"/>
          <cell r="BO65"/>
          <cell r="BP65"/>
          <cell r="BQ65">
            <v>0</v>
          </cell>
          <cell r="BR65"/>
          <cell r="BS65">
            <v>0</v>
          </cell>
          <cell r="BT65">
            <v>1</v>
          </cell>
          <cell r="BU65"/>
          <cell r="BV65"/>
          <cell r="BW65">
            <v>0</v>
          </cell>
          <cell r="BX65">
            <v>0</v>
          </cell>
          <cell r="BY65"/>
          <cell r="BZ65">
            <v>4</v>
          </cell>
          <cell r="CA65">
            <v>0</v>
          </cell>
          <cell r="CB65"/>
          <cell r="CC65">
            <v>0</v>
          </cell>
          <cell r="CD65"/>
          <cell r="CE65"/>
        </row>
        <row r="66">
          <cell r="AW66" t="str">
            <v>Privación de Libertad</v>
          </cell>
          <cell r="AX66">
            <v>1</v>
          </cell>
          <cell r="AY66">
            <v>2</v>
          </cell>
          <cell r="AZ66">
            <v>11</v>
          </cell>
          <cell r="BA66">
            <v>0</v>
          </cell>
          <cell r="BB66">
            <v>4</v>
          </cell>
          <cell r="BC66">
            <v>0</v>
          </cell>
          <cell r="BD66">
            <v>0</v>
          </cell>
          <cell r="BE66"/>
          <cell r="BF66">
            <v>0</v>
          </cell>
          <cell r="BG66"/>
          <cell r="BH66">
            <v>0</v>
          </cell>
          <cell r="BI66">
            <v>5</v>
          </cell>
          <cell r="BJ66">
            <v>0</v>
          </cell>
          <cell r="BK66"/>
          <cell r="BL66"/>
          <cell r="BM66">
            <v>3</v>
          </cell>
          <cell r="BN66">
            <v>0</v>
          </cell>
          <cell r="BO66">
            <v>0</v>
          </cell>
          <cell r="BP66">
            <v>0</v>
          </cell>
          <cell r="BQ66">
            <v>1</v>
          </cell>
          <cell r="BR66">
            <v>0</v>
          </cell>
          <cell r="BS66">
            <v>0</v>
          </cell>
          <cell r="BT66"/>
          <cell r="BU66">
            <v>2</v>
          </cell>
          <cell r="BV66">
            <v>0</v>
          </cell>
          <cell r="BW66"/>
          <cell r="BX66">
            <v>1</v>
          </cell>
          <cell r="BY66"/>
          <cell r="BZ66"/>
          <cell r="CA66"/>
          <cell r="CB66"/>
          <cell r="CC66"/>
          <cell r="CD66">
            <v>0</v>
          </cell>
          <cell r="CE66"/>
        </row>
        <row r="67">
          <cell r="AW67" t="str">
            <v>Proxenetismo</v>
          </cell>
          <cell r="AX67">
            <v>2</v>
          </cell>
          <cell r="AY67">
            <v>0</v>
          </cell>
          <cell r="AZ67">
            <v>0</v>
          </cell>
          <cell r="BA67"/>
          <cell r="BB67">
            <v>0</v>
          </cell>
          <cell r="BC67">
            <v>0</v>
          </cell>
          <cell r="BD67"/>
          <cell r="BE67"/>
          <cell r="BF67"/>
          <cell r="BG67">
            <v>0</v>
          </cell>
          <cell r="BH67"/>
          <cell r="BI67"/>
          <cell r="BJ67">
            <v>1</v>
          </cell>
          <cell r="BK67"/>
          <cell r="BL67"/>
          <cell r="BM67">
            <v>0</v>
          </cell>
          <cell r="BN67">
            <v>0</v>
          </cell>
          <cell r="BO67"/>
          <cell r="BP67">
            <v>0</v>
          </cell>
          <cell r="BQ67"/>
          <cell r="BR67"/>
          <cell r="BS67"/>
          <cell r="BT67"/>
          <cell r="BU67"/>
          <cell r="BV67"/>
          <cell r="BW67">
            <v>0</v>
          </cell>
          <cell r="BX67"/>
          <cell r="BY67"/>
          <cell r="BZ67"/>
          <cell r="CA67"/>
          <cell r="CB67"/>
          <cell r="CC67">
            <v>0</v>
          </cell>
          <cell r="CD67"/>
          <cell r="CE67"/>
        </row>
        <row r="68">
          <cell r="AW68" t="str">
            <v>Receptación</v>
          </cell>
          <cell r="AX68">
            <v>25</v>
          </cell>
          <cell r="AY68">
            <v>6</v>
          </cell>
          <cell r="AZ68">
            <v>1</v>
          </cell>
          <cell r="BA68">
            <v>4</v>
          </cell>
          <cell r="BB68">
            <v>8</v>
          </cell>
          <cell r="BC68">
            <v>2</v>
          </cell>
          <cell r="BD68">
            <v>0</v>
          </cell>
          <cell r="BE68">
            <v>6</v>
          </cell>
          <cell r="BF68">
            <v>1</v>
          </cell>
          <cell r="BG68">
            <v>2</v>
          </cell>
          <cell r="BH68">
            <v>4</v>
          </cell>
          <cell r="BI68">
            <v>1</v>
          </cell>
          <cell r="BJ68">
            <v>0</v>
          </cell>
          <cell r="BK68">
            <v>0</v>
          </cell>
          <cell r="BL68">
            <v>1</v>
          </cell>
          <cell r="BM68">
            <v>5</v>
          </cell>
          <cell r="BN68">
            <v>3</v>
          </cell>
          <cell r="BO68">
            <v>1</v>
          </cell>
          <cell r="BP68">
            <v>5</v>
          </cell>
          <cell r="BQ68">
            <v>2</v>
          </cell>
          <cell r="BR68">
            <v>4</v>
          </cell>
          <cell r="BS68">
            <v>1</v>
          </cell>
          <cell r="BT68">
            <v>0</v>
          </cell>
          <cell r="BU68">
            <v>2</v>
          </cell>
          <cell r="BV68">
            <v>0</v>
          </cell>
          <cell r="BW68">
            <v>0</v>
          </cell>
          <cell r="BX68">
            <v>0</v>
          </cell>
          <cell r="BY68">
            <v>4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0</v>
          </cell>
        </row>
        <row r="69">
          <cell r="AW69" t="str">
            <v>Relación sexual con menor de edad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/>
          <cell r="BD69">
            <v>0</v>
          </cell>
          <cell r="BE69">
            <v>0</v>
          </cell>
          <cell r="BF69">
            <v>1</v>
          </cell>
          <cell r="BG69">
            <v>1</v>
          </cell>
          <cell r="BH69"/>
          <cell r="BI69"/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/>
          <cell r="BP69">
            <v>0</v>
          </cell>
          <cell r="BQ69">
            <v>0</v>
          </cell>
          <cell r="BR69"/>
          <cell r="BS69">
            <v>0</v>
          </cell>
          <cell r="BT69">
            <v>0</v>
          </cell>
          <cell r="BU69"/>
          <cell r="BV69">
            <v>0</v>
          </cell>
          <cell r="BW69">
            <v>0</v>
          </cell>
          <cell r="BX69">
            <v>0</v>
          </cell>
          <cell r="BY69"/>
          <cell r="BZ69"/>
          <cell r="CA69">
            <v>0</v>
          </cell>
          <cell r="CB69"/>
          <cell r="CC69"/>
          <cell r="CD69"/>
          <cell r="CE69">
            <v>0</v>
          </cell>
        </row>
        <row r="70">
          <cell r="AW70" t="str">
            <v>Relación sexual remunerada con menor de edad</v>
          </cell>
          <cell r="AX70">
            <v>0</v>
          </cell>
          <cell r="AY70"/>
          <cell r="AZ70"/>
          <cell r="BA70"/>
          <cell r="BB70">
            <v>6</v>
          </cell>
          <cell r="BC70"/>
          <cell r="BD70">
            <v>0</v>
          </cell>
          <cell r="BE70"/>
          <cell r="BF70">
            <v>0</v>
          </cell>
          <cell r="BG70">
            <v>0</v>
          </cell>
          <cell r="BH70">
            <v>0</v>
          </cell>
          <cell r="BI70"/>
          <cell r="BJ70"/>
          <cell r="BK70">
            <v>0</v>
          </cell>
          <cell r="BL70"/>
          <cell r="BM70">
            <v>0</v>
          </cell>
          <cell r="BN70">
            <v>0</v>
          </cell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</row>
        <row r="71">
          <cell r="AW71" t="str">
            <v>Resistencia a la Autoridad</v>
          </cell>
          <cell r="AX71">
            <v>1</v>
          </cell>
          <cell r="AY71">
            <v>1</v>
          </cell>
          <cell r="AZ71">
            <v>1</v>
          </cell>
          <cell r="BA71">
            <v>4</v>
          </cell>
          <cell r="BB71">
            <v>1</v>
          </cell>
          <cell r="BC71">
            <v>1</v>
          </cell>
          <cell r="BD71">
            <v>2</v>
          </cell>
          <cell r="BE71">
            <v>0</v>
          </cell>
          <cell r="BF71">
            <v>0</v>
          </cell>
          <cell r="BG71"/>
          <cell r="BH71"/>
          <cell r="BI71">
            <v>1</v>
          </cell>
          <cell r="BJ71"/>
          <cell r="BK71"/>
          <cell r="BL71">
            <v>0</v>
          </cell>
          <cell r="BM71">
            <v>1</v>
          </cell>
          <cell r="BN71">
            <v>1</v>
          </cell>
          <cell r="BO71"/>
          <cell r="BP71">
            <v>4</v>
          </cell>
          <cell r="BQ71"/>
          <cell r="BR71">
            <v>1</v>
          </cell>
          <cell r="BS71">
            <v>1</v>
          </cell>
          <cell r="BT71">
            <v>0</v>
          </cell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</row>
        <row r="72">
          <cell r="AW72" t="str">
            <v>Robo</v>
          </cell>
          <cell r="AX72">
            <v>116</v>
          </cell>
          <cell r="AY72">
            <v>143</v>
          </cell>
          <cell r="AZ72">
            <v>20</v>
          </cell>
          <cell r="BA72">
            <v>78</v>
          </cell>
          <cell r="BB72">
            <v>101</v>
          </cell>
          <cell r="BC72">
            <v>43</v>
          </cell>
          <cell r="BD72">
            <v>47</v>
          </cell>
          <cell r="BE72">
            <v>75</v>
          </cell>
          <cell r="BF72">
            <v>54</v>
          </cell>
          <cell r="BG72">
            <v>23</v>
          </cell>
          <cell r="BH72">
            <v>60</v>
          </cell>
          <cell r="BI72">
            <v>42</v>
          </cell>
          <cell r="BJ72">
            <v>29</v>
          </cell>
          <cell r="BK72">
            <v>21</v>
          </cell>
          <cell r="BL72">
            <v>219</v>
          </cell>
          <cell r="BM72">
            <v>43</v>
          </cell>
          <cell r="BN72">
            <v>59</v>
          </cell>
          <cell r="BO72">
            <v>43</v>
          </cell>
          <cell r="BP72">
            <v>114</v>
          </cell>
          <cell r="BQ72">
            <v>31</v>
          </cell>
          <cell r="BR72">
            <v>26</v>
          </cell>
          <cell r="BS72">
            <v>55</v>
          </cell>
          <cell r="BT72">
            <v>11</v>
          </cell>
          <cell r="BU72">
            <v>31</v>
          </cell>
          <cell r="BV72">
            <v>16</v>
          </cell>
          <cell r="BW72">
            <v>15</v>
          </cell>
          <cell r="BX72">
            <v>25</v>
          </cell>
          <cell r="BY72">
            <v>4</v>
          </cell>
          <cell r="BZ72">
            <v>14</v>
          </cell>
          <cell r="CA72">
            <v>20</v>
          </cell>
          <cell r="CB72">
            <v>18</v>
          </cell>
          <cell r="CC72">
            <v>2</v>
          </cell>
          <cell r="CD72">
            <v>12</v>
          </cell>
          <cell r="CE72">
            <v>12</v>
          </cell>
        </row>
        <row r="73">
          <cell r="AW73" t="str">
            <v>Robo Vehículos/Medio Transporte</v>
          </cell>
          <cell r="AX73">
            <v>22</v>
          </cell>
          <cell r="AY73">
            <v>15</v>
          </cell>
          <cell r="AZ73">
            <v>1</v>
          </cell>
          <cell r="BA73">
            <v>7</v>
          </cell>
          <cell r="BB73">
            <v>5</v>
          </cell>
          <cell r="BC73">
            <v>3</v>
          </cell>
          <cell r="BD73">
            <v>2</v>
          </cell>
          <cell r="BE73">
            <v>4</v>
          </cell>
          <cell r="BF73">
            <v>0</v>
          </cell>
          <cell r="BG73">
            <v>26</v>
          </cell>
          <cell r="BH73">
            <v>1</v>
          </cell>
          <cell r="BI73">
            <v>2</v>
          </cell>
          <cell r="BJ73">
            <v>0</v>
          </cell>
          <cell r="BK73">
            <v>0</v>
          </cell>
          <cell r="BL73">
            <v>7</v>
          </cell>
          <cell r="BM73">
            <v>3</v>
          </cell>
          <cell r="BN73">
            <v>2</v>
          </cell>
          <cell r="BO73">
            <v>3</v>
          </cell>
          <cell r="BP73">
            <v>1</v>
          </cell>
          <cell r="BQ73">
            <v>0</v>
          </cell>
          <cell r="BR73">
            <v>0</v>
          </cell>
          <cell r="BS73">
            <v>1</v>
          </cell>
          <cell r="BT73">
            <v>1</v>
          </cell>
          <cell r="BU73">
            <v>3</v>
          </cell>
          <cell r="BV73">
            <v>0</v>
          </cell>
          <cell r="BW73">
            <v>0</v>
          </cell>
          <cell r="BX73">
            <v>2</v>
          </cell>
          <cell r="BY73">
            <v>1</v>
          </cell>
          <cell r="BZ73">
            <v>1</v>
          </cell>
          <cell r="CA73">
            <v>3</v>
          </cell>
          <cell r="CB73">
            <v>0</v>
          </cell>
          <cell r="CC73">
            <v>0</v>
          </cell>
          <cell r="CD73">
            <v>2</v>
          </cell>
          <cell r="CE73">
            <v>2</v>
          </cell>
        </row>
        <row r="74">
          <cell r="AW74" t="str">
            <v>Secuestro extorsivo</v>
          </cell>
          <cell r="AX74">
            <v>0</v>
          </cell>
          <cell r="AY74">
            <v>0</v>
          </cell>
          <cell r="AZ74">
            <v>1</v>
          </cell>
          <cell r="BA74"/>
          <cell r="BB74"/>
          <cell r="BC74"/>
          <cell r="BD74"/>
          <cell r="BE74">
            <v>0</v>
          </cell>
          <cell r="BF74"/>
          <cell r="BG74"/>
          <cell r="BH74"/>
          <cell r="BI74"/>
          <cell r="BJ74"/>
          <cell r="BK74">
            <v>0</v>
          </cell>
          <cell r="BL74"/>
          <cell r="BM74"/>
          <cell r="BN74"/>
          <cell r="BO74"/>
          <cell r="BP74">
            <v>2</v>
          </cell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>
            <v>0</v>
          </cell>
          <cell r="CC74"/>
          <cell r="CD74">
            <v>0</v>
          </cell>
          <cell r="CE74">
            <v>0</v>
          </cell>
        </row>
        <row r="75">
          <cell r="AW75" t="str">
            <v>Seducción o Encuentros por Medios Electrónicos</v>
          </cell>
          <cell r="AX75"/>
          <cell r="AY75">
            <v>0</v>
          </cell>
          <cell r="AZ75"/>
          <cell r="BA75"/>
          <cell r="BB75">
            <v>0</v>
          </cell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>
            <v>1</v>
          </cell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>
            <v>0</v>
          </cell>
          <cell r="CA75"/>
          <cell r="CB75"/>
          <cell r="CC75"/>
          <cell r="CD75"/>
          <cell r="CE75"/>
        </row>
        <row r="76">
          <cell r="AW76" t="str">
            <v>Simulación de Delito</v>
          </cell>
          <cell r="AX76">
            <v>0</v>
          </cell>
          <cell r="AY76"/>
          <cell r="AZ76">
            <v>0</v>
          </cell>
          <cell r="BA76">
            <v>5</v>
          </cell>
          <cell r="BB76">
            <v>1</v>
          </cell>
          <cell r="BC76"/>
          <cell r="BD76"/>
          <cell r="BE76">
            <v>1</v>
          </cell>
          <cell r="BF76">
            <v>0</v>
          </cell>
          <cell r="BG76">
            <v>0</v>
          </cell>
          <cell r="BH76">
            <v>0</v>
          </cell>
          <cell r="BI76"/>
          <cell r="BJ76">
            <v>0</v>
          </cell>
          <cell r="BK76">
            <v>0</v>
          </cell>
          <cell r="BL76"/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/>
          <cell r="BS76"/>
          <cell r="BT76"/>
          <cell r="BU76">
            <v>3</v>
          </cell>
          <cell r="BV76"/>
          <cell r="BW76">
            <v>0</v>
          </cell>
          <cell r="BX76">
            <v>0</v>
          </cell>
          <cell r="BY76"/>
          <cell r="BZ76"/>
          <cell r="CA76">
            <v>0</v>
          </cell>
          <cell r="CB76"/>
          <cell r="CC76"/>
          <cell r="CD76"/>
          <cell r="CE76">
            <v>0</v>
          </cell>
        </row>
        <row r="77">
          <cell r="AW77" t="str">
            <v>Sustracción de Menor</v>
          </cell>
          <cell r="AX77">
            <v>1</v>
          </cell>
          <cell r="AY77"/>
          <cell r="AZ77">
            <v>0</v>
          </cell>
          <cell r="BA77">
            <v>0</v>
          </cell>
          <cell r="BB77">
            <v>0</v>
          </cell>
          <cell r="BC77">
            <v>1</v>
          </cell>
          <cell r="BD77">
            <v>0</v>
          </cell>
          <cell r="BE77">
            <v>1</v>
          </cell>
          <cell r="BF77">
            <v>1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/>
          <cell r="BP77"/>
          <cell r="BQ77"/>
          <cell r="BR77"/>
          <cell r="BS77">
            <v>0</v>
          </cell>
          <cell r="BT77"/>
          <cell r="BU77">
            <v>1</v>
          </cell>
          <cell r="BV77">
            <v>0</v>
          </cell>
          <cell r="BW77"/>
          <cell r="BX77"/>
          <cell r="BY77"/>
          <cell r="BZ77"/>
          <cell r="CA77"/>
          <cell r="CB77"/>
          <cell r="CC77"/>
          <cell r="CD77">
            <v>0</v>
          </cell>
          <cell r="CE77">
            <v>0</v>
          </cell>
        </row>
        <row r="78">
          <cell r="AW78" t="str">
            <v>Tentativa de Homicidio</v>
          </cell>
          <cell r="AX78">
            <v>6</v>
          </cell>
          <cell r="AY78">
            <v>2</v>
          </cell>
          <cell r="AZ78"/>
          <cell r="BA78">
            <v>18</v>
          </cell>
          <cell r="BB78">
            <v>7</v>
          </cell>
          <cell r="BC78">
            <v>1</v>
          </cell>
          <cell r="BD78"/>
          <cell r="BE78">
            <v>6</v>
          </cell>
          <cell r="BF78">
            <v>9</v>
          </cell>
          <cell r="BG78">
            <v>2</v>
          </cell>
          <cell r="BH78">
            <v>1</v>
          </cell>
          <cell r="BI78"/>
          <cell r="BJ78"/>
          <cell r="BK78"/>
          <cell r="BL78">
            <v>3</v>
          </cell>
          <cell r="BM78">
            <v>1</v>
          </cell>
          <cell r="BN78"/>
          <cell r="BO78">
            <v>3</v>
          </cell>
          <cell r="BP78"/>
          <cell r="BQ78">
            <v>3</v>
          </cell>
          <cell r="BR78">
            <v>5</v>
          </cell>
          <cell r="BS78">
            <v>12</v>
          </cell>
          <cell r="BT78"/>
          <cell r="BU78">
            <v>1</v>
          </cell>
          <cell r="BV78"/>
          <cell r="BW78">
            <v>0</v>
          </cell>
          <cell r="BX78">
            <v>1</v>
          </cell>
          <cell r="BY78">
            <v>1</v>
          </cell>
          <cell r="BZ78"/>
          <cell r="CA78"/>
          <cell r="CB78">
            <v>1</v>
          </cell>
          <cell r="CC78"/>
          <cell r="CD78"/>
          <cell r="CE78">
            <v>0</v>
          </cell>
        </row>
        <row r="79">
          <cell r="AW79" t="str">
            <v>Trata de Personas</v>
          </cell>
          <cell r="AX79">
            <v>0</v>
          </cell>
          <cell r="AY79"/>
          <cell r="AZ79">
            <v>0</v>
          </cell>
          <cell r="BA79"/>
          <cell r="BB79">
            <v>2</v>
          </cell>
          <cell r="BC79"/>
          <cell r="BD79">
            <v>0</v>
          </cell>
          <cell r="BE79"/>
          <cell r="BF79">
            <v>0</v>
          </cell>
          <cell r="BG79">
            <v>0</v>
          </cell>
          <cell r="BH79"/>
          <cell r="BI79"/>
          <cell r="BJ79">
            <v>1</v>
          </cell>
          <cell r="BK79"/>
          <cell r="BL79"/>
          <cell r="BM79"/>
          <cell r="BN79">
            <v>0</v>
          </cell>
          <cell r="BO79">
            <v>0</v>
          </cell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</row>
        <row r="80">
          <cell r="AW80" t="str">
            <v>Uso de Documento Falso</v>
          </cell>
          <cell r="AX80">
            <v>8</v>
          </cell>
          <cell r="AY80">
            <v>0</v>
          </cell>
          <cell r="AZ80">
            <v>0</v>
          </cell>
          <cell r="BA80">
            <v>1</v>
          </cell>
          <cell r="BB80">
            <v>1</v>
          </cell>
          <cell r="BC80">
            <v>0</v>
          </cell>
          <cell r="BD80"/>
          <cell r="BE80">
            <v>0</v>
          </cell>
          <cell r="BF80">
            <v>0</v>
          </cell>
          <cell r="BG80">
            <v>1</v>
          </cell>
          <cell r="BH80"/>
          <cell r="BI80">
            <v>0</v>
          </cell>
          <cell r="BJ80"/>
          <cell r="BK80">
            <v>0</v>
          </cell>
          <cell r="BL80">
            <v>0</v>
          </cell>
          <cell r="BM80"/>
          <cell r="BN80">
            <v>0</v>
          </cell>
          <cell r="BO80"/>
          <cell r="BP80">
            <v>0</v>
          </cell>
          <cell r="BQ80">
            <v>0</v>
          </cell>
          <cell r="BR80">
            <v>0</v>
          </cell>
          <cell r="BS80"/>
          <cell r="BT80"/>
          <cell r="BU80"/>
          <cell r="BV80"/>
          <cell r="BW80"/>
          <cell r="BX80"/>
          <cell r="BY80"/>
          <cell r="BZ80">
            <v>0</v>
          </cell>
          <cell r="CA80"/>
          <cell r="CB80">
            <v>1</v>
          </cell>
          <cell r="CC80"/>
          <cell r="CD80"/>
          <cell r="CE80"/>
        </row>
        <row r="81">
          <cell r="AW81" t="str">
            <v>Usurpación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1</v>
          </cell>
          <cell r="BT81">
            <v>0</v>
          </cell>
          <cell r="BU81">
            <v>0</v>
          </cell>
          <cell r="BV81">
            <v>0</v>
          </cell>
          <cell r="BW81">
            <v>4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/>
          <cell r="CC81">
            <v>0</v>
          </cell>
          <cell r="CD81"/>
          <cell r="CE81">
            <v>0</v>
          </cell>
        </row>
        <row r="82">
          <cell r="AW82" t="str">
            <v>Usurpación de Autoridad</v>
          </cell>
          <cell r="AX82">
            <v>4</v>
          </cell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</row>
        <row r="83">
          <cell r="AW83" t="str">
            <v>Violación</v>
          </cell>
          <cell r="AX83">
            <v>11</v>
          </cell>
          <cell r="AY83">
            <v>12</v>
          </cell>
          <cell r="AZ83">
            <v>2</v>
          </cell>
          <cell r="BA83">
            <v>9</v>
          </cell>
          <cell r="BB83">
            <v>11</v>
          </cell>
          <cell r="BC83">
            <v>3</v>
          </cell>
          <cell r="BD83">
            <v>1</v>
          </cell>
          <cell r="BE83">
            <v>13</v>
          </cell>
          <cell r="BF83">
            <v>3</v>
          </cell>
          <cell r="BG83">
            <v>0</v>
          </cell>
          <cell r="BH83">
            <v>3</v>
          </cell>
          <cell r="BI83">
            <v>4</v>
          </cell>
          <cell r="BJ83">
            <v>5</v>
          </cell>
          <cell r="BK83">
            <v>2</v>
          </cell>
          <cell r="BL83">
            <v>2</v>
          </cell>
          <cell r="BM83">
            <v>6</v>
          </cell>
          <cell r="BN83">
            <v>6</v>
          </cell>
          <cell r="BO83">
            <v>9</v>
          </cell>
          <cell r="BP83">
            <v>0</v>
          </cell>
          <cell r="BQ83">
            <v>1</v>
          </cell>
          <cell r="BR83">
            <v>2</v>
          </cell>
          <cell r="BS83">
            <v>9</v>
          </cell>
          <cell r="BT83">
            <v>0</v>
          </cell>
          <cell r="BU83">
            <v>3</v>
          </cell>
          <cell r="BV83">
            <v>4</v>
          </cell>
          <cell r="BW83">
            <v>1</v>
          </cell>
          <cell r="BX83">
            <v>2</v>
          </cell>
          <cell r="BY83">
            <v>0</v>
          </cell>
          <cell r="BZ83">
            <v>2</v>
          </cell>
          <cell r="CA83">
            <v>1</v>
          </cell>
          <cell r="CB83">
            <v>0</v>
          </cell>
          <cell r="CC83">
            <v>0</v>
          </cell>
          <cell r="CD83">
            <v>0</v>
          </cell>
          <cell r="CE83">
            <v>3</v>
          </cell>
        </row>
        <row r="84">
          <cell r="AW84" t="str">
            <v>Violación de las comunicaciones electrónicas</v>
          </cell>
          <cell r="AX84">
            <v>0</v>
          </cell>
          <cell r="AY84">
            <v>0</v>
          </cell>
          <cell r="AZ84"/>
          <cell r="BA84">
            <v>0</v>
          </cell>
          <cell r="BB84"/>
          <cell r="BC84">
            <v>0</v>
          </cell>
          <cell r="BD84"/>
          <cell r="BE84">
            <v>0</v>
          </cell>
          <cell r="BF84">
            <v>0</v>
          </cell>
          <cell r="BG84">
            <v>0</v>
          </cell>
          <cell r="BH84"/>
          <cell r="BI84">
            <v>0</v>
          </cell>
          <cell r="BJ84"/>
          <cell r="BK84">
            <v>0</v>
          </cell>
          <cell r="BL84"/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/>
          <cell r="BR84"/>
          <cell r="BS84"/>
          <cell r="BT84">
            <v>0</v>
          </cell>
          <cell r="BU84">
            <v>0</v>
          </cell>
          <cell r="BV84"/>
          <cell r="BW84"/>
          <cell r="BX84">
            <v>1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/>
          <cell r="CE84"/>
        </row>
        <row r="85">
          <cell r="AW85" t="str">
            <v>Violación de Domicilio</v>
          </cell>
          <cell r="AX85">
            <v>0</v>
          </cell>
          <cell r="AY85">
            <v>1</v>
          </cell>
          <cell r="AZ85">
            <v>1</v>
          </cell>
          <cell r="BA85">
            <v>0</v>
          </cell>
          <cell r="BB85">
            <v>1</v>
          </cell>
          <cell r="BC85">
            <v>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1</v>
          </cell>
          <cell r="BO85">
            <v>1</v>
          </cell>
          <cell r="BP85"/>
          <cell r="BQ85">
            <v>0</v>
          </cell>
          <cell r="BR85">
            <v>0</v>
          </cell>
          <cell r="BS85"/>
          <cell r="BT85">
            <v>0</v>
          </cell>
          <cell r="BU85">
            <v>0</v>
          </cell>
          <cell r="BV85">
            <v>0</v>
          </cell>
          <cell r="BW85"/>
          <cell r="BX85">
            <v>0</v>
          </cell>
          <cell r="BY85"/>
          <cell r="BZ85">
            <v>0</v>
          </cell>
          <cell r="CA85"/>
          <cell r="CB85">
            <v>0</v>
          </cell>
          <cell r="CC85"/>
          <cell r="CD85">
            <v>0</v>
          </cell>
          <cell r="CE85">
            <v>0</v>
          </cell>
        </row>
        <row r="86">
          <cell r="AW86" t="str">
            <v>Violencia Doméstica</v>
          </cell>
          <cell r="AX86"/>
          <cell r="AY86">
            <v>0</v>
          </cell>
          <cell r="AZ86"/>
          <cell r="BA86"/>
          <cell r="BB86"/>
          <cell r="BC86"/>
          <cell r="BD86">
            <v>1</v>
          </cell>
          <cell r="BE86"/>
          <cell r="BF86">
            <v>0</v>
          </cell>
          <cell r="BG86"/>
          <cell r="BH86"/>
          <cell r="BI86">
            <v>0</v>
          </cell>
          <cell r="BJ86">
            <v>0</v>
          </cell>
          <cell r="BK86"/>
          <cell r="BL86">
            <v>0</v>
          </cell>
          <cell r="BM86">
            <v>0</v>
          </cell>
          <cell r="BN86">
            <v>0</v>
          </cell>
          <cell r="BO86"/>
          <cell r="BP86">
            <v>0</v>
          </cell>
          <cell r="BQ86">
            <v>0</v>
          </cell>
          <cell r="BR86"/>
          <cell r="BS86"/>
          <cell r="BT86"/>
          <cell r="BU86"/>
          <cell r="BV86"/>
          <cell r="BW86">
            <v>1</v>
          </cell>
          <cell r="BX86"/>
          <cell r="BY86"/>
          <cell r="BZ86"/>
          <cell r="CA86"/>
          <cell r="CB86"/>
          <cell r="CC86"/>
          <cell r="CD86"/>
          <cell r="CE86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C22-37B2-47CD-994F-EEDFB1C5E422}">
  <dimension ref="A1:I80"/>
  <sheetViews>
    <sheetView tabSelected="1" zoomScale="80" zoomScaleNormal="80" workbookViewId="0">
      <pane ySplit="4" topLeftCell="A5" activePane="bottomLeft" state="frozen"/>
      <selection pane="bottomLeft" activeCell="B48" sqref="B48"/>
    </sheetView>
  </sheetViews>
  <sheetFormatPr baseColWidth="10" defaultColWidth="0" defaultRowHeight="15.5" zeroHeight="1" x14ac:dyDescent="0.35"/>
  <cols>
    <col min="1" max="1" width="17.6640625" style="1" customWidth="1"/>
    <col min="2" max="2" width="135.44140625" style="1" customWidth="1"/>
    <col min="3" max="9" width="0" style="1" hidden="1" customWidth="1"/>
    <col min="10" max="16384" width="12" style="1" hidden="1"/>
  </cols>
  <sheetData>
    <row r="1" spans="1:2" x14ac:dyDescent="0.35">
      <c r="A1" s="197" t="s">
        <v>506</v>
      </c>
      <c r="B1" s="197"/>
    </row>
    <row r="2" spans="1:2" x14ac:dyDescent="0.35">
      <c r="A2" s="197"/>
      <c r="B2" s="197"/>
    </row>
    <row r="3" spans="1:2" x14ac:dyDescent="0.35"/>
    <row r="4" spans="1:2" x14ac:dyDescent="0.35">
      <c r="A4" s="2" t="s">
        <v>0</v>
      </c>
      <c r="B4" s="2" t="s">
        <v>1</v>
      </c>
    </row>
    <row r="5" spans="1:2" x14ac:dyDescent="0.35"/>
    <row r="6" spans="1:2" x14ac:dyDescent="0.35">
      <c r="A6" s="196">
        <v>1</v>
      </c>
      <c r="B6" s="3" t="s">
        <v>548</v>
      </c>
    </row>
    <row r="7" spans="1:2" x14ac:dyDescent="0.35">
      <c r="A7" s="196"/>
      <c r="B7" s="3" t="s">
        <v>2</v>
      </c>
    </row>
    <row r="8" spans="1:2" x14ac:dyDescent="0.35">
      <c r="A8" s="196"/>
      <c r="B8" s="3" t="s">
        <v>547</v>
      </c>
    </row>
    <row r="9" spans="1:2" x14ac:dyDescent="0.35">
      <c r="A9" s="196"/>
      <c r="B9" s="3" t="s">
        <v>507</v>
      </c>
    </row>
    <row r="10" spans="1:2" x14ac:dyDescent="0.35"/>
    <row r="11" spans="1:2" x14ac:dyDescent="0.35">
      <c r="A11" s="196">
        <v>2</v>
      </c>
      <c r="B11" s="3" t="s">
        <v>548</v>
      </c>
    </row>
    <row r="12" spans="1:2" x14ac:dyDescent="0.35">
      <c r="A12" s="196"/>
      <c r="B12" s="3" t="s">
        <v>2</v>
      </c>
    </row>
    <row r="13" spans="1:2" x14ac:dyDescent="0.35">
      <c r="A13" s="196"/>
      <c r="B13" s="3" t="s">
        <v>3</v>
      </c>
    </row>
    <row r="14" spans="1:2" x14ac:dyDescent="0.35">
      <c r="A14" s="196"/>
      <c r="B14" s="3" t="s">
        <v>507</v>
      </c>
    </row>
    <row r="15" spans="1:2" x14ac:dyDescent="0.35"/>
    <row r="16" spans="1:2" x14ac:dyDescent="0.35">
      <c r="A16" s="196">
        <v>3</v>
      </c>
      <c r="B16" s="4" t="s">
        <v>533</v>
      </c>
    </row>
    <row r="17" spans="1:9" x14ac:dyDescent="0.35">
      <c r="A17" s="196"/>
      <c r="B17" s="5" t="s">
        <v>4</v>
      </c>
    </row>
    <row r="18" spans="1:9" x14ac:dyDescent="0.35">
      <c r="A18" s="196"/>
      <c r="B18" s="5" t="s">
        <v>534</v>
      </c>
    </row>
    <row r="19" spans="1:9" x14ac:dyDescent="0.35">
      <c r="A19" s="196"/>
      <c r="B19" s="3" t="s">
        <v>507</v>
      </c>
    </row>
    <row r="20" spans="1:9" x14ac:dyDescent="0.35"/>
    <row r="21" spans="1:9" x14ac:dyDescent="0.35">
      <c r="A21" s="196">
        <v>4</v>
      </c>
      <c r="B21" s="6" t="s">
        <v>576</v>
      </c>
      <c r="C21" s="6"/>
      <c r="D21" s="6"/>
      <c r="E21" s="6"/>
      <c r="F21" s="6"/>
      <c r="G21" s="6"/>
      <c r="H21" s="6"/>
      <c r="I21" s="6"/>
    </row>
    <row r="22" spans="1:9" x14ac:dyDescent="0.35">
      <c r="A22" s="196"/>
      <c r="B22" s="6" t="s">
        <v>4</v>
      </c>
      <c r="C22" s="6"/>
      <c r="D22" s="6"/>
      <c r="E22" s="6"/>
      <c r="F22" s="6"/>
      <c r="G22" s="6"/>
      <c r="H22" s="6"/>
      <c r="I22" s="6"/>
    </row>
    <row r="23" spans="1:9" x14ac:dyDescent="0.35">
      <c r="A23" s="196"/>
      <c r="B23" s="4" t="s">
        <v>392</v>
      </c>
    </row>
    <row r="24" spans="1:9" x14ac:dyDescent="0.35">
      <c r="A24" s="196"/>
      <c r="B24" s="3" t="s">
        <v>507</v>
      </c>
    </row>
    <row r="25" spans="1:9" x14ac:dyDescent="0.35"/>
    <row r="26" spans="1:9" x14ac:dyDescent="0.35">
      <c r="A26" s="196">
        <v>5</v>
      </c>
      <c r="B26" s="6" t="s">
        <v>577</v>
      </c>
    </row>
    <row r="27" spans="1:9" x14ac:dyDescent="0.35">
      <c r="A27" s="196"/>
      <c r="B27" s="3" t="s">
        <v>2</v>
      </c>
    </row>
    <row r="28" spans="1:9" x14ac:dyDescent="0.35">
      <c r="A28" s="196"/>
      <c r="B28" s="1" t="s">
        <v>238</v>
      </c>
    </row>
    <row r="29" spans="1:9" x14ac:dyDescent="0.35">
      <c r="A29" s="196"/>
      <c r="B29" s="3" t="s">
        <v>507</v>
      </c>
    </row>
    <row r="30" spans="1:9" x14ac:dyDescent="0.35"/>
    <row r="31" spans="1:9" x14ac:dyDescent="0.35">
      <c r="A31" s="196">
        <v>6</v>
      </c>
      <c r="B31" s="6" t="s">
        <v>578</v>
      </c>
      <c r="C31" s="6"/>
      <c r="D31" s="6"/>
      <c r="E31" s="6"/>
      <c r="F31" s="6"/>
      <c r="G31" s="6"/>
      <c r="H31" s="6"/>
      <c r="I31" s="6"/>
    </row>
    <row r="32" spans="1:9" x14ac:dyDescent="0.35">
      <c r="A32" s="196"/>
      <c r="B32" s="3" t="s">
        <v>2</v>
      </c>
      <c r="C32" s="6"/>
      <c r="D32" s="6"/>
      <c r="E32" s="6"/>
      <c r="F32" s="6"/>
      <c r="G32" s="6"/>
      <c r="H32" s="6"/>
      <c r="I32" s="6"/>
    </row>
    <row r="33" spans="1:9" x14ac:dyDescent="0.35">
      <c r="A33" s="196"/>
      <c r="B33" s="1" t="s">
        <v>238</v>
      </c>
    </row>
    <row r="34" spans="1:9" x14ac:dyDescent="0.35">
      <c r="A34" s="196"/>
      <c r="B34" s="3" t="s">
        <v>507</v>
      </c>
    </row>
    <row r="35" spans="1:9" x14ac:dyDescent="0.35"/>
    <row r="36" spans="1:9" x14ac:dyDescent="0.35">
      <c r="A36" s="196">
        <v>7</v>
      </c>
      <c r="B36" s="6" t="s">
        <v>579</v>
      </c>
      <c r="C36" s="6"/>
      <c r="D36" s="6"/>
      <c r="E36" s="6"/>
      <c r="F36" s="6"/>
      <c r="G36" s="6"/>
      <c r="H36" s="6"/>
      <c r="I36" s="6"/>
    </row>
    <row r="37" spans="1:9" x14ac:dyDescent="0.35">
      <c r="A37" s="196"/>
      <c r="B37" s="3" t="s">
        <v>2</v>
      </c>
      <c r="C37" s="6"/>
      <c r="D37" s="6"/>
      <c r="E37" s="6"/>
      <c r="F37" s="6"/>
      <c r="G37" s="6"/>
      <c r="H37" s="6"/>
      <c r="I37" s="6"/>
    </row>
    <row r="38" spans="1:9" x14ac:dyDescent="0.35">
      <c r="A38" s="196"/>
      <c r="B38" s="1" t="s">
        <v>238</v>
      </c>
      <c r="C38" s="7"/>
      <c r="D38" s="7"/>
      <c r="E38" s="7"/>
      <c r="F38" s="7"/>
      <c r="G38" s="7"/>
      <c r="H38" s="7"/>
      <c r="I38" s="7"/>
    </row>
    <row r="39" spans="1:9" x14ac:dyDescent="0.35">
      <c r="A39" s="196"/>
      <c r="B39" s="3" t="s">
        <v>507</v>
      </c>
      <c r="C39" s="7"/>
      <c r="D39" s="7"/>
      <c r="E39" s="7"/>
      <c r="F39" s="7"/>
      <c r="G39" s="7"/>
      <c r="H39" s="7"/>
      <c r="I39" s="7"/>
    </row>
    <row r="40" spans="1:9" x14ac:dyDescent="0.35"/>
    <row r="41" spans="1:9" x14ac:dyDescent="0.35">
      <c r="A41" s="196">
        <v>8</v>
      </c>
      <c r="B41" s="6" t="s">
        <v>580</v>
      </c>
      <c r="C41" s="6"/>
      <c r="D41" s="6"/>
      <c r="E41" s="6"/>
      <c r="F41" s="6"/>
      <c r="G41" s="6"/>
      <c r="H41" s="6"/>
      <c r="I41" s="6"/>
    </row>
    <row r="42" spans="1:9" x14ac:dyDescent="0.35">
      <c r="A42" s="196"/>
      <c r="B42" s="3" t="s">
        <v>2</v>
      </c>
      <c r="C42" s="6"/>
      <c r="D42" s="6"/>
      <c r="E42" s="6"/>
      <c r="F42" s="6"/>
      <c r="G42" s="6"/>
      <c r="H42" s="6"/>
      <c r="I42" s="6"/>
    </row>
    <row r="43" spans="1:9" x14ac:dyDescent="0.35">
      <c r="A43" s="196"/>
      <c r="B43" s="1" t="s">
        <v>238</v>
      </c>
    </row>
    <row r="44" spans="1:9" x14ac:dyDescent="0.35">
      <c r="A44" s="196"/>
      <c r="B44" s="3" t="s">
        <v>507</v>
      </c>
    </row>
    <row r="45" spans="1:9" x14ac:dyDescent="0.35">
      <c r="B45" s="3"/>
    </row>
    <row r="46" spans="1:9" x14ac:dyDescent="0.35">
      <c r="A46" s="196">
        <v>9</v>
      </c>
      <c r="B46" s="6" t="s">
        <v>581</v>
      </c>
      <c r="C46" s="6"/>
      <c r="D46" s="6"/>
      <c r="E46" s="6"/>
      <c r="F46" s="6"/>
      <c r="G46" s="6"/>
      <c r="H46" s="6"/>
      <c r="I46" s="6"/>
    </row>
    <row r="47" spans="1:9" x14ac:dyDescent="0.35">
      <c r="A47" s="196"/>
      <c r="B47" s="3" t="s">
        <v>2</v>
      </c>
      <c r="C47" s="6"/>
      <c r="D47" s="6"/>
      <c r="E47" s="6"/>
      <c r="F47" s="6"/>
      <c r="G47" s="6"/>
      <c r="H47" s="6"/>
      <c r="I47" s="6"/>
    </row>
    <row r="48" spans="1:9" x14ac:dyDescent="0.35">
      <c r="A48" s="196"/>
      <c r="B48" s="1" t="s">
        <v>238</v>
      </c>
      <c r="D48" s="8"/>
      <c r="E48" s="8"/>
      <c r="F48" s="8"/>
      <c r="G48" s="8"/>
      <c r="H48" s="8"/>
      <c r="I48" s="8"/>
    </row>
    <row r="49" spans="1:9" x14ac:dyDescent="0.35">
      <c r="A49" s="196"/>
      <c r="B49" s="3" t="s">
        <v>507</v>
      </c>
      <c r="D49" s="8"/>
      <c r="E49" s="8"/>
      <c r="F49" s="8"/>
      <c r="G49" s="8"/>
      <c r="H49" s="8"/>
      <c r="I49" s="8"/>
    </row>
    <row r="50" spans="1:9" x14ac:dyDescent="0.35"/>
    <row r="51" spans="1:9" x14ac:dyDescent="0.35">
      <c r="A51" s="196">
        <v>10</v>
      </c>
      <c r="B51" s="6" t="s">
        <v>582</v>
      </c>
      <c r="C51" s="6"/>
      <c r="D51" s="6"/>
      <c r="E51" s="6"/>
      <c r="F51" s="6"/>
      <c r="G51" s="6"/>
      <c r="H51" s="6"/>
      <c r="I51" s="6"/>
    </row>
    <row r="52" spans="1:9" x14ac:dyDescent="0.35">
      <c r="A52" s="196"/>
      <c r="B52" s="3" t="s">
        <v>2</v>
      </c>
      <c r="C52" s="6"/>
      <c r="D52" s="6"/>
      <c r="E52" s="6"/>
      <c r="F52" s="6"/>
      <c r="G52" s="6"/>
      <c r="H52" s="6"/>
      <c r="I52" s="6"/>
    </row>
    <row r="53" spans="1:9" x14ac:dyDescent="0.35">
      <c r="A53" s="196"/>
      <c r="B53" s="1" t="s">
        <v>238</v>
      </c>
    </row>
    <row r="54" spans="1:9" x14ac:dyDescent="0.35">
      <c r="A54" s="196"/>
      <c r="B54" s="3" t="s">
        <v>507</v>
      </c>
    </row>
    <row r="55" spans="1:9" x14ac:dyDescent="0.35"/>
    <row r="56" spans="1:9" x14ac:dyDescent="0.35">
      <c r="A56" s="196">
        <v>11</v>
      </c>
      <c r="B56" s="6" t="s">
        <v>583</v>
      </c>
      <c r="C56" s="6"/>
      <c r="D56" s="6"/>
      <c r="E56" s="6"/>
      <c r="F56" s="6"/>
      <c r="G56" s="6"/>
      <c r="H56" s="6"/>
      <c r="I56" s="6"/>
    </row>
    <row r="57" spans="1:9" x14ac:dyDescent="0.35">
      <c r="A57" s="196"/>
      <c r="B57" s="3" t="s">
        <v>2</v>
      </c>
      <c r="C57" s="6"/>
      <c r="D57" s="6"/>
      <c r="E57" s="6"/>
      <c r="F57" s="6"/>
      <c r="G57" s="6"/>
      <c r="H57" s="6"/>
      <c r="I57" s="6"/>
    </row>
    <row r="58" spans="1:9" x14ac:dyDescent="0.35">
      <c r="A58" s="196"/>
      <c r="B58" s="1" t="s">
        <v>238</v>
      </c>
    </row>
    <row r="59" spans="1:9" x14ac:dyDescent="0.35">
      <c r="A59" s="196"/>
      <c r="B59" s="3" t="s">
        <v>507</v>
      </c>
    </row>
    <row r="60" spans="1:9" x14ac:dyDescent="0.35"/>
    <row r="61" spans="1:9" x14ac:dyDescent="0.35">
      <c r="A61" s="196">
        <v>12</v>
      </c>
      <c r="B61" s="3" t="s">
        <v>5</v>
      </c>
    </row>
    <row r="62" spans="1:9" x14ac:dyDescent="0.35">
      <c r="A62" s="196"/>
      <c r="B62" s="6" t="s">
        <v>6</v>
      </c>
    </row>
    <row r="63" spans="1:9" x14ac:dyDescent="0.35">
      <c r="A63" s="196"/>
      <c r="B63" s="4" t="s">
        <v>7</v>
      </c>
    </row>
    <row r="64" spans="1:9" x14ac:dyDescent="0.35">
      <c r="A64" s="196"/>
      <c r="B64" s="3" t="s">
        <v>507</v>
      </c>
    </row>
    <row r="65" spans="1:2" x14ac:dyDescent="0.35"/>
    <row r="66" spans="1:2" s="135" customFormat="1" ht="31.5" customHeight="1" x14ac:dyDescent="0.35">
      <c r="A66" s="196">
        <v>13</v>
      </c>
      <c r="B66" s="53" t="s">
        <v>8</v>
      </c>
    </row>
    <row r="67" spans="1:2" x14ac:dyDescent="0.35">
      <c r="A67" s="196"/>
      <c r="B67" s="6" t="s">
        <v>9</v>
      </c>
    </row>
    <row r="68" spans="1:2" x14ac:dyDescent="0.35">
      <c r="A68" s="196"/>
      <c r="B68" s="6" t="s">
        <v>10</v>
      </c>
    </row>
    <row r="69" spans="1:2" x14ac:dyDescent="0.35">
      <c r="A69" s="196"/>
      <c r="B69" s="3" t="s">
        <v>507</v>
      </c>
    </row>
    <row r="70" spans="1:2" x14ac:dyDescent="0.35"/>
    <row r="71" spans="1:2" s="135" customFormat="1" ht="31.5" customHeight="1" x14ac:dyDescent="0.35">
      <c r="A71" s="196">
        <v>14</v>
      </c>
      <c r="B71" s="53" t="s">
        <v>8</v>
      </c>
    </row>
    <row r="72" spans="1:2" x14ac:dyDescent="0.35">
      <c r="A72" s="196"/>
      <c r="B72" s="3" t="s">
        <v>11</v>
      </c>
    </row>
    <row r="73" spans="1:2" x14ac:dyDescent="0.35">
      <c r="A73" s="196"/>
      <c r="B73" s="3" t="s">
        <v>12</v>
      </c>
    </row>
    <row r="74" spans="1:2" x14ac:dyDescent="0.35">
      <c r="A74" s="196"/>
      <c r="B74" s="3" t="s">
        <v>507</v>
      </c>
    </row>
    <row r="75" spans="1:2" x14ac:dyDescent="0.35"/>
    <row r="76" spans="1:2" s="135" customFormat="1" ht="31.5" customHeight="1" x14ac:dyDescent="0.35">
      <c r="A76" s="196">
        <v>15</v>
      </c>
      <c r="B76" s="53" t="s">
        <v>8</v>
      </c>
    </row>
    <row r="77" spans="1:2" x14ac:dyDescent="0.35">
      <c r="A77" s="196"/>
      <c r="B77" s="3" t="s">
        <v>13</v>
      </c>
    </row>
    <row r="78" spans="1:2" x14ac:dyDescent="0.35">
      <c r="A78" s="196"/>
      <c r="B78" s="3" t="s">
        <v>14</v>
      </c>
    </row>
    <row r="79" spans="1:2" x14ac:dyDescent="0.35">
      <c r="A79" s="196"/>
      <c r="B79" s="3" t="s">
        <v>507</v>
      </c>
    </row>
    <row r="80" spans="1:2" x14ac:dyDescent="0.35"/>
  </sheetData>
  <mergeCells count="16">
    <mergeCell ref="A26:A29"/>
    <mergeCell ref="A1:B2"/>
    <mergeCell ref="A6:A9"/>
    <mergeCell ref="A11:A14"/>
    <mergeCell ref="A16:A19"/>
    <mergeCell ref="A21:A24"/>
    <mergeCell ref="A61:A64"/>
    <mergeCell ref="A66:A69"/>
    <mergeCell ref="A71:A74"/>
    <mergeCell ref="A76:A79"/>
    <mergeCell ref="A31:A34"/>
    <mergeCell ref="A36:A39"/>
    <mergeCell ref="A41:A44"/>
    <mergeCell ref="A46:A49"/>
    <mergeCell ref="A51:A54"/>
    <mergeCell ref="A56:A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A3D9-3483-4777-B2CF-8689D55088CF}">
  <sheetPr>
    <pageSetUpPr fitToPage="1"/>
  </sheetPr>
  <dimension ref="A1:XFD227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A13" sqref="A13"/>
    </sheetView>
  </sheetViews>
  <sheetFormatPr baseColWidth="10" defaultColWidth="0" defaultRowHeight="15.5" zeroHeight="1" x14ac:dyDescent="0.2"/>
  <cols>
    <col min="1" max="1" width="102.109375" style="7" customWidth="1"/>
    <col min="2" max="3" width="27" style="7" customWidth="1"/>
    <col min="4" max="36" width="17.6640625" style="7" customWidth="1"/>
    <col min="37" max="37" width="12" style="7" hidden="1" customWidth="1"/>
    <col min="38" max="44" width="18.6640625" style="8" hidden="1" customWidth="1"/>
    <col min="45" max="45" width="18.6640625" style="7" hidden="1" customWidth="1"/>
    <col min="46" max="16384" width="12" style="7" hidden="1"/>
  </cols>
  <sheetData>
    <row r="1" spans="1:16384" ht="18" customHeight="1" x14ac:dyDescent="0.2">
      <c r="A1" s="6" t="s">
        <v>440</v>
      </c>
    </row>
    <row r="2" spans="1:16384" ht="18" customHeight="1" x14ac:dyDescent="0.2"/>
    <row r="3" spans="1:16384" ht="18" customHeight="1" x14ac:dyDescent="0.2">
      <c r="A3" s="3" t="s">
        <v>561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16384" ht="18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16384" ht="18" customHeight="1" x14ac:dyDescent="0.2">
      <c r="A5" s="3" t="s">
        <v>545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16384" ht="18" customHeight="1" x14ac:dyDescent="0.2">
      <c r="A6" s="3" t="s">
        <v>507</v>
      </c>
      <c r="B6" s="148"/>
      <c r="C6" s="14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16384" ht="18" customHeight="1" thickBot="1" x14ac:dyDescent="0.25"/>
    <row r="8" spans="1:16384" ht="18" customHeight="1" thickBot="1" x14ac:dyDescent="0.25">
      <c r="A8" s="199" t="s">
        <v>15</v>
      </c>
      <c r="B8" s="201" t="s">
        <v>16</v>
      </c>
      <c r="C8" s="203" t="s">
        <v>17</v>
      </c>
      <c r="D8" s="205" t="s">
        <v>18</v>
      </c>
      <c r="E8" s="198"/>
      <c r="F8" s="198"/>
      <c r="G8" s="198"/>
      <c r="H8" s="198"/>
      <c r="I8" s="198"/>
      <c r="J8" s="198"/>
      <c r="K8" s="198"/>
      <c r="L8" s="198"/>
      <c r="M8" s="198"/>
      <c r="N8" s="206"/>
      <c r="O8" s="198" t="s">
        <v>19</v>
      </c>
      <c r="P8" s="198"/>
      <c r="Q8" s="198"/>
      <c r="R8" s="198"/>
      <c r="S8" s="198"/>
      <c r="T8" s="198"/>
      <c r="U8" s="198"/>
      <c r="V8" s="198"/>
      <c r="W8" s="206"/>
      <c r="X8" s="205" t="s">
        <v>20</v>
      </c>
      <c r="Y8" s="198"/>
      <c r="Z8" s="198"/>
      <c r="AA8" s="198"/>
      <c r="AB8" s="198"/>
      <c r="AC8" s="198"/>
      <c r="AD8" s="206"/>
      <c r="AE8" s="198" t="s">
        <v>21</v>
      </c>
      <c r="AF8" s="198"/>
      <c r="AG8" s="198"/>
      <c r="AH8" s="198"/>
      <c r="AI8" s="198"/>
      <c r="AJ8" s="198"/>
    </row>
    <row r="9" spans="1:16384" ht="40.5" customHeight="1" thickBot="1" x14ac:dyDescent="0.25">
      <c r="A9" s="200"/>
      <c r="B9" s="202"/>
      <c r="C9" s="204"/>
      <c r="D9" s="10" t="s">
        <v>22</v>
      </c>
      <c r="E9" s="9" t="s">
        <v>23</v>
      </c>
      <c r="F9" s="9" t="s">
        <v>24</v>
      </c>
      <c r="G9" s="9" t="s">
        <v>25</v>
      </c>
      <c r="H9" s="9" t="s">
        <v>26</v>
      </c>
      <c r="I9" s="9" t="s">
        <v>27</v>
      </c>
      <c r="J9" s="9" t="s">
        <v>28</v>
      </c>
      <c r="K9" s="9" t="s">
        <v>29</v>
      </c>
      <c r="L9" s="9" t="s">
        <v>30</v>
      </c>
      <c r="M9" s="9" t="s">
        <v>31</v>
      </c>
      <c r="N9" s="11" t="s">
        <v>32</v>
      </c>
      <c r="O9" s="9" t="s">
        <v>33</v>
      </c>
      <c r="P9" s="9" t="s">
        <v>34</v>
      </c>
      <c r="Q9" s="9" t="s">
        <v>35</v>
      </c>
      <c r="R9" s="9" t="s">
        <v>36</v>
      </c>
      <c r="S9" s="9" t="s">
        <v>37</v>
      </c>
      <c r="T9" s="9" t="s">
        <v>38</v>
      </c>
      <c r="U9" s="9" t="s">
        <v>39</v>
      </c>
      <c r="V9" s="9" t="s">
        <v>40</v>
      </c>
      <c r="W9" s="11" t="s">
        <v>41</v>
      </c>
      <c r="X9" s="10" t="s">
        <v>42</v>
      </c>
      <c r="Y9" s="9" t="s">
        <v>43</v>
      </c>
      <c r="Z9" s="9" t="s">
        <v>44</v>
      </c>
      <c r="AA9" s="9" t="s">
        <v>45</v>
      </c>
      <c r="AB9" s="9" t="s">
        <v>46</v>
      </c>
      <c r="AC9" s="9" t="s">
        <v>47</v>
      </c>
      <c r="AD9" s="11" t="s">
        <v>48</v>
      </c>
      <c r="AE9" s="12" t="s">
        <v>50</v>
      </c>
      <c r="AF9" s="12" t="s">
        <v>51</v>
      </c>
      <c r="AG9" s="12" t="s">
        <v>52</v>
      </c>
      <c r="AH9" s="12" t="s">
        <v>53</v>
      </c>
      <c r="AI9" s="12" t="s">
        <v>54</v>
      </c>
      <c r="AJ9" s="12" t="s">
        <v>55</v>
      </c>
      <c r="AL9" s="138" t="b">
        <f>AL10='c-5'!B11</f>
        <v>0</v>
      </c>
      <c r="AM9" s="138" t="e">
        <f>AM10='c-6'!B11</f>
        <v>#REF!</v>
      </c>
      <c r="AN9" s="138" t="b">
        <f>AN10='c-7'!B11</f>
        <v>0</v>
      </c>
      <c r="AO9" s="138" t="b">
        <f>AO10='c-8'!B11</f>
        <v>0</v>
      </c>
      <c r="AP9" s="138" t="b">
        <f>AP10='c-9'!B11</f>
        <v>0</v>
      </c>
      <c r="AQ9" s="138" t="b">
        <f>AQ10='c-10'!B11</f>
        <v>0</v>
      </c>
      <c r="AR9" s="138" t="b">
        <f>AR10='c-11'!B11</f>
        <v>0</v>
      </c>
    </row>
    <row r="10" spans="1:16384" ht="18" customHeight="1" x14ac:dyDescent="0.2">
      <c r="A10" s="6"/>
      <c r="B10" s="147"/>
      <c r="C10" s="162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6"/>
      <c r="P10" s="6"/>
      <c r="Q10" s="6"/>
      <c r="R10" s="6"/>
      <c r="S10" s="6"/>
      <c r="T10" s="6"/>
      <c r="U10" s="6"/>
      <c r="V10" s="6"/>
      <c r="W10" s="15"/>
      <c r="X10" s="13"/>
      <c r="Y10" s="14"/>
      <c r="Z10" s="14"/>
      <c r="AA10" s="14"/>
      <c r="AB10" s="14"/>
      <c r="AC10" s="14"/>
      <c r="AD10" s="16"/>
      <c r="AE10" s="6"/>
      <c r="AF10" s="6"/>
      <c r="AG10" s="6"/>
      <c r="AH10" s="6"/>
      <c r="AI10" s="6"/>
      <c r="AJ10" s="6"/>
      <c r="AK10" s="6"/>
      <c r="AL10" s="23">
        <f t="shared" ref="AL10:AR10" si="0">SUM(AL13:AL219)</f>
        <v>30583</v>
      </c>
      <c r="AM10" s="23" t="e">
        <f t="shared" si="0"/>
        <v>#REF!</v>
      </c>
      <c r="AN10" s="23">
        <f t="shared" si="0"/>
        <v>7423</v>
      </c>
      <c r="AO10" s="23">
        <f t="shared" si="0"/>
        <v>8935</v>
      </c>
      <c r="AP10" s="23">
        <f t="shared" si="0"/>
        <v>8419</v>
      </c>
      <c r="AQ10" s="23">
        <f t="shared" si="0"/>
        <v>8466</v>
      </c>
      <c r="AR10" s="23">
        <f t="shared" si="0"/>
        <v>7096</v>
      </c>
    </row>
    <row r="11" spans="1:16384" ht="18" customHeight="1" x14ac:dyDescent="0.2">
      <c r="A11" s="17" t="s">
        <v>58</v>
      </c>
      <c r="B11" s="18">
        <f t="shared" ref="B11:BM11" si="1">SUM(B13:B59,B70:B166,B180:B219)</f>
        <v>85871</v>
      </c>
      <c r="C11" s="19">
        <f t="shared" si="1"/>
        <v>28144</v>
      </c>
      <c r="D11" s="19">
        <f t="shared" si="1"/>
        <v>5713</v>
      </c>
      <c r="E11" s="20">
        <f t="shared" si="1"/>
        <v>4346</v>
      </c>
      <c r="F11" s="20">
        <f t="shared" si="1"/>
        <v>2669</v>
      </c>
      <c r="G11" s="20">
        <f t="shared" si="1"/>
        <v>7876</v>
      </c>
      <c r="H11" s="20">
        <f t="shared" si="1"/>
        <v>3191</v>
      </c>
      <c r="I11" s="20">
        <f t="shared" si="1"/>
        <v>2292</v>
      </c>
      <c r="J11" s="20">
        <f t="shared" si="1"/>
        <v>2553</v>
      </c>
      <c r="K11" s="20">
        <f t="shared" si="1"/>
        <v>3291</v>
      </c>
      <c r="L11" s="20">
        <f t="shared" si="1"/>
        <v>2256</v>
      </c>
      <c r="M11" s="20">
        <f t="shared" si="1"/>
        <v>2363</v>
      </c>
      <c r="N11" s="21">
        <f t="shared" si="1"/>
        <v>2376</v>
      </c>
      <c r="O11" s="20">
        <f t="shared" si="1"/>
        <v>1305</v>
      </c>
      <c r="P11" s="20">
        <f t="shared" si="1"/>
        <v>1213</v>
      </c>
      <c r="Q11" s="20">
        <f t="shared" si="1"/>
        <v>1701</v>
      </c>
      <c r="R11" s="20">
        <f t="shared" si="1"/>
        <v>1684</v>
      </c>
      <c r="S11" s="20">
        <f t="shared" si="1"/>
        <v>1544</v>
      </c>
      <c r="T11" s="20">
        <f t="shared" si="1"/>
        <v>1587</v>
      </c>
      <c r="U11" s="20">
        <f t="shared" si="1"/>
        <v>1626</v>
      </c>
      <c r="V11" s="20">
        <f t="shared" si="1"/>
        <v>2372</v>
      </c>
      <c r="W11" s="21">
        <f t="shared" si="1"/>
        <v>1359</v>
      </c>
      <c r="X11" s="19">
        <f t="shared" si="1"/>
        <v>58</v>
      </c>
      <c r="Y11" s="20">
        <f t="shared" si="1"/>
        <v>30</v>
      </c>
      <c r="Z11" s="20">
        <f t="shared" si="1"/>
        <v>26</v>
      </c>
      <c r="AA11" s="20">
        <f t="shared" si="1"/>
        <v>163</v>
      </c>
      <c r="AB11" s="20">
        <f t="shared" si="1"/>
        <v>96</v>
      </c>
      <c r="AC11" s="20">
        <f t="shared" si="1"/>
        <v>29</v>
      </c>
      <c r="AD11" s="21">
        <f t="shared" si="1"/>
        <v>68</v>
      </c>
      <c r="AE11" s="20">
        <f t="shared" si="1"/>
        <v>598</v>
      </c>
      <c r="AF11" s="20">
        <f t="shared" si="1"/>
        <v>946</v>
      </c>
      <c r="AG11" s="20">
        <f t="shared" si="1"/>
        <v>549</v>
      </c>
      <c r="AH11" s="20">
        <f t="shared" si="1"/>
        <v>260</v>
      </c>
      <c r="AI11" s="20">
        <f t="shared" si="1"/>
        <v>885</v>
      </c>
      <c r="AJ11" s="20">
        <f t="shared" si="1"/>
        <v>702</v>
      </c>
      <c r="AK11" s="6">
        <f t="shared" si="1"/>
        <v>0</v>
      </c>
      <c r="AL11" s="2">
        <f t="shared" si="1"/>
        <v>30083</v>
      </c>
      <c r="AM11" s="2" t="e">
        <f t="shared" si="1"/>
        <v>#REF!</v>
      </c>
      <c r="AN11" s="2">
        <f t="shared" si="1"/>
        <v>7235</v>
      </c>
      <c r="AO11" s="2">
        <f t="shared" si="1"/>
        <v>8576</v>
      </c>
      <c r="AP11" s="2">
        <f t="shared" si="1"/>
        <v>8166</v>
      </c>
      <c r="AQ11" s="2">
        <f t="shared" si="1"/>
        <v>8219</v>
      </c>
      <c r="AR11" s="2">
        <f t="shared" si="1"/>
        <v>6879</v>
      </c>
      <c r="AS11" s="7">
        <f t="shared" si="1"/>
        <v>0</v>
      </c>
      <c r="AT11" s="7">
        <f t="shared" si="1"/>
        <v>0</v>
      </c>
      <c r="AU11" s="7">
        <f t="shared" si="1"/>
        <v>0</v>
      </c>
      <c r="AV11" s="7">
        <f t="shared" si="1"/>
        <v>0</v>
      </c>
      <c r="AW11" s="7">
        <f t="shared" si="1"/>
        <v>0</v>
      </c>
      <c r="AX11" s="7">
        <f t="shared" si="1"/>
        <v>0</v>
      </c>
      <c r="AY11" s="7">
        <f t="shared" si="1"/>
        <v>0</v>
      </c>
      <c r="AZ11" s="7">
        <f t="shared" si="1"/>
        <v>0</v>
      </c>
      <c r="BA11" s="7">
        <f t="shared" si="1"/>
        <v>0</v>
      </c>
      <c r="BB11" s="7">
        <f t="shared" si="1"/>
        <v>0</v>
      </c>
      <c r="BC11" s="7">
        <f t="shared" si="1"/>
        <v>0</v>
      </c>
      <c r="BD11" s="7">
        <f t="shared" si="1"/>
        <v>0</v>
      </c>
      <c r="BE11" s="7">
        <f t="shared" si="1"/>
        <v>0</v>
      </c>
      <c r="BF11" s="7">
        <f t="shared" si="1"/>
        <v>0</v>
      </c>
      <c r="BG11" s="7">
        <f t="shared" si="1"/>
        <v>0</v>
      </c>
      <c r="BH11" s="7">
        <f t="shared" si="1"/>
        <v>0</v>
      </c>
      <c r="BI11" s="7">
        <f t="shared" si="1"/>
        <v>0</v>
      </c>
      <c r="BJ11" s="7">
        <f t="shared" si="1"/>
        <v>0</v>
      </c>
      <c r="BK11" s="7">
        <f t="shared" si="1"/>
        <v>0</v>
      </c>
      <c r="BL11" s="7">
        <f t="shared" si="1"/>
        <v>0</v>
      </c>
      <c r="BM11" s="7">
        <f t="shared" si="1"/>
        <v>0</v>
      </c>
      <c r="BN11" s="7">
        <f t="shared" ref="BN11:DY11" si="2">SUM(BN13:BN59,BN70:BN166,BN180:BN219)</f>
        <v>0</v>
      </c>
      <c r="BO11" s="7">
        <f t="shared" si="2"/>
        <v>0</v>
      </c>
      <c r="BP11" s="7">
        <f t="shared" si="2"/>
        <v>0</v>
      </c>
      <c r="BQ11" s="7">
        <f t="shared" si="2"/>
        <v>0</v>
      </c>
      <c r="BR11" s="7">
        <f t="shared" si="2"/>
        <v>0</v>
      </c>
      <c r="BS11" s="7">
        <f t="shared" si="2"/>
        <v>0</v>
      </c>
      <c r="BT11" s="7">
        <f t="shared" si="2"/>
        <v>0</v>
      </c>
      <c r="BU11" s="7">
        <f t="shared" si="2"/>
        <v>0</v>
      </c>
      <c r="BV11" s="7">
        <f t="shared" si="2"/>
        <v>0</v>
      </c>
      <c r="BW11" s="7">
        <f t="shared" si="2"/>
        <v>0</v>
      </c>
      <c r="BX11" s="7">
        <f t="shared" si="2"/>
        <v>0</v>
      </c>
      <c r="BY11" s="7">
        <f t="shared" si="2"/>
        <v>0</v>
      </c>
      <c r="BZ11" s="7">
        <f t="shared" si="2"/>
        <v>0</v>
      </c>
      <c r="CA11" s="7">
        <f t="shared" si="2"/>
        <v>0</v>
      </c>
      <c r="CB11" s="7">
        <f t="shared" si="2"/>
        <v>0</v>
      </c>
      <c r="CC11" s="7">
        <f t="shared" si="2"/>
        <v>0</v>
      </c>
      <c r="CD11" s="7">
        <f t="shared" si="2"/>
        <v>0</v>
      </c>
      <c r="CE11" s="7">
        <f t="shared" si="2"/>
        <v>0</v>
      </c>
      <c r="CF11" s="7">
        <f t="shared" si="2"/>
        <v>0</v>
      </c>
      <c r="CG11" s="7">
        <f t="shared" si="2"/>
        <v>0</v>
      </c>
      <c r="CH11" s="7">
        <f t="shared" si="2"/>
        <v>0</v>
      </c>
      <c r="CI11" s="7">
        <f t="shared" si="2"/>
        <v>0</v>
      </c>
      <c r="CJ11" s="7">
        <f t="shared" si="2"/>
        <v>0</v>
      </c>
      <c r="CK11" s="7">
        <f t="shared" si="2"/>
        <v>0</v>
      </c>
      <c r="CL11" s="7">
        <f t="shared" si="2"/>
        <v>0</v>
      </c>
      <c r="CM11" s="7">
        <f t="shared" si="2"/>
        <v>0</v>
      </c>
      <c r="CN11" s="7">
        <f t="shared" si="2"/>
        <v>0</v>
      </c>
      <c r="CO11" s="7">
        <f t="shared" si="2"/>
        <v>0</v>
      </c>
      <c r="CP11" s="7">
        <f t="shared" si="2"/>
        <v>0</v>
      </c>
      <c r="CQ11" s="7">
        <f t="shared" si="2"/>
        <v>0</v>
      </c>
      <c r="CR11" s="7">
        <f t="shared" si="2"/>
        <v>0</v>
      </c>
      <c r="CS11" s="7">
        <f t="shared" si="2"/>
        <v>0</v>
      </c>
      <c r="CT11" s="7">
        <f t="shared" si="2"/>
        <v>0</v>
      </c>
      <c r="CU11" s="7">
        <f t="shared" si="2"/>
        <v>0</v>
      </c>
      <c r="CV11" s="7">
        <f t="shared" si="2"/>
        <v>0</v>
      </c>
      <c r="CW11" s="7">
        <f t="shared" si="2"/>
        <v>0</v>
      </c>
      <c r="CX11" s="7">
        <f t="shared" si="2"/>
        <v>0</v>
      </c>
      <c r="CY11" s="7">
        <f t="shared" si="2"/>
        <v>0</v>
      </c>
      <c r="CZ11" s="7">
        <f t="shared" si="2"/>
        <v>0</v>
      </c>
      <c r="DA11" s="7">
        <f t="shared" si="2"/>
        <v>0</v>
      </c>
      <c r="DB11" s="7">
        <f t="shared" si="2"/>
        <v>0</v>
      </c>
      <c r="DC11" s="7">
        <f t="shared" si="2"/>
        <v>0</v>
      </c>
      <c r="DD11" s="7">
        <f t="shared" si="2"/>
        <v>0</v>
      </c>
      <c r="DE11" s="7">
        <f t="shared" si="2"/>
        <v>0</v>
      </c>
      <c r="DF11" s="7">
        <f t="shared" si="2"/>
        <v>0</v>
      </c>
      <c r="DG11" s="7">
        <f t="shared" si="2"/>
        <v>0</v>
      </c>
      <c r="DH11" s="7">
        <f t="shared" si="2"/>
        <v>0</v>
      </c>
      <c r="DI11" s="7">
        <f t="shared" si="2"/>
        <v>0</v>
      </c>
      <c r="DJ11" s="7">
        <f t="shared" si="2"/>
        <v>0</v>
      </c>
      <c r="DK11" s="7">
        <f t="shared" si="2"/>
        <v>0</v>
      </c>
      <c r="DL11" s="7">
        <f t="shared" si="2"/>
        <v>0</v>
      </c>
      <c r="DM11" s="7">
        <f t="shared" si="2"/>
        <v>0</v>
      </c>
      <c r="DN11" s="7">
        <f t="shared" si="2"/>
        <v>0</v>
      </c>
      <c r="DO11" s="7">
        <f t="shared" si="2"/>
        <v>0</v>
      </c>
      <c r="DP11" s="7">
        <f t="shared" si="2"/>
        <v>0</v>
      </c>
      <c r="DQ11" s="7">
        <f t="shared" si="2"/>
        <v>0</v>
      </c>
      <c r="DR11" s="7">
        <f t="shared" si="2"/>
        <v>0</v>
      </c>
      <c r="DS11" s="7">
        <f t="shared" si="2"/>
        <v>0</v>
      </c>
      <c r="DT11" s="7">
        <f t="shared" si="2"/>
        <v>0</v>
      </c>
      <c r="DU11" s="7">
        <f t="shared" si="2"/>
        <v>0</v>
      </c>
      <c r="DV11" s="7">
        <f t="shared" si="2"/>
        <v>0</v>
      </c>
      <c r="DW11" s="7">
        <f t="shared" si="2"/>
        <v>0</v>
      </c>
      <c r="DX11" s="7">
        <f t="shared" si="2"/>
        <v>0</v>
      </c>
      <c r="DY11" s="7">
        <f t="shared" si="2"/>
        <v>0</v>
      </c>
      <c r="DZ11" s="7">
        <f t="shared" ref="DZ11:GK11" si="3">SUM(DZ13:DZ59,DZ70:DZ166,DZ180:DZ219)</f>
        <v>0</v>
      </c>
      <c r="EA11" s="7">
        <f t="shared" si="3"/>
        <v>0</v>
      </c>
      <c r="EB11" s="7">
        <f t="shared" si="3"/>
        <v>0</v>
      </c>
      <c r="EC11" s="7">
        <f t="shared" si="3"/>
        <v>0</v>
      </c>
      <c r="ED11" s="7">
        <f t="shared" si="3"/>
        <v>0</v>
      </c>
      <c r="EE11" s="7">
        <f t="shared" si="3"/>
        <v>0</v>
      </c>
      <c r="EF11" s="7">
        <f t="shared" si="3"/>
        <v>0</v>
      </c>
      <c r="EG11" s="7">
        <f t="shared" si="3"/>
        <v>0</v>
      </c>
      <c r="EH11" s="7">
        <f t="shared" si="3"/>
        <v>0</v>
      </c>
      <c r="EI11" s="7">
        <f t="shared" si="3"/>
        <v>0</v>
      </c>
      <c r="EJ11" s="7">
        <f t="shared" si="3"/>
        <v>0</v>
      </c>
      <c r="EK11" s="7">
        <f t="shared" si="3"/>
        <v>0</v>
      </c>
      <c r="EL11" s="7">
        <f t="shared" si="3"/>
        <v>0</v>
      </c>
      <c r="EM11" s="7">
        <f t="shared" si="3"/>
        <v>0</v>
      </c>
      <c r="EN11" s="7">
        <f t="shared" si="3"/>
        <v>0</v>
      </c>
      <c r="EO11" s="7">
        <f t="shared" si="3"/>
        <v>0</v>
      </c>
      <c r="EP11" s="7">
        <f t="shared" si="3"/>
        <v>0</v>
      </c>
      <c r="EQ11" s="7">
        <f t="shared" si="3"/>
        <v>0</v>
      </c>
      <c r="ER11" s="7">
        <f t="shared" si="3"/>
        <v>0</v>
      </c>
      <c r="ES11" s="7">
        <f t="shared" si="3"/>
        <v>0</v>
      </c>
      <c r="ET11" s="7">
        <f t="shared" si="3"/>
        <v>0</v>
      </c>
      <c r="EU11" s="7">
        <f t="shared" si="3"/>
        <v>0</v>
      </c>
      <c r="EV11" s="7">
        <f t="shared" si="3"/>
        <v>0</v>
      </c>
      <c r="EW11" s="7">
        <f t="shared" si="3"/>
        <v>0</v>
      </c>
      <c r="EX11" s="7">
        <f t="shared" si="3"/>
        <v>0</v>
      </c>
      <c r="EY11" s="7">
        <f t="shared" si="3"/>
        <v>0</v>
      </c>
      <c r="EZ11" s="7">
        <f t="shared" si="3"/>
        <v>0</v>
      </c>
      <c r="FA11" s="7">
        <f t="shared" si="3"/>
        <v>0</v>
      </c>
      <c r="FB11" s="7">
        <f t="shared" si="3"/>
        <v>0</v>
      </c>
      <c r="FC11" s="7">
        <f t="shared" si="3"/>
        <v>0</v>
      </c>
      <c r="FD11" s="7">
        <f t="shared" si="3"/>
        <v>0</v>
      </c>
      <c r="FE11" s="7">
        <f t="shared" si="3"/>
        <v>0</v>
      </c>
      <c r="FF11" s="7">
        <f t="shared" si="3"/>
        <v>0</v>
      </c>
      <c r="FG11" s="7">
        <f t="shared" si="3"/>
        <v>0</v>
      </c>
      <c r="FH11" s="7">
        <f t="shared" si="3"/>
        <v>0</v>
      </c>
      <c r="FI11" s="7">
        <f t="shared" si="3"/>
        <v>0</v>
      </c>
      <c r="FJ11" s="7">
        <f t="shared" si="3"/>
        <v>0</v>
      </c>
      <c r="FK11" s="7">
        <f t="shared" si="3"/>
        <v>0</v>
      </c>
      <c r="FL11" s="7">
        <f t="shared" si="3"/>
        <v>0</v>
      </c>
      <c r="FM11" s="7">
        <f t="shared" si="3"/>
        <v>0</v>
      </c>
      <c r="FN11" s="7">
        <f t="shared" si="3"/>
        <v>0</v>
      </c>
      <c r="FO11" s="7">
        <f t="shared" si="3"/>
        <v>0</v>
      </c>
      <c r="FP11" s="7">
        <f t="shared" si="3"/>
        <v>0</v>
      </c>
      <c r="FQ11" s="7">
        <f t="shared" si="3"/>
        <v>0</v>
      </c>
      <c r="FR11" s="7">
        <f t="shared" si="3"/>
        <v>0</v>
      </c>
      <c r="FS11" s="7">
        <f t="shared" si="3"/>
        <v>0</v>
      </c>
      <c r="FT11" s="7">
        <f t="shared" si="3"/>
        <v>0</v>
      </c>
      <c r="FU11" s="7">
        <f t="shared" si="3"/>
        <v>0</v>
      </c>
      <c r="FV11" s="7">
        <f t="shared" si="3"/>
        <v>0</v>
      </c>
      <c r="FW11" s="7">
        <f t="shared" si="3"/>
        <v>0</v>
      </c>
      <c r="FX11" s="7">
        <f t="shared" si="3"/>
        <v>0</v>
      </c>
      <c r="FY11" s="7">
        <f t="shared" si="3"/>
        <v>0</v>
      </c>
      <c r="FZ11" s="7">
        <f t="shared" si="3"/>
        <v>0</v>
      </c>
      <c r="GA11" s="7">
        <f t="shared" si="3"/>
        <v>0</v>
      </c>
      <c r="GB11" s="7">
        <f t="shared" si="3"/>
        <v>0</v>
      </c>
      <c r="GC11" s="7">
        <f t="shared" si="3"/>
        <v>0</v>
      </c>
      <c r="GD11" s="7">
        <f t="shared" si="3"/>
        <v>0</v>
      </c>
      <c r="GE11" s="7">
        <f t="shared" si="3"/>
        <v>0</v>
      </c>
      <c r="GF11" s="7">
        <f t="shared" si="3"/>
        <v>0</v>
      </c>
      <c r="GG11" s="7">
        <f t="shared" si="3"/>
        <v>0</v>
      </c>
      <c r="GH11" s="7">
        <f t="shared" si="3"/>
        <v>0</v>
      </c>
      <c r="GI11" s="7">
        <f t="shared" si="3"/>
        <v>0</v>
      </c>
      <c r="GJ11" s="7">
        <f t="shared" si="3"/>
        <v>0</v>
      </c>
      <c r="GK11" s="7">
        <f t="shared" si="3"/>
        <v>0</v>
      </c>
      <c r="GL11" s="7">
        <f t="shared" ref="GL11:IW11" si="4">SUM(GL13:GL59,GL70:GL166,GL180:GL219)</f>
        <v>0</v>
      </c>
      <c r="GM11" s="7">
        <f t="shared" si="4"/>
        <v>0</v>
      </c>
      <c r="GN11" s="7">
        <f t="shared" si="4"/>
        <v>0</v>
      </c>
      <c r="GO11" s="7">
        <f t="shared" si="4"/>
        <v>0</v>
      </c>
      <c r="GP11" s="7">
        <f t="shared" si="4"/>
        <v>0</v>
      </c>
      <c r="GQ11" s="7">
        <f t="shared" si="4"/>
        <v>0</v>
      </c>
      <c r="GR11" s="7">
        <f t="shared" si="4"/>
        <v>0</v>
      </c>
      <c r="GS11" s="7">
        <f t="shared" si="4"/>
        <v>0</v>
      </c>
      <c r="GT11" s="7">
        <f t="shared" si="4"/>
        <v>0</v>
      </c>
      <c r="GU11" s="7">
        <f t="shared" si="4"/>
        <v>0</v>
      </c>
      <c r="GV11" s="7">
        <f t="shared" si="4"/>
        <v>0</v>
      </c>
      <c r="GW11" s="7">
        <f t="shared" si="4"/>
        <v>0</v>
      </c>
      <c r="GX11" s="7">
        <f t="shared" si="4"/>
        <v>0</v>
      </c>
      <c r="GY11" s="7">
        <f t="shared" si="4"/>
        <v>0</v>
      </c>
      <c r="GZ11" s="7">
        <f t="shared" si="4"/>
        <v>0</v>
      </c>
      <c r="HA11" s="7">
        <f t="shared" si="4"/>
        <v>0</v>
      </c>
      <c r="HB11" s="7">
        <f t="shared" si="4"/>
        <v>0</v>
      </c>
      <c r="HC11" s="7">
        <f t="shared" si="4"/>
        <v>0</v>
      </c>
      <c r="HD11" s="7">
        <f t="shared" si="4"/>
        <v>0</v>
      </c>
      <c r="HE11" s="7">
        <f t="shared" si="4"/>
        <v>0</v>
      </c>
      <c r="HF11" s="7">
        <f t="shared" si="4"/>
        <v>0</v>
      </c>
      <c r="HG11" s="7">
        <f t="shared" si="4"/>
        <v>0</v>
      </c>
      <c r="HH11" s="7">
        <f t="shared" si="4"/>
        <v>0</v>
      </c>
      <c r="HI11" s="7">
        <f t="shared" si="4"/>
        <v>0</v>
      </c>
      <c r="HJ11" s="7">
        <f t="shared" si="4"/>
        <v>0</v>
      </c>
      <c r="HK11" s="7">
        <f t="shared" si="4"/>
        <v>0</v>
      </c>
      <c r="HL11" s="7">
        <f t="shared" si="4"/>
        <v>0</v>
      </c>
      <c r="HM11" s="7">
        <f t="shared" si="4"/>
        <v>0</v>
      </c>
      <c r="HN11" s="7">
        <f t="shared" si="4"/>
        <v>0</v>
      </c>
      <c r="HO11" s="7">
        <f t="shared" si="4"/>
        <v>0</v>
      </c>
      <c r="HP11" s="7">
        <f t="shared" si="4"/>
        <v>0</v>
      </c>
      <c r="HQ11" s="7">
        <f t="shared" si="4"/>
        <v>0</v>
      </c>
      <c r="HR11" s="7">
        <f t="shared" si="4"/>
        <v>0</v>
      </c>
      <c r="HS11" s="7">
        <f t="shared" si="4"/>
        <v>0</v>
      </c>
      <c r="HT11" s="7">
        <f t="shared" si="4"/>
        <v>0</v>
      </c>
      <c r="HU11" s="7">
        <f t="shared" si="4"/>
        <v>0</v>
      </c>
      <c r="HV11" s="7">
        <f t="shared" si="4"/>
        <v>0</v>
      </c>
      <c r="HW11" s="7">
        <f t="shared" si="4"/>
        <v>0</v>
      </c>
      <c r="HX11" s="7">
        <f t="shared" si="4"/>
        <v>0</v>
      </c>
      <c r="HY11" s="7">
        <f t="shared" si="4"/>
        <v>0</v>
      </c>
      <c r="HZ11" s="7">
        <f t="shared" si="4"/>
        <v>0</v>
      </c>
      <c r="IA11" s="7">
        <f t="shared" si="4"/>
        <v>0</v>
      </c>
      <c r="IB11" s="7">
        <f t="shared" si="4"/>
        <v>0</v>
      </c>
      <c r="IC11" s="7">
        <f t="shared" si="4"/>
        <v>0</v>
      </c>
      <c r="ID11" s="7">
        <f t="shared" si="4"/>
        <v>0</v>
      </c>
      <c r="IE11" s="7">
        <f t="shared" si="4"/>
        <v>0</v>
      </c>
      <c r="IF11" s="7">
        <f t="shared" si="4"/>
        <v>0</v>
      </c>
      <c r="IG11" s="7">
        <f t="shared" si="4"/>
        <v>0</v>
      </c>
      <c r="IH11" s="7">
        <f t="shared" si="4"/>
        <v>0</v>
      </c>
      <c r="II11" s="7">
        <f t="shared" si="4"/>
        <v>0</v>
      </c>
      <c r="IJ11" s="7">
        <f t="shared" si="4"/>
        <v>0</v>
      </c>
      <c r="IK11" s="7">
        <f t="shared" si="4"/>
        <v>0</v>
      </c>
      <c r="IL11" s="7">
        <f t="shared" si="4"/>
        <v>0</v>
      </c>
      <c r="IM11" s="7">
        <f t="shared" si="4"/>
        <v>0</v>
      </c>
      <c r="IN11" s="7">
        <f t="shared" si="4"/>
        <v>0</v>
      </c>
      <c r="IO11" s="7">
        <f t="shared" si="4"/>
        <v>0</v>
      </c>
      <c r="IP11" s="7">
        <f t="shared" si="4"/>
        <v>0</v>
      </c>
      <c r="IQ11" s="7">
        <f t="shared" si="4"/>
        <v>0</v>
      </c>
      <c r="IR11" s="7">
        <f t="shared" si="4"/>
        <v>0</v>
      </c>
      <c r="IS11" s="7">
        <f t="shared" si="4"/>
        <v>0</v>
      </c>
      <c r="IT11" s="7">
        <f t="shared" si="4"/>
        <v>0</v>
      </c>
      <c r="IU11" s="7">
        <f t="shared" si="4"/>
        <v>0</v>
      </c>
      <c r="IV11" s="7">
        <f t="shared" si="4"/>
        <v>0</v>
      </c>
      <c r="IW11" s="7">
        <f t="shared" si="4"/>
        <v>0</v>
      </c>
      <c r="IX11" s="7">
        <f t="shared" ref="IX11:LI11" si="5">SUM(IX13:IX59,IX70:IX166,IX180:IX219)</f>
        <v>0</v>
      </c>
      <c r="IY11" s="7">
        <f t="shared" si="5"/>
        <v>0</v>
      </c>
      <c r="IZ11" s="7">
        <f t="shared" si="5"/>
        <v>0</v>
      </c>
      <c r="JA11" s="7">
        <f t="shared" si="5"/>
        <v>0</v>
      </c>
      <c r="JB11" s="7">
        <f t="shared" si="5"/>
        <v>0</v>
      </c>
      <c r="JC11" s="7">
        <f t="shared" si="5"/>
        <v>0</v>
      </c>
      <c r="JD11" s="7">
        <f t="shared" si="5"/>
        <v>0</v>
      </c>
      <c r="JE11" s="7">
        <f t="shared" si="5"/>
        <v>0</v>
      </c>
      <c r="JF11" s="7">
        <f t="shared" si="5"/>
        <v>0</v>
      </c>
      <c r="JG11" s="7">
        <f t="shared" si="5"/>
        <v>0</v>
      </c>
      <c r="JH11" s="7">
        <f t="shared" si="5"/>
        <v>0</v>
      </c>
      <c r="JI11" s="7">
        <f t="shared" si="5"/>
        <v>0</v>
      </c>
      <c r="JJ11" s="7">
        <f t="shared" si="5"/>
        <v>0</v>
      </c>
      <c r="JK11" s="7">
        <f t="shared" si="5"/>
        <v>0</v>
      </c>
      <c r="JL11" s="7">
        <f t="shared" si="5"/>
        <v>0</v>
      </c>
      <c r="JM11" s="7">
        <f t="shared" si="5"/>
        <v>0</v>
      </c>
      <c r="JN11" s="7">
        <f t="shared" si="5"/>
        <v>0</v>
      </c>
      <c r="JO11" s="7">
        <f t="shared" si="5"/>
        <v>0</v>
      </c>
      <c r="JP11" s="7">
        <f t="shared" si="5"/>
        <v>0</v>
      </c>
      <c r="JQ11" s="7">
        <f t="shared" si="5"/>
        <v>0</v>
      </c>
      <c r="JR11" s="7">
        <f t="shared" si="5"/>
        <v>0</v>
      </c>
      <c r="JS11" s="7">
        <f t="shared" si="5"/>
        <v>0</v>
      </c>
      <c r="JT11" s="7">
        <f t="shared" si="5"/>
        <v>0</v>
      </c>
      <c r="JU11" s="7">
        <f t="shared" si="5"/>
        <v>0</v>
      </c>
      <c r="JV11" s="7">
        <f t="shared" si="5"/>
        <v>0</v>
      </c>
      <c r="JW11" s="7">
        <f t="shared" si="5"/>
        <v>0</v>
      </c>
      <c r="JX11" s="7">
        <f t="shared" si="5"/>
        <v>0</v>
      </c>
      <c r="JY11" s="7">
        <f t="shared" si="5"/>
        <v>0</v>
      </c>
      <c r="JZ11" s="7">
        <f t="shared" si="5"/>
        <v>0</v>
      </c>
      <c r="KA11" s="7">
        <f t="shared" si="5"/>
        <v>0</v>
      </c>
      <c r="KB11" s="7">
        <f t="shared" si="5"/>
        <v>0</v>
      </c>
      <c r="KC11" s="7">
        <f t="shared" si="5"/>
        <v>0</v>
      </c>
      <c r="KD11" s="7">
        <f t="shared" si="5"/>
        <v>0</v>
      </c>
      <c r="KE11" s="7">
        <f t="shared" si="5"/>
        <v>0</v>
      </c>
      <c r="KF11" s="7">
        <f t="shared" si="5"/>
        <v>0</v>
      </c>
      <c r="KG11" s="7">
        <f t="shared" si="5"/>
        <v>0</v>
      </c>
      <c r="KH11" s="7">
        <f t="shared" si="5"/>
        <v>0</v>
      </c>
      <c r="KI11" s="7">
        <f t="shared" si="5"/>
        <v>0</v>
      </c>
      <c r="KJ11" s="7">
        <f t="shared" si="5"/>
        <v>0</v>
      </c>
      <c r="KK11" s="7">
        <f t="shared" si="5"/>
        <v>0</v>
      </c>
      <c r="KL11" s="7">
        <f t="shared" si="5"/>
        <v>0</v>
      </c>
      <c r="KM11" s="7">
        <f t="shared" si="5"/>
        <v>0</v>
      </c>
      <c r="KN11" s="7">
        <f t="shared" si="5"/>
        <v>0</v>
      </c>
      <c r="KO11" s="7">
        <f t="shared" si="5"/>
        <v>0</v>
      </c>
      <c r="KP11" s="7">
        <f t="shared" si="5"/>
        <v>0</v>
      </c>
      <c r="KQ11" s="7">
        <f t="shared" si="5"/>
        <v>0</v>
      </c>
      <c r="KR11" s="7">
        <f t="shared" si="5"/>
        <v>0</v>
      </c>
      <c r="KS11" s="7">
        <f t="shared" si="5"/>
        <v>0</v>
      </c>
      <c r="KT11" s="7">
        <f t="shared" si="5"/>
        <v>0</v>
      </c>
      <c r="KU11" s="7">
        <f t="shared" si="5"/>
        <v>0</v>
      </c>
      <c r="KV11" s="7">
        <f t="shared" si="5"/>
        <v>0</v>
      </c>
      <c r="KW11" s="7">
        <f t="shared" si="5"/>
        <v>0</v>
      </c>
      <c r="KX11" s="7">
        <f t="shared" si="5"/>
        <v>0</v>
      </c>
      <c r="KY11" s="7">
        <f t="shared" si="5"/>
        <v>0</v>
      </c>
      <c r="KZ11" s="7">
        <f t="shared" si="5"/>
        <v>0</v>
      </c>
      <c r="LA11" s="7">
        <f t="shared" si="5"/>
        <v>0</v>
      </c>
      <c r="LB11" s="7">
        <f t="shared" si="5"/>
        <v>0</v>
      </c>
      <c r="LC11" s="7">
        <f t="shared" si="5"/>
        <v>0</v>
      </c>
      <c r="LD11" s="7">
        <f t="shared" si="5"/>
        <v>0</v>
      </c>
      <c r="LE11" s="7">
        <f t="shared" si="5"/>
        <v>0</v>
      </c>
      <c r="LF11" s="7">
        <f t="shared" si="5"/>
        <v>0</v>
      </c>
      <c r="LG11" s="7">
        <f t="shared" si="5"/>
        <v>0</v>
      </c>
      <c r="LH11" s="7">
        <f t="shared" si="5"/>
        <v>0</v>
      </c>
      <c r="LI11" s="7">
        <f t="shared" si="5"/>
        <v>0</v>
      </c>
      <c r="LJ11" s="7">
        <f t="shared" ref="LJ11:NU11" si="6">SUM(LJ13:LJ59,LJ70:LJ166,LJ180:LJ219)</f>
        <v>0</v>
      </c>
      <c r="LK11" s="7">
        <f t="shared" si="6"/>
        <v>0</v>
      </c>
      <c r="LL11" s="7">
        <f t="shared" si="6"/>
        <v>0</v>
      </c>
      <c r="LM11" s="7">
        <f t="shared" si="6"/>
        <v>0</v>
      </c>
      <c r="LN11" s="7">
        <f t="shared" si="6"/>
        <v>0</v>
      </c>
      <c r="LO11" s="7">
        <f t="shared" si="6"/>
        <v>0</v>
      </c>
      <c r="LP11" s="7">
        <f t="shared" si="6"/>
        <v>0</v>
      </c>
      <c r="LQ11" s="7">
        <f t="shared" si="6"/>
        <v>0</v>
      </c>
      <c r="LR11" s="7">
        <f t="shared" si="6"/>
        <v>0</v>
      </c>
      <c r="LS11" s="7">
        <f t="shared" si="6"/>
        <v>0</v>
      </c>
      <c r="LT11" s="7">
        <f t="shared" si="6"/>
        <v>0</v>
      </c>
      <c r="LU11" s="7">
        <f t="shared" si="6"/>
        <v>0</v>
      </c>
      <c r="LV11" s="7">
        <f t="shared" si="6"/>
        <v>0</v>
      </c>
      <c r="LW11" s="7">
        <f t="shared" si="6"/>
        <v>0</v>
      </c>
      <c r="LX11" s="7">
        <f t="shared" si="6"/>
        <v>0</v>
      </c>
      <c r="LY11" s="7">
        <f t="shared" si="6"/>
        <v>0</v>
      </c>
      <c r="LZ11" s="7">
        <f t="shared" si="6"/>
        <v>0</v>
      </c>
      <c r="MA11" s="7">
        <f t="shared" si="6"/>
        <v>0</v>
      </c>
      <c r="MB11" s="7">
        <f t="shared" si="6"/>
        <v>0</v>
      </c>
      <c r="MC11" s="7">
        <f t="shared" si="6"/>
        <v>0</v>
      </c>
      <c r="MD11" s="7">
        <f t="shared" si="6"/>
        <v>0</v>
      </c>
      <c r="ME11" s="7">
        <f t="shared" si="6"/>
        <v>0</v>
      </c>
      <c r="MF11" s="7">
        <f t="shared" si="6"/>
        <v>0</v>
      </c>
      <c r="MG11" s="7">
        <f t="shared" si="6"/>
        <v>0</v>
      </c>
      <c r="MH11" s="7">
        <f t="shared" si="6"/>
        <v>0</v>
      </c>
      <c r="MI11" s="7">
        <f t="shared" si="6"/>
        <v>0</v>
      </c>
      <c r="MJ11" s="7">
        <f t="shared" si="6"/>
        <v>0</v>
      </c>
      <c r="MK11" s="7">
        <f t="shared" si="6"/>
        <v>0</v>
      </c>
      <c r="ML11" s="7">
        <f t="shared" si="6"/>
        <v>0</v>
      </c>
      <c r="MM11" s="7">
        <f t="shared" si="6"/>
        <v>0</v>
      </c>
      <c r="MN11" s="7">
        <f t="shared" si="6"/>
        <v>0</v>
      </c>
      <c r="MO11" s="7">
        <f t="shared" si="6"/>
        <v>0</v>
      </c>
      <c r="MP11" s="7">
        <f t="shared" si="6"/>
        <v>0</v>
      </c>
      <c r="MQ11" s="7">
        <f t="shared" si="6"/>
        <v>0</v>
      </c>
      <c r="MR11" s="7">
        <f t="shared" si="6"/>
        <v>0</v>
      </c>
      <c r="MS11" s="7">
        <f t="shared" si="6"/>
        <v>0</v>
      </c>
      <c r="MT11" s="7">
        <f t="shared" si="6"/>
        <v>0</v>
      </c>
      <c r="MU11" s="7">
        <f t="shared" si="6"/>
        <v>0</v>
      </c>
      <c r="MV11" s="7">
        <f t="shared" si="6"/>
        <v>0</v>
      </c>
      <c r="MW11" s="7">
        <f t="shared" si="6"/>
        <v>0</v>
      </c>
      <c r="MX11" s="7">
        <f t="shared" si="6"/>
        <v>0</v>
      </c>
      <c r="MY11" s="7">
        <f t="shared" si="6"/>
        <v>0</v>
      </c>
      <c r="MZ11" s="7">
        <f t="shared" si="6"/>
        <v>0</v>
      </c>
      <c r="NA11" s="7">
        <f t="shared" si="6"/>
        <v>0</v>
      </c>
      <c r="NB11" s="7">
        <f t="shared" si="6"/>
        <v>0</v>
      </c>
      <c r="NC11" s="7">
        <f t="shared" si="6"/>
        <v>0</v>
      </c>
      <c r="ND11" s="7">
        <f t="shared" si="6"/>
        <v>0</v>
      </c>
      <c r="NE11" s="7">
        <f t="shared" si="6"/>
        <v>0</v>
      </c>
      <c r="NF11" s="7">
        <f t="shared" si="6"/>
        <v>0</v>
      </c>
      <c r="NG11" s="7">
        <f t="shared" si="6"/>
        <v>0</v>
      </c>
      <c r="NH11" s="7">
        <f t="shared" si="6"/>
        <v>0</v>
      </c>
      <c r="NI11" s="7">
        <f t="shared" si="6"/>
        <v>0</v>
      </c>
      <c r="NJ11" s="7">
        <f t="shared" si="6"/>
        <v>0</v>
      </c>
      <c r="NK11" s="7">
        <f t="shared" si="6"/>
        <v>0</v>
      </c>
      <c r="NL11" s="7">
        <f t="shared" si="6"/>
        <v>0</v>
      </c>
      <c r="NM11" s="7">
        <f t="shared" si="6"/>
        <v>0</v>
      </c>
      <c r="NN11" s="7">
        <f t="shared" si="6"/>
        <v>0</v>
      </c>
      <c r="NO11" s="7">
        <f t="shared" si="6"/>
        <v>0</v>
      </c>
      <c r="NP11" s="7">
        <f t="shared" si="6"/>
        <v>0</v>
      </c>
      <c r="NQ11" s="7">
        <f t="shared" si="6"/>
        <v>0</v>
      </c>
      <c r="NR11" s="7">
        <f t="shared" si="6"/>
        <v>0</v>
      </c>
      <c r="NS11" s="7">
        <f t="shared" si="6"/>
        <v>0</v>
      </c>
      <c r="NT11" s="7">
        <f t="shared" si="6"/>
        <v>0</v>
      </c>
      <c r="NU11" s="7">
        <f t="shared" si="6"/>
        <v>0</v>
      </c>
      <c r="NV11" s="7">
        <f t="shared" ref="NV11:QG11" si="7">SUM(NV13:NV59,NV70:NV166,NV180:NV219)</f>
        <v>0</v>
      </c>
      <c r="NW11" s="7">
        <f t="shared" si="7"/>
        <v>0</v>
      </c>
      <c r="NX11" s="7">
        <f t="shared" si="7"/>
        <v>0</v>
      </c>
      <c r="NY11" s="7">
        <f t="shared" si="7"/>
        <v>0</v>
      </c>
      <c r="NZ11" s="7">
        <f t="shared" si="7"/>
        <v>0</v>
      </c>
      <c r="OA11" s="7">
        <f t="shared" si="7"/>
        <v>0</v>
      </c>
      <c r="OB11" s="7">
        <f t="shared" si="7"/>
        <v>0</v>
      </c>
      <c r="OC11" s="7">
        <f t="shared" si="7"/>
        <v>0</v>
      </c>
      <c r="OD11" s="7">
        <f t="shared" si="7"/>
        <v>0</v>
      </c>
      <c r="OE11" s="7">
        <f t="shared" si="7"/>
        <v>0</v>
      </c>
      <c r="OF11" s="7">
        <f t="shared" si="7"/>
        <v>0</v>
      </c>
      <c r="OG11" s="7">
        <f t="shared" si="7"/>
        <v>0</v>
      </c>
      <c r="OH11" s="7">
        <f t="shared" si="7"/>
        <v>0</v>
      </c>
      <c r="OI11" s="7">
        <f t="shared" si="7"/>
        <v>0</v>
      </c>
      <c r="OJ11" s="7">
        <f t="shared" si="7"/>
        <v>0</v>
      </c>
      <c r="OK11" s="7">
        <f t="shared" si="7"/>
        <v>0</v>
      </c>
      <c r="OL11" s="7">
        <f t="shared" si="7"/>
        <v>0</v>
      </c>
      <c r="OM11" s="7">
        <f t="shared" si="7"/>
        <v>0</v>
      </c>
      <c r="ON11" s="7">
        <f t="shared" si="7"/>
        <v>0</v>
      </c>
      <c r="OO11" s="7">
        <f t="shared" si="7"/>
        <v>0</v>
      </c>
      <c r="OP11" s="7">
        <f t="shared" si="7"/>
        <v>0</v>
      </c>
      <c r="OQ11" s="7">
        <f t="shared" si="7"/>
        <v>0</v>
      </c>
      <c r="OR11" s="7">
        <f t="shared" si="7"/>
        <v>0</v>
      </c>
      <c r="OS11" s="7">
        <f t="shared" si="7"/>
        <v>0</v>
      </c>
      <c r="OT11" s="7">
        <f t="shared" si="7"/>
        <v>0</v>
      </c>
      <c r="OU11" s="7">
        <f t="shared" si="7"/>
        <v>0</v>
      </c>
      <c r="OV11" s="7">
        <f t="shared" si="7"/>
        <v>0</v>
      </c>
      <c r="OW11" s="7">
        <f t="shared" si="7"/>
        <v>0</v>
      </c>
      <c r="OX11" s="7">
        <f t="shared" si="7"/>
        <v>0</v>
      </c>
      <c r="OY11" s="7">
        <f t="shared" si="7"/>
        <v>0</v>
      </c>
      <c r="OZ11" s="7">
        <f t="shared" si="7"/>
        <v>0</v>
      </c>
      <c r="PA11" s="7">
        <f t="shared" si="7"/>
        <v>0</v>
      </c>
      <c r="PB11" s="7">
        <f t="shared" si="7"/>
        <v>0</v>
      </c>
      <c r="PC11" s="7">
        <f t="shared" si="7"/>
        <v>0</v>
      </c>
      <c r="PD11" s="7">
        <f t="shared" si="7"/>
        <v>0</v>
      </c>
      <c r="PE11" s="7">
        <f t="shared" si="7"/>
        <v>0</v>
      </c>
      <c r="PF11" s="7">
        <f t="shared" si="7"/>
        <v>0</v>
      </c>
      <c r="PG11" s="7">
        <f t="shared" si="7"/>
        <v>0</v>
      </c>
      <c r="PH11" s="7">
        <f t="shared" si="7"/>
        <v>0</v>
      </c>
      <c r="PI11" s="7">
        <f t="shared" si="7"/>
        <v>0</v>
      </c>
      <c r="PJ11" s="7">
        <f t="shared" si="7"/>
        <v>0</v>
      </c>
      <c r="PK11" s="7">
        <f t="shared" si="7"/>
        <v>0</v>
      </c>
      <c r="PL11" s="7">
        <f t="shared" si="7"/>
        <v>0</v>
      </c>
      <c r="PM11" s="7">
        <f t="shared" si="7"/>
        <v>0</v>
      </c>
      <c r="PN11" s="7">
        <f t="shared" si="7"/>
        <v>0</v>
      </c>
      <c r="PO11" s="7">
        <f t="shared" si="7"/>
        <v>0</v>
      </c>
      <c r="PP11" s="7">
        <f t="shared" si="7"/>
        <v>0</v>
      </c>
      <c r="PQ11" s="7">
        <f t="shared" si="7"/>
        <v>0</v>
      </c>
      <c r="PR11" s="7">
        <f t="shared" si="7"/>
        <v>0</v>
      </c>
      <c r="PS11" s="7">
        <f t="shared" si="7"/>
        <v>0</v>
      </c>
      <c r="PT11" s="7">
        <f t="shared" si="7"/>
        <v>0</v>
      </c>
      <c r="PU11" s="7">
        <f t="shared" si="7"/>
        <v>0</v>
      </c>
      <c r="PV11" s="7">
        <f t="shared" si="7"/>
        <v>0</v>
      </c>
      <c r="PW11" s="7">
        <f t="shared" si="7"/>
        <v>0</v>
      </c>
      <c r="PX11" s="7">
        <f t="shared" si="7"/>
        <v>0</v>
      </c>
      <c r="PY11" s="7">
        <f t="shared" si="7"/>
        <v>0</v>
      </c>
      <c r="PZ11" s="7">
        <f t="shared" si="7"/>
        <v>0</v>
      </c>
      <c r="QA11" s="7">
        <f t="shared" si="7"/>
        <v>0</v>
      </c>
      <c r="QB11" s="7">
        <f t="shared" si="7"/>
        <v>0</v>
      </c>
      <c r="QC11" s="7">
        <f t="shared" si="7"/>
        <v>0</v>
      </c>
      <c r="QD11" s="7">
        <f t="shared" si="7"/>
        <v>0</v>
      </c>
      <c r="QE11" s="7">
        <f t="shared" si="7"/>
        <v>0</v>
      </c>
      <c r="QF11" s="7">
        <f t="shared" si="7"/>
        <v>0</v>
      </c>
      <c r="QG11" s="7">
        <f t="shared" si="7"/>
        <v>0</v>
      </c>
      <c r="QH11" s="7">
        <f t="shared" ref="QH11:SS11" si="8">SUM(QH13:QH59,QH70:QH166,QH180:QH219)</f>
        <v>0</v>
      </c>
      <c r="QI11" s="7">
        <f t="shared" si="8"/>
        <v>0</v>
      </c>
      <c r="QJ11" s="7">
        <f t="shared" si="8"/>
        <v>0</v>
      </c>
      <c r="QK11" s="7">
        <f t="shared" si="8"/>
        <v>0</v>
      </c>
      <c r="QL11" s="7">
        <f t="shared" si="8"/>
        <v>0</v>
      </c>
      <c r="QM11" s="7">
        <f t="shared" si="8"/>
        <v>0</v>
      </c>
      <c r="QN11" s="7">
        <f t="shared" si="8"/>
        <v>0</v>
      </c>
      <c r="QO11" s="7">
        <f t="shared" si="8"/>
        <v>0</v>
      </c>
      <c r="QP11" s="7">
        <f t="shared" si="8"/>
        <v>0</v>
      </c>
      <c r="QQ11" s="7">
        <f t="shared" si="8"/>
        <v>0</v>
      </c>
      <c r="QR11" s="7">
        <f t="shared" si="8"/>
        <v>0</v>
      </c>
      <c r="QS11" s="7">
        <f t="shared" si="8"/>
        <v>0</v>
      </c>
      <c r="QT11" s="7">
        <f t="shared" si="8"/>
        <v>0</v>
      </c>
      <c r="QU11" s="7">
        <f t="shared" si="8"/>
        <v>0</v>
      </c>
      <c r="QV11" s="7">
        <f t="shared" si="8"/>
        <v>0</v>
      </c>
      <c r="QW11" s="7">
        <f t="shared" si="8"/>
        <v>0</v>
      </c>
      <c r="QX11" s="7">
        <f t="shared" si="8"/>
        <v>0</v>
      </c>
      <c r="QY11" s="7">
        <f t="shared" si="8"/>
        <v>0</v>
      </c>
      <c r="QZ11" s="7">
        <f t="shared" si="8"/>
        <v>0</v>
      </c>
      <c r="RA11" s="7">
        <f t="shared" si="8"/>
        <v>0</v>
      </c>
      <c r="RB11" s="7">
        <f t="shared" si="8"/>
        <v>0</v>
      </c>
      <c r="RC11" s="7">
        <f t="shared" si="8"/>
        <v>0</v>
      </c>
      <c r="RD11" s="7">
        <f t="shared" si="8"/>
        <v>0</v>
      </c>
      <c r="RE11" s="7">
        <f t="shared" si="8"/>
        <v>0</v>
      </c>
      <c r="RF11" s="7">
        <f t="shared" si="8"/>
        <v>0</v>
      </c>
      <c r="RG11" s="7">
        <f t="shared" si="8"/>
        <v>0</v>
      </c>
      <c r="RH11" s="7">
        <f t="shared" si="8"/>
        <v>0</v>
      </c>
      <c r="RI11" s="7">
        <f t="shared" si="8"/>
        <v>0</v>
      </c>
      <c r="RJ11" s="7">
        <f t="shared" si="8"/>
        <v>0</v>
      </c>
      <c r="RK11" s="7">
        <f t="shared" si="8"/>
        <v>0</v>
      </c>
      <c r="RL11" s="7">
        <f t="shared" si="8"/>
        <v>0</v>
      </c>
      <c r="RM11" s="7">
        <f t="shared" si="8"/>
        <v>0</v>
      </c>
      <c r="RN11" s="7">
        <f t="shared" si="8"/>
        <v>0</v>
      </c>
      <c r="RO11" s="7">
        <f t="shared" si="8"/>
        <v>0</v>
      </c>
      <c r="RP11" s="7">
        <f t="shared" si="8"/>
        <v>0</v>
      </c>
      <c r="RQ11" s="7">
        <f t="shared" si="8"/>
        <v>0</v>
      </c>
      <c r="RR11" s="7">
        <f t="shared" si="8"/>
        <v>0</v>
      </c>
      <c r="RS11" s="7">
        <f t="shared" si="8"/>
        <v>0</v>
      </c>
      <c r="RT11" s="7">
        <f t="shared" si="8"/>
        <v>0</v>
      </c>
      <c r="RU11" s="7">
        <f t="shared" si="8"/>
        <v>0</v>
      </c>
      <c r="RV11" s="7">
        <f t="shared" si="8"/>
        <v>0</v>
      </c>
      <c r="RW11" s="7">
        <f t="shared" si="8"/>
        <v>0</v>
      </c>
      <c r="RX11" s="7">
        <f t="shared" si="8"/>
        <v>0</v>
      </c>
      <c r="RY11" s="7">
        <f t="shared" si="8"/>
        <v>0</v>
      </c>
      <c r="RZ11" s="7">
        <f t="shared" si="8"/>
        <v>0</v>
      </c>
      <c r="SA11" s="7">
        <f t="shared" si="8"/>
        <v>0</v>
      </c>
      <c r="SB11" s="7">
        <f t="shared" si="8"/>
        <v>0</v>
      </c>
      <c r="SC11" s="7">
        <f t="shared" si="8"/>
        <v>0</v>
      </c>
      <c r="SD11" s="7">
        <f t="shared" si="8"/>
        <v>0</v>
      </c>
      <c r="SE11" s="7">
        <f t="shared" si="8"/>
        <v>0</v>
      </c>
      <c r="SF11" s="7">
        <f t="shared" si="8"/>
        <v>0</v>
      </c>
      <c r="SG11" s="7">
        <f t="shared" si="8"/>
        <v>0</v>
      </c>
      <c r="SH11" s="7">
        <f t="shared" si="8"/>
        <v>0</v>
      </c>
      <c r="SI11" s="7">
        <f t="shared" si="8"/>
        <v>0</v>
      </c>
      <c r="SJ11" s="7">
        <f t="shared" si="8"/>
        <v>0</v>
      </c>
      <c r="SK11" s="7">
        <f t="shared" si="8"/>
        <v>0</v>
      </c>
      <c r="SL11" s="7">
        <f t="shared" si="8"/>
        <v>0</v>
      </c>
      <c r="SM11" s="7">
        <f t="shared" si="8"/>
        <v>0</v>
      </c>
      <c r="SN11" s="7">
        <f t="shared" si="8"/>
        <v>0</v>
      </c>
      <c r="SO11" s="7">
        <f t="shared" si="8"/>
        <v>0</v>
      </c>
      <c r="SP11" s="7">
        <f t="shared" si="8"/>
        <v>0</v>
      </c>
      <c r="SQ11" s="7">
        <f t="shared" si="8"/>
        <v>0</v>
      </c>
      <c r="SR11" s="7">
        <f t="shared" si="8"/>
        <v>0</v>
      </c>
      <c r="SS11" s="7">
        <f t="shared" si="8"/>
        <v>0</v>
      </c>
      <c r="ST11" s="7">
        <f t="shared" ref="ST11:VE11" si="9">SUM(ST13:ST59,ST70:ST166,ST180:ST219)</f>
        <v>0</v>
      </c>
      <c r="SU11" s="7">
        <f t="shared" si="9"/>
        <v>0</v>
      </c>
      <c r="SV11" s="7">
        <f t="shared" si="9"/>
        <v>0</v>
      </c>
      <c r="SW11" s="7">
        <f t="shared" si="9"/>
        <v>0</v>
      </c>
      <c r="SX11" s="7">
        <f t="shared" si="9"/>
        <v>0</v>
      </c>
      <c r="SY11" s="7">
        <f t="shared" si="9"/>
        <v>0</v>
      </c>
      <c r="SZ11" s="7">
        <f t="shared" si="9"/>
        <v>0</v>
      </c>
      <c r="TA11" s="7">
        <f t="shared" si="9"/>
        <v>0</v>
      </c>
      <c r="TB11" s="7">
        <f t="shared" si="9"/>
        <v>0</v>
      </c>
      <c r="TC11" s="7">
        <f t="shared" si="9"/>
        <v>0</v>
      </c>
      <c r="TD11" s="7">
        <f t="shared" si="9"/>
        <v>0</v>
      </c>
      <c r="TE11" s="7">
        <f t="shared" si="9"/>
        <v>0</v>
      </c>
      <c r="TF11" s="7">
        <f t="shared" si="9"/>
        <v>0</v>
      </c>
      <c r="TG11" s="7">
        <f t="shared" si="9"/>
        <v>0</v>
      </c>
      <c r="TH11" s="7">
        <f t="shared" si="9"/>
        <v>0</v>
      </c>
      <c r="TI11" s="7">
        <f t="shared" si="9"/>
        <v>0</v>
      </c>
      <c r="TJ11" s="7">
        <f t="shared" si="9"/>
        <v>0</v>
      </c>
      <c r="TK11" s="7">
        <f t="shared" si="9"/>
        <v>0</v>
      </c>
      <c r="TL11" s="7">
        <f t="shared" si="9"/>
        <v>0</v>
      </c>
      <c r="TM11" s="7">
        <f t="shared" si="9"/>
        <v>0</v>
      </c>
      <c r="TN11" s="7">
        <f t="shared" si="9"/>
        <v>0</v>
      </c>
      <c r="TO11" s="7">
        <f t="shared" si="9"/>
        <v>0</v>
      </c>
      <c r="TP11" s="7">
        <f t="shared" si="9"/>
        <v>0</v>
      </c>
      <c r="TQ11" s="7">
        <f t="shared" si="9"/>
        <v>0</v>
      </c>
      <c r="TR11" s="7">
        <f t="shared" si="9"/>
        <v>0</v>
      </c>
      <c r="TS11" s="7">
        <f t="shared" si="9"/>
        <v>0</v>
      </c>
      <c r="TT11" s="7">
        <f t="shared" si="9"/>
        <v>0</v>
      </c>
      <c r="TU11" s="7">
        <f t="shared" si="9"/>
        <v>0</v>
      </c>
      <c r="TV11" s="7">
        <f t="shared" si="9"/>
        <v>0</v>
      </c>
      <c r="TW11" s="7">
        <f t="shared" si="9"/>
        <v>0</v>
      </c>
      <c r="TX11" s="7">
        <f t="shared" si="9"/>
        <v>0</v>
      </c>
      <c r="TY11" s="7">
        <f t="shared" si="9"/>
        <v>0</v>
      </c>
      <c r="TZ11" s="7">
        <f t="shared" si="9"/>
        <v>0</v>
      </c>
      <c r="UA11" s="7">
        <f t="shared" si="9"/>
        <v>0</v>
      </c>
      <c r="UB11" s="7">
        <f t="shared" si="9"/>
        <v>0</v>
      </c>
      <c r="UC11" s="7">
        <f t="shared" si="9"/>
        <v>0</v>
      </c>
      <c r="UD11" s="7">
        <f t="shared" si="9"/>
        <v>0</v>
      </c>
      <c r="UE11" s="7">
        <f t="shared" si="9"/>
        <v>0</v>
      </c>
      <c r="UF11" s="7">
        <f t="shared" si="9"/>
        <v>0</v>
      </c>
      <c r="UG11" s="7">
        <f t="shared" si="9"/>
        <v>0</v>
      </c>
      <c r="UH11" s="7">
        <f t="shared" si="9"/>
        <v>0</v>
      </c>
      <c r="UI11" s="7">
        <f t="shared" si="9"/>
        <v>0</v>
      </c>
      <c r="UJ11" s="7">
        <f t="shared" si="9"/>
        <v>0</v>
      </c>
      <c r="UK11" s="7">
        <f t="shared" si="9"/>
        <v>0</v>
      </c>
      <c r="UL11" s="7">
        <f t="shared" si="9"/>
        <v>0</v>
      </c>
      <c r="UM11" s="7">
        <f t="shared" si="9"/>
        <v>0</v>
      </c>
      <c r="UN11" s="7">
        <f t="shared" si="9"/>
        <v>0</v>
      </c>
      <c r="UO11" s="7">
        <f t="shared" si="9"/>
        <v>0</v>
      </c>
      <c r="UP11" s="7">
        <f t="shared" si="9"/>
        <v>0</v>
      </c>
      <c r="UQ11" s="7">
        <f t="shared" si="9"/>
        <v>0</v>
      </c>
      <c r="UR11" s="7">
        <f t="shared" si="9"/>
        <v>0</v>
      </c>
      <c r="US11" s="7">
        <f t="shared" si="9"/>
        <v>0</v>
      </c>
      <c r="UT11" s="7">
        <f t="shared" si="9"/>
        <v>0</v>
      </c>
      <c r="UU11" s="7">
        <f t="shared" si="9"/>
        <v>0</v>
      </c>
      <c r="UV11" s="7">
        <f t="shared" si="9"/>
        <v>0</v>
      </c>
      <c r="UW11" s="7">
        <f t="shared" si="9"/>
        <v>0</v>
      </c>
      <c r="UX11" s="7">
        <f t="shared" si="9"/>
        <v>0</v>
      </c>
      <c r="UY11" s="7">
        <f t="shared" si="9"/>
        <v>0</v>
      </c>
      <c r="UZ11" s="7">
        <f t="shared" si="9"/>
        <v>0</v>
      </c>
      <c r="VA11" s="7">
        <f t="shared" si="9"/>
        <v>0</v>
      </c>
      <c r="VB11" s="7">
        <f t="shared" si="9"/>
        <v>0</v>
      </c>
      <c r="VC11" s="7">
        <f t="shared" si="9"/>
        <v>0</v>
      </c>
      <c r="VD11" s="7">
        <f t="shared" si="9"/>
        <v>0</v>
      </c>
      <c r="VE11" s="7">
        <f t="shared" si="9"/>
        <v>0</v>
      </c>
      <c r="VF11" s="7">
        <f t="shared" ref="VF11:XQ11" si="10">SUM(VF13:VF59,VF70:VF166,VF180:VF219)</f>
        <v>0</v>
      </c>
      <c r="VG11" s="7">
        <f t="shared" si="10"/>
        <v>0</v>
      </c>
      <c r="VH11" s="7">
        <f t="shared" si="10"/>
        <v>0</v>
      </c>
      <c r="VI11" s="7">
        <f t="shared" si="10"/>
        <v>0</v>
      </c>
      <c r="VJ11" s="7">
        <f t="shared" si="10"/>
        <v>0</v>
      </c>
      <c r="VK11" s="7">
        <f t="shared" si="10"/>
        <v>0</v>
      </c>
      <c r="VL11" s="7">
        <f t="shared" si="10"/>
        <v>0</v>
      </c>
      <c r="VM11" s="7">
        <f t="shared" si="10"/>
        <v>0</v>
      </c>
      <c r="VN11" s="7">
        <f t="shared" si="10"/>
        <v>0</v>
      </c>
      <c r="VO11" s="7">
        <f t="shared" si="10"/>
        <v>0</v>
      </c>
      <c r="VP11" s="7">
        <f t="shared" si="10"/>
        <v>0</v>
      </c>
      <c r="VQ11" s="7">
        <f t="shared" si="10"/>
        <v>0</v>
      </c>
      <c r="VR11" s="7">
        <f t="shared" si="10"/>
        <v>0</v>
      </c>
      <c r="VS11" s="7">
        <f t="shared" si="10"/>
        <v>0</v>
      </c>
      <c r="VT11" s="7">
        <f t="shared" si="10"/>
        <v>0</v>
      </c>
      <c r="VU11" s="7">
        <f t="shared" si="10"/>
        <v>0</v>
      </c>
      <c r="VV11" s="7">
        <f t="shared" si="10"/>
        <v>0</v>
      </c>
      <c r="VW11" s="7">
        <f t="shared" si="10"/>
        <v>0</v>
      </c>
      <c r="VX11" s="7">
        <f t="shared" si="10"/>
        <v>0</v>
      </c>
      <c r="VY11" s="7">
        <f t="shared" si="10"/>
        <v>0</v>
      </c>
      <c r="VZ11" s="7">
        <f t="shared" si="10"/>
        <v>0</v>
      </c>
      <c r="WA11" s="7">
        <f t="shared" si="10"/>
        <v>0</v>
      </c>
      <c r="WB11" s="7">
        <f t="shared" si="10"/>
        <v>0</v>
      </c>
      <c r="WC11" s="7">
        <f t="shared" si="10"/>
        <v>0</v>
      </c>
      <c r="WD11" s="7">
        <f t="shared" si="10"/>
        <v>0</v>
      </c>
      <c r="WE11" s="7">
        <f t="shared" si="10"/>
        <v>0</v>
      </c>
      <c r="WF11" s="7">
        <f t="shared" si="10"/>
        <v>0</v>
      </c>
      <c r="WG11" s="7">
        <f t="shared" si="10"/>
        <v>0</v>
      </c>
      <c r="WH11" s="7">
        <f t="shared" si="10"/>
        <v>0</v>
      </c>
      <c r="WI11" s="7">
        <f t="shared" si="10"/>
        <v>0</v>
      </c>
      <c r="WJ11" s="7">
        <f t="shared" si="10"/>
        <v>0</v>
      </c>
      <c r="WK11" s="7">
        <f t="shared" si="10"/>
        <v>0</v>
      </c>
      <c r="WL11" s="7">
        <f t="shared" si="10"/>
        <v>0</v>
      </c>
      <c r="WM11" s="7">
        <f t="shared" si="10"/>
        <v>0</v>
      </c>
      <c r="WN11" s="7">
        <f t="shared" si="10"/>
        <v>0</v>
      </c>
      <c r="WO11" s="7">
        <f t="shared" si="10"/>
        <v>0</v>
      </c>
      <c r="WP11" s="7">
        <f t="shared" si="10"/>
        <v>0</v>
      </c>
      <c r="WQ11" s="7">
        <f t="shared" si="10"/>
        <v>0</v>
      </c>
      <c r="WR11" s="7">
        <f t="shared" si="10"/>
        <v>0</v>
      </c>
      <c r="WS11" s="7">
        <f t="shared" si="10"/>
        <v>0</v>
      </c>
      <c r="WT11" s="7">
        <f t="shared" si="10"/>
        <v>0</v>
      </c>
      <c r="WU11" s="7">
        <f t="shared" si="10"/>
        <v>0</v>
      </c>
      <c r="WV11" s="7">
        <f t="shared" si="10"/>
        <v>0</v>
      </c>
      <c r="WW11" s="7">
        <f t="shared" si="10"/>
        <v>0</v>
      </c>
      <c r="WX11" s="7">
        <f t="shared" si="10"/>
        <v>0</v>
      </c>
      <c r="WY11" s="7">
        <f t="shared" si="10"/>
        <v>0</v>
      </c>
      <c r="WZ11" s="7">
        <f t="shared" si="10"/>
        <v>0</v>
      </c>
      <c r="XA11" s="7">
        <f t="shared" si="10"/>
        <v>0</v>
      </c>
      <c r="XB11" s="7">
        <f t="shared" si="10"/>
        <v>0</v>
      </c>
      <c r="XC11" s="7">
        <f t="shared" si="10"/>
        <v>0</v>
      </c>
      <c r="XD11" s="7">
        <f t="shared" si="10"/>
        <v>0</v>
      </c>
      <c r="XE11" s="7">
        <f t="shared" si="10"/>
        <v>0</v>
      </c>
      <c r="XF11" s="7">
        <f t="shared" si="10"/>
        <v>0</v>
      </c>
      <c r="XG11" s="7">
        <f t="shared" si="10"/>
        <v>0</v>
      </c>
      <c r="XH11" s="7">
        <f t="shared" si="10"/>
        <v>0</v>
      </c>
      <c r="XI11" s="7">
        <f t="shared" si="10"/>
        <v>0</v>
      </c>
      <c r="XJ11" s="7">
        <f t="shared" si="10"/>
        <v>0</v>
      </c>
      <c r="XK11" s="7">
        <f t="shared" si="10"/>
        <v>0</v>
      </c>
      <c r="XL11" s="7">
        <f t="shared" si="10"/>
        <v>0</v>
      </c>
      <c r="XM11" s="7">
        <f t="shared" si="10"/>
        <v>0</v>
      </c>
      <c r="XN11" s="7">
        <f t="shared" si="10"/>
        <v>0</v>
      </c>
      <c r="XO11" s="7">
        <f t="shared" si="10"/>
        <v>0</v>
      </c>
      <c r="XP11" s="7">
        <f t="shared" si="10"/>
        <v>0</v>
      </c>
      <c r="XQ11" s="7">
        <f t="shared" si="10"/>
        <v>0</v>
      </c>
      <c r="XR11" s="7">
        <f t="shared" ref="XR11:AAC11" si="11">SUM(XR13:XR59,XR70:XR166,XR180:XR219)</f>
        <v>0</v>
      </c>
      <c r="XS11" s="7">
        <f t="shared" si="11"/>
        <v>0</v>
      </c>
      <c r="XT11" s="7">
        <f t="shared" si="11"/>
        <v>0</v>
      </c>
      <c r="XU11" s="7">
        <f t="shared" si="11"/>
        <v>0</v>
      </c>
      <c r="XV11" s="7">
        <f t="shared" si="11"/>
        <v>0</v>
      </c>
      <c r="XW11" s="7">
        <f t="shared" si="11"/>
        <v>0</v>
      </c>
      <c r="XX11" s="7">
        <f t="shared" si="11"/>
        <v>0</v>
      </c>
      <c r="XY11" s="7">
        <f t="shared" si="11"/>
        <v>0</v>
      </c>
      <c r="XZ11" s="7">
        <f t="shared" si="11"/>
        <v>0</v>
      </c>
      <c r="YA11" s="7">
        <f t="shared" si="11"/>
        <v>0</v>
      </c>
      <c r="YB11" s="7">
        <f t="shared" si="11"/>
        <v>0</v>
      </c>
      <c r="YC11" s="7">
        <f t="shared" si="11"/>
        <v>0</v>
      </c>
      <c r="YD11" s="7">
        <f t="shared" si="11"/>
        <v>0</v>
      </c>
      <c r="YE11" s="7">
        <f t="shared" si="11"/>
        <v>0</v>
      </c>
      <c r="YF11" s="7">
        <f t="shared" si="11"/>
        <v>0</v>
      </c>
      <c r="YG11" s="7">
        <f t="shared" si="11"/>
        <v>0</v>
      </c>
      <c r="YH11" s="7">
        <f t="shared" si="11"/>
        <v>0</v>
      </c>
      <c r="YI11" s="7">
        <f t="shared" si="11"/>
        <v>0</v>
      </c>
      <c r="YJ11" s="7">
        <f t="shared" si="11"/>
        <v>0</v>
      </c>
      <c r="YK11" s="7">
        <f t="shared" si="11"/>
        <v>0</v>
      </c>
      <c r="YL11" s="7">
        <f t="shared" si="11"/>
        <v>0</v>
      </c>
      <c r="YM11" s="7">
        <f t="shared" si="11"/>
        <v>0</v>
      </c>
      <c r="YN11" s="7">
        <f t="shared" si="11"/>
        <v>0</v>
      </c>
      <c r="YO11" s="7">
        <f t="shared" si="11"/>
        <v>0</v>
      </c>
      <c r="YP11" s="7">
        <f t="shared" si="11"/>
        <v>0</v>
      </c>
      <c r="YQ11" s="7">
        <f t="shared" si="11"/>
        <v>0</v>
      </c>
      <c r="YR11" s="7">
        <f t="shared" si="11"/>
        <v>0</v>
      </c>
      <c r="YS11" s="7">
        <f t="shared" si="11"/>
        <v>0</v>
      </c>
      <c r="YT11" s="7">
        <f t="shared" si="11"/>
        <v>0</v>
      </c>
      <c r="YU11" s="7">
        <f t="shared" si="11"/>
        <v>0</v>
      </c>
      <c r="YV11" s="7">
        <f t="shared" si="11"/>
        <v>0</v>
      </c>
      <c r="YW11" s="7">
        <f t="shared" si="11"/>
        <v>0</v>
      </c>
      <c r="YX11" s="7">
        <f t="shared" si="11"/>
        <v>0</v>
      </c>
      <c r="YY11" s="7">
        <f t="shared" si="11"/>
        <v>0</v>
      </c>
      <c r="YZ11" s="7">
        <f t="shared" si="11"/>
        <v>0</v>
      </c>
      <c r="ZA11" s="7">
        <f t="shared" si="11"/>
        <v>0</v>
      </c>
      <c r="ZB11" s="7">
        <f t="shared" si="11"/>
        <v>0</v>
      </c>
      <c r="ZC11" s="7">
        <f t="shared" si="11"/>
        <v>0</v>
      </c>
      <c r="ZD11" s="7">
        <f t="shared" si="11"/>
        <v>0</v>
      </c>
      <c r="ZE11" s="7">
        <f t="shared" si="11"/>
        <v>0</v>
      </c>
      <c r="ZF11" s="7">
        <f t="shared" si="11"/>
        <v>0</v>
      </c>
      <c r="ZG11" s="7">
        <f t="shared" si="11"/>
        <v>0</v>
      </c>
      <c r="ZH11" s="7">
        <f t="shared" si="11"/>
        <v>0</v>
      </c>
      <c r="ZI11" s="7">
        <f t="shared" si="11"/>
        <v>0</v>
      </c>
      <c r="ZJ11" s="7">
        <f t="shared" si="11"/>
        <v>0</v>
      </c>
      <c r="ZK11" s="7">
        <f t="shared" si="11"/>
        <v>0</v>
      </c>
      <c r="ZL11" s="7">
        <f t="shared" si="11"/>
        <v>0</v>
      </c>
      <c r="ZM11" s="7">
        <f t="shared" si="11"/>
        <v>0</v>
      </c>
      <c r="ZN11" s="7">
        <f t="shared" si="11"/>
        <v>0</v>
      </c>
      <c r="ZO11" s="7">
        <f t="shared" si="11"/>
        <v>0</v>
      </c>
      <c r="ZP11" s="7">
        <f t="shared" si="11"/>
        <v>0</v>
      </c>
      <c r="ZQ11" s="7">
        <f t="shared" si="11"/>
        <v>0</v>
      </c>
      <c r="ZR11" s="7">
        <f t="shared" si="11"/>
        <v>0</v>
      </c>
      <c r="ZS11" s="7">
        <f t="shared" si="11"/>
        <v>0</v>
      </c>
      <c r="ZT11" s="7">
        <f t="shared" si="11"/>
        <v>0</v>
      </c>
      <c r="ZU11" s="7">
        <f t="shared" si="11"/>
        <v>0</v>
      </c>
      <c r="ZV11" s="7">
        <f t="shared" si="11"/>
        <v>0</v>
      </c>
      <c r="ZW11" s="7">
        <f t="shared" si="11"/>
        <v>0</v>
      </c>
      <c r="ZX11" s="7">
        <f t="shared" si="11"/>
        <v>0</v>
      </c>
      <c r="ZY11" s="7">
        <f t="shared" si="11"/>
        <v>0</v>
      </c>
      <c r="ZZ11" s="7">
        <f t="shared" si="11"/>
        <v>0</v>
      </c>
      <c r="AAA11" s="7">
        <f t="shared" si="11"/>
        <v>0</v>
      </c>
      <c r="AAB11" s="7">
        <f t="shared" si="11"/>
        <v>0</v>
      </c>
      <c r="AAC11" s="7">
        <f t="shared" si="11"/>
        <v>0</v>
      </c>
      <c r="AAD11" s="7">
        <f t="shared" ref="AAD11:ACO11" si="12">SUM(AAD13:AAD59,AAD70:AAD166,AAD180:AAD219)</f>
        <v>0</v>
      </c>
      <c r="AAE11" s="7">
        <f t="shared" si="12"/>
        <v>0</v>
      </c>
      <c r="AAF11" s="7">
        <f t="shared" si="12"/>
        <v>0</v>
      </c>
      <c r="AAG11" s="7">
        <f t="shared" si="12"/>
        <v>0</v>
      </c>
      <c r="AAH11" s="7">
        <f t="shared" si="12"/>
        <v>0</v>
      </c>
      <c r="AAI11" s="7">
        <f t="shared" si="12"/>
        <v>0</v>
      </c>
      <c r="AAJ11" s="7">
        <f t="shared" si="12"/>
        <v>0</v>
      </c>
      <c r="AAK11" s="7">
        <f t="shared" si="12"/>
        <v>0</v>
      </c>
      <c r="AAL11" s="7">
        <f t="shared" si="12"/>
        <v>0</v>
      </c>
      <c r="AAM11" s="7">
        <f t="shared" si="12"/>
        <v>0</v>
      </c>
      <c r="AAN11" s="7">
        <f t="shared" si="12"/>
        <v>0</v>
      </c>
      <c r="AAO11" s="7">
        <f t="shared" si="12"/>
        <v>0</v>
      </c>
      <c r="AAP11" s="7">
        <f t="shared" si="12"/>
        <v>0</v>
      </c>
      <c r="AAQ11" s="7">
        <f t="shared" si="12"/>
        <v>0</v>
      </c>
      <c r="AAR11" s="7">
        <f t="shared" si="12"/>
        <v>0</v>
      </c>
      <c r="AAS11" s="7">
        <f t="shared" si="12"/>
        <v>0</v>
      </c>
      <c r="AAT11" s="7">
        <f t="shared" si="12"/>
        <v>0</v>
      </c>
      <c r="AAU11" s="7">
        <f t="shared" si="12"/>
        <v>0</v>
      </c>
      <c r="AAV11" s="7">
        <f t="shared" si="12"/>
        <v>0</v>
      </c>
      <c r="AAW11" s="7">
        <f t="shared" si="12"/>
        <v>0</v>
      </c>
      <c r="AAX11" s="7">
        <f t="shared" si="12"/>
        <v>0</v>
      </c>
      <c r="AAY11" s="7">
        <f t="shared" si="12"/>
        <v>0</v>
      </c>
      <c r="AAZ11" s="7">
        <f t="shared" si="12"/>
        <v>0</v>
      </c>
      <c r="ABA11" s="7">
        <f t="shared" si="12"/>
        <v>0</v>
      </c>
      <c r="ABB11" s="7">
        <f t="shared" si="12"/>
        <v>0</v>
      </c>
      <c r="ABC11" s="7">
        <f t="shared" si="12"/>
        <v>0</v>
      </c>
      <c r="ABD11" s="7">
        <f t="shared" si="12"/>
        <v>0</v>
      </c>
      <c r="ABE11" s="7">
        <f t="shared" si="12"/>
        <v>0</v>
      </c>
      <c r="ABF11" s="7">
        <f t="shared" si="12"/>
        <v>0</v>
      </c>
      <c r="ABG11" s="7">
        <f t="shared" si="12"/>
        <v>0</v>
      </c>
      <c r="ABH11" s="7">
        <f t="shared" si="12"/>
        <v>0</v>
      </c>
      <c r="ABI11" s="7">
        <f t="shared" si="12"/>
        <v>0</v>
      </c>
      <c r="ABJ11" s="7">
        <f t="shared" si="12"/>
        <v>0</v>
      </c>
      <c r="ABK11" s="7">
        <f t="shared" si="12"/>
        <v>0</v>
      </c>
      <c r="ABL11" s="7">
        <f t="shared" si="12"/>
        <v>0</v>
      </c>
      <c r="ABM11" s="7">
        <f t="shared" si="12"/>
        <v>0</v>
      </c>
      <c r="ABN11" s="7">
        <f t="shared" si="12"/>
        <v>0</v>
      </c>
      <c r="ABO11" s="7">
        <f t="shared" si="12"/>
        <v>0</v>
      </c>
      <c r="ABP11" s="7">
        <f t="shared" si="12"/>
        <v>0</v>
      </c>
      <c r="ABQ11" s="7">
        <f t="shared" si="12"/>
        <v>0</v>
      </c>
      <c r="ABR11" s="7">
        <f t="shared" si="12"/>
        <v>0</v>
      </c>
      <c r="ABS11" s="7">
        <f t="shared" si="12"/>
        <v>0</v>
      </c>
      <c r="ABT11" s="7">
        <f t="shared" si="12"/>
        <v>0</v>
      </c>
      <c r="ABU11" s="7">
        <f t="shared" si="12"/>
        <v>0</v>
      </c>
      <c r="ABV11" s="7">
        <f t="shared" si="12"/>
        <v>0</v>
      </c>
      <c r="ABW11" s="7">
        <f t="shared" si="12"/>
        <v>0</v>
      </c>
      <c r="ABX11" s="7">
        <f t="shared" si="12"/>
        <v>0</v>
      </c>
      <c r="ABY11" s="7">
        <f t="shared" si="12"/>
        <v>0</v>
      </c>
      <c r="ABZ11" s="7">
        <f t="shared" si="12"/>
        <v>0</v>
      </c>
      <c r="ACA11" s="7">
        <f t="shared" si="12"/>
        <v>0</v>
      </c>
      <c r="ACB11" s="7">
        <f t="shared" si="12"/>
        <v>0</v>
      </c>
      <c r="ACC11" s="7">
        <f t="shared" si="12"/>
        <v>0</v>
      </c>
      <c r="ACD11" s="7">
        <f t="shared" si="12"/>
        <v>0</v>
      </c>
      <c r="ACE11" s="7">
        <f t="shared" si="12"/>
        <v>0</v>
      </c>
      <c r="ACF11" s="7">
        <f t="shared" si="12"/>
        <v>0</v>
      </c>
      <c r="ACG11" s="7">
        <f t="shared" si="12"/>
        <v>0</v>
      </c>
      <c r="ACH11" s="7">
        <f t="shared" si="12"/>
        <v>0</v>
      </c>
      <c r="ACI11" s="7">
        <f t="shared" si="12"/>
        <v>0</v>
      </c>
      <c r="ACJ11" s="7">
        <f t="shared" si="12"/>
        <v>0</v>
      </c>
      <c r="ACK11" s="7">
        <f t="shared" si="12"/>
        <v>0</v>
      </c>
      <c r="ACL11" s="7">
        <f t="shared" si="12"/>
        <v>0</v>
      </c>
      <c r="ACM11" s="7">
        <f t="shared" si="12"/>
        <v>0</v>
      </c>
      <c r="ACN11" s="7">
        <f t="shared" si="12"/>
        <v>0</v>
      </c>
      <c r="ACO11" s="7">
        <f t="shared" si="12"/>
        <v>0</v>
      </c>
      <c r="ACP11" s="7">
        <f t="shared" ref="ACP11:AFA11" si="13">SUM(ACP13:ACP59,ACP70:ACP166,ACP180:ACP219)</f>
        <v>0</v>
      </c>
      <c r="ACQ11" s="7">
        <f t="shared" si="13"/>
        <v>0</v>
      </c>
      <c r="ACR11" s="7">
        <f t="shared" si="13"/>
        <v>0</v>
      </c>
      <c r="ACS11" s="7">
        <f t="shared" si="13"/>
        <v>0</v>
      </c>
      <c r="ACT11" s="7">
        <f t="shared" si="13"/>
        <v>0</v>
      </c>
      <c r="ACU11" s="7">
        <f t="shared" si="13"/>
        <v>0</v>
      </c>
      <c r="ACV11" s="7">
        <f t="shared" si="13"/>
        <v>0</v>
      </c>
      <c r="ACW11" s="7">
        <f t="shared" si="13"/>
        <v>0</v>
      </c>
      <c r="ACX11" s="7">
        <f t="shared" si="13"/>
        <v>0</v>
      </c>
      <c r="ACY11" s="7">
        <f t="shared" si="13"/>
        <v>0</v>
      </c>
      <c r="ACZ11" s="7">
        <f t="shared" si="13"/>
        <v>0</v>
      </c>
      <c r="ADA11" s="7">
        <f t="shared" si="13"/>
        <v>0</v>
      </c>
      <c r="ADB11" s="7">
        <f t="shared" si="13"/>
        <v>0</v>
      </c>
      <c r="ADC11" s="7">
        <f t="shared" si="13"/>
        <v>0</v>
      </c>
      <c r="ADD11" s="7">
        <f t="shared" si="13"/>
        <v>0</v>
      </c>
      <c r="ADE11" s="7">
        <f t="shared" si="13"/>
        <v>0</v>
      </c>
      <c r="ADF11" s="7">
        <f t="shared" si="13"/>
        <v>0</v>
      </c>
      <c r="ADG11" s="7">
        <f t="shared" si="13"/>
        <v>0</v>
      </c>
      <c r="ADH11" s="7">
        <f t="shared" si="13"/>
        <v>0</v>
      </c>
      <c r="ADI11" s="7">
        <f t="shared" si="13"/>
        <v>0</v>
      </c>
      <c r="ADJ11" s="7">
        <f t="shared" si="13"/>
        <v>0</v>
      </c>
      <c r="ADK11" s="7">
        <f t="shared" si="13"/>
        <v>0</v>
      </c>
      <c r="ADL11" s="7">
        <f t="shared" si="13"/>
        <v>0</v>
      </c>
      <c r="ADM11" s="7">
        <f t="shared" si="13"/>
        <v>0</v>
      </c>
      <c r="ADN11" s="7">
        <f t="shared" si="13"/>
        <v>0</v>
      </c>
      <c r="ADO11" s="7">
        <f t="shared" si="13"/>
        <v>0</v>
      </c>
      <c r="ADP11" s="7">
        <f t="shared" si="13"/>
        <v>0</v>
      </c>
      <c r="ADQ11" s="7">
        <f t="shared" si="13"/>
        <v>0</v>
      </c>
      <c r="ADR11" s="7">
        <f t="shared" si="13"/>
        <v>0</v>
      </c>
      <c r="ADS11" s="7">
        <f t="shared" si="13"/>
        <v>0</v>
      </c>
      <c r="ADT11" s="7">
        <f t="shared" si="13"/>
        <v>0</v>
      </c>
      <c r="ADU11" s="7">
        <f t="shared" si="13"/>
        <v>0</v>
      </c>
      <c r="ADV11" s="7">
        <f t="shared" si="13"/>
        <v>0</v>
      </c>
      <c r="ADW11" s="7">
        <f t="shared" si="13"/>
        <v>0</v>
      </c>
      <c r="ADX11" s="7">
        <f t="shared" si="13"/>
        <v>0</v>
      </c>
      <c r="ADY11" s="7">
        <f t="shared" si="13"/>
        <v>0</v>
      </c>
      <c r="ADZ11" s="7">
        <f t="shared" si="13"/>
        <v>0</v>
      </c>
      <c r="AEA11" s="7">
        <f t="shared" si="13"/>
        <v>0</v>
      </c>
      <c r="AEB11" s="7">
        <f t="shared" si="13"/>
        <v>0</v>
      </c>
      <c r="AEC11" s="7">
        <f t="shared" si="13"/>
        <v>0</v>
      </c>
      <c r="AED11" s="7">
        <f t="shared" si="13"/>
        <v>0</v>
      </c>
      <c r="AEE11" s="7">
        <f t="shared" si="13"/>
        <v>0</v>
      </c>
      <c r="AEF11" s="7">
        <f t="shared" si="13"/>
        <v>0</v>
      </c>
      <c r="AEG11" s="7">
        <f t="shared" si="13"/>
        <v>0</v>
      </c>
      <c r="AEH11" s="7">
        <f t="shared" si="13"/>
        <v>0</v>
      </c>
      <c r="AEI11" s="7">
        <f t="shared" si="13"/>
        <v>0</v>
      </c>
      <c r="AEJ11" s="7">
        <f t="shared" si="13"/>
        <v>0</v>
      </c>
      <c r="AEK11" s="7">
        <f t="shared" si="13"/>
        <v>0</v>
      </c>
      <c r="AEL11" s="7">
        <f t="shared" si="13"/>
        <v>0</v>
      </c>
      <c r="AEM11" s="7">
        <f t="shared" si="13"/>
        <v>0</v>
      </c>
      <c r="AEN11" s="7">
        <f t="shared" si="13"/>
        <v>0</v>
      </c>
      <c r="AEO11" s="7">
        <f t="shared" si="13"/>
        <v>0</v>
      </c>
      <c r="AEP11" s="7">
        <f t="shared" si="13"/>
        <v>0</v>
      </c>
      <c r="AEQ11" s="7">
        <f t="shared" si="13"/>
        <v>0</v>
      </c>
      <c r="AER11" s="7">
        <f t="shared" si="13"/>
        <v>0</v>
      </c>
      <c r="AES11" s="7">
        <f t="shared" si="13"/>
        <v>0</v>
      </c>
      <c r="AET11" s="7">
        <f t="shared" si="13"/>
        <v>0</v>
      </c>
      <c r="AEU11" s="7">
        <f t="shared" si="13"/>
        <v>0</v>
      </c>
      <c r="AEV11" s="7">
        <f t="shared" si="13"/>
        <v>0</v>
      </c>
      <c r="AEW11" s="7">
        <f t="shared" si="13"/>
        <v>0</v>
      </c>
      <c r="AEX11" s="7">
        <f t="shared" si="13"/>
        <v>0</v>
      </c>
      <c r="AEY11" s="7">
        <f t="shared" si="13"/>
        <v>0</v>
      </c>
      <c r="AEZ11" s="7">
        <f t="shared" si="13"/>
        <v>0</v>
      </c>
      <c r="AFA11" s="7">
        <f t="shared" si="13"/>
        <v>0</v>
      </c>
      <c r="AFB11" s="7">
        <f t="shared" ref="AFB11:AHM11" si="14">SUM(AFB13:AFB59,AFB70:AFB166,AFB180:AFB219)</f>
        <v>0</v>
      </c>
      <c r="AFC11" s="7">
        <f t="shared" si="14"/>
        <v>0</v>
      </c>
      <c r="AFD11" s="7">
        <f t="shared" si="14"/>
        <v>0</v>
      </c>
      <c r="AFE11" s="7">
        <f t="shared" si="14"/>
        <v>0</v>
      </c>
      <c r="AFF11" s="7">
        <f t="shared" si="14"/>
        <v>0</v>
      </c>
      <c r="AFG11" s="7">
        <f t="shared" si="14"/>
        <v>0</v>
      </c>
      <c r="AFH11" s="7">
        <f t="shared" si="14"/>
        <v>0</v>
      </c>
      <c r="AFI11" s="7">
        <f t="shared" si="14"/>
        <v>0</v>
      </c>
      <c r="AFJ11" s="7">
        <f t="shared" si="14"/>
        <v>0</v>
      </c>
      <c r="AFK11" s="7">
        <f t="shared" si="14"/>
        <v>0</v>
      </c>
      <c r="AFL11" s="7">
        <f t="shared" si="14"/>
        <v>0</v>
      </c>
      <c r="AFM11" s="7">
        <f t="shared" si="14"/>
        <v>0</v>
      </c>
      <c r="AFN11" s="7">
        <f t="shared" si="14"/>
        <v>0</v>
      </c>
      <c r="AFO11" s="7">
        <f t="shared" si="14"/>
        <v>0</v>
      </c>
      <c r="AFP11" s="7">
        <f t="shared" si="14"/>
        <v>0</v>
      </c>
      <c r="AFQ11" s="7">
        <f t="shared" si="14"/>
        <v>0</v>
      </c>
      <c r="AFR11" s="7">
        <f t="shared" si="14"/>
        <v>0</v>
      </c>
      <c r="AFS11" s="7">
        <f t="shared" si="14"/>
        <v>0</v>
      </c>
      <c r="AFT11" s="7">
        <f t="shared" si="14"/>
        <v>0</v>
      </c>
      <c r="AFU11" s="7">
        <f t="shared" si="14"/>
        <v>0</v>
      </c>
      <c r="AFV11" s="7">
        <f t="shared" si="14"/>
        <v>0</v>
      </c>
      <c r="AFW11" s="7">
        <f t="shared" si="14"/>
        <v>0</v>
      </c>
      <c r="AFX11" s="7">
        <f t="shared" si="14"/>
        <v>0</v>
      </c>
      <c r="AFY11" s="7">
        <f t="shared" si="14"/>
        <v>0</v>
      </c>
      <c r="AFZ11" s="7">
        <f t="shared" si="14"/>
        <v>0</v>
      </c>
      <c r="AGA11" s="7">
        <f t="shared" si="14"/>
        <v>0</v>
      </c>
      <c r="AGB11" s="7">
        <f t="shared" si="14"/>
        <v>0</v>
      </c>
      <c r="AGC11" s="7">
        <f t="shared" si="14"/>
        <v>0</v>
      </c>
      <c r="AGD11" s="7">
        <f t="shared" si="14"/>
        <v>0</v>
      </c>
      <c r="AGE11" s="7">
        <f t="shared" si="14"/>
        <v>0</v>
      </c>
      <c r="AGF11" s="7">
        <f t="shared" si="14"/>
        <v>0</v>
      </c>
      <c r="AGG11" s="7">
        <f t="shared" si="14"/>
        <v>0</v>
      </c>
      <c r="AGH11" s="7">
        <f t="shared" si="14"/>
        <v>0</v>
      </c>
      <c r="AGI11" s="7">
        <f t="shared" si="14"/>
        <v>0</v>
      </c>
      <c r="AGJ11" s="7">
        <f t="shared" si="14"/>
        <v>0</v>
      </c>
      <c r="AGK11" s="7">
        <f t="shared" si="14"/>
        <v>0</v>
      </c>
      <c r="AGL11" s="7">
        <f t="shared" si="14"/>
        <v>0</v>
      </c>
      <c r="AGM11" s="7">
        <f t="shared" si="14"/>
        <v>0</v>
      </c>
      <c r="AGN11" s="7">
        <f t="shared" si="14"/>
        <v>0</v>
      </c>
      <c r="AGO11" s="7">
        <f t="shared" si="14"/>
        <v>0</v>
      </c>
      <c r="AGP11" s="7">
        <f t="shared" si="14"/>
        <v>0</v>
      </c>
      <c r="AGQ11" s="7">
        <f t="shared" si="14"/>
        <v>0</v>
      </c>
      <c r="AGR11" s="7">
        <f t="shared" si="14"/>
        <v>0</v>
      </c>
      <c r="AGS11" s="7">
        <f t="shared" si="14"/>
        <v>0</v>
      </c>
      <c r="AGT11" s="7">
        <f t="shared" si="14"/>
        <v>0</v>
      </c>
      <c r="AGU11" s="7">
        <f t="shared" si="14"/>
        <v>0</v>
      </c>
      <c r="AGV11" s="7">
        <f t="shared" si="14"/>
        <v>0</v>
      </c>
      <c r="AGW11" s="7">
        <f t="shared" si="14"/>
        <v>0</v>
      </c>
      <c r="AGX11" s="7">
        <f t="shared" si="14"/>
        <v>0</v>
      </c>
      <c r="AGY11" s="7">
        <f t="shared" si="14"/>
        <v>0</v>
      </c>
      <c r="AGZ11" s="7">
        <f t="shared" si="14"/>
        <v>0</v>
      </c>
      <c r="AHA11" s="7">
        <f t="shared" si="14"/>
        <v>0</v>
      </c>
      <c r="AHB11" s="7">
        <f t="shared" si="14"/>
        <v>0</v>
      </c>
      <c r="AHC11" s="7">
        <f t="shared" si="14"/>
        <v>0</v>
      </c>
      <c r="AHD11" s="7">
        <f t="shared" si="14"/>
        <v>0</v>
      </c>
      <c r="AHE11" s="7">
        <f t="shared" si="14"/>
        <v>0</v>
      </c>
      <c r="AHF11" s="7">
        <f t="shared" si="14"/>
        <v>0</v>
      </c>
      <c r="AHG11" s="7">
        <f t="shared" si="14"/>
        <v>0</v>
      </c>
      <c r="AHH11" s="7">
        <f t="shared" si="14"/>
        <v>0</v>
      </c>
      <c r="AHI11" s="7">
        <f t="shared" si="14"/>
        <v>0</v>
      </c>
      <c r="AHJ11" s="7">
        <f t="shared" si="14"/>
        <v>0</v>
      </c>
      <c r="AHK11" s="7">
        <f t="shared" si="14"/>
        <v>0</v>
      </c>
      <c r="AHL11" s="7">
        <f t="shared" si="14"/>
        <v>0</v>
      </c>
      <c r="AHM11" s="7">
        <f t="shared" si="14"/>
        <v>0</v>
      </c>
      <c r="AHN11" s="7">
        <f t="shared" ref="AHN11:AJY11" si="15">SUM(AHN13:AHN59,AHN70:AHN166,AHN180:AHN219)</f>
        <v>0</v>
      </c>
      <c r="AHO11" s="7">
        <f t="shared" si="15"/>
        <v>0</v>
      </c>
      <c r="AHP11" s="7">
        <f t="shared" si="15"/>
        <v>0</v>
      </c>
      <c r="AHQ11" s="7">
        <f t="shared" si="15"/>
        <v>0</v>
      </c>
      <c r="AHR11" s="7">
        <f t="shared" si="15"/>
        <v>0</v>
      </c>
      <c r="AHS11" s="7">
        <f t="shared" si="15"/>
        <v>0</v>
      </c>
      <c r="AHT11" s="7">
        <f t="shared" si="15"/>
        <v>0</v>
      </c>
      <c r="AHU11" s="7">
        <f t="shared" si="15"/>
        <v>0</v>
      </c>
      <c r="AHV11" s="7">
        <f t="shared" si="15"/>
        <v>0</v>
      </c>
      <c r="AHW11" s="7">
        <f t="shared" si="15"/>
        <v>0</v>
      </c>
      <c r="AHX11" s="7">
        <f t="shared" si="15"/>
        <v>0</v>
      </c>
      <c r="AHY11" s="7">
        <f t="shared" si="15"/>
        <v>0</v>
      </c>
      <c r="AHZ11" s="7">
        <f t="shared" si="15"/>
        <v>0</v>
      </c>
      <c r="AIA11" s="7">
        <f t="shared" si="15"/>
        <v>0</v>
      </c>
      <c r="AIB11" s="7">
        <f t="shared" si="15"/>
        <v>0</v>
      </c>
      <c r="AIC11" s="7">
        <f t="shared" si="15"/>
        <v>0</v>
      </c>
      <c r="AID11" s="7">
        <f t="shared" si="15"/>
        <v>0</v>
      </c>
      <c r="AIE11" s="7">
        <f t="shared" si="15"/>
        <v>0</v>
      </c>
      <c r="AIF11" s="7">
        <f t="shared" si="15"/>
        <v>0</v>
      </c>
      <c r="AIG11" s="7">
        <f t="shared" si="15"/>
        <v>0</v>
      </c>
      <c r="AIH11" s="7">
        <f t="shared" si="15"/>
        <v>0</v>
      </c>
      <c r="AII11" s="7">
        <f t="shared" si="15"/>
        <v>0</v>
      </c>
      <c r="AIJ11" s="7">
        <f t="shared" si="15"/>
        <v>0</v>
      </c>
      <c r="AIK11" s="7">
        <f t="shared" si="15"/>
        <v>0</v>
      </c>
      <c r="AIL11" s="7">
        <f t="shared" si="15"/>
        <v>0</v>
      </c>
      <c r="AIM11" s="7">
        <f t="shared" si="15"/>
        <v>0</v>
      </c>
      <c r="AIN11" s="7">
        <f t="shared" si="15"/>
        <v>0</v>
      </c>
      <c r="AIO11" s="7">
        <f t="shared" si="15"/>
        <v>0</v>
      </c>
      <c r="AIP11" s="7">
        <f t="shared" si="15"/>
        <v>0</v>
      </c>
      <c r="AIQ11" s="7">
        <f t="shared" si="15"/>
        <v>0</v>
      </c>
      <c r="AIR11" s="7">
        <f t="shared" si="15"/>
        <v>0</v>
      </c>
      <c r="AIS11" s="7">
        <f t="shared" si="15"/>
        <v>0</v>
      </c>
      <c r="AIT11" s="7">
        <f t="shared" si="15"/>
        <v>0</v>
      </c>
      <c r="AIU11" s="7">
        <f t="shared" si="15"/>
        <v>0</v>
      </c>
      <c r="AIV11" s="7">
        <f t="shared" si="15"/>
        <v>0</v>
      </c>
      <c r="AIW11" s="7">
        <f t="shared" si="15"/>
        <v>0</v>
      </c>
      <c r="AIX11" s="7">
        <f t="shared" si="15"/>
        <v>0</v>
      </c>
      <c r="AIY11" s="7">
        <f t="shared" si="15"/>
        <v>0</v>
      </c>
      <c r="AIZ11" s="7">
        <f t="shared" si="15"/>
        <v>0</v>
      </c>
      <c r="AJA11" s="7">
        <f t="shared" si="15"/>
        <v>0</v>
      </c>
      <c r="AJB11" s="7">
        <f t="shared" si="15"/>
        <v>0</v>
      </c>
      <c r="AJC11" s="7">
        <f t="shared" si="15"/>
        <v>0</v>
      </c>
      <c r="AJD11" s="7">
        <f t="shared" si="15"/>
        <v>0</v>
      </c>
      <c r="AJE11" s="7">
        <f t="shared" si="15"/>
        <v>0</v>
      </c>
      <c r="AJF11" s="7">
        <f t="shared" si="15"/>
        <v>0</v>
      </c>
      <c r="AJG11" s="7">
        <f t="shared" si="15"/>
        <v>0</v>
      </c>
      <c r="AJH11" s="7">
        <f t="shared" si="15"/>
        <v>0</v>
      </c>
      <c r="AJI11" s="7">
        <f t="shared" si="15"/>
        <v>0</v>
      </c>
      <c r="AJJ11" s="7">
        <f t="shared" si="15"/>
        <v>0</v>
      </c>
      <c r="AJK11" s="7">
        <f t="shared" si="15"/>
        <v>0</v>
      </c>
      <c r="AJL11" s="7">
        <f t="shared" si="15"/>
        <v>0</v>
      </c>
      <c r="AJM11" s="7">
        <f t="shared" si="15"/>
        <v>0</v>
      </c>
      <c r="AJN11" s="7">
        <f t="shared" si="15"/>
        <v>0</v>
      </c>
      <c r="AJO11" s="7">
        <f t="shared" si="15"/>
        <v>0</v>
      </c>
      <c r="AJP11" s="7">
        <f t="shared" si="15"/>
        <v>0</v>
      </c>
      <c r="AJQ11" s="7">
        <f t="shared" si="15"/>
        <v>0</v>
      </c>
      <c r="AJR11" s="7">
        <f t="shared" si="15"/>
        <v>0</v>
      </c>
      <c r="AJS11" s="7">
        <f t="shared" si="15"/>
        <v>0</v>
      </c>
      <c r="AJT11" s="7">
        <f t="shared" si="15"/>
        <v>0</v>
      </c>
      <c r="AJU11" s="7">
        <f t="shared" si="15"/>
        <v>0</v>
      </c>
      <c r="AJV11" s="7">
        <f t="shared" si="15"/>
        <v>0</v>
      </c>
      <c r="AJW11" s="7">
        <f t="shared" si="15"/>
        <v>0</v>
      </c>
      <c r="AJX11" s="7">
        <f t="shared" si="15"/>
        <v>0</v>
      </c>
      <c r="AJY11" s="7">
        <f t="shared" si="15"/>
        <v>0</v>
      </c>
      <c r="AJZ11" s="7">
        <f t="shared" ref="AJZ11:AMK11" si="16">SUM(AJZ13:AJZ59,AJZ70:AJZ166,AJZ180:AJZ219)</f>
        <v>0</v>
      </c>
      <c r="AKA11" s="7">
        <f t="shared" si="16"/>
        <v>0</v>
      </c>
      <c r="AKB11" s="7">
        <f t="shared" si="16"/>
        <v>0</v>
      </c>
      <c r="AKC11" s="7">
        <f t="shared" si="16"/>
        <v>0</v>
      </c>
      <c r="AKD11" s="7">
        <f t="shared" si="16"/>
        <v>0</v>
      </c>
      <c r="AKE11" s="7">
        <f t="shared" si="16"/>
        <v>0</v>
      </c>
      <c r="AKF11" s="7">
        <f t="shared" si="16"/>
        <v>0</v>
      </c>
      <c r="AKG11" s="7">
        <f t="shared" si="16"/>
        <v>0</v>
      </c>
      <c r="AKH11" s="7">
        <f t="shared" si="16"/>
        <v>0</v>
      </c>
      <c r="AKI11" s="7">
        <f t="shared" si="16"/>
        <v>0</v>
      </c>
      <c r="AKJ11" s="7">
        <f t="shared" si="16"/>
        <v>0</v>
      </c>
      <c r="AKK11" s="7">
        <f t="shared" si="16"/>
        <v>0</v>
      </c>
      <c r="AKL11" s="7">
        <f t="shared" si="16"/>
        <v>0</v>
      </c>
      <c r="AKM11" s="7">
        <f t="shared" si="16"/>
        <v>0</v>
      </c>
      <c r="AKN11" s="7">
        <f t="shared" si="16"/>
        <v>0</v>
      </c>
      <c r="AKO11" s="7">
        <f t="shared" si="16"/>
        <v>0</v>
      </c>
      <c r="AKP11" s="7">
        <f t="shared" si="16"/>
        <v>0</v>
      </c>
      <c r="AKQ11" s="7">
        <f t="shared" si="16"/>
        <v>0</v>
      </c>
      <c r="AKR11" s="7">
        <f t="shared" si="16"/>
        <v>0</v>
      </c>
      <c r="AKS11" s="7">
        <f t="shared" si="16"/>
        <v>0</v>
      </c>
      <c r="AKT11" s="7">
        <f t="shared" si="16"/>
        <v>0</v>
      </c>
      <c r="AKU11" s="7">
        <f t="shared" si="16"/>
        <v>0</v>
      </c>
      <c r="AKV11" s="7">
        <f t="shared" si="16"/>
        <v>0</v>
      </c>
      <c r="AKW11" s="7">
        <f t="shared" si="16"/>
        <v>0</v>
      </c>
      <c r="AKX11" s="7">
        <f t="shared" si="16"/>
        <v>0</v>
      </c>
      <c r="AKY11" s="7">
        <f t="shared" si="16"/>
        <v>0</v>
      </c>
      <c r="AKZ11" s="7">
        <f t="shared" si="16"/>
        <v>0</v>
      </c>
      <c r="ALA11" s="7">
        <f t="shared" si="16"/>
        <v>0</v>
      </c>
      <c r="ALB11" s="7">
        <f t="shared" si="16"/>
        <v>0</v>
      </c>
      <c r="ALC11" s="7">
        <f t="shared" si="16"/>
        <v>0</v>
      </c>
      <c r="ALD11" s="7">
        <f t="shared" si="16"/>
        <v>0</v>
      </c>
      <c r="ALE11" s="7">
        <f t="shared" si="16"/>
        <v>0</v>
      </c>
      <c r="ALF11" s="7">
        <f t="shared" si="16"/>
        <v>0</v>
      </c>
      <c r="ALG11" s="7">
        <f t="shared" si="16"/>
        <v>0</v>
      </c>
      <c r="ALH11" s="7">
        <f t="shared" si="16"/>
        <v>0</v>
      </c>
      <c r="ALI11" s="7">
        <f t="shared" si="16"/>
        <v>0</v>
      </c>
      <c r="ALJ11" s="7">
        <f t="shared" si="16"/>
        <v>0</v>
      </c>
      <c r="ALK11" s="7">
        <f t="shared" si="16"/>
        <v>0</v>
      </c>
      <c r="ALL11" s="7">
        <f t="shared" si="16"/>
        <v>0</v>
      </c>
      <c r="ALM11" s="7">
        <f t="shared" si="16"/>
        <v>0</v>
      </c>
      <c r="ALN11" s="7">
        <f t="shared" si="16"/>
        <v>0</v>
      </c>
      <c r="ALO11" s="7">
        <f t="shared" si="16"/>
        <v>0</v>
      </c>
      <c r="ALP11" s="7">
        <f t="shared" si="16"/>
        <v>0</v>
      </c>
      <c r="ALQ11" s="7">
        <f t="shared" si="16"/>
        <v>0</v>
      </c>
      <c r="ALR11" s="7">
        <f t="shared" si="16"/>
        <v>0</v>
      </c>
      <c r="ALS11" s="7">
        <f t="shared" si="16"/>
        <v>0</v>
      </c>
      <c r="ALT11" s="7">
        <f t="shared" si="16"/>
        <v>0</v>
      </c>
      <c r="ALU11" s="7">
        <f t="shared" si="16"/>
        <v>0</v>
      </c>
      <c r="ALV11" s="7">
        <f t="shared" si="16"/>
        <v>0</v>
      </c>
      <c r="ALW11" s="7">
        <f t="shared" si="16"/>
        <v>0</v>
      </c>
      <c r="ALX11" s="7">
        <f t="shared" si="16"/>
        <v>0</v>
      </c>
      <c r="ALY11" s="7">
        <f t="shared" si="16"/>
        <v>0</v>
      </c>
      <c r="ALZ11" s="7">
        <f t="shared" si="16"/>
        <v>0</v>
      </c>
      <c r="AMA11" s="7">
        <f t="shared" si="16"/>
        <v>0</v>
      </c>
      <c r="AMB11" s="7">
        <f t="shared" si="16"/>
        <v>0</v>
      </c>
      <c r="AMC11" s="7">
        <f t="shared" si="16"/>
        <v>0</v>
      </c>
      <c r="AMD11" s="7">
        <f t="shared" si="16"/>
        <v>0</v>
      </c>
      <c r="AME11" s="7">
        <f t="shared" si="16"/>
        <v>0</v>
      </c>
      <c r="AMF11" s="7">
        <f t="shared" si="16"/>
        <v>0</v>
      </c>
      <c r="AMG11" s="7">
        <f t="shared" si="16"/>
        <v>0</v>
      </c>
      <c r="AMH11" s="7">
        <f t="shared" si="16"/>
        <v>0</v>
      </c>
      <c r="AMI11" s="7">
        <f t="shared" si="16"/>
        <v>0</v>
      </c>
      <c r="AMJ11" s="7">
        <f t="shared" si="16"/>
        <v>0</v>
      </c>
      <c r="AMK11" s="7">
        <f t="shared" si="16"/>
        <v>0</v>
      </c>
      <c r="AML11" s="7">
        <f t="shared" ref="AML11:AOW11" si="17">SUM(AML13:AML59,AML70:AML166,AML180:AML219)</f>
        <v>0</v>
      </c>
      <c r="AMM11" s="7">
        <f t="shared" si="17"/>
        <v>0</v>
      </c>
      <c r="AMN11" s="7">
        <f t="shared" si="17"/>
        <v>0</v>
      </c>
      <c r="AMO11" s="7">
        <f t="shared" si="17"/>
        <v>0</v>
      </c>
      <c r="AMP11" s="7">
        <f t="shared" si="17"/>
        <v>0</v>
      </c>
      <c r="AMQ11" s="7">
        <f t="shared" si="17"/>
        <v>0</v>
      </c>
      <c r="AMR11" s="7">
        <f t="shared" si="17"/>
        <v>0</v>
      </c>
      <c r="AMS11" s="7">
        <f t="shared" si="17"/>
        <v>0</v>
      </c>
      <c r="AMT11" s="7">
        <f t="shared" si="17"/>
        <v>0</v>
      </c>
      <c r="AMU11" s="7">
        <f t="shared" si="17"/>
        <v>0</v>
      </c>
      <c r="AMV11" s="7">
        <f t="shared" si="17"/>
        <v>0</v>
      </c>
      <c r="AMW11" s="7">
        <f t="shared" si="17"/>
        <v>0</v>
      </c>
      <c r="AMX11" s="7">
        <f t="shared" si="17"/>
        <v>0</v>
      </c>
      <c r="AMY11" s="7">
        <f t="shared" si="17"/>
        <v>0</v>
      </c>
      <c r="AMZ11" s="7">
        <f t="shared" si="17"/>
        <v>0</v>
      </c>
      <c r="ANA11" s="7">
        <f t="shared" si="17"/>
        <v>0</v>
      </c>
      <c r="ANB11" s="7">
        <f t="shared" si="17"/>
        <v>0</v>
      </c>
      <c r="ANC11" s="7">
        <f t="shared" si="17"/>
        <v>0</v>
      </c>
      <c r="AND11" s="7">
        <f t="shared" si="17"/>
        <v>0</v>
      </c>
      <c r="ANE11" s="7">
        <f t="shared" si="17"/>
        <v>0</v>
      </c>
      <c r="ANF11" s="7">
        <f t="shared" si="17"/>
        <v>0</v>
      </c>
      <c r="ANG11" s="7">
        <f t="shared" si="17"/>
        <v>0</v>
      </c>
      <c r="ANH11" s="7">
        <f t="shared" si="17"/>
        <v>0</v>
      </c>
      <c r="ANI11" s="7">
        <f t="shared" si="17"/>
        <v>0</v>
      </c>
      <c r="ANJ11" s="7">
        <f t="shared" si="17"/>
        <v>0</v>
      </c>
      <c r="ANK11" s="7">
        <f t="shared" si="17"/>
        <v>0</v>
      </c>
      <c r="ANL11" s="7">
        <f t="shared" si="17"/>
        <v>0</v>
      </c>
      <c r="ANM11" s="7">
        <f t="shared" si="17"/>
        <v>0</v>
      </c>
      <c r="ANN11" s="7">
        <f t="shared" si="17"/>
        <v>0</v>
      </c>
      <c r="ANO11" s="7">
        <f t="shared" si="17"/>
        <v>0</v>
      </c>
      <c r="ANP11" s="7">
        <f t="shared" si="17"/>
        <v>0</v>
      </c>
      <c r="ANQ11" s="7">
        <f t="shared" si="17"/>
        <v>0</v>
      </c>
      <c r="ANR11" s="7">
        <f t="shared" si="17"/>
        <v>0</v>
      </c>
      <c r="ANS11" s="7">
        <f t="shared" si="17"/>
        <v>0</v>
      </c>
      <c r="ANT11" s="7">
        <f t="shared" si="17"/>
        <v>0</v>
      </c>
      <c r="ANU11" s="7">
        <f t="shared" si="17"/>
        <v>0</v>
      </c>
      <c r="ANV11" s="7">
        <f t="shared" si="17"/>
        <v>0</v>
      </c>
      <c r="ANW11" s="7">
        <f t="shared" si="17"/>
        <v>0</v>
      </c>
      <c r="ANX11" s="7">
        <f t="shared" si="17"/>
        <v>0</v>
      </c>
      <c r="ANY11" s="7">
        <f t="shared" si="17"/>
        <v>0</v>
      </c>
      <c r="ANZ11" s="7">
        <f t="shared" si="17"/>
        <v>0</v>
      </c>
      <c r="AOA11" s="7">
        <f t="shared" si="17"/>
        <v>0</v>
      </c>
      <c r="AOB11" s="7">
        <f t="shared" si="17"/>
        <v>0</v>
      </c>
      <c r="AOC11" s="7">
        <f t="shared" si="17"/>
        <v>0</v>
      </c>
      <c r="AOD11" s="7">
        <f t="shared" si="17"/>
        <v>0</v>
      </c>
      <c r="AOE11" s="7">
        <f t="shared" si="17"/>
        <v>0</v>
      </c>
      <c r="AOF11" s="7">
        <f t="shared" si="17"/>
        <v>0</v>
      </c>
      <c r="AOG11" s="7">
        <f t="shared" si="17"/>
        <v>0</v>
      </c>
      <c r="AOH11" s="7">
        <f t="shared" si="17"/>
        <v>0</v>
      </c>
      <c r="AOI11" s="7">
        <f t="shared" si="17"/>
        <v>0</v>
      </c>
      <c r="AOJ11" s="7">
        <f t="shared" si="17"/>
        <v>0</v>
      </c>
      <c r="AOK11" s="7">
        <f t="shared" si="17"/>
        <v>0</v>
      </c>
      <c r="AOL11" s="7">
        <f t="shared" si="17"/>
        <v>0</v>
      </c>
      <c r="AOM11" s="7">
        <f t="shared" si="17"/>
        <v>0</v>
      </c>
      <c r="AON11" s="7">
        <f t="shared" si="17"/>
        <v>0</v>
      </c>
      <c r="AOO11" s="7">
        <f t="shared" si="17"/>
        <v>0</v>
      </c>
      <c r="AOP11" s="7">
        <f t="shared" si="17"/>
        <v>0</v>
      </c>
      <c r="AOQ11" s="7">
        <f t="shared" si="17"/>
        <v>0</v>
      </c>
      <c r="AOR11" s="7">
        <f t="shared" si="17"/>
        <v>0</v>
      </c>
      <c r="AOS11" s="7">
        <f t="shared" si="17"/>
        <v>0</v>
      </c>
      <c r="AOT11" s="7">
        <f t="shared" si="17"/>
        <v>0</v>
      </c>
      <c r="AOU11" s="7">
        <f t="shared" si="17"/>
        <v>0</v>
      </c>
      <c r="AOV11" s="7">
        <f t="shared" si="17"/>
        <v>0</v>
      </c>
      <c r="AOW11" s="7">
        <f t="shared" si="17"/>
        <v>0</v>
      </c>
      <c r="AOX11" s="7">
        <f t="shared" ref="AOX11:ARI11" si="18">SUM(AOX13:AOX59,AOX70:AOX166,AOX180:AOX219)</f>
        <v>0</v>
      </c>
      <c r="AOY11" s="7">
        <f t="shared" si="18"/>
        <v>0</v>
      </c>
      <c r="AOZ11" s="7">
        <f t="shared" si="18"/>
        <v>0</v>
      </c>
      <c r="APA11" s="7">
        <f t="shared" si="18"/>
        <v>0</v>
      </c>
      <c r="APB11" s="7">
        <f t="shared" si="18"/>
        <v>0</v>
      </c>
      <c r="APC11" s="7">
        <f t="shared" si="18"/>
        <v>0</v>
      </c>
      <c r="APD11" s="7">
        <f t="shared" si="18"/>
        <v>0</v>
      </c>
      <c r="APE11" s="7">
        <f t="shared" si="18"/>
        <v>0</v>
      </c>
      <c r="APF11" s="7">
        <f t="shared" si="18"/>
        <v>0</v>
      </c>
      <c r="APG11" s="7">
        <f t="shared" si="18"/>
        <v>0</v>
      </c>
      <c r="APH11" s="7">
        <f t="shared" si="18"/>
        <v>0</v>
      </c>
      <c r="API11" s="7">
        <f t="shared" si="18"/>
        <v>0</v>
      </c>
      <c r="APJ11" s="7">
        <f t="shared" si="18"/>
        <v>0</v>
      </c>
      <c r="APK11" s="7">
        <f t="shared" si="18"/>
        <v>0</v>
      </c>
      <c r="APL11" s="7">
        <f t="shared" si="18"/>
        <v>0</v>
      </c>
      <c r="APM11" s="7">
        <f t="shared" si="18"/>
        <v>0</v>
      </c>
      <c r="APN11" s="7">
        <f t="shared" si="18"/>
        <v>0</v>
      </c>
      <c r="APO11" s="7">
        <f t="shared" si="18"/>
        <v>0</v>
      </c>
      <c r="APP11" s="7">
        <f t="shared" si="18"/>
        <v>0</v>
      </c>
      <c r="APQ11" s="7">
        <f t="shared" si="18"/>
        <v>0</v>
      </c>
      <c r="APR11" s="7">
        <f t="shared" si="18"/>
        <v>0</v>
      </c>
      <c r="APS11" s="7">
        <f t="shared" si="18"/>
        <v>0</v>
      </c>
      <c r="APT11" s="7">
        <f t="shared" si="18"/>
        <v>0</v>
      </c>
      <c r="APU11" s="7">
        <f t="shared" si="18"/>
        <v>0</v>
      </c>
      <c r="APV11" s="7">
        <f t="shared" si="18"/>
        <v>0</v>
      </c>
      <c r="APW11" s="7">
        <f t="shared" si="18"/>
        <v>0</v>
      </c>
      <c r="APX11" s="7">
        <f t="shared" si="18"/>
        <v>0</v>
      </c>
      <c r="APY11" s="7">
        <f t="shared" si="18"/>
        <v>0</v>
      </c>
      <c r="APZ11" s="7">
        <f t="shared" si="18"/>
        <v>0</v>
      </c>
      <c r="AQA11" s="7">
        <f t="shared" si="18"/>
        <v>0</v>
      </c>
      <c r="AQB11" s="7">
        <f t="shared" si="18"/>
        <v>0</v>
      </c>
      <c r="AQC11" s="7">
        <f t="shared" si="18"/>
        <v>0</v>
      </c>
      <c r="AQD11" s="7">
        <f t="shared" si="18"/>
        <v>0</v>
      </c>
      <c r="AQE11" s="7">
        <f t="shared" si="18"/>
        <v>0</v>
      </c>
      <c r="AQF11" s="7">
        <f t="shared" si="18"/>
        <v>0</v>
      </c>
      <c r="AQG11" s="7">
        <f t="shared" si="18"/>
        <v>0</v>
      </c>
      <c r="AQH11" s="7">
        <f t="shared" si="18"/>
        <v>0</v>
      </c>
      <c r="AQI11" s="7">
        <f t="shared" si="18"/>
        <v>0</v>
      </c>
      <c r="AQJ11" s="7">
        <f t="shared" si="18"/>
        <v>0</v>
      </c>
      <c r="AQK11" s="7">
        <f t="shared" si="18"/>
        <v>0</v>
      </c>
      <c r="AQL11" s="7">
        <f t="shared" si="18"/>
        <v>0</v>
      </c>
      <c r="AQM11" s="7">
        <f t="shared" si="18"/>
        <v>0</v>
      </c>
      <c r="AQN11" s="7">
        <f t="shared" si="18"/>
        <v>0</v>
      </c>
      <c r="AQO11" s="7">
        <f t="shared" si="18"/>
        <v>0</v>
      </c>
      <c r="AQP11" s="7">
        <f t="shared" si="18"/>
        <v>0</v>
      </c>
      <c r="AQQ11" s="7">
        <f t="shared" si="18"/>
        <v>0</v>
      </c>
      <c r="AQR11" s="7">
        <f t="shared" si="18"/>
        <v>0</v>
      </c>
      <c r="AQS11" s="7">
        <f t="shared" si="18"/>
        <v>0</v>
      </c>
      <c r="AQT11" s="7">
        <f t="shared" si="18"/>
        <v>0</v>
      </c>
      <c r="AQU11" s="7">
        <f t="shared" si="18"/>
        <v>0</v>
      </c>
      <c r="AQV11" s="7">
        <f t="shared" si="18"/>
        <v>0</v>
      </c>
      <c r="AQW11" s="7">
        <f t="shared" si="18"/>
        <v>0</v>
      </c>
      <c r="AQX11" s="7">
        <f t="shared" si="18"/>
        <v>0</v>
      </c>
      <c r="AQY11" s="7">
        <f t="shared" si="18"/>
        <v>0</v>
      </c>
      <c r="AQZ11" s="7">
        <f t="shared" si="18"/>
        <v>0</v>
      </c>
      <c r="ARA11" s="7">
        <f t="shared" si="18"/>
        <v>0</v>
      </c>
      <c r="ARB11" s="7">
        <f t="shared" si="18"/>
        <v>0</v>
      </c>
      <c r="ARC11" s="7">
        <f t="shared" si="18"/>
        <v>0</v>
      </c>
      <c r="ARD11" s="7">
        <f t="shared" si="18"/>
        <v>0</v>
      </c>
      <c r="ARE11" s="7">
        <f t="shared" si="18"/>
        <v>0</v>
      </c>
      <c r="ARF11" s="7">
        <f t="shared" si="18"/>
        <v>0</v>
      </c>
      <c r="ARG11" s="7">
        <f t="shared" si="18"/>
        <v>0</v>
      </c>
      <c r="ARH11" s="7">
        <f t="shared" si="18"/>
        <v>0</v>
      </c>
      <c r="ARI11" s="7">
        <f t="shared" si="18"/>
        <v>0</v>
      </c>
      <c r="ARJ11" s="7">
        <f t="shared" ref="ARJ11:ATU11" si="19">SUM(ARJ13:ARJ59,ARJ70:ARJ166,ARJ180:ARJ219)</f>
        <v>0</v>
      </c>
      <c r="ARK11" s="7">
        <f t="shared" si="19"/>
        <v>0</v>
      </c>
      <c r="ARL11" s="7">
        <f t="shared" si="19"/>
        <v>0</v>
      </c>
      <c r="ARM11" s="7">
        <f t="shared" si="19"/>
        <v>0</v>
      </c>
      <c r="ARN11" s="7">
        <f t="shared" si="19"/>
        <v>0</v>
      </c>
      <c r="ARO11" s="7">
        <f t="shared" si="19"/>
        <v>0</v>
      </c>
      <c r="ARP11" s="7">
        <f t="shared" si="19"/>
        <v>0</v>
      </c>
      <c r="ARQ11" s="7">
        <f t="shared" si="19"/>
        <v>0</v>
      </c>
      <c r="ARR11" s="7">
        <f t="shared" si="19"/>
        <v>0</v>
      </c>
      <c r="ARS11" s="7">
        <f t="shared" si="19"/>
        <v>0</v>
      </c>
      <c r="ART11" s="7">
        <f t="shared" si="19"/>
        <v>0</v>
      </c>
      <c r="ARU11" s="7">
        <f t="shared" si="19"/>
        <v>0</v>
      </c>
      <c r="ARV11" s="7">
        <f t="shared" si="19"/>
        <v>0</v>
      </c>
      <c r="ARW11" s="7">
        <f t="shared" si="19"/>
        <v>0</v>
      </c>
      <c r="ARX11" s="7">
        <f t="shared" si="19"/>
        <v>0</v>
      </c>
      <c r="ARY11" s="7">
        <f t="shared" si="19"/>
        <v>0</v>
      </c>
      <c r="ARZ11" s="7">
        <f t="shared" si="19"/>
        <v>0</v>
      </c>
      <c r="ASA11" s="7">
        <f t="shared" si="19"/>
        <v>0</v>
      </c>
      <c r="ASB11" s="7">
        <f t="shared" si="19"/>
        <v>0</v>
      </c>
      <c r="ASC11" s="7">
        <f t="shared" si="19"/>
        <v>0</v>
      </c>
      <c r="ASD11" s="7">
        <f t="shared" si="19"/>
        <v>0</v>
      </c>
      <c r="ASE11" s="7">
        <f t="shared" si="19"/>
        <v>0</v>
      </c>
      <c r="ASF11" s="7">
        <f t="shared" si="19"/>
        <v>0</v>
      </c>
      <c r="ASG11" s="7">
        <f t="shared" si="19"/>
        <v>0</v>
      </c>
      <c r="ASH11" s="7">
        <f t="shared" si="19"/>
        <v>0</v>
      </c>
      <c r="ASI11" s="7">
        <f t="shared" si="19"/>
        <v>0</v>
      </c>
      <c r="ASJ11" s="7">
        <f t="shared" si="19"/>
        <v>0</v>
      </c>
      <c r="ASK11" s="7">
        <f t="shared" si="19"/>
        <v>0</v>
      </c>
      <c r="ASL11" s="7">
        <f t="shared" si="19"/>
        <v>0</v>
      </c>
      <c r="ASM11" s="7">
        <f t="shared" si="19"/>
        <v>0</v>
      </c>
      <c r="ASN11" s="7">
        <f t="shared" si="19"/>
        <v>0</v>
      </c>
      <c r="ASO11" s="7">
        <f t="shared" si="19"/>
        <v>0</v>
      </c>
      <c r="ASP11" s="7">
        <f t="shared" si="19"/>
        <v>0</v>
      </c>
      <c r="ASQ11" s="7">
        <f t="shared" si="19"/>
        <v>0</v>
      </c>
      <c r="ASR11" s="7">
        <f t="shared" si="19"/>
        <v>0</v>
      </c>
      <c r="ASS11" s="7">
        <f t="shared" si="19"/>
        <v>0</v>
      </c>
      <c r="AST11" s="7">
        <f t="shared" si="19"/>
        <v>0</v>
      </c>
      <c r="ASU11" s="7">
        <f t="shared" si="19"/>
        <v>0</v>
      </c>
      <c r="ASV11" s="7">
        <f t="shared" si="19"/>
        <v>0</v>
      </c>
      <c r="ASW11" s="7">
        <f t="shared" si="19"/>
        <v>0</v>
      </c>
      <c r="ASX11" s="7">
        <f t="shared" si="19"/>
        <v>0</v>
      </c>
      <c r="ASY11" s="7">
        <f t="shared" si="19"/>
        <v>0</v>
      </c>
      <c r="ASZ11" s="7">
        <f t="shared" si="19"/>
        <v>0</v>
      </c>
      <c r="ATA11" s="7">
        <f t="shared" si="19"/>
        <v>0</v>
      </c>
      <c r="ATB11" s="7">
        <f t="shared" si="19"/>
        <v>0</v>
      </c>
      <c r="ATC11" s="7">
        <f t="shared" si="19"/>
        <v>0</v>
      </c>
      <c r="ATD11" s="7">
        <f t="shared" si="19"/>
        <v>0</v>
      </c>
      <c r="ATE11" s="7">
        <f t="shared" si="19"/>
        <v>0</v>
      </c>
      <c r="ATF11" s="7">
        <f t="shared" si="19"/>
        <v>0</v>
      </c>
      <c r="ATG11" s="7">
        <f t="shared" si="19"/>
        <v>0</v>
      </c>
      <c r="ATH11" s="7">
        <f t="shared" si="19"/>
        <v>0</v>
      </c>
      <c r="ATI11" s="7">
        <f t="shared" si="19"/>
        <v>0</v>
      </c>
      <c r="ATJ11" s="7">
        <f t="shared" si="19"/>
        <v>0</v>
      </c>
      <c r="ATK11" s="7">
        <f t="shared" si="19"/>
        <v>0</v>
      </c>
      <c r="ATL11" s="7">
        <f t="shared" si="19"/>
        <v>0</v>
      </c>
      <c r="ATM11" s="7">
        <f t="shared" si="19"/>
        <v>0</v>
      </c>
      <c r="ATN11" s="7">
        <f t="shared" si="19"/>
        <v>0</v>
      </c>
      <c r="ATO11" s="7">
        <f t="shared" si="19"/>
        <v>0</v>
      </c>
      <c r="ATP11" s="7">
        <f t="shared" si="19"/>
        <v>0</v>
      </c>
      <c r="ATQ11" s="7">
        <f t="shared" si="19"/>
        <v>0</v>
      </c>
      <c r="ATR11" s="7">
        <f t="shared" si="19"/>
        <v>0</v>
      </c>
      <c r="ATS11" s="7">
        <f t="shared" si="19"/>
        <v>0</v>
      </c>
      <c r="ATT11" s="7">
        <f t="shared" si="19"/>
        <v>0</v>
      </c>
      <c r="ATU11" s="7">
        <f t="shared" si="19"/>
        <v>0</v>
      </c>
      <c r="ATV11" s="7">
        <f t="shared" ref="ATV11:AWG11" si="20">SUM(ATV13:ATV59,ATV70:ATV166,ATV180:ATV219)</f>
        <v>0</v>
      </c>
      <c r="ATW11" s="7">
        <f t="shared" si="20"/>
        <v>0</v>
      </c>
      <c r="ATX11" s="7">
        <f t="shared" si="20"/>
        <v>0</v>
      </c>
      <c r="ATY11" s="7">
        <f t="shared" si="20"/>
        <v>0</v>
      </c>
      <c r="ATZ11" s="7">
        <f t="shared" si="20"/>
        <v>0</v>
      </c>
      <c r="AUA11" s="7">
        <f t="shared" si="20"/>
        <v>0</v>
      </c>
      <c r="AUB11" s="7">
        <f t="shared" si="20"/>
        <v>0</v>
      </c>
      <c r="AUC11" s="7">
        <f t="shared" si="20"/>
        <v>0</v>
      </c>
      <c r="AUD11" s="7">
        <f t="shared" si="20"/>
        <v>0</v>
      </c>
      <c r="AUE11" s="7">
        <f t="shared" si="20"/>
        <v>0</v>
      </c>
      <c r="AUF11" s="7">
        <f t="shared" si="20"/>
        <v>0</v>
      </c>
      <c r="AUG11" s="7">
        <f t="shared" si="20"/>
        <v>0</v>
      </c>
      <c r="AUH11" s="7">
        <f t="shared" si="20"/>
        <v>0</v>
      </c>
      <c r="AUI11" s="7">
        <f t="shared" si="20"/>
        <v>0</v>
      </c>
      <c r="AUJ11" s="7">
        <f t="shared" si="20"/>
        <v>0</v>
      </c>
      <c r="AUK11" s="7">
        <f t="shared" si="20"/>
        <v>0</v>
      </c>
      <c r="AUL11" s="7">
        <f t="shared" si="20"/>
        <v>0</v>
      </c>
      <c r="AUM11" s="7">
        <f t="shared" si="20"/>
        <v>0</v>
      </c>
      <c r="AUN11" s="7">
        <f t="shared" si="20"/>
        <v>0</v>
      </c>
      <c r="AUO11" s="7">
        <f t="shared" si="20"/>
        <v>0</v>
      </c>
      <c r="AUP11" s="7">
        <f t="shared" si="20"/>
        <v>0</v>
      </c>
      <c r="AUQ11" s="7">
        <f t="shared" si="20"/>
        <v>0</v>
      </c>
      <c r="AUR11" s="7">
        <f t="shared" si="20"/>
        <v>0</v>
      </c>
      <c r="AUS11" s="7">
        <f t="shared" si="20"/>
        <v>0</v>
      </c>
      <c r="AUT11" s="7">
        <f t="shared" si="20"/>
        <v>0</v>
      </c>
      <c r="AUU11" s="7">
        <f t="shared" si="20"/>
        <v>0</v>
      </c>
      <c r="AUV11" s="7">
        <f t="shared" si="20"/>
        <v>0</v>
      </c>
      <c r="AUW11" s="7">
        <f t="shared" si="20"/>
        <v>0</v>
      </c>
      <c r="AUX11" s="7">
        <f t="shared" si="20"/>
        <v>0</v>
      </c>
      <c r="AUY11" s="7">
        <f t="shared" si="20"/>
        <v>0</v>
      </c>
      <c r="AUZ11" s="7">
        <f t="shared" si="20"/>
        <v>0</v>
      </c>
      <c r="AVA11" s="7">
        <f t="shared" si="20"/>
        <v>0</v>
      </c>
      <c r="AVB11" s="7">
        <f t="shared" si="20"/>
        <v>0</v>
      </c>
      <c r="AVC11" s="7">
        <f t="shared" si="20"/>
        <v>0</v>
      </c>
      <c r="AVD11" s="7">
        <f t="shared" si="20"/>
        <v>0</v>
      </c>
      <c r="AVE11" s="7">
        <f t="shared" si="20"/>
        <v>0</v>
      </c>
      <c r="AVF11" s="7">
        <f t="shared" si="20"/>
        <v>0</v>
      </c>
      <c r="AVG11" s="7">
        <f t="shared" si="20"/>
        <v>0</v>
      </c>
      <c r="AVH11" s="7">
        <f t="shared" si="20"/>
        <v>0</v>
      </c>
      <c r="AVI11" s="7">
        <f t="shared" si="20"/>
        <v>0</v>
      </c>
      <c r="AVJ11" s="7">
        <f t="shared" si="20"/>
        <v>0</v>
      </c>
      <c r="AVK11" s="7">
        <f t="shared" si="20"/>
        <v>0</v>
      </c>
      <c r="AVL11" s="7">
        <f t="shared" si="20"/>
        <v>0</v>
      </c>
      <c r="AVM11" s="7">
        <f t="shared" si="20"/>
        <v>0</v>
      </c>
      <c r="AVN11" s="7">
        <f t="shared" si="20"/>
        <v>0</v>
      </c>
      <c r="AVO11" s="7">
        <f t="shared" si="20"/>
        <v>0</v>
      </c>
      <c r="AVP11" s="7">
        <f t="shared" si="20"/>
        <v>0</v>
      </c>
      <c r="AVQ11" s="7">
        <f t="shared" si="20"/>
        <v>0</v>
      </c>
      <c r="AVR11" s="7">
        <f t="shared" si="20"/>
        <v>0</v>
      </c>
      <c r="AVS11" s="7">
        <f t="shared" si="20"/>
        <v>0</v>
      </c>
      <c r="AVT11" s="7">
        <f t="shared" si="20"/>
        <v>0</v>
      </c>
      <c r="AVU11" s="7">
        <f t="shared" si="20"/>
        <v>0</v>
      </c>
      <c r="AVV11" s="7">
        <f t="shared" si="20"/>
        <v>0</v>
      </c>
      <c r="AVW11" s="7">
        <f t="shared" si="20"/>
        <v>0</v>
      </c>
      <c r="AVX11" s="7">
        <f t="shared" si="20"/>
        <v>0</v>
      </c>
      <c r="AVY11" s="7">
        <f t="shared" si="20"/>
        <v>0</v>
      </c>
      <c r="AVZ11" s="7">
        <f t="shared" si="20"/>
        <v>0</v>
      </c>
      <c r="AWA11" s="7">
        <f t="shared" si="20"/>
        <v>0</v>
      </c>
      <c r="AWB11" s="7">
        <f t="shared" si="20"/>
        <v>0</v>
      </c>
      <c r="AWC11" s="7">
        <f t="shared" si="20"/>
        <v>0</v>
      </c>
      <c r="AWD11" s="7">
        <f t="shared" si="20"/>
        <v>0</v>
      </c>
      <c r="AWE11" s="7">
        <f t="shared" si="20"/>
        <v>0</v>
      </c>
      <c r="AWF11" s="7">
        <f t="shared" si="20"/>
        <v>0</v>
      </c>
      <c r="AWG11" s="7">
        <f t="shared" si="20"/>
        <v>0</v>
      </c>
      <c r="AWH11" s="7">
        <f t="shared" ref="AWH11:AYS11" si="21">SUM(AWH13:AWH59,AWH70:AWH166,AWH180:AWH219)</f>
        <v>0</v>
      </c>
      <c r="AWI11" s="7">
        <f t="shared" si="21"/>
        <v>0</v>
      </c>
      <c r="AWJ11" s="7">
        <f t="shared" si="21"/>
        <v>0</v>
      </c>
      <c r="AWK11" s="7">
        <f t="shared" si="21"/>
        <v>0</v>
      </c>
      <c r="AWL11" s="7">
        <f t="shared" si="21"/>
        <v>0</v>
      </c>
      <c r="AWM11" s="7">
        <f t="shared" si="21"/>
        <v>0</v>
      </c>
      <c r="AWN11" s="7">
        <f t="shared" si="21"/>
        <v>0</v>
      </c>
      <c r="AWO11" s="7">
        <f t="shared" si="21"/>
        <v>0</v>
      </c>
      <c r="AWP11" s="7">
        <f t="shared" si="21"/>
        <v>0</v>
      </c>
      <c r="AWQ11" s="7">
        <f t="shared" si="21"/>
        <v>0</v>
      </c>
      <c r="AWR11" s="7">
        <f t="shared" si="21"/>
        <v>0</v>
      </c>
      <c r="AWS11" s="7">
        <f t="shared" si="21"/>
        <v>0</v>
      </c>
      <c r="AWT11" s="7">
        <f t="shared" si="21"/>
        <v>0</v>
      </c>
      <c r="AWU11" s="7">
        <f t="shared" si="21"/>
        <v>0</v>
      </c>
      <c r="AWV11" s="7">
        <f t="shared" si="21"/>
        <v>0</v>
      </c>
      <c r="AWW11" s="7">
        <f t="shared" si="21"/>
        <v>0</v>
      </c>
      <c r="AWX11" s="7">
        <f t="shared" si="21"/>
        <v>0</v>
      </c>
      <c r="AWY11" s="7">
        <f t="shared" si="21"/>
        <v>0</v>
      </c>
      <c r="AWZ11" s="7">
        <f t="shared" si="21"/>
        <v>0</v>
      </c>
      <c r="AXA11" s="7">
        <f t="shared" si="21"/>
        <v>0</v>
      </c>
      <c r="AXB11" s="7">
        <f t="shared" si="21"/>
        <v>0</v>
      </c>
      <c r="AXC11" s="7">
        <f t="shared" si="21"/>
        <v>0</v>
      </c>
      <c r="AXD11" s="7">
        <f t="shared" si="21"/>
        <v>0</v>
      </c>
      <c r="AXE11" s="7">
        <f t="shared" si="21"/>
        <v>0</v>
      </c>
      <c r="AXF11" s="7">
        <f t="shared" si="21"/>
        <v>0</v>
      </c>
      <c r="AXG11" s="7">
        <f t="shared" si="21"/>
        <v>0</v>
      </c>
      <c r="AXH11" s="7">
        <f t="shared" si="21"/>
        <v>0</v>
      </c>
      <c r="AXI11" s="7">
        <f t="shared" si="21"/>
        <v>0</v>
      </c>
      <c r="AXJ11" s="7">
        <f t="shared" si="21"/>
        <v>0</v>
      </c>
      <c r="AXK11" s="7">
        <f t="shared" si="21"/>
        <v>0</v>
      </c>
      <c r="AXL11" s="7">
        <f t="shared" si="21"/>
        <v>0</v>
      </c>
      <c r="AXM11" s="7">
        <f t="shared" si="21"/>
        <v>0</v>
      </c>
      <c r="AXN11" s="7">
        <f t="shared" si="21"/>
        <v>0</v>
      </c>
      <c r="AXO11" s="7">
        <f t="shared" si="21"/>
        <v>0</v>
      </c>
      <c r="AXP11" s="7">
        <f t="shared" si="21"/>
        <v>0</v>
      </c>
      <c r="AXQ11" s="7">
        <f t="shared" si="21"/>
        <v>0</v>
      </c>
      <c r="AXR11" s="7">
        <f t="shared" si="21"/>
        <v>0</v>
      </c>
      <c r="AXS11" s="7">
        <f t="shared" si="21"/>
        <v>0</v>
      </c>
      <c r="AXT11" s="7">
        <f t="shared" si="21"/>
        <v>0</v>
      </c>
      <c r="AXU11" s="7">
        <f t="shared" si="21"/>
        <v>0</v>
      </c>
      <c r="AXV11" s="7">
        <f t="shared" si="21"/>
        <v>0</v>
      </c>
      <c r="AXW11" s="7">
        <f t="shared" si="21"/>
        <v>0</v>
      </c>
      <c r="AXX11" s="7">
        <f t="shared" si="21"/>
        <v>0</v>
      </c>
      <c r="AXY11" s="7">
        <f t="shared" si="21"/>
        <v>0</v>
      </c>
      <c r="AXZ11" s="7">
        <f t="shared" si="21"/>
        <v>0</v>
      </c>
      <c r="AYA11" s="7">
        <f t="shared" si="21"/>
        <v>0</v>
      </c>
      <c r="AYB11" s="7">
        <f t="shared" si="21"/>
        <v>0</v>
      </c>
      <c r="AYC11" s="7">
        <f t="shared" si="21"/>
        <v>0</v>
      </c>
      <c r="AYD11" s="7">
        <f t="shared" si="21"/>
        <v>0</v>
      </c>
      <c r="AYE11" s="7">
        <f t="shared" si="21"/>
        <v>0</v>
      </c>
      <c r="AYF11" s="7">
        <f t="shared" si="21"/>
        <v>0</v>
      </c>
      <c r="AYG11" s="7">
        <f t="shared" si="21"/>
        <v>0</v>
      </c>
      <c r="AYH11" s="7">
        <f t="shared" si="21"/>
        <v>0</v>
      </c>
      <c r="AYI11" s="7">
        <f t="shared" si="21"/>
        <v>0</v>
      </c>
      <c r="AYJ11" s="7">
        <f t="shared" si="21"/>
        <v>0</v>
      </c>
      <c r="AYK11" s="7">
        <f t="shared" si="21"/>
        <v>0</v>
      </c>
      <c r="AYL11" s="7">
        <f t="shared" si="21"/>
        <v>0</v>
      </c>
      <c r="AYM11" s="7">
        <f t="shared" si="21"/>
        <v>0</v>
      </c>
      <c r="AYN11" s="7">
        <f t="shared" si="21"/>
        <v>0</v>
      </c>
      <c r="AYO11" s="7">
        <f t="shared" si="21"/>
        <v>0</v>
      </c>
      <c r="AYP11" s="7">
        <f t="shared" si="21"/>
        <v>0</v>
      </c>
      <c r="AYQ11" s="7">
        <f t="shared" si="21"/>
        <v>0</v>
      </c>
      <c r="AYR11" s="7">
        <f t="shared" si="21"/>
        <v>0</v>
      </c>
      <c r="AYS11" s="7">
        <f t="shared" si="21"/>
        <v>0</v>
      </c>
      <c r="AYT11" s="7">
        <f t="shared" ref="AYT11:BBE11" si="22">SUM(AYT13:AYT59,AYT70:AYT166,AYT180:AYT219)</f>
        <v>0</v>
      </c>
      <c r="AYU11" s="7">
        <f t="shared" si="22"/>
        <v>0</v>
      </c>
      <c r="AYV11" s="7">
        <f t="shared" si="22"/>
        <v>0</v>
      </c>
      <c r="AYW11" s="7">
        <f t="shared" si="22"/>
        <v>0</v>
      </c>
      <c r="AYX11" s="7">
        <f t="shared" si="22"/>
        <v>0</v>
      </c>
      <c r="AYY11" s="7">
        <f t="shared" si="22"/>
        <v>0</v>
      </c>
      <c r="AYZ11" s="7">
        <f t="shared" si="22"/>
        <v>0</v>
      </c>
      <c r="AZA11" s="7">
        <f t="shared" si="22"/>
        <v>0</v>
      </c>
      <c r="AZB11" s="7">
        <f t="shared" si="22"/>
        <v>0</v>
      </c>
      <c r="AZC11" s="7">
        <f t="shared" si="22"/>
        <v>0</v>
      </c>
      <c r="AZD11" s="7">
        <f t="shared" si="22"/>
        <v>0</v>
      </c>
      <c r="AZE11" s="7">
        <f t="shared" si="22"/>
        <v>0</v>
      </c>
      <c r="AZF11" s="7">
        <f t="shared" si="22"/>
        <v>0</v>
      </c>
      <c r="AZG11" s="7">
        <f t="shared" si="22"/>
        <v>0</v>
      </c>
      <c r="AZH11" s="7">
        <f t="shared" si="22"/>
        <v>0</v>
      </c>
      <c r="AZI11" s="7">
        <f t="shared" si="22"/>
        <v>0</v>
      </c>
      <c r="AZJ11" s="7">
        <f t="shared" si="22"/>
        <v>0</v>
      </c>
      <c r="AZK11" s="7">
        <f t="shared" si="22"/>
        <v>0</v>
      </c>
      <c r="AZL11" s="7">
        <f t="shared" si="22"/>
        <v>0</v>
      </c>
      <c r="AZM11" s="7">
        <f t="shared" si="22"/>
        <v>0</v>
      </c>
      <c r="AZN11" s="7">
        <f t="shared" si="22"/>
        <v>0</v>
      </c>
      <c r="AZO11" s="7">
        <f t="shared" si="22"/>
        <v>0</v>
      </c>
      <c r="AZP11" s="7">
        <f t="shared" si="22"/>
        <v>0</v>
      </c>
      <c r="AZQ11" s="7">
        <f t="shared" si="22"/>
        <v>0</v>
      </c>
      <c r="AZR11" s="7">
        <f t="shared" si="22"/>
        <v>0</v>
      </c>
      <c r="AZS11" s="7">
        <f t="shared" si="22"/>
        <v>0</v>
      </c>
      <c r="AZT11" s="7">
        <f t="shared" si="22"/>
        <v>0</v>
      </c>
      <c r="AZU11" s="7">
        <f t="shared" si="22"/>
        <v>0</v>
      </c>
      <c r="AZV11" s="7">
        <f t="shared" si="22"/>
        <v>0</v>
      </c>
      <c r="AZW11" s="7">
        <f t="shared" si="22"/>
        <v>0</v>
      </c>
      <c r="AZX11" s="7">
        <f t="shared" si="22"/>
        <v>0</v>
      </c>
      <c r="AZY11" s="7">
        <f t="shared" si="22"/>
        <v>0</v>
      </c>
      <c r="AZZ11" s="7">
        <f t="shared" si="22"/>
        <v>0</v>
      </c>
      <c r="BAA11" s="7">
        <f t="shared" si="22"/>
        <v>0</v>
      </c>
      <c r="BAB11" s="7">
        <f t="shared" si="22"/>
        <v>0</v>
      </c>
      <c r="BAC11" s="7">
        <f t="shared" si="22"/>
        <v>0</v>
      </c>
      <c r="BAD11" s="7">
        <f t="shared" si="22"/>
        <v>0</v>
      </c>
      <c r="BAE11" s="7">
        <f t="shared" si="22"/>
        <v>0</v>
      </c>
      <c r="BAF11" s="7">
        <f t="shared" si="22"/>
        <v>0</v>
      </c>
      <c r="BAG11" s="7">
        <f t="shared" si="22"/>
        <v>0</v>
      </c>
      <c r="BAH11" s="7">
        <f t="shared" si="22"/>
        <v>0</v>
      </c>
      <c r="BAI11" s="7">
        <f t="shared" si="22"/>
        <v>0</v>
      </c>
      <c r="BAJ11" s="7">
        <f t="shared" si="22"/>
        <v>0</v>
      </c>
      <c r="BAK11" s="7">
        <f t="shared" si="22"/>
        <v>0</v>
      </c>
      <c r="BAL11" s="7">
        <f t="shared" si="22"/>
        <v>0</v>
      </c>
      <c r="BAM11" s="7">
        <f t="shared" si="22"/>
        <v>0</v>
      </c>
      <c r="BAN11" s="7">
        <f t="shared" si="22"/>
        <v>0</v>
      </c>
      <c r="BAO11" s="7">
        <f t="shared" si="22"/>
        <v>0</v>
      </c>
      <c r="BAP11" s="7">
        <f t="shared" si="22"/>
        <v>0</v>
      </c>
      <c r="BAQ11" s="7">
        <f t="shared" si="22"/>
        <v>0</v>
      </c>
      <c r="BAR11" s="7">
        <f t="shared" si="22"/>
        <v>0</v>
      </c>
      <c r="BAS11" s="7">
        <f t="shared" si="22"/>
        <v>0</v>
      </c>
      <c r="BAT11" s="7">
        <f t="shared" si="22"/>
        <v>0</v>
      </c>
      <c r="BAU11" s="7">
        <f t="shared" si="22"/>
        <v>0</v>
      </c>
      <c r="BAV11" s="7">
        <f t="shared" si="22"/>
        <v>0</v>
      </c>
      <c r="BAW11" s="7">
        <f t="shared" si="22"/>
        <v>0</v>
      </c>
      <c r="BAX11" s="7">
        <f t="shared" si="22"/>
        <v>0</v>
      </c>
      <c r="BAY11" s="7">
        <f t="shared" si="22"/>
        <v>0</v>
      </c>
      <c r="BAZ11" s="7">
        <f t="shared" si="22"/>
        <v>0</v>
      </c>
      <c r="BBA11" s="7">
        <f t="shared" si="22"/>
        <v>0</v>
      </c>
      <c r="BBB11" s="7">
        <f t="shared" si="22"/>
        <v>0</v>
      </c>
      <c r="BBC11" s="7">
        <f t="shared" si="22"/>
        <v>0</v>
      </c>
      <c r="BBD11" s="7">
        <f t="shared" si="22"/>
        <v>0</v>
      </c>
      <c r="BBE11" s="7">
        <f t="shared" si="22"/>
        <v>0</v>
      </c>
      <c r="BBF11" s="7">
        <f t="shared" ref="BBF11:BDQ11" si="23">SUM(BBF13:BBF59,BBF70:BBF166,BBF180:BBF219)</f>
        <v>0</v>
      </c>
      <c r="BBG11" s="7">
        <f t="shared" si="23"/>
        <v>0</v>
      </c>
      <c r="BBH11" s="7">
        <f t="shared" si="23"/>
        <v>0</v>
      </c>
      <c r="BBI11" s="7">
        <f t="shared" si="23"/>
        <v>0</v>
      </c>
      <c r="BBJ11" s="7">
        <f t="shared" si="23"/>
        <v>0</v>
      </c>
      <c r="BBK11" s="7">
        <f t="shared" si="23"/>
        <v>0</v>
      </c>
      <c r="BBL11" s="7">
        <f t="shared" si="23"/>
        <v>0</v>
      </c>
      <c r="BBM11" s="7">
        <f t="shared" si="23"/>
        <v>0</v>
      </c>
      <c r="BBN11" s="7">
        <f t="shared" si="23"/>
        <v>0</v>
      </c>
      <c r="BBO11" s="7">
        <f t="shared" si="23"/>
        <v>0</v>
      </c>
      <c r="BBP11" s="7">
        <f t="shared" si="23"/>
        <v>0</v>
      </c>
      <c r="BBQ11" s="7">
        <f t="shared" si="23"/>
        <v>0</v>
      </c>
      <c r="BBR11" s="7">
        <f t="shared" si="23"/>
        <v>0</v>
      </c>
      <c r="BBS11" s="7">
        <f t="shared" si="23"/>
        <v>0</v>
      </c>
      <c r="BBT11" s="7">
        <f t="shared" si="23"/>
        <v>0</v>
      </c>
      <c r="BBU11" s="7">
        <f t="shared" si="23"/>
        <v>0</v>
      </c>
      <c r="BBV11" s="7">
        <f t="shared" si="23"/>
        <v>0</v>
      </c>
      <c r="BBW11" s="7">
        <f t="shared" si="23"/>
        <v>0</v>
      </c>
      <c r="BBX11" s="7">
        <f t="shared" si="23"/>
        <v>0</v>
      </c>
      <c r="BBY11" s="7">
        <f t="shared" si="23"/>
        <v>0</v>
      </c>
      <c r="BBZ11" s="7">
        <f t="shared" si="23"/>
        <v>0</v>
      </c>
      <c r="BCA11" s="7">
        <f t="shared" si="23"/>
        <v>0</v>
      </c>
      <c r="BCB11" s="7">
        <f t="shared" si="23"/>
        <v>0</v>
      </c>
      <c r="BCC11" s="7">
        <f t="shared" si="23"/>
        <v>0</v>
      </c>
      <c r="BCD11" s="7">
        <f t="shared" si="23"/>
        <v>0</v>
      </c>
      <c r="BCE11" s="7">
        <f t="shared" si="23"/>
        <v>0</v>
      </c>
      <c r="BCF11" s="7">
        <f t="shared" si="23"/>
        <v>0</v>
      </c>
      <c r="BCG11" s="7">
        <f t="shared" si="23"/>
        <v>0</v>
      </c>
      <c r="BCH11" s="7">
        <f t="shared" si="23"/>
        <v>0</v>
      </c>
      <c r="BCI11" s="7">
        <f t="shared" si="23"/>
        <v>0</v>
      </c>
      <c r="BCJ11" s="7">
        <f t="shared" si="23"/>
        <v>0</v>
      </c>
      <c r="BCK11" s="7">
        <f t="shared" si="23"/>
        <v>0</v>
      </c>
      <c r="BCL11" s="7">
        <f t="shared" si="23"/>
        <v>0</v>
      </c>
      <c r="BCM11" s="7">
        <f t="shared" si="23"/>
        <v>0</v>
      </c>
      <c r="BCN11" s="7">
        <f t="shared" si="23"/>
        <v>0</v>
      </c>
      <c r="BCO11" s="7">
        <f t="shared" si="23"/>
        <v>0</v>
      </c>
      <c r="BCP11" s="7">
        <f t="shared" si="23"/>
        <v>0</v>
      </c>
      <c r="BCQ11" s="7">
        <f t="shared" si="23"/>
        <v>0</v>
      </c>
      <c r="BCR11" s="7">
        <f t="shared" si="23"/>
        <v>0</v>
      </c>
      <c r="BCS11" s="7">
        <f t="shared" si="23"/>
        <v>0</v>
      </c>
      <c r="BCT11" s="7">
        <f t="shared" si="23"/>
        <v>0</v>
      </c>
      <c r="BCU11" s="7">
        <f t="shared" si="23"/>
        <v>0</v>
      </c>
      <c r="BCV11" s="7">
        <f t="shared" si="23"/>
        <v>0</v>
      </c>
      <c r="BCW11" s="7">
        <f t="shared" si="23"/>
        <v>0</v>
      </c>
      <c r="BCX11" s="7">
        <f t="shared" si="23"/>
        <v>0</v>
      </c>
      <c r="BCY11" s="7">
        <f t="shared" si="23"/>
        <v>0</v>
      </c>
      <c r="BCZ11" s="7">
        <f t="shared" si="23"/>
        <v>0</v>
      </c>
      <c r="BDA11" s="7">
        <f t="shared" si="23"/>
        <v>0</v>
      </c>
      <c r="BDB11" s="7">
        <f t="shared" si="23"/>
        <v>0</v>
      </c>
      <c r="BDC11" s="7">
        <f t="shared" si="23"/>
        <v>0</v>
      </c>
      <c r="BDD11" s="7">
        <f t="shared" si="23"/>
        <v>0</v>
      </c>
      <c r="BDE11" s="7">
        <f t="shared" si="23"/>
        <v>0</v>
      </c>
      <c r="BDF11" s="7">
        <f t="shared" si="23"/>
        <v>0</v>
      </c>
      <c r="BDG11" s="7">
        <f t="shared" si="23"/>
        <v>0</v>
      </c>
      <c r="BDH11" s="7">
        <f t="shared" si="23"/>
        <v>0</v>
      </c>
      <c r="BDI11" s="7">
        <f t="shared" si="23"/>
        <v>0</v>
      </c>
      <c r="BDJ11" s="7">
        <f t="shared" si="23"/>
        <v>0</v>
      </c>
      <c r="BDK11" s="7">
        <f t="shared" si="23"/>
        <v>0</v>
      </c>
      <c r="BDL11" s="7">
        <f t="shared" si="23"/>
        <v>0</v>
      </c>
      <c r="BDM11" s="7">
        <f t="shared" si="23"/>
        <v>0</v>
      </c>
      <c r="BDN11" s="7">
        <f t="shared" si="23"/>
        <v>0</v>
      </c>
      <c r="BDO11" s="7">
        <f t="shared" si="23"/>
        <v>0</v>
      </c>
      <c r="BDP11" s="7">
        <f t="shared" si="23"/>
        <v>0</v>
      </c>
      <c r="BDQ11" s="7">
        <f t="shared" si="23"/>
        <v>0</v>
      </c>
      <c r="BDR11" s="7">
        <f t="shared" ref="BDR11:BGC11" si="24">SUM(BDR13:BDR59,BDR70:BDR166,BDR180:BDR219)</f>
        <v>0</v>
      </c>
      <c r="BDS11" s="7">
        <f t="shared" si="24"/>
        <v>0</v>
      </c>
      <c r="BDT11" s="7">
        <f t="shared" si="24"/>
        <v>0</v>
      </c>
      <c r="BDU11" s="7">
        <f t="shared" si="24"/>
        <v>0</v>
      </c>
      <c r="BDV11" s="7">
        <f t="shared" si="24"/>
        <v>0</v>
      </c>
      <c r="BDW11" s="7">
        <f t="shared" si="24"/>
        <v>0</v>
      </c>
      <c r="BDX11" s="7">
        <f t="shared" si="24"/>
        <v>0</v>
      </c>
      <c r="BDY11" s="7">
        <f t="shared" si="24"/>
        <v>0</v>
      </c>
      <c r="BDZ11" s="7">
        <f t="shared" si="24"/>
        <v>0</v>
      </c>
      <c r="BEA11" s="7">
        <f t="shared" si="24"/>
        <v>0</v>
      </c>
      <c r="BEB11" s="7">
        <f t="shared" si="24"/>
        <v>0</v>
      </c>
      <c r="BEC11" s="7">
        <f t="shared" si="24"/>
        <v>0</v>
      </c>
      <c r="BED11" s="7">
        <f t="shared" si="24"/>
        <v>0</v>
      </c>
      <c r="BEE11" s="7">
        <f t="shared" si="24"/>
        <v>0</v>
      </c>
      <c r="BEF11" s="7">
        <f t="shared" si="24"/>
        <v>0</v>
      </c>
      <c r="BEG11" s="7">
        <f t="shared" si="24"/>
        <v>0</v>
      </c>
      <c r="BEH11" s="7">
        <f t="shared" si="24"/>
        <v>0</v>
      </c>
      <c r="BEI11" s="7">
        <f t="shared" si="24"/>
        <v>0</v>
      </c>
      <c r="BEJ11" s="7">
        <f t="shared" si="24"/>
        <v>0</v>
      </c>
      <c r="BEK11" s="7">
        <f t="shared" si="24"/>
        <v>0</v>
      </c>
      <c r="BEL11" s="7">
        <f t="shared" si="24"/>
        <v>0</v>
      </c>
      <c r="BEM11" s="7">
        <f t="shared" si="24"/>
        <v>0</v>
      </c>
      <c r="BEN11" s="7">
        <f t="shared" si="24"/>
        <v>0</v>
      </c>
      <c r="BEO11" s="7">
        <f t="shared" si="24"/>
        <v>0</v>
      </c>
      <c r="BEP11" s="7">
        <f t="shared" si="24"/>
        <v>0</v>
      </c>
      <c r="BEQ11" s="7">
        <f t="shared" si="24"/>
        <v>0</v>
      </c>
      <c r="BER11" s="7">
        <f t="shared" si="24"/>
        <v>0</v>
      </c>
      <c r="BES11" s="7">
        <f t="shared" si="24"/>
        <v>0</v>
      </c>
      <c r="BET11" s="7">
        <f t="shared" si="24"/>
        <v>0</v>
      </c>
      <c r="BEU11" s="7">
        <f t="shared" si="24"/>
        <v>0</v>
      </c>
      <c r="BEV11" s="7">
        <f t="shared" si="24"/>
        <v>0</v>
      </c>
      <c r="BEW11" s="7">
        <f t="shared" si="24"/>
        <v>0</v>
      </c>
      <c r="BEX11" s="7">
        <f t="shared" si="24"/>
        <v>0</v>
      </c>
      <c r="BEY11" s="7">
        <f t="shared" si="24"/>
        <v>0</v>
      </c>
      <c r="BEZ11" s="7">
        <f t="shared" si="24"/>
        <v>0</v>
      </c>
      <c r="BFA11" s="7">
        <f t="shared" si="24"/>
        <v>0</v>
      </c>
      <c r="BFB11" s="7">
        <f t="shared" si="24"/>
        <v>0</v>
      </c>
      <c r="BFC11" s="7">
        <f t="shared" si="24"/>
        <v>0</v>
      </c>
      <c r="BFD11" s="7">
        <f t="shared" si="24"/>
        <v>0</v>
      </c>
      <c r="BFE11" s="7">
        <f t="shared" si="24"/>
        <v>0</v>
      </c>
      <c r="BFF11" s="7">
        <f t="shared" si="24"/>
        <v>0</v>
      </c>
      <c r="BFG11" s="7">
        <f t="shared" si="24"/>
        <v>0</v>
      </c>
      <c r="BFH11" s="7">
        <f t="shared" si="24"/>
        <v>0</v>
      </c>
      <c r="BFI11" s="7">
        <f t="shared" si="24"/>
        <v>0</v>
      </c>
      <c r="BFJ11" s="7">
        <f t="shared" si="24"/>
        <v>0</v>
      </c>
      <c r="BFK11" s="7">
        <f t="shared" si="24"/>
        <v>0</v>
      </c>
      <c r="BFL11" s="7">
        <f t="shared" si="24"/>
        <v>0</v>
      </c>
      <c r="BFM11" s="7">
        <f t="shared" si="24"/>
        <v>0</v>
      </c>
      <c r="BFN11" s="7">
        <f t="shared" si="24"/>
        <v>0</v>
      </c>
      <c r="BFO11" s="7">
        <f t="shared" si="24"/>
        <v>0</v>
      </c>
      <c r="BFP11" s="7">
        <f t="shared" si="24"/>
        <v>0</v>
      </c>
      <c r="BFQ11" s="7">
        <f t="shared" si="24"/>
        <v>0</v>
      </c>
      <c r="BFR11" s="7">
        <f t="shared" si="24"/>
        <v>0</v>
      </c>
      <c r="BFS11" s="7">
        <f t="shared" si="24"/>
        <v>0</v>
      </c>
      <c r="BFT11" s="7">
        <f t="shared" si="24"/>
        <v>0</v>
      </c>
      <c r="BFU11" s="7">
        <f t="shared" si="24"/>
        <v>0</v>
      </c>
      <c r="BFV11" s="7">
        <f t="shared" si="24"/>
        <v>0</v>
      </c>
      <c r="BFW11" s="7">
        <f t="shared" si="24"/>
        <v>0</v>
      </c>
      <c r="BFX11" s="7">
        <f t="shared" si="24"/>
        <v>0</v>
      </c>
      <c r="BFY11" s="7">
        <f t="shared" si="24"/>
        <v>0</v>
      </c>
      <c r="BFZ11" s="7">
        <f t="shared" si="24"/>
        <v>0</v>
      </c>
      <c r="BGA11" s="7">
        <f t="shared" si="24"/>
        <v>0</v>
      </c>
      <c r="BGB11" s="7">
        <f t="shared" si="24"/>
        <v>0</v>
      </c>
      <c r="BGC11" s="7">
        <f t="shared" si="24"/>
        <v>0</v>
      </c>
      <c r="BGD11" s="7">
        <f t="shared" ref="BGD11:BIO11" si="25">SUM(BGD13:BGD59,BGD70:BGD166,BGD180:BGD219)</f>
        <v>0</v>
      </c>
      <c r="BGE11" s="7">
        <f t="shared" si="25"/>
        <v>0</v>
      </c>
      <c r="BGF11" s="7">
        <f t="shared" si="25"/>
        <v>0</v>
      </c>
      <c r="BGG11" s="7">
        <f t="shared" si="25"/>
        <v>0</v>
      </c>
      <c r="BGH11" s="7">
        <f t="shared" si="25"/>
        <v>0</v>
      </c>
      <c r="BGI11" s="7">
        <f t="shared" si="25"/>
        <v>0</v>
      </c>
      <c r="BGJ11" s="7">
        <f t="shared" si="25"/>
        <v>0</v>
      </c>
      <c r="BGK11" s="7">
        <f t="shared" si="25"/>
        <v>0</v>
      </c>
      <c r="BGL11" s="7">
        <f t="shared" si="25"/>
        <v>0</v>
      </c>
      <c r="BGM11" s="7">
        <f t="shared" si="25"/>
        <v>0</v>
      </c>
      <c r="BGN11" s="7">
        <f t="shared" si="25"/>
        <v>0</v>
      </c>
      <c r="BGO11" s="7">
        <f t="shared" si="25"/>
        <v>0</v>
      </c>
      <c r="BGP11" s="7">
        <f t="shared" si="25"/>
        <v>0</v>
      </c>
      <c r="BGQ11" s="7">
        <f t="shared" si="25"/>
        <v>0</v>
      </c>
      <c r="BGR11" s="7">
        <f t="shared" si="25"/>
        <v>0</v>
      </c>
      <c r="BGS11" s="7">
        <f t="shared" si="25"/>
        <v>0</v>
      </c>
      <c r="BGT11" s="7">
        <f t="shared" si="25"/>
        <v>0</v>
      </c>
      <c r="BGU11" s="7">
        <f t="shared" si="25"/>
        <v>0</v>
      </c>
      <c r="BGV11" s="7">
        <f t="shared" si="25"/>
        <v>0</v>
      </c>
      <c r="BGW11" s="7">
        <f t="shared" si="25"/>
        <v>0</v>
      </c>
      <c r="BGX11" s="7">
        <f t="shared" si="25"/>
        <v>0</v>
      </c>
      <c r="BGY11" s="7">
        <f t="shared" si="25"/>
        <v>0</v>
      </c>
      <c r="BGZ11" s="7">
        <f t="shared" si="25"/>
        <v>0</v>
      </c>
      <c r="BHA11" s="7">
        <f t="shared" si="25"/>
        <v>0</v>
      </c>
      <c r="BHB11" s="7">
        <f t="shared" si="25"/>
        <v>0</v>
      </c>
      <c r="BHC11" s="7">
        <f t="shared" si="25"/>
        <v>0</v>
      </c>
      <c r="BHD11" s="7">
        <f t="shared" si="25"/>
        <v>0</v>
      </c>
      <c r="BHE11" s="7">
        <f t="shared" si="25"/>
        <v>0</v>
      </c>
      <c r="BHF11" s="7">
        <f t="shared" si="25"/>
        <v>0</v>
      </c>
      <c r="BHG11" s="7">
        <f t="shared" si="25"/>
        <v>0</v>
      </c>
      <c r="BHH11" s="7">
        <f t="shared" si="25"/>
        <v>0</v>
      </c>
      <c r="BHI11" s="7">
        <f t="shared" si="25"/>
        <v>0</v>
      </c>
      <c r="BHJ11" s="7">
        <f t="shared" si="25"/>
        <v>0</v>
      </c>
      <c r="BHK11" s="7">
        <f t="shared" si="25"/>
        <v>0</v>
      </c>
      <c r="BHL11" s="7">
        <f t="shared" si="25"/>
        <v>0</v>
      </c>
      <c r="BHM11" s="7">
        <f t="shared" si="25"/>
        <v>0</v>
      </c>
      <c r="BHN11" s="7">
        <f t="shared" si="25"/>
        <v>0</v>
      </c>
      <c r="BHO11" s="7">
        <f t="shared" si="25"/>
        <v>0</v>
      </c>
      <c r="BHP11" s="7">
        <f t="shared" si="25"/>
        <v>0</v>
      </c>
      <c r="BHQ11" s="7">
        <f t="shared" si="25"/>
        <v>0</v>
      </c>
      <c r="BHR11" s="7">
        <f t="shared" si="25"/>
        <v>0</v>
      </c>
      <c r="BHS11" s="7">
        <f t="shared" si="25"/>
        <v>0</v>
      </c>
      <c r="BHT11" s="7">
        <f t="shared" si="25"/>
        <v>0</v>
      </c>
      <c r="BHU11" s="7">
        <f t="shared" si="25"/>
        <v>0</v>
      </c>
      <c r="BHV11" s="7">
        <f t="shared" si="25"/>
        <v>0</v>
      </c>
      <c r="BHW11" s="7">
        <f t="shared" si="25"/>
        <v>0</v>
      </c>
      <c r="BHX11" s="7">
        <f t="shared" si="25"/>
        <v>0</v>
      </c>
      <c r="BHY11" s="7">
        <f t="shared" si="25"/>
        <v>0</v>
      </c>
      <c r="BHZ11" s="7">
        <f t="shared" si="25"/>
        <v>0</v>
      </c>
      <c r="BIA11" s="7">
        <f t="shared" si="25"/>
        <v>0</v>
      </c>
      <c r="BIB11" s="7">
        <f t="shared" si="25"/>
        <v>0</v>
      </c>
      <c r="BIC11" s="7">
        <f t="shared" si="25"/>
        <v>0</v>
      </c>
      <c r="BID11" s="7">
        <f t="shared" si="25"/>
        <v>0</v>
      </c>
      <c r="BIE11" s="7">
        <f t="shared" si="25"/>
        <v>0</v>
      </c>
      <c r="BIF11" s="7">
        <f t="shared" si="25"/>
        <v>0</v>
      </c>
      <c r="BIG11" s="7">
        <f t="shared" si="25"/>
        <v>0</v>
      </c>
      <c r="BIH11" s="7">
        <f t="shared" si="25"/>
        <v>0</v>
      </c>
      <c r="BII11" s="7">
        <f t="shared" si="25"/>
        <v>0</v>
      </c>
      <c r="BIJ11" s="7">
        <f t="shared" si="25"/>
        <v>0</v>
      </c>
      <c r="BIK11" s="7">
        <f t="shared" si="25"/>
        <v>0</v>
      </c>
      <c r="BIL11" s="7">
        <f t="shared" si="25"/>
        <v>0</v>
      </c>
      <c r="BIM11" s="7">
        <f t="shared" si="25"/>
        <v>0</v>
      </c>
      <c r="BIN11" s="7">
        <f t="shared" si="25"/>
        <v>0</v>
      </c>
      <c r="BIO11" s="7">
        <f t="shared" si="25"/>
        <v>0</v>
      </c>
      <c r="BIP11" s="7">
        <f t="shared" ref="BIP11:BLA11" si="26">SUM(BIP13:BIP59,BIP70:BIP166,BIP180:BIP219)</f>
        <v>0</v>
      </c>
      <c r="BIQ11" s="7">
        <f t="shared" si="26"/>
        <v>0</v>
      </c>
      <c r="BIR11" s="7">
        <f t="shared" si="26"/>
        <v>0</v>
      </c>
      <c r="BIS11" s="7">
        <f t="shared" si="26"/>
        <v>0</v>
      </c>
      <c r="BIT11" s="7">
        <f t="shared" si="26"/>
        <v>0</v>
      </c>
      <c r="BIU11" s="7">
        <f t="shared" si="26"/>
        <v>0</v>
      </c>
      <c r="BIV11" s="7">
        <f t="shared" si="26"/>
        <v>0</v>
      </c>
      <c r="BIW11" s="7">
        <f t="shared" si="26"/>
        <v>0</v>
      </c>
      <c r="BIX11" s="7">
        <f t="shared" si="26"/>
        <v>0</v>
      </c>
      <c r="BIY11" s="7">
        <f t="shared" si="26"/>
        <v>0</v>
      </c>
      <c r="BIZ11" s="7">
        <f t="shared" si="26"/>
        <v>0</v>
      </c>
      <c r="BJA11" s="7">
        <f t="shared" si="26"/>
        <v>0</v>
      </c>
      <c r="BJB11" s="7">
        <f t="shared" si="26"/>
        <v>0</v>
      </c>
      <c r="BJC11" s="7">
        <f t="shared" si="26"/>
        <v>0</v>
      </c>
      <c r="BJD11" s="7">
        <f t="shared" si="26"/>
        <v>0</v>
      </c>
      <c r="BJE11" s="7">
        <f t="shared" si="26"/>
        <v>0</v>
      </c>
      <c r="BJF11" s="7">
        <f t="shared" si="26"/>
        <v>0</v>
      </c>
      <c r="BJG11" s="7">
        <f t="shared" si="26"/>
        <v>0</v>
      </c>
      <c r="BJH11" s="7">
        <f t="shared" si="26"/>
        <v>0</v>
      </c>
      <c r="BJI11" s="7">
        <f t="shared" si="26"/>
        <v>0</v>
      </c>
      <c r="BJJ11" s="7">
        <f t="shared" si="26"/>
        <v>0</v>
      </c>
      <c r="BJK11" s="7">
        <f t="shared" si="26"/>
        <v>0</v>
      </c>
      <c r="BJL11" s="7">
        <f t="shared" si="26"/>
        <v>0</v>
      </c>
      <c r="BJM11" s="7">
        <f t="shared" si="26"/>
        <v>0</v>
      </c>
      <c r="BJN11" s="7">
        <f t="shared" si="26"/>
        <v>0</v>
      </c>
      <c r="BJO11" s="7">
        <f t="shared" si="26"/>
        <v>0</v>
      </c>
      <c r="BJP11" s="7">
        <f t="shared" si="26"/>
        <v>0</v>
      </c>
      <c r="BJQ11" s="7">
        <f t="shared" si="26"/>
        <v>0</v>
      </c>
      <c r="BJR11" s="7">
        <f t="shared" si="26"/>
        <v>0</v>
      </c>
      <c r="BJS11" s="7">
        <f t="shared" si="26"/>
        <v>0</v>
      </c>
      <c r="BJT11" s="7">
        <f t="shared" si="26"/>
        <v>0</v>
      </c>
      <c r="BJU11" s="7">
        <f t="shared" si="26"/>
        <v>0</v>
      </c>
      <c r="BJV11" s="7">
        <f t="shared" si="26"/>
        <v>0</v>
      </c>
      <c r="BJW11" s="7">
        <f t="shared" si="26"/>
        <v>0</v>
      </c>
      <c r="BJX11" s="7">
        <f t="shared" si="26"/>
        <v>0</v>
      </c>
      <c r="BJY11" s="7">
        <f t="shared" si="26"/>
        <v>0</v>
      </c>
      <c r="BJZ11" s="7">
        <f t="shared" si="26"/>
        <v>0</v>
      </c>
      <c r="BKA11" s="7">
        <f t="shared" si="26"/>
        <v>0</v>
      </c>
      <c r="BKB11" s="7">
        <f t="shared" si="26"/>
        <v>0</v>
      </c>
      <c r="BKC11" s="7">
        <f t="shared" si="26"/>
        <v>0</v>
      </c>
      <c r="BKD11" s="7">
        <f t="shared" si="26"/>
        <v>0</v>
      </c>
      <c r="BKE11" s="7">
        <f t="shared" si="26"/>
        <v>0</v>
      </c>
      <c r="BKF11" s="7">
        <f t="shared" si="26"/>
        <v>0</v>
      </c>
      <c r="BKG11" s="7">
        <f t="shared" si="26"/>
        <v>0</v>
      </c>
      <c r="BKH11" s="7">
        <f t="shared" si="26"/>
        <v>0</v>
      </c>
      <c r="BKI11" s="7">
        <f t="shared" si="26"/>
        <v>0</v>
      </c>
      <c r="BKJ11" s="7">
        <f t="shared" si="26"/>
        <v>0</v>
      </c>
      <c r="BKK11" s="7">
        <f t="shared" si="26"/>
        <v>0</v>
      </c>
      <c r="BKL11" s="7">
        <f t="shared" si="26"/>
        <v>0</v>
      </c>
      <c r="BKM11" s="7">
        <f t="shared" si="26"/>
        <v>0</v>
      </c>
      <c r="BKN11" s="7">
        <f t="shared" si="26"/>
        <v>0</v>
      </c>
      <c r="BKO11" s="7">
        <f t="shared" si="26"/>
        <v>0</v>
      </c>
      <c r="BKP11" s="7">
        <f t="shared" si="26"/>
        <v>0</v>
      </c>
      <c r="BKQ11" s="7">
        <f t="shared" si="26"/>
        <v>0</v>
      </c>
      <c r="BKR11" s="7">
        <f t="shared" si="26"/>
        <v>0</v>
      </c>
      <c r="BKS11" s="7">
        <f t="shared" si="26"/>
        <v>0</v>
      </c>
      <c r="BKT11" s="7">
        <f t="shared" si="26"/>
        <v>0</v>
      </c>
      <c r="BKU11" s="7">
        <f t="shared" si="26"/>
        <v>0</v>
      </c>
      <c r="BKV11" s="7">
        <f t="shared" si="26"/>
        <v>0</v>
      </c>
      <c r="BKW11" s="7">
        <f t="shared" si="26"/>
        <v>0</v>
      </c>
      <c r="BKX11" s="7">
        <f t="shared" si="26"/>
        <v>0</v>
      </c>
      <c r="BKY11" s="7">
        <f t="shared" si="26"/>
        <v>0</v>
      </c>
      <c r="BKZ11" s="7">
        <f t="shared" si="26"/>
        <v>0</v>
      </c>
      <c r="BLA11" s="7">
        <f t="shared" si="26"/>
        <v>0</v>
      </c>
      <c r="BLB11" s="7">
        <f t="shared" ref="BLB11:BNM11" si="27">SUM(BLB13:BLB59,BLB70:BLB166,BLB180:BLB219)</f>
        <v>0</v>
      </c>
      <c r="BLC11" s="7">
        <f t="shared" si="27"/>
        <v>0</v>
      </c>
      <c r="BLD11" s="7">
        <f t="shared" si="27"/>
        <v>0</v>
      </c>
      <c r="BLE11" s="7">
        <f t="shared" si="27"/>
        <v>0</v>
      </c>
      <c r="BLF11" s="7">
        <f t="shared" si="27"/>
        <v>0</v>
      </c>
      <c r="BLG11" s="7">
        <f t="shared" si="27"/>
        <v>0</v>
      </c>
      <c r="BLH11" s="7">
        <f t="shared" si="27"/>
        <v>0</v>
      </c>
      <c r="BLI11" s="7">
        <f t="shared" si="27"/>
        <v>0</v>
      </c>
      <c r="BLJ11" s="7">
        <f t="shared" si="27"/>
        <v>0</v>
      </c>
      <c r="BLK11" s="7">
        <f t="shared" si="27"/>
        <v>0</v>
      </c>
      <c r="BLL11" s="7">
        <f t="shared" si="27"/>
        <v>0</v>
      </c>
      <c r="BLM11" s="7">
        <f t="shared" si="27"/>
        <v>0</v>
      </c>
      <c r="BLN11" s="7">
        <f t="shared" si="27"/>
        <v>0</v>
      </c>
      <c r="BLO11" s="7">
        <f t="shared" si="27"/>
        <v>0</v>
      </c>
      <c r="BLP11" s="7">
        <f t="shared" si="27"/>
        <v>0</v>
      </c>
      <c r="BLQ11" s="7">
        <f t="shared" si="27"/>
        <v>0</v>
      </c>
      <c r="BLR11" s="7">
        <f t="shared" si="27"/>
        <v>0</v>
      </c>
      <c r="BLS11" s="7">
        <f t="shared" si="27"/>
        <v>0</v>
      </c>
      <c r="BLT11" s="7">
        <f t="shared" si="27"/>
        <v>0</v>
      </c>
      <c r="BLU11" s="7">
        <f t="shared" si="27"/>
        <v>0</v>
      </c>
      <c r="BLV11" s="7">
        <f t="shared" si="27"/>
        <v>0</v>
      </c>
      <c r="BLW11" s="7">
        <f t="shared" si="27"/>
        <v>0</v>
      </c>
      <c r="BLX11" s="7">
        <f t="shared" si="27"/>
        <v>0</v>
      </c>
      <c r="BLY11" s="7">
        <f t="shared" si="27"/>
        <v>0</v>
      </c>
      <c r="BLZ11" s="7">
        <f t="shared" si="27"/>
        <v>0</v>
      </c>
      <c r="BMA11" s="7">
        <f t="shared" si="27"/>
        <v>0</v>
      </c>
      <c r="BMB11" s="7">
        <f t="shared" si="27"/>
        <v>0</v>
      </c>
      <c r="BMC11" s="7">
        <f t="shared" si="27"/>
        <v>0</v>
      </c>
      <c r="BMD11" s="7">
        <f t="shared" si="27"/>
        <v>0</v>
      </c>
      <c r="BME11" s="7">
        <f t="shared" si="27"/>
        <v>0</v>
      </c>
      <c r="BMF11" s="7">
        <f t="shared" si="27"/>
        <v>0</v>
      </c>
      <c r="BMG11" s="7">
        <f t="shared" si="27"/>
        <v>0</v>
      </c>
      <c r="BMH11" s="7">
        <f t="shared" si="27"/>
        <v>0</v>
      </c>
      <c r="BMI11" s="7">
        <f t="shared" si="27"/>
        <v>0</v>
      </c>
      <c r="BMJ11" s="7">
        <f t="shared" si="27"/>
        <v>0</v>
      </c>
      <c r="BMK11" s="7">
        <f t="shared" si="27"/>
        <v>0</v>
      </c>
      <c r="BML11" s="7">
        <f t="shared" si="27"/>
        <v>0</v>
      </c>
      <c r="BMM11" s="7">
        <f t="shared" si="27"/>
        <v>0</v>
      </c>
      <c r="BMN11" s="7">
        <f t="shared" si="27"/>
        <v>0</v>
      </c>
      <c r="BMO11" s="7">
        <f t="shared" si="27"/>
        <v>0</v>
      </c>
      <c r="BMP11" s="7">
        <f t="shared" si="27"/>
        <v>0</v>
      </c>
      <c r="BMQ11" s="7">
        <f t="shared" si="27"/>
        <v>0</v>
      </c>
      <c r="BMR11" s="7">
        <f t="shared" si="27"/>
        <v>0</v>
      </c>
      <c r="BMS11" s="7">
        <f t="shared" si="27"/>
        <v>0</v>
      </c>
      <c r="BMT11" s="7">
        <f t="shared" si="27"/>
        <v>0</v>
      </c>
      <c r="BMU11" s="7">
        <f t="shared" si="27"/>
        <v>0</v>
      </c>
      <c r="BMV11" s="7">
        <f t="shared" si="27"/>
        <v>0</v>
      </c>
      <c r="BMW11" s="7">
        <f t="shared" si="27"/>
        <v>0</v>
      </c>
      <c r="BMX11" s="7">
        <f t="shared" si="27"/>
        <v>0</v>
      </c>
      <c r="BMY11" s="7">
        <f t="shared" si="27"/>
        <v>0</v>
      </c>
      <c r="BMZ11" s="7">
        <f t="shared" si="27"/>
        <v>0</v>
      </c>
      <c r="BNA11" s="7">
        <f t="shared" si="27"/>
        <v>0</v>
      </c>
      <c r="BNB11" s="7">
        <f t="shared" si="27"/>
        <v>0</v>
      </c>
      <c r="BNC11" s="7">
        <f t="shared" si="27"/>
        <v>0</v>
      </c>
      <c r="BND11" s="7">
        <f t="shared" si="27"/>
        <v>0</v>
      </c>
      <c r="BNE11" s="7">
        <f t="shared" si="27"/>
        <v>0</v>
      </c>
      <c r="BNF11" s="7">
        <f t="shared" si="27"/>
        <v>0</v>
      </c>
      <c r="BNG11" s="7">
        <f t="shared" si="27"/>
        <v>0</v>
      </c>
      <c r="BNH11" s="7">
        <f t="shared" si="27"/>
        <v>0</v>
      </c>
      <c r="BNI11" s="7">
        <f t="shared" si="27"/>
        <v>0</v>
      </c>
      <c r="BNJ11" s="7">
        <f t="shared" si="27"/>
        <v>0</v>
      </c>
      <c r="BNK11" s="7">
        <f t="shared" si="27"/>
        <v>0</v>
      </c>
      <c r="BNL11" s="7">
        <f t="shared" si="27"/>
        <v>0</v>
      </c>
      <c r="BNM11" s="7">
        <f t="shared" si="27"/>
        <v>0</v>
      </c>
      <c r="BNN11" s="7">
        <f t="shared" ref="BNN11:BPY11" si="28">SUM(BNN13:BNN59,BNN70:BNN166,BNN180:BNN219)</f>
        <v>0</v>
      </c>
      <c r="BNO11" s="7">
        <f t="shared" si="28"/>
        <v>0</v>
      </c>
      <c r="BNP11" s="7">
        <f t="shared" si="28"/>
        <v>0</v>
      </c>
      <c r="BNQ11" s="7">
        <f t="shared" si="28"/>
        <v>0</v>
      </c>
      <c r="BNR11" s="7">
        <f t="shared" si="28"/>
        <v>0</v>
      </c>
      <c r="BNS11" s="7">
        <f t="shared" si="28"/>
        <v>0</v>
      </c>
      <c r="BNT11" s="7">
        <f t="shared" si="28"/>
        <v>0</v>
      </c>
      <c r="BNU11" s="7">
        <f t="shared" si="28"/>
        <v>0</v>
      </c>
      <c r="BNV11" s="7">
        <f t="shared" si="28"/>
        <v>0</v>
      </c>
      <c r="BNW11" s="7">
        <f t="shared" si="28"/>
        <v>0</v>
      </c>
      <c r="BNX11" s="7">
        <f t="shared" si="28"/>
        <v>0</v>
      </c>
      <c r="BNY11" s="7">
        <f t="shared" si="28"/>
        <v>0</v>
      </c>
      <c r="BNZ11" s="7">
        <f t="shared" si="28"/>
        <v>0</v>
      </c>
      <c r="BOA11" s="7">
        <f t="shared" si="28"/>
        <v>0</v>
      </c>
      <c r="BOB11" s="7">
        <f t="shared" si="28"/>
        <v>0</v>
      </c>
      <c r="BOC11" s="7">
        <f t="shared" si="28"/>
        <v>0</v>
      </c>
      <c r="BOD11" s="7">
        <f t="shared" si="28"/>
        <v>0</v>
      </c>
      <c r="BOE11" s="7">
        <f t="shared" si="28"/>
        <v>0</v>
      </c>
      <c r="BOF11" s="7">
        <f t="shared" si="28"/>
        <v>0</v>
      </c>
      <c r="BOG11" s="7">
        <f t="shared" si="28"/>
        <v>0</v>
      </c>
      <c r="BOH11" s="7">
        <f t="shared" si="28"/>
        <v>0</v>
      </c>
      <c r="BOI11" s="7">
        <f t="shared" si="28"/>
        <v>0</v>
      </c>
      <c r="BOJ11" s="7">
        <f t="shared" si="28"/>
        <v>0</v>
      </c>
      <c r="BOK11" s="7">
        <f t="shared" si="28"/>
        <v>0</v>
      </c>
      <c r="BOL11" s="7">
        <f t="shared" si="28"/>
        <v>0</v>
      </c>
      <c r="BOM11" s="7">
        <f t="shared" si="28"/>
        <v>0</v>
      </c>
      <c r="BON11" s="7">
        <f t="shared" si="28"/>
        <v>0</v>
      </c>
      <c r="BOO11" s="7">
        <f t="shared" si="28"/>
        <v>0</v>
      </c>
      <c r="BOP11" s="7">
        <f t="shared" si="28"/>
        <v>0</v>
      </c>
      <c r="BOQ11" s="7">
        <f t="shared" si="28"/>
        <v>0</v>
      </c>
      <c r="BOR11" s="7">
        <f t="shared" si="28"/>
        <v>0</v>
      </c>
      <c r="BOS11" s="7">
        <f t="shared" si="28"/>
        <v>0</v>
      </c>
      <c r="BOT11" s="7">
        <f t="shared" si="28"/>
        <v>0</v>
      </c>
      <c r="BOU11" s="7">
        <f t="shared" si="28"/>
        <v>0</v>
      </c>
      <c r="BOV11" s="7">
        <f t="shared" si="28"/>
        <v>0</v>
      </c>
      <c r="BOW11" s="7">
        <f t="shared" si="28"/>
        <v>0</v>
      </c>
      <c r="BOX11" s="7">
        <f t="shared" si="28"/>
        <v>0</v>
      </c>
      <c r="BOY11" s="7">
        <f t="shared" si="28"/>
        <v>0</v>
      </c>
      <c r="BOZ11" s="7">
        <f t="shared" si="28"/>
        <v>0</v>
      </c>
      <c r="BPA11" s="7">
        <f t="shared" si="28"/>
        <v>0</v>
      </c>
      <c r="BPB11" s="7">
        <f t="shared" si="28"/>
        <v>0</v>
      </c>
      <c r="BPC11" s="7">
        <f t="shared" si="28"/>
        <v>0</v>
      </c>
      <c r="BPD11" s="7">
        <f t="shared" si="28"/>
        <v>0</v>
      </c>
      <c r="BPE11" s="7">
        <f t="shared" si="28"/>
        <v>0</v>
      </c>
      <c r="BPF11" s="7">
        <f t="shared" si="28"/>
        <v>0</v>
      </c>
      <c r="BPG11" s="7">
        <f t="shared" si="28"/>
        <v>0</v>
      </c>
      <c r="BPH11" s="7">
        <f t="shared" si="28"/>
        <v>0</v>
      </c>
      <c r="BPI11" s="7">
        <f t="shared" si="28"/>
        <v>0</v>
      </c>
      <c r="BPJ11" s="7">
        <f t="shared" si="28"/>
        <v>0</v>
      </c>
      <c r="BPK11" s="7">
        <f t="shared" si="28"/>
        <v>0</v>
      </c>
      <c r="BPL11" s="7">
        <f t="shared" si="28"/>
        <v>0</v>
      </c>
      <c r="BPM11" s="7">
        <f t="shared" si="28"/>
        <v>0</v>
      </c>
      <c r="BPN11" s="7">
        <f t="shared" si="28"/>
        <v>0</v>
      </c>
      <c r="BPO11" s="7">
        <f t="shared" si="28"/>
        <v>0</v>
      </c>
      <c r="BPP11" s="7">
        <f t="shared" si="28"/>
        <v>0</v>
      </c>
      <c r="BPQ11" s="7">
        <f t="shared" si="28"/>
        <v>0</v>
      </c>
      <c r="BPR11" s="7">
        <f t="shared" si="28"/>
        <v>0</v>
      </c>
      <c r="BPS11" s="7">
        <f t="shared" si="28"/>
        <v>0</v>
      </c>
      <c r="BPT11" s="7">
        <f t="shared" si="28"/>
        <v>0</v>
      </c>
      <c r="BPU11" s="7">
        <f t="shared" si="28"/>
        <v>0</v>
      </c>
      <c r="BPV11" s="7">
        <f t="shared" si="28"/>
        <v>0</v>
      </c>
      <c r="BPW11" s="7">
        <f t="shared" si="28"/>
        <v>0</v>
      </c>
      <c r="BPX11" s="7">
        <f t="shared" si="28"/>
        <v>0</v>
      </c>
      <c r="BPY11" s="7">
        <f t="shared" si="28"/>
        <v>0</v>
      </c>
      <c r="BPZ11" s="7">
        <f t="shared" ref="BPZ11:BSK11" si="29">SUM(BPZ13:BPZ59,BPZ70:BPZ166,BPZ180:BPZ219)</f>
        <v>0</v>
      </c>
      <c r="BQA11" s="7">
        <f t="shared" si="29"/>
        <v>0</v>
      </c>
      <c r="BQB11" s="7">
        <f t="shared" si="29"/>
        <v>0</v>
      </c>
      <c r="BQC11" s="7">
        <f t="shared" si="29"/>
        <v>0</v>
      </c>
      <c r="BQD11" s="7">
        <f t="shared" si="29"/>
        <v>0</v>
      </c>
      <c r="BQE11" s="7">
        <f t="shared" si="29"/>
        <v>0</v>
      </c>
      <c r="BQF11" s="7">
        <f t="shared" si="29"/>
        <v>0</v>
      </c>
      <c r="BQG11" s="7">
        <f t="shared" si="29"/>
        <v>0</v>
      </c>
      <c r="BQH11" s="7">
        <f t="shared" si="29"/>
        <v>0</v>
      </c>
      <c r="BQI11" s="7">
        <f t="shared" si="29"/>
        <v>0</v>
      </c>
      <c r="BQJ11" s="7">
        <f t="shared" si="29"/>
        <v>0</v>
      </c>
      <c r="BQK11" s="7">
        <f t="shared" si="29"/>
        <v>0</v>
      </c>
      <c r="BQL11" s="7">
        <f t="shared" si="29"/>
        <v>0</v>
      </c>
      <c r="BQM11" s="7">
        <f t="shared" si="29"/>
        <v>0</v>
      </c>
      <c r="BQN11" s="7">
        <f t="shared" si="29"/>
        <v>0</v>
      </c>
      <c r="BQO11" s="7">
        <f t="shared" si="29"/>
        <v>0</v>
      </c>
      <c r="BQP11" s="7">
        <f t="shared" si="29"/>
        <v>0</v>
      </c>
      <c r="BQQ11" s="7">
        <f t="shared" si="29"/>
        <v>0</v>
      </c>
      <c r="BQR11" s="7">
        <f t="shared" si="29"/>
        <v>0</v>
      </c>
      <c r="BQS11" s="7">
        <f t="shared" si="29"/>
        <v>0</v>
      </c>
      <c r="BQT11" s="7">
        <f t="shared" si="29"/>
        <v>0</v>
      </c>
      <c r="BQU11" s="7">
        <f t="shared" si="29"/>
        <v>0</v>
      </c>
      <c r="BQV11" s="7">
        <f t="shared" si="29"/>
        <v>0</v>
      </c>
      <c r="BQW11" s="7">
        <f t="shared" si="29"/>
        <v>0</v>
      </c>
      <c r="BQX11" s="7">
        <f t="shared" si="29"/>
        <v>0</v>
      </c>
      <c r="BQY11" s="7">
        <f t="shared" si="29"/>
        <v>0</v>
      </c>
      <c r="BQZ11" s="7">
        <f t="shared" si="29"/>
        <v>0</v>
      </c>
      <c r="BRA11" s="7">
        <f t="shared" si="29"/>
        <v>0</v>
      </c>
      <c r="BRB11" s="7">
        <f t="shared" si="29"/>
        <v>0</v>
      </c>
      <c r="BRC11" s="7">
        <f t="shared" si="29"/>
        <v>0</v>
      </c>
      <c r="BRD11" s="7">
        <f t="shared" si="29"/>
        <v>0</v>
      </c>
      <c r="BRE11" s="7">
        <f t="shared" si="29"/>
        <v>0</v>
      </c>
      <c r="BRF11" s="7">
        <f t="shared" si="29"/>
        <v>0</v>
      </c>
      <c r="BRG11" s="7">
        <f t="shared" si="29"/>
        <v>0</v>
      </c>
      <c r="BRH11" s="7">
        <f t="shared" si="29"/>
        <v>0</v>
      </c>
      <c r="BRI11" s="7">
        <f t="shared" si="29"/>
        <v>0</v>
      </c>
      <c r="BRJ11" s="7">
        <f t="shared" si="29"/>
        <v>0</v>
      </c>
      <c r="BRK11" s="7">
        <f t="shared" si="29"/>
        <v>0</v>
      </c>
      <c r="BRL11" s="7">
        <f t="shared" si="29"/>
        <v>0</v>
      </c>
      <c r="BRM11" s="7">
        <f t="shared" si="29"/>
        <v>0</v>
      </c>
      <c r="BRN11" s="7">
        <f t="shared" si="29"/>
        <v>0</v>
      </c>
      <c r="BRO11" s="7">
        <f t="shared" si="29"/>
        <v>0</v>
      </c>
      <c r="BRP11" s="7">
        <f t="shared" si="29"/>
        <v>0</v>
      </c>
      <c r="BRQ11" s="7">
        <f t="shared" si="29"/>
        <v>0</v>
      </c>
      <c r="BRR11" s="7">
        <f t="shared" si="29"/>
        <v>0</v>
      </c>
      <c r="BRS11" s="7">
        <f t="shared" si="29"/>
        <v>0</v>
      </c>
      <c r="BRT11" s="7">
        <f t="shared" si="29"/>
        <v>0</v>
      </c>
      <c r="BRU11" s="7">
        <f t="shared" si="29"/>
        <v>0</v>
      </c>
      <c r="BRV11" s="7">
        <f t="shared" si="29"/>
        <v>0</v>
      </c>
      <c r="BRW11" s="7">
        <f t="shared" si="29"/>
        <v>0</v>
      </c>
      <c r="BRX11" s="7">
        <f t="shared" si="29"/>
        <v>0</v>
      </c>
      <c r="BRY11" s="7">
        <f t="shared" si="29"/>
        <v>0</v>
      </c>
      <c r="BRZ11" s="7">
        <f t="shared" si="29"/>
        <v>0</v>
      </c>
      <c r="BSA11" s="7">
        <f t="shared" si="29"/>
        <v>0</v>
      </c>
      <c r="BSB11" s="7">
        <f t="shared" si="29"/>
        <v>0</v>
      </c>
      <c r="BSC11" s="7">
        <f t="shared" si="29"/>
        <v>0</v>
      </c>
      <c r="BSD11" s="7">
        <f t="shared" si="29"/>
        <v>0</v>
      </c>
      <c r="BSE11" s="7">
        <f t="shared" si="29"/>
        <v>0</v>
      </c>
      <c r="BSF11" s="7">
        <f t="shared" si="29"/>
        <v>0</v>
      </c>
      <c r="BSG11" s="7">
        <f t="shared" si="29"/>
        <v>0</v>
      </c>
      <c r="BSH11" s="7">
        <f t="shared" si="29"/>
        <v>0</v>
      </c>
      <c r="BSI11" s="7">
        <f t="shared" si="29"/>
        <v>0</v>
      </c>
      <c r="BSJ11" s="7">
        <f t="shared" si="29"/>
        <v>0</v>
      </c>
      <c r="BSK11" s="7">
        <f t="shared" si="29"/>
        <v>0</v>
      </c>
      <c r="BSL11" s="7">
        <f t="shared" ref="BSL11:BUW11" si="30">SUM(BSL13:BSL59,BSL70:BSL166,BSL180:BSL219)</f>
        <v>0</v>
      </c>
      <c r="BSM11" s="7">
        <f t="shared" si="30"/>
        <v>0</v>
      </c>
      <c r="BSN11" s="7">
        <f t="shared" si="30"/>
        <v>0</v>
      </c>
      <c r="BSO11" s="7">
        <f t="shared" si="30"/>
        <v>0</v>
      </c>
      <c r="BSP11" s="7">
        <f t="shared" si="30"/>
        <v>0</v>
      </c>
      <c r="BSQ11" s="7">
        <f t="shared" si="30"/>
        <v>0</v>
      </c>
      <c r="BSR11" s="7">
        <f t="shared" si="30"/>
        <v>0</v>
      </c>
      <c r="BSS11" s="7">
        <f t="shared" si="30"/>
        <v>0</v>
      </c>
      <c r="BST11" s="7">
        <f t="shared" si="30"/>
        <v>0</v>
      </c>
      <c r="BSU11" s="7">
        <f t="shared" si="30"/>
        <v>0</v>
      </c>
      <c r="BSV11" s="7">
        <f t="shared" si="30"/>
        <v>0</v>
      </c>
      <c r="BSW11" s="7">
        <f t="shared" si="30"/>
        <v>0</v>
      </c>
      <c r="BSX11" s="7">
        <f t="shared" si="30"/>
        <v>0</v>
      </c>
      <c r="BSY11" s="7">
        <f t="shared" si="30"/>
        <v>0</v>
      </c>
      <c r="BSZ11" s="7">
        <f t="shared" si="30"/>
        <v>0</v>
      </c>
      <c r="BTA11" s="7">
        <f t="shared" si="30"/>
        <v>0</v>
      </c>
      <c r="BTB11" s="7">
        <f t="shared" si="30"/>
        <v>0</v>
      </c>
      <c r="BTC11" s="7">
        <f t="shared" si="30"/>
        <v>0</v>
      </c>
      <c r="BTD11" s="7">
        <f t="shared" si="30"/>
        <v>0</v>
      </c>
      <c r="BTE11" s="7">
        <f t="shared" si="30"/>
        <v>0</v>
      </c>
      <c r="BTF11" s="7">
        <f t="shared" si="30"/>
        <v>0</v>
      </c>
      <c r="BTG11" s="7">
        <f t="shared" si="30"/>
        <v>0</v>
      </c>
      <c r="BTH11" s="7">
        <f t="shared" si="30"/>
        <v>0</v>
      </c>
      <c r="BTI11" s="7">
        <f t="shared" si="30"/>
        <v>0</v>
      </c>
      <c r="BTJ11" s="7">
        <f t="shared" si="30"/>
        <v>0</v>
      </c>
      <c r="BTK11" s="7">
        <f t="shared" si="30"/>
        <v>0</v>
      </c>
      <c r="BTL11" s="7">
        <f t="shared" si="30"/>
        <v>0</v>
      </c>
      <c r="BTM11" s="7">
        <f t="shared" si="30"/>
        <v>0</v>
      </c>
      <c r="BTN11" s="7">
        <f t="shared" si="30"/>
        <v>0</v>
      </c>
      <c r="BTO11" s="7">
        <f t="shared" si="30"/>
        <v>0</v>
      </c>
      <c r="BTP11" s="7">
        <f t="shared" si="30"/>
        <v>0</v>
      </c>
      <c r="BTQ11" s="7">
        <f t="shared" si="30"/>
        <v>0</v>
      </c>
      <c r="BTR11" s="7">
        <f t="shared" si="30"/>
        <v>0</v>
      </c>
      <c r="BTS11" s="7">
        <f t="shared" si="30"/>
        <v>0</v>
      </c>
      <c r="BTT11" s="7">
        <f t="shared" si="30"/>
        <v>0</v>
      </c>
      <c r="BTU11" s="7">
        <f t="shared" si="30"/>
        <v>0</v>
      </c>
      <c r="BTV11" s="7">
        <f t="shared" si="30"/>
        <v>0</v>
      </c>
      <c r="BTW11" s="7">
        <f t="shared" si="30"/>
        <v>0</v>
      </c>
      <c r="BTX11" s="7">
        <f t="shared" si="30"/>
        <v>0</v>
      </c>
      <c r="BTY11" s="7">
        <f t="shared" si="30"/>
        <v>0</v>
      </c>
      <c r="BTZ11" s="7">
        <f t="shared" si="30"/>
        <v>0</v>
      </c>
      <c r="BUA11" s="7">
        <f t="shared" si="30"/>
        <v>0</v>
      </c>
      <c r="BUB11" s="7">
        <f t="shared" si="30"/>
        <v>0</v>
      </c>
      <c r="BUC11" s="7">
        <f t="shared" si="30"/>
        <v>0</v>
      </c>
      <c r="BUD11" s="7">
        <f t="shared" si="30"/>
        <v>0</v>
      </c>
      <c r="BUE11" s="7">
        <f t="shared" si="30"/>
        <v>0</v>
      </c>
      <c r="BUF11" s="7">
        <f t="shared" si="30"/>
        <v>0</v>
      </c>
      <c r="BUG11" s="7">
        <f t="shared" si="30"/>
        <v>0</v>
      </c>
      <c r="BUH11" s="7">
        <f t="shared" si="30"/>
        <v>0</v>
      </c>
      <c r="BUI11" s="7">
        <f t="shared" si="30"/>
        <v>0</v>
      </c>
      <c r="BUJ11" s="7">
        <f t="shared" si="30"/>
        <v>0</v>
      </c>
      <c r="BUK11" s="7">
        <f t="shared" si="30"/>
        <v>0</v>
      </c>
      <c r="BUL11" s="7">
        <f t="shared" si="30"/>
        <v>0</v>
      </c>
      <c r="BUM11" s="7">
        <f t="shared" si="30"/>
        <v>0</v>
      </c>
      <c r="BUN11" s="7">
        <f t="shared" si="30"/>
        <v>0</v>
      </c>
      <c r="BUO11" s="7">
        <f t="shared" si="30"/>
        <v>0</v>
      </c>
      <c r="BUP11" s="7">
        <f t="shared" si="30"/>
        <v>0</v>
      </c>
      <c r="BUQ11" s="7">
        <f t="shared" si="30"/>
        <v>0</v>
      </c>
      <c r="BUR11" s="7">
        <f t="shared" si="30"/>
        <v>0</v>
      </c>
      <c r="BUS11" s="7">
        <f t="shared" si="30"/>
        <v>0</v>
      </c>
      <c r="BUT11" s="7">
        <f t="shared" si="30"/>
        <v>0</v>
      </c>
      <c r="BUU11" s="7">
        <f t="shared" si="30"/>
        <v>0</v>
      </c>
      <c r="BUV11" s="7">
        <f t="shared" si="30"/>
        <v>0</v>
      </c>
      <c r="BUW11" s="7">
        <f t="shared" si="30"/>
        <v>0</v>
      </c>
      <c r="BUX11" s="7">
        <f t="shared" ref="BUX11:BXI11" si="31">SUM(BUX13:BUX59,BUX70:BUX166,BUX180:BUX219)</f>
        <v>0</v>
      </c>
      <c r="BUY11" s="7">
        <f t="shared" si="31"/>
        <v>0</v>
      </c>
      <c r="BUZ11" s="7">
        <f t="shared" si="31"/>
        <v>0</v>
      </c>
      <c r="BVA11" s="7">
        <f t="shared" si="31"/>
        <v>0</v>
      </c>
      <c r="BVB11" s="7">
        <f t="shared" si="31"/>
        <v>0</v>
      </c>
      <c r="BVC11" s="7">
        <f t="shared" si="31"/>
        <v>0</v>
      </c>
      <c r="BVD11" s="7">
        <f t="shared" si="31"/>
        <v>0</v>
      </c>
      <c r="BVE11" s="7">
        <f t="shared" si="31"/>
        <v>0</v>
      </c>
      <c r="BVF11" s="7">
        <f t="shared" si="31"/>
        <v>0</v>
      </c>
      <c r="BVG11" s="7">
        <f t="shared" si="31"/>
        <v>0</v>
      </c>
      <c r="BVH11" s="7">
        <f t="shared" si="31"/>
        <v>0</v>
      </c>
      <c r="BVI11" s="7">
        <f t="shared" si="31"/>
        <v>0</v>
      </c>
      <c r="BVJ11" s="7">
        <f t="shared" si="31"/>
        <v>0</v>
      </c>
      <c r="BVK11" s="7">
        <f t="shared" si="31"/>
        <v>0</v>
      </c>
      <c r="BVL11" s="7">
        <f t="shared" si="31"/>
        <v>0</v>
      </c>
      <c r="BVM11" s="7">
        <f t="shared" si="31"/>
        <v>0</v>
      </c>
      <c r="BVN11" s="7">
        <f t="shared" si="31"/>
        <v>0</v>
      </c>
      <c r="BVO11" s="7">
        <f t="shared" si="31"/>
        <v>0</v>
      </c>
      <c r="BVP11" s="7">
        <f t="shared" si="31"/>
        <v>0</v>
      </c>
      <c r="BVQ11" s="7">
        <f t="shared" si="31"/>
        <v>0</v>
      </c>
      <c r="BVR11" s="7">
        <f t="shared" si="31"/>
        <v>0</v>
      </c>
      <c r="BVS11" s="7">
        <f t="shared" si="31"/>
        <v>0</v>
      </c>
      <c r="BVT11" s="7">
        <f t="shared" si="31"/>
        <v>0</v>
      </c>
      <c r="BVU11" s="7">
        <f t="shared" si="31"/>
        <v>0</v>
      </c>
      <c r="BVV11" s="7">
        <f t="shared" si="31"/>
        <v>0</v>
      </c>
      <c r="BVW11" s="7">
        <f t="shared" si="31"/>
        <v>0</v>
      </c>
      <c r="BVX11" s="7">
        <f t="shared" si="31"/>
        <v>0</v>
      </c>
      <c r="BVY11" s="7">
        <f t="shared" si="31"/>
        <v>0</v>
      </c>
      <c r="BVZ11" s="7">
        <f t="shared" si="31"/>
        <v>0</v>
      </c>
      <c r="BWA11" s="7">
        <f t="shared" si="31"/>
        <v>0</v>
      </c>
      <c r="BWB11" s="7">
        <f t="shared" si="31"/>
        <v>0</v>
      </c>
      <c r="BWC11" s="7">
        <f t="shared" si="31"/>
        <v>0</v>
      </c>
      <c r="BWD11" s="7">
        <f t="shared" si="31"/>
        <v>0</v>
      </c>
      <c r="BWE11" s="7">
        <f t="shared" si="31"/>
        <v>0</v>
      </c>
      <c r="BWF11" s="7">
        <f t="shared" si="31"/>
        <v>0</v>
      </c>
      <c r="BWG11" s="7">
        <f t="shared" si="31"/>
        <v>0</v>
      </c>
      <c r="BWH11" s="7">
        <f t="shared" si="31"/>
        <v>0</v>
      </c>
      <c r="BWI11" s="7">
        <f t="shared" si="31"/>
        <v>0</v>
      </c>
      <c r="BWJ11" s="7">
        <f t="shared" si="31"/>
        <v>0</v>
      </c>
      <c r="BWK11" s="7">
        <f t="shared" si="31"/>
        <v>0</v>
      </c>
      <c r="BWL11" s="7">
        <f t="shared" si="31"/>
        <v>0</v>
      </c>
      <c r="BWM11" s="7">
        <f t="shared" si="31"/>
        <v>0</v>
      </c>
      <c r="BWN11" s="7">
        <f t="shared" si="31"/>
        <v>0</v>
      </c>
      <c r="BWO11" s="7">
        <f t="shared" si="31"/>
        <v>0</v>
      </c>
      <c r="BWP11" s="7">
        <f t="shared" si="31"/>
        <v>0</v>
      </c>
      <c r="BWQ11" s="7">
        <f t="shared" si="31"/>
        <v>0</v>
      </c>
      <c r="BWR11" s="7">
        <f t="shared" si="31"/>
        <v>0</v>
      </c>
      <c r="BWS11" s="7">
        <f t="shared" si="31"/>
        <v>0</v>
      </c>
      <c r="BWT11" s="7">
        <f t="shared" si="31"/>
        <v>0</v>
      </c>
      <c r="BWU11" s="7">
        <f t="shared" si="31"/>
        <v>0</v>
      </c>
      <c r="BWV11" s="7">
        <f t="shared" si="31"/>
        <v>0</v>
      </c>
      <c r="BWW11" s="7">
        <f t="shared" si="31"/>
        <v>0</v>
      </c>
      <c r="BWX11" s="7">
        <f t="shared" si="31"/>
        <v>0</v>
      </c>
      <c r="BWY11" s="7">
        <f t="shared" si="31"/>
        <v>0</v>
      </c>
      <c r="BWZ11" s="7">
        <f t="shared" si="31"/>
        <v>0</v>
      </c>
      <c r="BXA11" s="7">
        <f t="shared" si="31"/>
        <v>0</v>
      </c>
      <c r="BXB11" s="7">
        <f t="shared" si="31"/>
        <v>0</v>
      </c>
      <c r="BXC11" s="7">
        <f t="shared" si="31"/>
        <v>0</v>
      </c>
      <c r="BXD11" s="7">
        <f t="shared" si="31"/>
        <v>0</v>
      </c>
      <c r="BXE11" s="7">
        <f t="shared" si="31"/>
        <v>0</v>
      </c>
      <c r="BXF11" s="7">
        <f t="shared" si="31"/>
        <v>0</v>
      </c>
      <c r="BXG11" s="7">
        <f t="shared" si="31"/>
        <v>0</v>
      </c>
      <c r="BXH11" s="7">
        <f t="shared" si="31"/>
        <v>0</v>
      </c>
      <c r="BXI11" s="7">
        <f t="shared" si="31"/>
        <v>0</v>
      </c>
      <c r="BXJ11" s="7">
        <f t="shared" ref="BXJ11:BZU11" si="32">SUM(BXJ13:BXJ59,BXJ70:BXJ166,BXJ180:BXJ219)</f>
        <v>0</v>
      </c>
      <c r="BXK11" s="7">
        <f t="shared" si="32"/>
        <v>0</v>
      </c>
      <c r="BXL11" s="7">
        <f t="shared" si="32"/>
        <v>0</v>
      </c>
      <c r="BXM11" s="7">
        <f t="shared" si="32"/>
        <v>0</v>
      </c>
      <c r="BXN11" s="7">
        <f t="shared" si="32"/>
        <v>0</v>
      </c>
      <c r="BXO11" s="7">
        <f t="shared" si="32"/>
        <v>0</v>
      </c>
      <c r="BXP11" s="7">
        <f t="shared" si="32"/>
        <v>0</v>
      </c>
      <c r="BXQ11" s="7">
        <f t="shared" si="32"/>
        <v>0</v>
      </c>
      <c r="BXR11" s="7">
        <f t="shared" si="32"/>
        <v>0</v>
      </c>
      <c r="BXS11" s="7">
        <f t="shared" si="32"/>
        <v>0</v>
      </c>
      <c r="BXT11" s="7">
        <f t="shared" si="32"/>
        <v>0</v>
      </c>
      <c r="BXU11" s="7">
        <f t="shared" si="32"/>
        <v>0</v>
      </c>
      <c r="BXV11" s="7">
        <f t="shared" si="32"/>
        <v>0</v>
      </c>
      <c r="BXW11" s="7">
        <f t="shared" si="32"/>
        <v>0</v>
      </c>
      <c r="BXX11" s="7">
        <f t="shared" si="32"/>
        <v>0</v>
      </c>
      <c r="BXY11" s="7">
        <f t="shared" si="32"/>
        <v>0</v>
      </c>
      <c r="BXZ11" s="7">
        <f t="shared" si="32"/>
        <v>0</v>
      </c>
      <c r="BYA11" s="7">
        <f t="shared" si="32"/>
        <v>0</v>
      </c>
      <c r="BYB11" s="7">
        <f t="shared" si="32"/>
        <v>0</v>
      </c>
      <c r="BYC11" s="7">
        <f t="shared" si="32"/>
        <v>0</v>
      </c>
      <c r="BYD11" s="7">
        <f t="shared" si="32"/>
        <v>0</v>
      </c>
      <c r="BYE11" s="7">
        <f t="shared" si="32"/>
        <v>0</v>
      </c>
      <c r="BYF11" s="7">
        <f t="shared" si="32"/>
        <v>0</v>
      </c>
      <c r="BYG11" s="7">
        <f t="shared" si="32"/>
        <v>0</v>
      </c>
      <c r="BYH11" s="7">
        <f t="shared" si="32"/>
        <v>0</v>
      </c>
      <c r="BYI11" s="7">
        <f t="shared" si="32"/>
        <v>0</v>
      </c>
      <c r="BYJ11" s="7">
        <f t="shared" si="32"/>
        <v>0</v>
      </c>
      <c r="BYK11" s="7">
        <f t="shared" si="32"/>
        <v>0</v>
      </c>
      <c r="BYL11" s="7">
        <f t="shared" si="32"/>
        <v>0</v>
      </c>
      <c r="BYM11" s="7">
        <f t="shared" si="32"/>
        <v>0</v>
      </c>
      <c r="BYN11" s="7">
        <f t="shared" si="32"/>
        <v>0</v>
      </c>
      <c r="BYO11" s="7">
        <f t="shared" si="32"/>
        <v>0</v>
      </c>
      <c r="BYP11" s="7">
        <f t="shared" si="32"/>
        <v>0</v>
      </c>
      <c r="BYQ11" s="7">
        <f t="shared" si="32"/>
        <v>0</v>
      </c>
      <c r="BYR11" s="7">
        <f t="shared" si="32"/>
        <v>0</v>
      </c>
      <c r="BYS11" s="7">
        <f t="shared" si="32"/>
        <v>0</v>
      </c>
      <c r="BYT11" s="7">
        <f t="shared" si="32"/>
        <v>0</v>
      </c>
      <c r="BYU11" s="7">
        <f t="shared" si="32"/>
        <v>0</v>
      </c>
      <c r="BYV11" s="7">
        <f t="shared" si="32"/>
        <v>0</v>
      </c>
      <c r="BYW11" s="7">
        <f t="shared" si="32"/>
        <v>0</v>
      </c>
      <c r="BYX11" s="7">
        <f t="shared" si="32"/>
        <v>0</v>
      </c>
      <c r="BYY11" s="7">
        <f t="shared" si="32"/>
        <v>0</v>
      </c>
      <c r="BYZ11" s="7">
        <f t="shared" si="32"/>
        <v>0</v>
      </c>
      <c r="BZA11" s="7">
        <f t="shared" si="32"/>
        <v>0</v>
      </c>
      <c r="BZB11" s="7">
        <f t="shared" si="32"/>
        <v>0</v>
      </c>
      <c r="BZC11" s="7">
        <f t="shared" si="32"/>
        <v>0</v>
      </c>
      <c r="BZD11" s="7">
        <f t="shared" si="32"/>
        <v>0</v>
      </c>
      <c r="BZE11" s="7">
        <f t="shared" si="32"/>
        <v>0</v>
      </c>
      <c r="BZF11" s="7">
        <f t="shared" si="32"/>
        <v>0</v>
      </c>
      <c r="BZG11" s="7">
        <f t="shared" si="32"/>
        <v>0</v>
      </c>
      <c r="BZH11" s="7">
        <f t="shared" si="32"/>
        <v>0</v>
      </c>
      <c r="BZI11" s="7">
        <f t="shared" si="32"/>
        <v>0</v>
      </c>
      <c r="BZJ11" s="7">
        <f t="shared" si="32"/>
        <v>0</v>
      </c>
      <c r="BZK11" s="7">
        <f t="shared" si="32"/>
        <v>0</v>
      </c>
      <c r="BZL11" s="7">
        <f t="shared" si="32"/>
        <v>0</v>
      </c>
      <c r="BZM11" s="7">
        <f t="shared" si="32"/>
        <v>0</v>
      </c>
      <c r="BZN11" s="7">
        <f t="shared" si="32"/>
        <v>0</v>
      </c>
      <c r="BZO11" s="7">
        <f t="shared" si="32"/>
        <v>0</v>
      </c>
      <c r="BZP11" s="7">
        <f t="shared" si="32"/>
        <v>0</v>
      </c>
      <c r="BZQ11" s="7">
        <f t="shared" si="32"/>
        <v>0</v>
      </c>
      <c r="BZR11" s="7">
        <f t="shared" si="32"/>
        <v>0</v>
      </c>
      <c r="BZS11" s="7">
        <f t="shared" si="32"/>
        <v>0</v>
      </c>
      <c r="BZT11" s="7">
        <f t="shared" si="32"/>
        <v>0</v>
      </c>
      <c r="BZU11" s="7">
        <f t="shared" si="32"/>
        <v>0</v>
      </c>
      <c r="BZV11" s="7">
        <f t="shared" ref="BZV11:CCG11" si="33">SUM(BZV13:BZV59,BZV70:BZV166,BZV180:BZV219)</f>
        <v>0</v>
      </c>
      <c r="BZW11" s="7">
        <f t="shared" si="33"/>
        <v>0</v>
      </c>
      <c r="BZX11" s="7">
        <f t="shared" si="33"/>
        <v>0</v>
      </c>
      <c r="BZY11" s="7">
        <f t="shared" si="33"/>
        <v>0</v>
      </c>
      <c r="BZZ11" s="7">
        <f t="shared" si="33"/>
        <v>0</v>
      </c>
      <c r="CAA11" s="7">
        <f t="shared" si="33"/>
        <v>0</v>
      </c>
      <c r="CAB11" s="7">
        <f t="shared" si="33"/>
        <v>0</v>
      </c>
      <c r="CAC11" s="7">
        <f t="shared" si="33"/>
        <v>0</v>
      </c>
      <c r="CAD11" s="7">
        <f t="shared" si="33"/>
        <v>0</v>
      </c>
      <c r="CAE11" s="7">
        <f t="shared" si="33"/>
        <v>0</v>
      </c>
      <c r="CAF11" s="7">
        <f t="shared" si="33"/>
        <v>0</v>
      </c>
      <c r="CAG11" s="7">
        <f t="shared" si="33"/>
        <v>0</v>
      </c>
      <c r="CAH11" s="7">
        <f t="shared" si="33"/>
        <v>0</v>
      </c>
      <c r="CAI11" s="7">
        <f t="shared" si="33"/>
        <v>0</v>
      </c>
      <c r="CAJ11" s="7">
        <f t="shared" si="33"/>
        <v>0</v>
      </c>
      <c r="CAK11" s="7">
        <f t="shared" si="33"/>
        <v>0</v>
      </c>
      <c r="CAL11" s="7">
        <f t="shared" si="33"/>
        <v>0</v>
      </c>
      <c r="CAM11" s="7">
        <f t="shared" si="33"/>
        <v>0</v>
      </c>
      <c r="CAN11" s="7">
        <f t="shared" si="33"/>
        <v>0</v>
      </c>
      <c r="CAO11" s="7">
        <f t="shared" si="33"/>
        <v>0</v>
      </c>
      <c r="CAP11" s="7">
        <f t="shared" si="33"/>
        <v>0</v>
      </c>
      <c r="CAQ11" s="7">
        <f t="shared" si="33"/>
        <v>0</v>
      </c>
      <c r="CAR11" s="7">
        <f t="shared" si="33"/>
        <v>0</v>
      </c>
      <c r="CAS11" s="7">
        <f t="shared" si="33"/>
        <v>0</v>
      </c>
      <c r="CAT11" s="7">
        <f t="shared" si="33"/>
        <v>0</v>
      </c>
      <c r="CAU11" s="7">
        <f t="shared" si="33"/>
        <v>0</v>
      </c>
      <c r="CAV11" s="7">
        <f t="shared" si="33"/>
        <v>0</v>
      </c>
      <c r="CAW11" s="7">
        <f t="shared" si="33"/>
        <v>0</v>
      </c>
      <c r="CAX11" s="7">
        <f t="shared" si="33"/>
        <v>0</v>
      </c>
      <c r="CAY11" s="7">
        <f t="shared" si="33"/>
        <v>0</v>
      </c>
      <c r="CAZ11" s="7">
        <f t="shared" si="33"/>
        <v>0</v>
      </c>
      <c r="CBA11" s="7">
        <f t="shared" si="33"/>
        <v>0</v>
      </c>
      <c r="CBB11" s="7">
        <f t="shared" si="33"/>
        <v>0</v>
      </c>
      <c r="CBC11" s="7">
        <f t="shared" si="33"/>
        <v>0</v>
      </c>
      <c r="CBD11" s="7">
        <f t="shared" si="33"/>
        <v>0</v>
      </c>
      <c r="CBE11" s="7">
        <f t="shared" si="33"/>
        <v>0</v>
      </c>
      <c r="CBF11" s="7">
        <f t="shared" si="33"/>
        <v>0</v>
      </c>
      <c r="CBG11" s="7">
        <f t="shared" si="33"/>
        <v>0</v>
      </c>
      <c r="CBH11" s="7">
        <f t="shared" si="33"/>
        <v>0</v>
      </c>
      <c r="CBI11" s="7">
        <f t="shared" si="33"/>
        <v>0</v>
      </c>
      <c r="CBJ11" s="7">
        <f t="shared" si="33"/>
        <v>0</v>
      </c>
      <c r="CBK11" s="7">
        <f t="shared" si="33"/>
        <v>0</v>
      </c>
      <c r="CBL11" s="7">
        <f t="shared" si="33"/>
        <v>0</v>
      </c>
      <c r="CBM11" s="7">
        <f t="shared" si="33"/>
        <v>0</v>
      </c>
      <c r="CBN11" s="7">
        <f t="shared" si="33"/>
        <v>0</v>
      </c>
      <c r="CBO11" s="7">
        <f t="shared" si="33"/>
        <v>0</v>
      </c>
      <c r="CBP11" s="7">
        <f t="shared" si="33"/>
        <v>0</v>
      </c>
      <c r="CBQ11" s="7">
        <f t="shared" si="33"/>
        <v>0</v>
      </c>
      <c r="CBR11" s="7">
        <f t="shared" si="33"/>
        <v>0</v>
      </c>
      <c r="CBS11" s="7">
        <f t="shared" si="33"/>
        <v>0</v>
      </c>
      <c r="CBT11" s="7">
        <f t="shared" si="33"/>
        <v>0</v>
      </c>
      <c r="CBU11" s="7">
        <f t="shared" si="33"/>
        <v>0</v>
      </c>
      <c r="CBV11" s="7">
        <f t="shared" si="33"/>
        <v>0</v>
      </c>
      <c r="CBW11" s="7">
        <f t="shared" si="33"/>
        <v>0</v>
      </c>
      <c r="CBX11" s="7">
        <f t="shared" si="33"/>
        <v>0</v>
      </c>
      <c r="CBY11" s="7">
        <f t="shared" si="33"/>
        <v>0</v>
      </c>
      <c r="CBZ11" s="7">
        <f t="shared" si="33"/>
        <v>0</v>
      </c>
      <c r="CCA11" s="7">
        <f t="shared" si="33"/>
        <v>0</v>
      </c>
      <c r="CCB11" s="7">
        <f t="shared" si="33"/>
        <v>0</v>
      </c>
      <c r="CCC11" s="7">
        <f t="shared" si="33"/>
        <v>0</v>
      </c>
      <c r="CCD11" s="7">
        <f t="shared" si="33"/>
        <v>0</v>
      </c>
      <c r="CCE11" s="7">
        <f t="shared" si="33"/>
        <v>0</v>
      </c>
      <c r="CCF11" s="7">
        <f t="shared" si="33"/>
        <v>0</v>
      </c>
      <c r="CCG11" s="7">
        <f t="shared" si="33"/>
        <v>0</v>
      </c>
      <c r="CCH11" s="7">
        <f t="shared" ref="CCH11:CES11" si="34">SUM(CCH13:CCH59,CCH70:CCH166,CCH180:CCH219)</f>
        <v>0</v>
      </c>
      <c r="CCI11" s="7">
        <f t="shared" si="34"/>
        <v>0</v>
      </c>
      <c r="CCJ11" s="7">
        <f t="shared" si="34"/>
        <v>0</v>
      </c>
      <c r="CCK11" s="7">
        <f t="shared" si="34"/>
        <v>0</v>
      </c>
      <c r="CCL11" s="7">
        <f t="shared" si="34"/>
        <v>0</v>
      </c>
      <c r="CCM11" s="7">
        <f t="shared" si="34"/>
        <v>0</v>
      </c>
      <c r="CCN11" s="7">
        <f t="shared" si="34"/>
        <v>0</v>
      </c>
      <c r="CCO11" s="7">
        <f t="shared" si="34"/>
        <v>0</v>
      </c>
      <c r="CCP11" s="7">
        <f t="shared" si="34"/>
        <v>0</v>
      </c>
      <c r="CCQ11" s="7">
        <f t="shared" si="34"/>
        <v>0</v>
      </c>
      <c r="CCR11" s="7">
        <f t="shared" si="34"/>
        <v>0</v>
      </c>
      <c r="CCS11" s="7">
        <f t="shared" si="34"/>
        <v>0</v>
      </c>
      <c r="CCT11" s="7">
        <f t="shared" si="34"/>
        <v>0</v>
      </c>
      <c r="CCU11" s="7">
        <f t="shared" si="34"/>
        <v>0</v>
      </c>
      <c r="CCV11" s="7">
        <f t="shared" si="34"/>
        <v>0</v>
      </c>
      <c r="CCW11" s="7">
        <f t="shared" si="34"/>
        <v>0</v>
      </c>
      <c r="CCX11" s="7">
        <f t="shared" si="34"/>
        <v>0</v>
      </c>
      <c r="CCY11" s="7">
        <f t="shared" si="34"/>
        <v>0</v>
      </c>
      <c r="CCZ11" s="7">
        <f t="shared" si="34"/>
        <v>0</v>
      </c>
      <c r="CDA11" s="7">
        <f t="shared" si="34"/>
        <v>0</v>
      </c>
      <c r="CDB11" s="7">
        <f t="shared" si="34"/>
        <v>0</v>
      </c>
      <c r="CDC11" s="7">
        <f t="shared" si="34"/>
        <v>0</v>
      </c>
      <c r="CDD11" s="7">
        <f t="shared" si="34"/>
        <v>0</v>
      </c>
      <c r="CDE11" s="7">
        <f t="shared" si="34"/>
        <v>0</v>
      </c>
      <c r="CDF11" s="7">
        <f t="shared" si="34"/>
        <v>0</v>
      </c>
      <c r="CDG11" s="7">
        <f t="shared" si="34"/>
        <v>0</v>
      </c>
      <c r="CDH11" s="7">
        <f t="shared" si="34"/>
        <v>0</v>
      </c>
      <c r="CDI11" s="7">
        <f t="shared" si="34"/>
        <v>0</v>
      </c>
      <c r="CDJ11" s="7">
        <f t="shared" si="34"/>
        <v>0</v>
      </c>
      <c r="CDK11" s="7">
        <f t="shared" si="34"/>
        <v>0</v>
      </c>
      <c r="CDL11" s="7">
        <f t="shared" si="34"/>
        <v>0</v>
      </c>
      <c r="CDM11" s="7">
        <f t="shared" si="34"/>
        <v>0</v>
      </c>
      <c r="CDN11" s="7">
        <f t="shared" si="34"/>
        <v>0</v>
      </c>
      <c r="CDO11" s="7">
        <f t="shared" si="34"/>
        <v>0</v>
      </c>
      <c r="CDP11" s="7">
        <f t="shared" si="34"/>
        <v>0</v>
      </c>
      <c r="CDQ11" s="7">
        <f t="shared" si="34"/>
        <v>0</v>
      </c>
      <c r="CDR11" s="7">
        <f t="shared" si="34"/>
        <v>0</v>
      </c>
      <c r="CDS11" s="7">
        <f t="shared" si="34"/>
        <v>0</v>
      </c>
      <c r="CDT11" s="7">
        <f t="shared" si="34"/>
        <v>0</v>
      </c>
      <c r="CDU11" s="7">
        <f t="shared" si="34"/>
        <v>0</v>
      </c>
      <c r="CDV11" s="7">
        <f t="shared" si="34"/>
        <v>0</v>
      </c>
      <c r="CDW11" s="7">
        <f t="shared" si="34"/>
        <v>0</v>
      </c>
      <c r="CDX11" s="7">
        <f t="shared" si="34"/>
        <v>0</v>
      </c>
      <c r="CDY11" s="7">
        <f t="shared" si="34"/>
        <v>0</v>
      </c>
      <c r="CDZ11" s="7">
        <f t="shared" si="34"/>
        <v>0</v>
      </c>
      <c r="CEA11" s="7">
        <f t="shared" si="34"/>
        <v>0</v>
      </c>
      <c r="CEB11" s="7">
        <f t="shared" si="34"/>
        <v>0</v>
      </c>
      <c r="CEC11" s="7">
        <f t="shared" si="34"/>
        <v>0</v>
      </c>
      <c r="CED11" s="7">
        <f t="shared" si="34"/>
        <v>0</v>
      </c>
      <c r="CEE11" s="7">
        <f t="shared" si="34"/>
        <v>0</v>
      </c>
      <c r="CEF11" s="7">
        <f t="shared" si="34"/>
        <v>0</v>
      </c>
      <c r="CEG11" s="7">
        <f t="shared" si="34"/>
        <v>0</v>
      </c>
      <c r="CEH11" s="7">
        <f t="shared" si="34"/>
        <v>0</v>
      </c>
      <c r="CEI11" s="7">
        <f t="shared" si="34"/>
        <v>0</v>
      </c>
      <c r="CEJ11" s="7">
        <f t="shared" si="34"/>
        <v>0</v>
      </c>
      <c r="CEK11" s="7">
        <f t="shared" si="34"/>
        <v>0</v>
      </c>
      <c r="CEL11" s="7">
        <f t="shared" si="34"/>
        <v>0</v>
      </c>
      <c r="CEM11" s="7">
        <f t="shared" si="34"/>
        <v>0</v>
      </c>
      <c r="CEN11" s="7">
        <f t="shared" si="34"/>
        <v>0</v>
      </c>
      <c r="CEO11" s="7">
        <f t="shared" si="34"/>
        <v>0</v>
      </c>
      <c r="CEP11" s="7">
        <f t="shared" si="34"/>
        <v>0</v>
      </c>
      <c r="CEQ11" s="7">
        <f t="shared" si="34"/>
        <v>0</v>
      </c>
      <c r="CER11" s="7">
        <f t="shared" si="34"/>
        <v>0</v>
      </c>
      <c r="CES11" s="7">
        <f t="shared" si="34"/>
        <v>0</v>
      </c>
      <c r="CET11" s="7">
        <f t="shared" ref="CET11:CHE11" si="35">SUM(CET13:CET59,CET70:CET166,CET180:CET219)</f>
        <v>0</v>
      </c>
      <c r="CEU11" s="7">
        <f t="shared" si="35"/>
        <v>0</v>
      </c>
      <c r="CEV11" s="7">
        <f t="shared" si="35"/>
        <v>0</v>
      </c>
      <c r="CEW11" s="7">
        <f t="shared" si="35"/>
        <v>0</v>
      </c>
      <c r="CEX11" s="7">
        <f t="shared" si="35"/>
        <v>0</v>
      </c>
      <c r="CEY11" s="7">
        <f t="shared" si="35"/>
        <v>0</v>
      </c>
      <c r="CEZ11" s="7">
        <f t="shared" si="35"/>
        <v>0</v>
      </c>
      <c r="CFA11" s="7">
        <f t="shared" si="35"/>
        <v>0</v>
      </c>
      <c r="CFB11" s="7">
        <f t="shared" si="35"/>
        <v>0</v>
      </c>
      <c r="CFC11" s="7">
        <f t="shared" si="35"/>
        <v>0</v>
      </c>
      <c r="CFD11" s="7">
        <f t="shared" si="35"/>
        <v>0</v>
      </c>
      <c r="CFE11" s="7">
        <f t="shared" si="35"/>
        <v>0</v>
      </c>
      <c r="CFF11" s="7">
        <f t="shared" si="35"/>
        <v>0</v>
      </c>
      <c r="CFG11" s="7">
        <f t="shared" si="35"/>
        <v>0</v>
      </c>
      <c r="CFH11" s="7">
        <f t="shared" si="35"/>
        <v>0</v>
      </c>
      <c r="CFI11" s="7">
        <f t="shared" si="35"/>
        <v>0</v>
      </c>
      <c r="CFJ11" s="7">
        <f t="shared" si="35"/>
        <v>0</v>
      </c>
      <c r="CFK11" s="7">
        <f t="shared" si="35"/>
        <v>0</v>
      </c>
      <c r="CFL11" s="7">
        <f t="shared" si="35"/>
        <v>0</v>
      </c>
      <c r="CFM11" s="7">
        <f t="shared" si="35"/>
        <v>0</v>
      </c>
      <c r="CFN11" s="7">
        <f t="shared" si="35"/>
        <v>0</v>
      </c>
      <c r="CFO11" s="7">
        <f t="shared" si="35"/>
        <v>0</v>
      </c>
      <c r="CFP11" s="7">
        <f t="shared" si="35"/>
        <v>0</v>
      </c>
      <c r="CFQ11" s="7">
        <f t="shared" si="35"/>
        <v>0</v>
      </c>
      <c r="CFR11" s="7">
        <f t="shared" si="35"/>
        <v>0</v>
      </c>
      <c r="CFS11" s="7">
        <f t="shared" si="35"/>
        <v>0</v>
      </c>
      <c r="CFT11" s="7">
        <f t="shared" si="35"/>
        <v>0</v>
      </c>
      <c r="CFU11" s="7">
        <f t="shared" si="35"/>
        <v>0</v>
      </c>
      <c r="CFV11" s="7">
        <f t="shared" si="35"/>
        <v>0</v>
      </c>
      <c r="CFW11" s="7">
        <f t="shared" si="35"/>
        <v>0</v>
      </c>
      <c r="CFX11" s="7">
        <f t="shared" si="35"/>
        <v>0</v>
      </c>
      <c r="CFY11" s="7">
        <f t="shared" si="35"/>
        <v>0</v>
      </c>
      <c r="CFZ11" s="7">
        <f t="shared" si="35"/>
        <v>0</v>
      </c>
      <c r="CGA11" s="7">
        <f t="shared" si="35"/>
        <v>0</v>
      </c>
      <c r="CGB11" s="7">
        <f t="shared" si="35"/>
        <v>0</v>
      </c>
      <c r="CGC11" s="7">
        <f t="shared" si="35"/>
        <v>0</v>
      </c>
      <c r="CGD11" s="7">
        <f t="shared" si="35"/>
        <v>0</v>
      </c>
      <c r="CGE11" s="7">
        <f t="shared" si="35"/>
        <v>0</v>
      </c>
      <c r="CGF11" s="7">
        <f t="shared" si="35"/>
        <v>0</v>
      </c>
      <c r="CGG11" s="7">
        <f t="shared" si="35"/>
        <v>0</v>
      </c>
      <c r="CGH11" s="7">
        <f t="shared" si="35"/>
        <v>0</v>
      </c>
      <c r="CGI11" s="7">
        <f t="shared" si="35"/>
        <v>0</v>
      </c>
      <c r="CGJ11" s="7">
        <f t="shared" si="35"/>
        <v>0</v>
      </c>
      <c r="CGK11" s="7">
        <f t="shared" si="35"/>
        <v>0</v>
      </c>
      <c r="CGL11" s="7">
        <f t="shared" si="35"/>
        <v>0</v>
      </c>
      <c r="CGM11" s="7">
        <f t="shared" si="35"/>
        <v>0</v>
      </c>
      <c r="CGN11" s="7">
        <f t="shared" si="35"/>
        <v>0</v>
      </c>
      <c r="CGO11" s="7">
        <f t="shared" si="35"/>
        <v>0</v>
      </c>
      <c r="CGP11" s="7">
        <f t="shared" si="35"/>
        <v>0</v>
      </c>
      <c r="CGQ11" s="7">
        <f t="shared" si="35"/>
        <v>0</v>
      </c>
      <c r="CGR11" s="7">
        <f t="shared" si="35"/>
        <v>0</v>
      </c>
      <c r="CGS11" s="7">
        <f t="shared" si="35"/>
        <v>0</v>
      </c>
      <c r="CGT11" s="7">
        <f t="shared" si="35"/>
        <v>0</v>
      </c>
      <c r="CGU11" s="7">
        <f t="shared" si="35"/>
        <v>0</v>
      </c>
      <c r="CGV11" s="7">
        <f t="shared" si="35"/>
        <v>0</v>
      </c>
      <c r="CGW11" s="7">
        <f t="shared" si="35"/>
        <v>0</v>
      </c>
      <c r="CGX11" s="7">
        <f t="shared" si="35"/>
        <v>0</v>
      </c>
      <c r="CGY11" s="7">
        <f t="shared" si="35"/>
        <v>0</v>
      </c>
      <c r="CGZ11" s="7">
        <f t="shared" si="35"/>
        <v>0</v>
      </c>
      <c r="CHA11" s="7">
        <f t="shared" si="35"/>
        <v>0</v>
      </c>
      <c r="CHB11" s="7">
        <f t="shared" si="35"/>
        <v>0</v>
      </c>
      <c r="CHC11" s="7">
        <f t="shared" si="35"/>
        <v>0</v>
      </c>
      <c r="CHD11" s="7">
        <f t="shared" si="35"/>
        <v>0</v>
      </c>
      <c r="CHE11" s="7">
        <f t="shared" si="35"/>
        <v>0</v>
      </c>
      <c r="CHF11" s="7">
        <f t="shared" ref="CHF11:CJQ11" si="36">SUM(CHF13:CHF59,CHF70:CHF166,CHF180:CHF219)</f>
        <v>0</v>
      </c>
      <c r="CHG11" s="7">
        <f t="shared" si="36"/>
        <v>0</v>
      </c>
      <c r="CHH11" s="7">
        <f t="shared" si="36"/>
        <v>0</v>
      </c>
      <c r="CHI11" s="7">
        <f t="shared" si="36"/>
        <v>0</v>
      </c>
      <c r="CHJ11" s="7">
        <f t="shared" si="36"/>
        <v>0</v>
      </c>
      <c r="CHK11" s="7">
        <f t="shared" si="36"/>
        <v>0</v>
      </c>
      <c r="CHL11" s="7">
        <f t="shared" si="36"/>
        <v>0</v>
      </c>
      <c r="CHM11" s="7">
        <f t="shared" si="36"/>
        <v>0</v>
      </c>
      <c r="CHN11" s="7">
        <f t="shared" si="36"/>
        <v>0</v>
      </c>
      <c r="CHO11" s="7">
        <f t="shared" si="36"/>
        <v>0</v>
      </c>
      <c r="CHP11" s="7">
        <f t="shared" si="36"/>
        <v>0</v>
      </c>
      <c r="CHQ11" s="7">
        <f t="shared" si="36"/>
        <v>0</v>
      </c>
      <c r="CHR11" s="7">
        <f t="shared" si="36"/>
        <v>0</v>
      </c>
      <c r="CHS11" s="7">
        <f t="shared" si="36"/>
        <v>0</v>
      </c>
      <c r="CHT11" s="7">
        <f t="shared" si="36"/>
        <v>0</v>
      </c>
      <c r="CHU11" s="7">
        <f t="shared" si="36"/>
        <v>0</v>
      </c>
      <c r="CHV11" s="7">
        <f t="shared" si="36"/>
        <v>0</v>
      </c>
      <c r="CHW11" s="7">
        <f t="shared" si="36"/>
        <v>0</v>
      </c>
      <c r="CHX11" s="7">
        <f t="shared" si="36"/>
        <v>0</v>
      </c>
      <c r="CHY11" s="7">
        <f t="shared" si="36"/>
        <v>0</v>
      </c>
      <c r="CHZ11" s="7">
        <f t="shared" si="36"/>
        <v>0</v>
      </c>
      <c r="CIA11" s="7">
        <f t="shared" si="36"/>
        <v>0</v>
      </c>
      <c r="CIB11" s="7">
        <f t="shared" si="36"/>
        <v>0</v>
      </c>
      <c r="CIC11" s="7">
        <f t="shared" si="36"/>
        <v>0</v>
      </c>
      <c r="CID11" s="7">
        <f t="shared" si="36"/>
        <v>0</v>
      </c>
      <c r="CIE11" s="7">
        <f t="shared" si="36"/>
        <v>0</v>
      </c>
      <c r="CIF11" s="7">
        <f t="shared" si="36"/>
        <v>0</v>
      </c>
      <c r="CIG11" s="7">
        <f t="shared" si="36"/>
        <v>0</v>
      </c>
      <c r="CIH11" s="7">
        <f t="shared" si="36"/>
        <v>0</v>
      </c>
      <c r="CII11" s="7">
        <f t="shared" si="36"/>
        <v>0</v>
      </c>
      <c r="CIJ11" s="7">
        <f t="shared" si="36"/>
        <v>0</v>
      </c>
      <c r="CIK11" s="7">
        <f t="shared" si="36"/>
        <v>0</v>
      </c>
      <c r="CIL11" s="7">
        <f t="shared" si="36"/>
        <v>0</v>
      </c>
      <c r="CIM11" s="7">
        <f t="shared" si="36"/>
        <v>0</v>
      </c>
      <c r="CIN11" s="7">
        <f t="shared" si="36"/>
        <v>0</v>
      </c>
      <c r="CIO11" s="7">
        <f t="shared" si="36"/>
        <v>0</v>
      </c>
      <c r="CIP11" s="7">
        <f t="shared" si="36"/>
        <v>0</v>
      </c>
      <c r="CIQ11" s="7">
        <f t="shared" si="36"/>
        <v>0</v>
      </c>
      <c r="CIR11" s="7">
        <f t="shared" si="36"/>
        <v>0</v>
      </c>
      <c r="CIS11" s="7">
        <f t="shared" si="36"/>
        <v>0</v>
      </c>
      <c r="CIT11" s="7">
        <f t="shared" si="36"/>
        <v>0</v>
      </c>
      <c r="CIU11" s="7">
        <f t="shared" si="36"/>
        <v>0</v>
      </c>
      <c r="CIV11" s="7">
        <f t="shared" si="36"/>
        <v>0</v>
      </c>
      <c r="CIW11" s="7">
        <f t="shared" si="36"/>
        <v>0</v>
      </c>
      <c r="CIX11" s="7">
        <f t="shared" si="36"/>
        <v>0</v>
      </c>
      <c r="CIY11" s="7">
        <f t="shared" si="36"/>
        <v>0</v>
      </c>
      <c r="CIZ11" s="7">
        <f t="shared" si="36"/>
        <v>0</v>
      </c>
      <c r="CJA11" s="7">
        <f t="shared" si="36"/>
        <v>0</v>
      </c>
      <c r="CJB11" s="7">
        <f t="shared" si="36"/>
        <v>0</v>
      </c>
      <c r="CJC11" s="7">
        <f t="shared" si="36"/>
        <v>0</v>
      </c>
      <c r="CJD11" s="7">
        <f t="shared" si="36"/>
        <v>0</v>
      </c>
      <c r="CJE11" s="7">
        <f t="shared" si="36"/>
        <v>0</v>
      </c>
      <c r="CJF11" s="7">
        <f t="shared" si="36"/>
        <v>0</v>
      </c>
      <c r="CJG11" s="7">
        <f t="shared" si="36"/>
        <v>0</v>
      </c>
      <c r="CJH11" s="7">
        <f t="shared" si="36"/>
        <v>0</v>
      </c>
      <c r="CJI11" s="7">
        <f t="shared" si="36"/>
        <v>0</v>
      </c>
      <c r="CJJ11" s="7">
        <f t="shared" si="36"/>
        <v>0</v>
      </c>
      <c r="CJK11" s="7">
        <f t="shared" si="36"/>
        <v>0</v>
      </c>
      <c r="CJL11" s="7">
        <f t="shared" si="36"/>
        <v>0</v>
      </c>
      <c r="CJM11" s="7">
        <f t="shared" si="36"/>
        <v>0</v>
      </c>
      <c r="CJN11" s="7">
        <f t="shared" si="36"/>
        <v>0</v>
      </c>
      <c r="CJO11" s="7">
        <f t="shared" si="36"/>
        <v>0</v>
      </c>
      <c r="CJP11" s="7">
        <f t="shared" si="36"/>
        <v>0</v>
      </c>
      <c r="CJQ11" s="7">
        <f t="shared" si="36"/>
        <v>0</v>
      </c>
      <c r="CJR11" s="7">
        <f t="shared" ref="CJR11:CMC11" si="37">SUM(CJR13:CJR59,CJR70:CJR166,CJR180:CJR219)</f>
        <v>0</v>
      </c>
      <c r="CJS11" s="7">
        <f t="shared" si="37"/>
        <v>0</v>
      </c>
      <c r="CJT11" s="7">
        <f t="shared" si="37"/>
        <v>0</v>
      </c>
      <c r="CJU11" s="7">
        <f t="shared" si="37"/>
        <v>0</v>
      </c>
      <c r="CJV11" s="7">
        <f t="shared" si="37"/>
        <v>0</v>
      </c>
      <c r="CJW11" s="7">
        <f t="shared" si="37"/>
        <v>0</v>
      </c>
      <c r="CJX11" s="7">
        <f t="shared" si="37"/>
        <v>0</v>
      </c>
      <c r="CJY11" s="7">
        <f t="shared" si="37"/>
        <v>0</v>
      </c>
      <c r="CJZ11" s="7">
        <f t="shared" si="37"/>
        <v>0</v>
      </c>
      <c r="CKA11" s="7">
        <f t="shared" si="37"/>
        <v>0</v>
      </c>
      <c r="CKB11" s="7">
        <f t="shared" si="37"/>
        <v>0</v>
      </c>
      <c r="CKC11" s="7">
        <f t="shared" si="37"/>
        <v>0</v>
      </c>
      <c r="CKD11" s="7">
        <f t="shared" si="37"/>
        <v>0</v>
      </c>
      <c r="CKE11" s="7">
        <f t="shared" si="37"/>
        <v>0</v>
      </c>
      <c r="CKF11" s="7">
        <f t="shared" si="37"/>
        <v>0</v>
      </c>
      <c r="CKG11" s="7">
        <f t="shared" si="37"/>
        <v>0</v>
      </c>
      <c r="CKH11" s="7">
        <f t="shared" si="37"/>
        <v>0</v>
      </c>
      <c r="CKI11" s="7">
        <f t="shared" si="37"/>
        <v>0</v>
      </c>
      <c r="CKJ11" s="7">
        <f t="shared" si="37"/>
        <v>0</v>
      </c>
      <c r="CKK11" s="7">
        <f t="shared" si="37"/>
        <v>0</v>
      </c>
      <c r="CKL11" s="7">
        <f t="shared" si="37"/>
        <v>0</v>
      </c>
      <c r="CKM11" s="7">
        <f t="shared" si="37"/>
        <v>0</v>
      </c>
      <c r="CKN11" s="7">
        <f t="shared" si="37"/>
        <v>0</v>
      </c>
      <c r="CKO11" s="7">
        <f t="shared" si="37"/>
        <v>0</v>
      </c>
      <c r="CKP11" s="7">
        <f t="shared" si="37"/>
        <v>0</v>
      </c>
      <c r="CKQ11" s="7">
        <f t="shared" si="37"/>
        <v>0</v>
      </c>
      <c r="CKR11" s="7">
        <f t="shared" si="37"/>
        <v>0</v>
      </c>
      <c r="CKS11" s="7">
        <f t="shared" si="37"/>
        <v>0</v>
      </c>
      <c r="CKT11" s="7">
        <f t="shared" si="37"/>
        <v>0</v>
      </c>
      <c r="CKU11" s="7">
        <f t="shared" si="37"/>
        <v>0</v>
      </c>
      <c r="CKV11" s="7">
        <f t="shared" si="37"/>
        <v>0</v>
      </c>
      <c r="CKW11" s="7">
        <f t="shared" si="37"/>
        <v>0</v>
      </c>
      <c r="CKX11" s="7">
        <f t="shared" si="37"/>
        <v>0</v>
      </c>
      <c r="CKY11" s="7">
        <f t="shared" si="37"/>
        <v>0</v>
      </c>
      <c r="CKZ11" s="7">
        <f t="shared" si="37"/>
        <v>0</v>
      </c>
      <c r="CLA11" s="7">
        <f t="shared" si="37"/>
        <v>0</v>
      </c>
      <c r="CLB11" s="7">
        <f t="shared" si="37"/>
        <v>0</v>
      </c>
      <c r="CLC11" s="7">
        <f t="shared" si="37"/>
        <v>0</v>
      </c>
      <c r="CLD11" s="7">
        <f t="shared" si="37"/>
        <v>0</v>
      </c>
      <c r="CLE11" s="7">
        <f t="shared" si="37"/>
        <v>0</v>
      </c>
      <c r="CLF11" s="7">
        <f t="shared" si="37"/>
        <v>0</v>
      </c>
      <c r="CLG11" s="7">
        <f t="shared" si="37"/>
        <v>0</v>
      </c>
      <c r="CLH11" s="7">
        <f t="shared" si="37"/>
        <v>0</v>
      </c>
      <c r="CLI11" s="7">
        <f t="shared" si="37"/>
        <v>0</v>
      </c>
      <c r="CLJ11" s="7">
        <f t="shared" si="37"/>
        <v>0</v>
      </c>
      <c r="CLK11" s="7">
        <f t="shared" si="37"/>
        <v>0</v>
      </c>
      <c r="CLL11" s="7">
        <f t="shared" si="37"/>
        <v>0</v>
      </c>
      <c r="CLM11" s="7">
        <f t="shared" si="37"/>
        <v>0</v>
      </c>
      <c r="CLN11" s="7">
        <f t="shared" si="37"/>
        <v>0</v>
      </c>
      <c r="CLO11" s="7">
        <f t="shared" si="37"/>
        <v>0</v>
      </c>
      <c r="CLP11" s="7">
        <f t="shared" si="37"/>
        <v>0</v>
      </c>
      <c r="CLQ11" s="7">
        <f t="shared" si="37"/>
        <v>0</v>
      </c>
      <c r="CLR11" s="7">
        <f t="shared" si="37"/>
        <v>0</v>
      </c>
      <c r="CLS11" s="7">
        <f t="shared" si="37"/>
        <v>0</v>
      </c>
      <c r="CLT11" s="7">
        <f t="shared" si="37"/>
        <v>0</v>
      </c>
      <c r="CLU11" s="7">
        <f t="shared" si="37"/>
        <v>0</v>
      </c>
      <c r="CLV11" s="7">
        <f t="shared" si="37"/>
        <v>0</v>
      </c>
      <c r="CLW11" s="7">
        <f t="shared" si="37"/>
        <v>0</v>
      </c>
      <c r="CLX11" s="7">
        <f t="shared" si="37"/>
        <v>0</v>
      </c>
      <c r="CLY11" s="7">
        <f t="shared" si="37"/>
        <v>0</v>
      </c>
      <c r="CLZ11" s="7">
        <f t="shared" si="37"/>
        <v>0</v>
      </c>
      <c r="CMA11" s="7">
        <f t="shared" si="37"/>
        <v>0</v>
      </c>
      <c r="CMB11" s="7">
        <f t="shared" si="37"/>
        <v>0</v>
      </c>
      <c r="CMC11" s="7">
        <f t="shared" si="37"/>
        <v>0</v>
      </c>
      <c r="CMD11" s="7">
        <f t="shared" ref="CMD11:COO11" si="38">SUM(CMD13:CMD59,CMD70:CMD166,CMD180:CMD219)</f>
        <v>0</v>
      </c>
      <c r="CME11" s="7">
        <f t="shared" si="38"/>
        <v>0</v>
      </c>
      <c r="CMF11" s="7">
        <f t="shared" si="38"/>
        <v>0</v>
      </c>
      <c r="CMG11" s="7">
        <f t="shared" si="38"/>
        <v>0</v>
      </c>
      <c r="CMH11" s="7">
        <f t="shared" si="38"/>
        <v>0</v>
      </c>
      <c r="CMI11" s="7">
        <f t="shared" si="38"/>
        <v>0</v>
      </c>
      <c r="CMJ11" s="7">
        <f t="shared" si="38"/>
        <v>0</v>
      </c>
      <c r="CMK11" s="7">
        <f t="shared" si="38"/>
        <v>0</v>
      </c>
      <c r="CML11" s="7">
        <f t="shared" si="38"/>
        <v>0</v>
      </c>
      <c r="CMM11" s="7">
        <f t="shared" si="38"/>
        <v>0</v>
      </c>
      <c r="CMN11" s="7">
        <f t="shared" si="38"/>
        <v>0</v>
      </c>
      <c r="CMO11" s="7">
        <f t="shared" si="38"/>
        <v>0</v>
      </c>
      <c r="CMP11" s="7">
        <f t="shared" si="38"/>
        <v>0</v>
      </c>
      <c r="CMQ11" s="7">
        <f t="shared" si="38"/>
        <v>0</v>
      </c>
      <c r="CMR11" s="7">
        <f t="shared" si="38"/>
        <v>0</v>
      </c>
      <c r="CMS11" s="7">
        <f t="shared" si="38"/>
        <v>0</v>
      </c>
      <c r="CMT11" s="7">
        <f t="shared" si="38"/>
        <v>0</v>
      </c>
      <c r="CMU11" s="7">
        <f t="shared" si="38"/>
        <v>0</v>
      </c>
      <c r="CMV11" s="7">
        <f t="shared" si="38"/>
        <v>0</v>
      </c>
      <c r="CMW11" s="7">
        <f t="shared" si="38"/>
        <v>0</v>
      </c>
      <c r="CMX11" s="7">
        <f t="shared" si="38"/>
        <v>0</v>
      </c>
      <c r="CMY11" s="7">
        <f t="shared" si="38"/>
        <v>0</v>
      </c>
      <c r="CMZ11" s="7">
        <f t="shared" si="38"/>
        <v>0</v>
      </c>
      <c r="CNA11" s="7">
        <f t="shared" si="38"/>
        <v>0</v>
      </c>
      <c r="CNB11" s="7">
        <f t="shared" si="38"/>
        <v>0</v>
      </c>
      <c r="CNC11" s="7">
        <f t="shared" si="38"/>
        <v>0</v>
      </c>
      <c r="CND11" s="7">
        <f t="shared" si="38"/>
        <v>0</v>
      </c>
      <c r="CNE11" s="7">
        <f t="shared" si="38"/>
        <v>0</v>
      </c>
      <c r="CNF11" s="7">
        <f t="shared" si="38"/>
        <v>0</v>
      </c>
      <c r="CNG11" s="7">
        <f t="shared" si="38"/>
        <v>0</v>
      </c>
      <c r="CNH11" s="7">
        <f t="shared" si="38"/>
        <v>0</v>
      </c>
      <c r="CNI11" s="7">
        <f t="shared" si="38"/>
        <v>0</v>
      </c>
      <c r="CNJ11" s="7">
        <f t="shared" si="38"/>
        <v>0</v>
      </c>
      <c r="CNK11" s="7">
        <f t="shared" si="38"/>
        <v>0</v>
      </c>
      <c r="CNL11" s="7">
        <f t="shared" si="38"/>
        <v>0</v>
      </c>
      <c r="CNM11" s="7">
        <f t="shared" si="38"/>
        <v>0</v>
      </c>
      <c r="CNN11" s="7">
        <f t="shared" si="38"/>
        <v>0</v>
      </c>
      <c r="CNO11" s="7">
        <f t="shared" si="38"/>
        <v>0</v>
      </c>
      <c r="CNP11" s="7">
        <f t="shared" si="38"/>
        <v>0</v>
      </c>
      <c r="CNQ11" s="7">
        <f t="shared" si="38"/>
        <v>0</v>
      </c>
      <c r="CNR11" s="7">
        <f t="shared" si="38"/>
        <v>0</v>
      </c>
      <c r="CNS11" s="7">
        <f t="shared" si="38"/>
        <v>0</v>
      </c>
      <c r="CNT11" s="7">
        <f t="shared" si="38"/>
        <v>0</v>
      </c>
      <c r="CNU11" s="7">
        <f t="shared" si="38"/>
        <v>0</v>
      </c>
      <c r="CNV11" s="7">
        <f t="shared" si="38"/>
        <v>0</v>
      </c>
      <c r="CNW11" s="7">
        <f t="shared" si="38"/>
        <v>0</v>
      </c>
      <c r="CNX11" s="7">
        <f t="shared" si="38"/>
        <v>0</v>
      </c>
      <c r="CNY11" s="7">
        <f t="shared" si="38"/>
        <v>0</v>
      </c>
      <c r="CNZ11" s="7">
        <f t="shared" si="38"/>
        <v>0</v>
      </c>
      <c r="COA11" s="7">
        <f t="shared" si="38"/>
        <v>0</v>
      </c>
      <c r="COB11" s="7">
        <f t="shared" si="38"/>
        <v>0</v>
      </c>
      <c r="COC11" s="7">
        <f t="shared" si="38"/>
        <v>0</v>
      </c>
      <c r="COD11" s="7">
        <f t="shared" si="38"/>
        <v>0</v>
      </c>
      <c r="COE11" s="7">
        <f t="shared" si="38"/>
        <v>0</v>
      </c>
      <c r="COF11" s="7">
        <f t="shared" si="38"/>
        <v>0</v>
      </c>
      <c r="COG11" s="7">
        <f t="shared" si="38"/>
        <v>0</v>
      </c>
      <c r="COH11" s="7">
        <f t="shared" si="38"/>
        <v>0</v>
      </c>
      <c r="COI11" s="7">
        <f t="shared" si="38"/>
        <v>0</v>
      </c>
      <c r="COJ11" s="7">
        <f t="shared" si="38"/>
        <v>0</v>
      </c>
      <c r="COK11" s="7">
        <f t="shared" si="38"/>
        <v>0</v>
      </c>
      <c r="COL11" s="7">
        <f t="shared" si="38"/>
        <v>0</v>
      </c>
      <c r="COM11" s="7">
        <f t="shared" si="38"/>
        <v>0</v>
      </c>
      <c r="CON11" s="7">
        <f t="shared" si="38"/>
        <v>0</v>
      </c>
      <c r="COO11" s="7">
        <f t="shared" si="38"/>
        <v>0</v>
      </c>
      <c r="COP11" s="7">
        <f t="shared" ref="COP11:CRA11" si="39">SUM(COP13:COP59,COP70:COP166,COP180:COP219)</f>
        <v>0</v>
      </c>
      <c r="COQ11" s="7">
        <f t="shared" si="39"/>
        <v>0</v>
      </c>
      <c r="COR11" s="7">
        <f t="shared" si="39"/>
        <v>0</v>
      </c>
      <c r="COS11" s="7">
        <f t="shared" si="39"/>
        <v>0</v>
      </c>
      <c r="COT11" s="7">
        <f t="shared" si="39"/>
        <v>0</v>
      </c>
      <c r="COU11" s="7">
        <f t="shared" si="39"/>
        <v>0</v>
      </c>
      <c r="COV11" s="7">
        <f t="shared" si="39"/>
        <v>0</v>
      </c>
      <c r="COW11" s="7">
        <f t="shared" si="39"/>
        <v>0</v>
      </c>
      <c r="COX11" s="7">
        <f t="shared" si="39"/>
        <v>0</v>
      </c>
      <c r="COY11" s="7">
        <f t="shared" si="39"/>
        <v>0</v>
      </c>
      <c r="COZ11" s="7">
        <f t="shared" si="39"/>
        <v>0</v>
      </c>
      <c r="CPA11" s="7">
        <f t="shared" si="39"/>
        <v>0</v>
      </c>
      <c r="CPB11" s="7">
        <f t="shared" si="39"/>
        <v>0</v>
      </c>
      <c r="CPC11" s="7">
        <f t="shared" si="39"/>
        <v>0</v>
      </c>
      <c r="CPD11" s="7">
        <f t="shared" si="39"/>
        <v>0</v>
      </c>
      <c r="CPE11" s="7">
        <f t="shared" si="39"/>
        <v>0</v>
      </c>
      <c r="CPF11" s="7">
        <f t="shared" si="39"/>
        <v>0</v>
      </c>
      <c r="CPG11" s="7">
        <f t="shared" si="39"/>
        <v>0</v>
      </c>
      <c r="CPH11" s="7">
        <f t="shared" si="39"/>
        <v>0</v>
      </c>
      <c r="CPI11" s="7">
        <f t="shared" si="39"/>
        <v>0</v>
      </c>
      <c r="CPJ11" s="7">
        <f t="shared" si="39"/>
        <v>0</v>
      </c>
      <c r="CPK11" s="7">
        <f t="shared" si="39"/>
        <v>0</v>
      </c>
      <c r="CPL11" s="7">
        <f t="shared" si="39"/>
        <v>0</v>
      </c>
      <c r="CPM11" s="7">
        <f t="shared" si="39"/>
        <v>0</v>
      </c>
      <c r="CPN11" s="7">
        <f t="shared" si="39"/>
        <v>0</v>
      </c>
      <c r="CPO11" s="7">
        <f t="shared" si="39"/>
        <v>0</v>
      </c>
      <c r="CPP11" s="7">
        <f t="shared" si="39"/>
        <v>0</v>
      </c>
      <c r="CPQ11" s="7">
        <f t="shared" si="39"/>
        <v>0</v>
      </c>
      <c r="CPR11" s="7">
        <f t="shared" si="39"/>
        <v>0</v>
      </c>
      <c r="CPS11" s="7">
        <f t="shared" si="39"/>
        <v>0</v>
      </c>
      <c r="CPT11" s="7">
        <f t="shared" si="39"/>
        <v>0</v>
      </c>
      <c r="CPU11" s="7">
        <f t="shared" si="39"/>
        <v>0</v>
      </c>
      <c r="CPV11" s="7">
        <f t="shared" si="39"/>
        <v>0</v>
      </c>
      <c r="CPW11" s="7">
        <f t="shared" si="39"/>
        <v>0</v>
      </c>
      <c r="CPX11" s="7">
        <f t="shared" si="39"/>
        <v>0</v>
      </c>
      <c r="CPY11" s="7">
        <f t="shared" si="39"/>
        <v>0</v>
      </c>
      <c r="CPZ11" s="7">
        <f t="shared" si="39"/>
        <v>0</v>
      </c>
      <c r="CQA11" s="7">
        <f t="shared" si="39"/>
        <v>0</v>
      </c>
      <c r="CQB11" s="7">
        <f t="shared" si="39"/>
        <v>0</v>
      </c>
      <c r="CQC11" s="7">
        <f t="shared" si="39"/>
        <v>0</v>
      </c>
      <c r="CQD11" s="7">
        <f t="shared" si="39"/>
        <v>0</v>
      </c>
      <c r="CQE11" s="7">
        <f t="shared" si="39"/>
        <v>0</v>
      </c>
      <c r="CQF11" s="7">
        <f t="shared" si="39"/>
        <v>0</v>
      </c>
      <c r="CQG11" s="7">
        <f t="shared" si="39"/>
        <v>0</v>
      </c>
      <c r="CQH11" s="7">
        <f t="shared" si="39"/>
        <v>0</v>
      </c>
      <c r="CQI11" s="7">
        <f t="shared" si="39"/>
        <v>0</v>
      </c>
      <c r="CQJ11" s="7">
        <f t="shared" si="39"/>
        <v>0</v>
      </c>
      <c r="CQK11" s="7">
        <f t="shared" si="39"/>
        <v>0</v>
      </c>
      <c r="CQL11" s="7">
        <f t="shared" si="39"/>
        <v>0</v>
      </c>
      <c r="CQM11" s="7">
        <f t="shared" si="39"/>
        <v>0</v>
      </c>
      <c r="CQN11" s="7">
        <f t="shared" si="39"/>
        <v>0</v>
      </c>
      <c r="CQO11" s="7">
        <f t="shared" si="39"/>
        <v>0</v>
      </c>
      <c r="CQP11" s="7">
        <f t="shared" si="39"/>
        <v>0</v>
      </c>
      <c r="CQQ11" s="7">
        <f t="shared" si="39"/>
        <v>0</v>
      </c>
      <c r="CQR11" s="7">
        <f t="shared" si="39"/>
        <v>0</v>
      </c>
      <c r="CQS11" s="7">
        <f t="shared" si="39"/>
        <v>0</v>
      </c>
      <c r="CQT11" s="7">
        <f t="shared" si="39"/>
        <v>0</v>
      </c>
      <c r="CQU11" s="7">
        <f t="shared" si="39"/>
        <v>0</v>
      </c>
      <c r="CQV11" s="7">
        <f t="shared" si="39"/>
        <v>0</v>
      </c>
      <c r="CQW11" s="7">
        <f t="shared" si="39"/>
        <v>0</v>
      </c>
      <c r="CQX11" s="7">
        <f t="shared" si="39"/>
        <v>0</v>
      </c>
      <c r="CQY11" s="7">
        <f t="shared" si="39"/>
        <v>0</v>
      </c>
      <c r="CQZ11" s="7">
        <f t="shared" si="39"/>
        <v>0</v>
      </c>
      <c r="CRA11" s="7">
        <f t="shared" si="39"/>
        <v>0</v>
      </c>
      <c r="CRB11" s="7">
        <f t="shared" ref="CRB11:CTM11" si="40">SUM(CRB13:CRB59,CRB70:CRB166,CRB180:CRB219)</f>
        <v>0</v>
      </c>
      <c r="CRC11" s="7">
        <f t="shared" si="40"/>
        <v>0</v>
      </c>
      <c r="CRD11" s="7">
        <f t="shared" si="40"/>
        <v>0</v>
      </c>
      <c r="CRE11" s="7">
        <f t="shared" si="40"/>
        <v>0</v>
      </c>
      <c r="CRF11" s="7">
        <f t="shared" si="40"/>
        <v>0</v>
      </c>
      <c r="CRG11" s="7">
        <f t="shared" si="40"/>
        <v>0</v>
      </c>
      <c r="CRH11" s="7">
        <f t="shared" si="40"/>
        <v>0</v>
      </c>
      <c r="CRI11" s="7">
        <f t="shared" si="40"/>
        <v>0</v>
      </c>
      <c r="CRJ11" s="7">
        <f t="shared" si="40"/>
        <v>0</v>
      </c>
      <c r="CRK11" s="7">
        <f t="shared" si="40"/>
        <v>0</v>
      </c>
      <c r="CRL11" s="7">
        <f t="shared" si="40"/>
        <v>0</v>
      </c>
      <c r="CRM11" s="7">
        <f t="shared" si="40"/>
        <v>0</v>
      </c>
      <c r="CRN11" s="7">
        <f t="shared" si="40"/>
        <v>0</v>
      </c>
      <c r="CRO11" s="7">
        <f t="shared" si="40"/>
        <v>0</v>
      </c>
      <c r="CRP11" s="7">
        <f t="shared" si="40"/>
        <v>0</v>
      </c>
      <c r="CRQ11" s="7">
        <f t="shared" si="40"/>
        <v>0</v>
      </c>
      <c r="CRR11" s="7">
        <f t="shared" si="40"/>
        <v>0</v>
      </c>
      <c r="CRS11" s="7">
        <f t="shared" si="40"/>
        <v>0</v>
      </c>
      <c r="CRT11" s="7">
        <f t="shared" si="40"/>
        <v>0</v>
      </c>
      <c r="CRU11" s="7">
        <f t="shared" si="40"/>
        <v>0</v>
      </c>
      <c r="CRV11" s="7">
        <f t="shared" si="40"/>
        <v>0</v>
      </c>
      <c r="CRW11" s="7">
        <f t="shared" si="40"/>
        <v>0</v>
      </c>
      <c r="CRX11" s="7">
        <f t="shared" si="40"/>
        <v>0</v>
      </c>
      <c r="CRY11" s="7">
        <f t="shared" si="40"/>
        <v>0</v>
      </c>
      <c r="CRZ11" s="7">
        <f t="shared" si="40"/>
        <v>0</v>
      </c>
      <c r="CSA11" s="7">
        <f t="shared" si="40"/>
        <v>0</v>
      </c>
      <c r="CSB11" s="7">
        <f t="shared" si="40"/>
        <v>0</v>
      </c>
      <c r="CSC11" s="7">
        <f t="shared" si="40"/>
        <v>0</v>
      </c>
      <c r="CSD11" s="7">
        <f t="shared" si="40"/>
        <v>0</v>
      </c>
      <c r="CSE11" s="7">
        <f t="shared" si="40"/>
        <v>0</v>
      </c>
      <c r="CSF11" s="7">
        <f t="shared" si="40"/>
        <v>0</v>
      </c>
      <c r="CSG11" s="7">
        <f t="shared" si="40"/>
        <v>0</v>
      </c>
      <c r="CSH11" s="7">
        <f t="shared" si="40"/>
        <v>0</v>
      </c>
      <c r="CSI11" s="7">
        <f t="shared" si="40"/>
        <v>0</v>
      </c>
      <c r="CSJ11" s="7">
        <f t="shared" si="40"/>
        <v>0</v>
      </c>
      <c r="CSK11" s="7">
        <f t="shared" si="40"/>
        <v>0</v>
      </c>
      <c r="CSL11" s="7">
        <f t="shared" si="40"/>
        <v>0</v>
      </c>
      <c r="CSM11" s="7">
        <f t="shared" si="40"/>
        <v>0</v>
      </c>
      <c r="CSN11" s="7">
        <f t="shared" si="40"/>
        <v>0</v>
      </c>
      <c r="CSO11" s="7">
        <f t="shared" si="40"/>
        <v>0</v>
      </c>
      <c r="CSP11" s="7">
        <f t="shared" si="40"/>
        <v>0</v>
      </c>
      <c r="CSQ11" s="7">
        <f t="shared" si="40"/>
        <v>0</v>
      </c>
      <c r="CSR11" s="7">
        <f t="shared" si="40"/>
        <v>0</v>
      </c>
      <c r="CSS11" s="7">
        <f t="shared" si="40"/>
        <v>0</v>
      </c>
      <c r="CST11" s="7">
        <f t="shared" si="40"/>
        <v>0</v>
      </c>
      <c r="CSU11" s="7">
        <f t="shared" si="40"/>
        <v>0</v>
      </c>
      <c r="CSV11" s="7">
        <f t="shared" si="40"/>
        <v>0</v>
      </c>
      <c r="CSW11" s="7">
        <f t="shared" si="40"/>
        <v>0</v>
      </c>
      <c r="CSX11" s="7">
        <f t="shared" si="40"/>
        <v>0</v>
      </c>
      <c r="CSY11" s="7">
        <f t="shared" si="40"/>
        <v>0</v>
      </c>
      <c r="CSZ11" s="7">
        <f t="shared" si="40"/>
        <v>0</v>
      </c>
      <c r="CTA11" s="7">
        <f t="shared" si="40"/>
        <v>0</v>
      </c>
      <c r="CTB11" s="7">
        <f t="shared" si="40"/>
        <v>0</v>
      </c>
      <c r="CTC11" s="7">
        <f t="shared" si="40"/>
        <v>0</v>
      </c>
      <c r="CTD11" s="7">
        <f t="shared" si="40"/>
        <v>0</v>
      </c>
      <c r="CTE11" s="7">
        <f t="shared" si="40"/>
        <v>0</v>
      </c>
      <c r="CTF11" s="7">
        <f t="shared" si="40"/>
        <v>0</v>
      </c>
      <c r="CTG11" s="7">
        <f t="shared" si="40"/>
        <v>0</v>
      </c>
      <c r="CTH11" s="7">
        <f t="shared" si="40"/>
        <v>0</v>
      </c>
      <c r="CTI11" s="7">
        <f t="shared" si="40"/>
        <v>0</v>
      </c>
      <c r="CTJ11" s="7">
        <f t="shared" si="40"/>
        <v>0</v>
      </c>
      <c r="CTK11" s="7">
        <f t="shared" si="40"/>
        <v>0</v>
      </c>
      <c r="CTL11" s="7">
        <f t="shared" si="40"/>
        <v>0</v>
      </c>
      <c r="CTM11" s="7">
        <f t="shared" si="40"/>
        <v>0</v>
      </c>
      <c r="CTN11" s="7">
        <f t="shared" ref="CTN11:CVY11" si="41">SUM(CTN13:CTN59,CTN70:CTN166,CTN180:CTN219)</f>
        <v>0</v>
      </c>
      <c r="CTO11" s="7">
        <f t="shared" si="41"/>
        <v>0</v>
      </c>
      <c r="CTP11" s="7">
        <f t="shared" si="41"/>
        <v>0</v>
      </c>
      <c r="CTQ11" s="7">
        <f t="shared" si="41"/>
        <v>0</v>
      </c>
      <c r="CTR11" s="7">
        <f t="shared" si="41"/>
        <v>0</v>
      </c>
      <c r="CTS11" s="7">
        <f t="shared" si="41"/>
        <v>0</v>
      </c>
      <c r="CTT11" s="7">
        <f t="shared" si="41"/>
        <v>0</v>
      </c>
      <c r="CTU11" s="7">
        <f t="shared" si="41"/>
        <v>0</v>
      </c>
      <c r="CTV11" s="7">
        <f t="shared" si="41"/>
        <v>0</v>
      </c>
      <c r="CTW11" s="7">
        <f t="shared" si="41"/>
        <v>0</v>
      </c>
      <c r="CTX11" s="7">
        <f t="shared" si="41"/>
        <v>0</v>
      </c>
      <c r="CTY11" s="7">
        <f t="shared" si="41"/>
        <v>0</v>
      </c>
      <c r="CTZ11" s="7">
        <f t="shared" si="41"/>
        <v>0</v>
      </c>
      <c r="CUA11" s="7">
        <f t="shared" si="41"/>
        <v>0</v>
      </c>
      <c r="CUB11" s="7">
        <f t="shared" si="41"/>
        <v>0</v>
      </c>
      <c r="CUC11" s="7">
        <f t="shared" si="41"/>
        <v>0</v>
      </c>
      <c r="CUD11" s="7">
        <f t="shared" si="41"/>
        <v>0</v>
      </c>
      <c r="CUE11" s="7">
        <f t="shared" si="41"/>
        <v>0</v>
      </c>
      <c r="CUF11" s="7">
        <f t="shared" si="41"/>
        <v>0</v>
      </c>
      <c r="CUG11" s="7">
        <f t="shared" si="41"/>
        <v>0</v>
      </c>
      <c r="CUH11" s="7">
        <f t="shared" si="41"/>
        <v>0</v>
      </c>
      <c r="CUI11" s="7">
        <f t="shared" si="41"/>
        <v>0</v>
      </c>
      <c r="CUJ11" s="7">
        <f t="shared" si="41"/>
        <v>0</v>
      </c>
      <c r="CUK11" s="7">
        <f t="shared" si="41"/>
        <v>0</v>
      </c>
      <c r="CUL11" s="7">
        <f t="shared" si="41"/>
        <v>0</v>
      </c>
      <c r="CUM11" s="7">
        <f t="shared" si="41"/>
        <v>0</v>
      </c>
      <c r="CUN11" s="7">
        <f t="shared" si="41"/>
        <v>0</v>
      </c>
      <c r="CUO11" s="7">
        <f t="shared" si="41"/>
        <v>0</v>
      </c>
      <c r="CUP11" s="7">
        <f t="shared" si="41"/>
        <v>0</v>
      </c>
      <c r="CUQ11" s="7">
        <f t="shared" si="41"/>
        <v>0</v>
      </c>
      <c r="CUR11" s="7">
        <f t="shared" si="41"/>
        <v>0</v>
      </c>
      <c r="CUS11" s="7">
        <f t="shared" si="41"/>
        <v>0</v>
      </c>
      <c r="CUT11" s="7">
        <f t="shared" si="41"/>
        <v>0</v>
      </c>
      <c r="CUU11" s="7">
        <f t="shared" si="41"/>
        <v>0</v>
      </c>
      <c r="CUV11" s="7">
        <f t="shared" si="41"/>
        <v>0</v>
      </c>
      <c r="CUW11" s="7">
        <f t="shared" si="41"/>
        <v>0</v>
      </c>
      <c r="CUX11" s="7">
        <f t="shared" si="41"/>
        <v>0</v>
      </c>
      <c r="CUY11" s="7">
        <f t="shared" si="41"/>
        <v>0</v>
      </c>
      <c r="CUZ11" s="7">
        <f t="shared" si="41"/>
        <v>0</v>
      </c>
      <c r="CVA11" s="7">
        <f t="shared" si="41"/>
        <v>0</v>
      </c>
      <c r="CVB11" s="7">
        <f t="shared" si="41"/>
        <v>0</v>
      </c>
      <c r="CVC11" s="7">
        <f t="shared" si="41"/>
        <v>0</v>
      </c>
      <c r="CVD11" s="7">
        <f t="shared" si="41"/>
        <v>0</v>
      </c>
      <c r="CVE11" s="7">
        <f t="shared" si="41"/>
        <v>0</v>
      </c>
      <c r="CVF11" s="7">
        <f t="shared" si="41"/>
        <v>0</v>
      </c>
      <c r="CVG11" s="7">
        <f t="shared" si="41"/>
        <v>0</v>
      </c>
      <c r="CVH11" s="7">
        <f t="shared" si="41"/>
        <v>0</v>
      </c>
      <c r="CVI11" s="7">
        <f t="shared" si="41"/>
        <v>0</v>
      </c>
      <c r="CVJ11" s="7">
        <f t="shared" si="41"/>
        <v>0</v>
      </c>
      <c r="CVK11" s="7">
        <f t="shared" si="41"/>
        <v>0</v>
      </c>
      <c r="CVL11" s="7">
        <f t="shared" si="41"/>
        <v>0</v>
      </c>
      <c r="CVM11" s="7">
        <f t="shared" si="41"/>
        <v>0</v>
      </c>
      <c r="CVN11" s="7">
        <f t="shared" si="41"/>
        <v>0</v>
      </c>
      <c r="CVO11" s="7">
        <f t="shared" si="41"/>
        <v>0</v>
      </c>
      <c r="CVP11" s="7">
        <f t="shared" si="41"/>
        <v>0</v>
      </c>
      <c r="CVQ11" s="7">
        <f t="shared" si="41"/>
        <v>0</v>
      </c>
      <c r="CVR11" s="7">
        <f t="shared" si="41"/>
        <v>0</v>
      </c>
      <c r="CVS11" s="7">
        <f t="shared" si="41"/>
        <v>0</v>
      </c>
      <c r="CVT11" s="7">
        <f t="shared" si="41"/>
        <v>0</v>
      </c>
      <c r="CVU11" s="7">
        <f t="shared" si="41"/>
        <v>0</v>
      </c>
      <c r="CVV11" s="7">
        <f t="shared" si="41"/>
        <v>0</v>
      </c>
      <c r="CVW11" s="7">
        <f t="shared" si="41"/>
        <v>0</v>
      </c>
      <c r="CVX11" s="7">
        <f t="shared" si="41"/>
        <v>0</v>
      </c>
      <c r="CVY11" s="7">
        <f t="shared" si="41"/>
        <v>0</v>
      </c>
      <c r="CVZ11" s="7">
        <f t="shared" ref="CVZ11:CYK11" si="42">SUM(CVZ13:CVZ59,CVZ70:CVZ166,CVZ180:CVZ219)</f>
        <v>0</v>
      </c>
      <c r="CWA11" s="7">
        <f t="shared" si="42"/>
        <v>0</v>
      </c>
      <c r="CWB11" s="7">
        <f t="shared" si="42"/>
        <v>0</v>
      </c>
      <c r="CWC11" s="7">
        <f t="shared" si="42"/>
        <v>0</v>
      </c>
      <c r="CWD11" s="7">
        <f t="shared" si="42"/>
        <v>0</v>
      </c>
      <c r="CWE11" s="7">
        <f t="shared" si="42"/>
        <v>0</v>
      </c>
      <c r="CWF11" s="7">
        <f t="shared" si="42"/>
        <v>0</v>
      </c>
      <c r="CWG11" s="7">
        <f t="shared" si="42"/>
        <v>0</v>
      </c>
      <c r="CWH11" s="7">
        <f t="shared" si="42"/>
        <v>0</v>
      </c>
      <c r="CWI11" s="7">
        <f t="shared" si="42"/>
        <v>0</v>
      </c>
      <c r="CWJ11" s="7">
        <f t="shared" si="42"/>
        <v>0</v>
      </c>
      <c r="CWK11" s="7">
        <f t="shared" si="42"/>
        <v>0</v>
      </c>
      <c r="CWL11" s="7">
        <f t="shared" si="42"/>
        <v>0</v>
      </c>
      <c r="CWM11" s="7">
        <f t="shared" si="42"/>
        <v>0</v>
      </c>
      <c r="CWN11" s="7">
        <f t="shared" si="42"/>
        <v>0</v>
      </c>
      <c r="CWO11" s="7">
        <f t="shared" si="42"/>
        <v>0</v>
      </c>
      <c r="CWP11" s="7">
        <f t="shared" si="42"/>
        <v>0</v>
      </c>
      <c r="CWQ11" s="7">
        <f t="shared" si="42"/>
        <v>0</v>
      </c>
      <c r="CWR11" s="7">
        <f t="shared" si="42"/>
        <v>0</v>
      </c>
      <c r="CWS11" s="7">
        <f t="shared" si="42"/>
        <v>0</v>
      </c>
      <c r="CWT11" s="7">
        <f t="shared" si="42"/>
        <v>0</v>
      </c>
      <c r="CWU11" s="7">
        <f t="shared" si="42"/>
        <v>0</v>
      </c>
      <c r="CWV11" s="7">
        <f t="shared" si="42"/>
        <v>0</v>
      </c>
      <c r="CWW11" s="7">
        <f t="shared" si="42"/>
        <v>0</v>
      </c>
      <c r="CWX11" s="7">
        <f t="shared" si="42"/>
        <v>0</v>
      </c>
      <c r="CWY11" s="7">
        <f t="shared" si="42"/>
        <v>0</v>
      </c>
      <c r="CWZ11" s="7">
        <f t="shared" si="42"/>
        <v>0</v>
      </c>
      <c r="CXA11" s="7">
        <f t="shared" si="42"/>
        <v>0</v>
      </c>
      <c r="CXB11" s="7">
        <f t="shared" si="42"/>
        <v>0</v>
      </c>
      <c r="CXC11" s="7">
        <f t="shared" si="42"/>
        <v>0</v>
      </c>
      <c r="CXD11" s="7">
        <f t="shared" si="42"/>
        <v>0</v>
      </c>
      <c r="CXE11" s="7">
        <f t="shared" si="42"/>
        <v>0</v>
      </c>
      <c r="CXF11" s="7">
        <f t="shared" si="42"/>
        <v>0</v>
      </c>
      <c r="CXG11" s="7">
        <f t="shared" si="42"/>
        <v>0</v>
      </c>
      <c r="CXH11" s="7">
        <f t="shared" si="42"/>
        <v>0</v>
      </c>
      <c r="CXI11" s="7">
        <f t="shared" si="42"/>
        <v>0</v>
      </c>
      <c r="CXJ11" s="7">
        <f t="shared" si="42"/>
        <v>0</v>
      </c>
      <c r="CXK11" s="7">
        <f t="shared" si="42"/>
        <v>0</v>
      </c>
      <c r="CXL11" s="7">
        <f t="shared" si="42"/>
        <v>0</v>
      </c>
      <c r="CXM11" s="7">
        <f t="shared" si="42"/>
        <v>0</v>
      </c>
      <c r="CXN11" s="7">
        <f t="shared" si="42"/>
        <v>0</v>
      </c>
      <c r="CXO11" s="7">
        <f t="shared" si="42"/>
        <v>0</v>
      </c>
      <c r="CXP11" s="7">
        <f t="shared" si="42"/>
        <v>0</v>
      </c>
      <c r="CXQ11" s="7">
        <f t="shared" si="42"/>
        <v>0</v>
      </c>
      <c r="CXR11" s="7">
        <f t="shared" si="42"/>
        <v>0</v>
      </c>
      <c r="CXS11" s="7">
        <f t="shared" si="42"/>
        <v>0</v>
      </c>
      <c r="CXT11" s="7">
        <f t="shared" si="42"/>
        <v>0</v>
      </c>
      <c r="CXU11" s="7">
        <f t="shared" si="42"/>
        <v>0</v>
      </c>
      <c r="CXV11" s="7">
        <f t="shared" si="42"/>
        <v>0</v>
      </c>
      <c r="CXW11" s="7">
        <f t="shared" si="42"/>
        <v>0</v>
      </c>
      <c r="CXX11" s="7">
        <f t="shared" si="42"/>
        <v>0</v>
      </c>
      <c r="CXY11" s="7">
        <f t="shared" si="42"/>
        <v>0</v>
      </c>
      <c r="CXZ11" s="7">
        <f t="shared" si="42"/>
        <v>0</v>
      </c>
      <c r="CYA11" s="7">
        <f t="shared" si="42"/>
        <v>0</v>
      </c>
      <c r="CYB11" s="7">
        <f t="shared" si="42"/>
        <v>0</v>
      </c>
      <c r="CYC11" s="7">
        <f t="shared" si="42"/>
        <v>0</v>
      </c>
      <c r="CYD11" s="7">
        <f t="shared" si="42"/>
        <v>0</v>
      </c>
      <c r="CYE11" s="7">
        <f t="shared" si="42"/>
        <v>0</v>
      </c>
      <c r="CYF11" s="7">
        <f t="shared" si="42"/>
        <v>0</v>
      </c>
      <c r="CYG11" s="7">
        <f t="shared" si="42"/>
        <v>0</v>
      </c>
      <c r="CYH11" s="7">
        <f t="shared" si="42"/>
        <v>0</v>
      </c>
      <c r="CYI11" s="7">
        <f t="shared" si="42"/>
        <v>0</v>
      </c>
      <c r="CYJ11" s="7">
        <f t="shared" si="42"/>
        <v>0</v>
      </c>
      <c r="CYK11" s="7">
        <f t="shared" si="42"/>
        <v>0</v>
      </c>
      <c r="CYL11" s="7">
        <f t="shared" ref="CYL11:DAW11" si="43">SUM(CYL13:CYL59,CYL70:CYL166,CYL180:CYL219)</f>
        <v>0</v>
      </c>
      <c r="CYM11" s="7">
        <f t="shared" si="43"/>
        <v>0</v>
      </c>
      <c r="CYN11" s="7">
        <f t="shared" si="43"/>
        <v>0</v>
      </c>
      <c r="CYO11" s="7">
        <f t="shared" si="43"/>
        <v>0</v>
      </c>
      <c r="CYP11" s="7">
        <f t="shared" si="43"/>
        <v>0</v>
      </c>
      <c r="CYQ11" s="7">
        <f t="shared" si="43"/>
        <v>0</v>
      </c>
      <c r="CYR11" s="7">
        <f t="shared" si="43"/>
        <v>0</v>
      </c>
      <c r="CYS11" s="7">
        <f t="shared" si="43"/>
        <v>0</v>
      </c>
      <c r="CYT11" s="7">
        <f t="shared" si="43"/>
        <v>0</v>
      </c>
      <c r="CYU11" s="7">
        <f t="shared" si="43"/>
        <v>0</v>
      </c>
      <c r="CYV11" s="7">
        <f t="shared" si="43"/>
        <v>0</v>
      </c>
      <c r="CYW11" s="7">
        <f t="shared" si="43"/>
        <v>0</v>
      </c>
      <c r="CYX11" s="7">
        <f t="shared" si="43"/>
        <v>0</v>
      </c>
      <c r="CYY11" s="7">
        <f t="shared" si="43"/>
        <v>0</v>
      </c>
      <c r="CYZ11" s="7">
        <f t="shared" si="43"/>
        <v>0</v>
      </c>
      <c r="CZA11" s="7">
        <f t="shared" si="43"/>
        <v>0</v>
      </c>
      <c r="CZB11" s="7">
        <f t="shared" si="43"/>
        <v>0</v>
      </c>
      <c r="CZC11" s="7">
        <f t="shared" si="43"/>
        <v>0</v>
      </c>
      <c r="CZD11" s="7">
        <f t="shared" si="43"/>
        <v>0</v>
      </c>
      <c r="CZE11" s="7">
        <f t="shared" si="43"/>
        <v>0</v>
      </c>
      <c r="CZF11" s="7">
        <f t="shared" si="43"/>
        <v>0</v>
      </c>
      <c r="CZG11" s="7">
        <f t="shared" si="43"/>
        <v>0</v>
      </c>
      <c r="CZH11" s="7">
        <f t="shared" si="43"/>
        <v>0</v>
      </c>
      <c r="CZI11" s="7">
        <f t="shared" si="43"/>
        <v>0</v>
      </c>
      <c r="CZJ11" s="7">
        <f t="shared" si="43"/>
        <v>0</v>
      </c>
      <c r="CZK11" s="7">
        <f t="shared" si="43"/>
        <v>0</v>
      </c>
      <c r="CZL11" s="7">
        <f t="shared" si="43"/>
        <v>0</v>
      </c>
      <c r="CZM11" s="7">
        <f t="shared" si="43"/>
        <v>0</v>
      </c>
      <c r="CZN11" s="7">
        <f t="shared" si="43"/>
        <v>0</v>
      </c>
      <c r="CZO11" s="7">
        <f t="shared" si="43"/>
        <v>0</v>
      </c>
      <c r="CZP11" s="7">
        <f t="shared" si="43"/>
        <v>0</v>
      </c>
      <c r="CZQ11" s="7">
        <f t="shared" si="43"/>
        <v>0</v>
      </c>
      <c r="CZR11" s="7">
        <f t="shared" si="43"/>
        <v>0</v>
      </c>
      <c r="CZS11" s="7">
        <f t="shared" si="43"/>
        <v>0</v>
      </c>
      <c r="CZT11" s="7">
        <f t="shared" si="43"/>
        <v>0</v>
      </c>
      <c r="CZU11" s="7">
        <f t="shared" si="43"/>
        <v>0</v>
      </c>
      <c r="CZV11" s="7">
        <f t="shared" si="43"/>
        <v>0</v>
      </c>
      <c r="CZW11" s="7">
        <f t="shared" si="43"/>
        <v>0</v>
      </c>
      <c r="CZX11" s="7">
        <f t="shared" si="43"/>
        <v>0</v>
      </c>
      <c r="CZY11" s="7">
        <f t="shared" si="43"/>
        <v>0</v>
      </c>
      <c r="CZZ11" s="7">
        <f t="shared" si="43"/>
        <v>0</v>
      </c>
      <c r="DAA11" s="7">
        <f t="shared" si="43"/>
        <v>0</v>
      </c>
      <c r="DAB11" s="7">
        <f t="shared" si="43"/>
        <v>0</v>
      </c>
      <c r="DAC11" s="7">
        <f t="shared" si="43"/>
        <v>0</v>
      </c>
      <c r="DAD11" s="7">
        <f t="shared" si="43"/>
        <v>0</v>
      </c>
      <c r="DAE11" s="7">
        <f t="shared" si="43"/>
        <v>0</v>
      </c>
      <c r="DAF11" s="7">
        <f t="shared" si="43"/>
        <v>0</v>
      </c>
      <c r="DAG11" s="7">
        <f t="shared" si="43"/>
        <v>0</v>
      </c>
      <c r="DAH11" s="7">
        <f t="shared" si="43"/>
        <v>0</v>
      </c>
      <c r="DAI11" s="7">
        <f t="shared" si="43"/>
        <v>0</v>
      </c>
      <c r="DAJ11" s="7">
        <f t="shared" si="43"/>
        <v>0</v>
      </c>
      <c r="DAK11" s="7">
        <f t="shared" si="43"/>
        <v>0</v>
      </c>
      <c r="DAL11" s="7">
        <f t="shared" si="43"/>
        <v>0</v>
      </c>
      <c r="DAM11" s="7">
        <f t="shared" si="43"/>
        <v>0</v>
      </c>
      <c r="DAN11" s="7">
        <f t="shared" si="43"/>
        <v>0</v>
      </c>
      <c r="DAO11" s="7">
        <f t="shared" si="43"/>
        <v>0</v>
      </c>
      <c r="DAP11" s="7">
        <f t="shared" si="43"/>
        <v>0</v>
      </c>
      <c r="DAQ11" s="7">
        <f t="shared" si="43"/>
        <v>0</v>
      </c>
      <c r="DAR11" s="7">
        <f t="shared" si="43"/>
        <v>0</v>
      </c>
      <c r="DAS11" s="7">
        <f t="shared" si="43"/>
        <v>0</v>
      </c>
      <c r="DAT11" s="7">
        <f t="shared" si="43"/>
        <v>0</v>
      </c>
      <c r="DAU11" s="7">
        <f t="shared" si="43"/>
        <v>0</v>
      </c>
      <c r="DAV11" s="7">
        <f t="shared" si="43"/>
        <v>0</v>
      </c>
      <c r="DAW11" s="7">
        <f t="shared" si="43"/>
        <v>0</v>
      </c>
      <c r="DAX11" s="7">
        <f t="shared" ref="DAX11:DDI11" si="44">SUM(DAX13:DAX59,DAX70:DAX166,DAX180:DAX219)</f>
        <v>0</v>
      </c>
      <c r="DAY11" s="7">
        <f t="shared" si="44"/>
        <v>0</v>
      </c>
      <c r="DAZ11" s="7">
        <f t="shared" si="44"/>
        <v>0</v>
      </c>
      <c r="DBA11" s="7">
        <f t="shared" si="44"/>
        <v>0</v>
      </c>
      <c r="DBB11" s="7">
        <f t="shared" si="44"/>
        <v>0</v>
      </c>
      <c r="DBC11" s="7">
        <f t="shared" si="44"/>
        <v>0</v>
      </c>
      <c r="DBD11" s="7">
        <f t="shared" si="44"/>
        <v>0</v>
      </c>
      <c r="DBE11" s="7">
        <f t="shared" si="44"/>
        <v>0</v>
      </c>
      <c r="DBF11" s="7">
        <f t="shared" si="44"/>
        <v>0</v>
      </c>
      <c r="DBG11" s="7">
        <f t="shared" si="44"/>
        <v>0</v>
      </c>
      <c r="DBH11" s="7">
        <f t="shared" si="44"/>
        <v>0</v>
      </c>
      <c r="DBI11" s="7">
        <f t="shared" si="44"/>
        <v>0</v>
      </c>
      <c r="DBJ11" s="7">
        <f t="shared" si="44"/>
        <v>0</v>
      </c>
      <c r="DBK11" s="7">
        <f t="shared" si="44"/>
        <v>0</v>
      </c>
      <c r="DBL11" s="7">
        <f t="shared" si="44"/>
        <v>0</v>
      </c>
      <c r="DBM11" s="7">
        <f t="shared" si="44"/>
        <v>0</v>
      </c>
      <c r="DBN11" s="7">
        <f t="shared" si="44"/>
        <v>0</v>
      </c>
      <c r="DBO11" s="7">
        <f t="shared" si="44"/>
        <v>0</v>
      </c>
      <c r="DBP11" s="7">
        <f t="shared" si="44"/>
        <v>0</v>
      </c>
      <c r="DBQ11" s="7">
        <f t="shared" si="44"/>
        <v>0</v>
      </c>
      <c r="DBR11" s="7">
        <f t="shared" si="44"/>
        <v>0</v>
      </c>
      <c r="DBS11" s="7">
        <f t="shared" si="44"/>
        <v>0</v>
      </c>
      <c r="DBT11" s="7">
        <f t="shared" si="44"/>
        <v>0</v>
      </c>
      <c r="DBU11" s="7">
        <f t="shared" si="44"/>
        <v>0</v>
      </c>
      <c r="DBV11" s="7">
        <f t="shared" si="44"/>
        <v>0</v>
      </c>
      <c r="DBW11" s="7">
        <f t="shared" si="44"/>
        <v>0</v>
      </c>
      <c r="DBX11" s="7">
        <f t="shared" si="44"/>
        <v>0</v>
      </c>
      <c r="DBY11" s="7">
        <f t="shared" si="44"/>
        <v>0</v>
      </c>
      <c r="DBZ11" s="7">
        <f t="shared" si="44"/>
        <v>0</v>
      </c>
      <c r="DCA11" s="7">
        <f t="shared" si="44"/>
        <v>0</v>
      </c>
      <c r="DCB11" s="7">
        <f t="shared" si="44"/>
        <v>0</v>
      </c>
      <c r="DCC11" s="7">
        <f t="shared" si="44"/>
        <v>0</v>
      </c>
      <c r="DCD11" s="7">
        <f t="shared" si="44"/>
        <v>0</v>
      </c>
      <c r="DCE11" s="7">
        <f t="shared" si="44"/>
        <v>0</v>
      </c>
      <c r="DCF11" s="7">
        <f t="shared" si="44"/>
        <v>0</v>
      </c>
      <c r="DCG11" s="7">
        <f t="shared" si="44"/>
        <v>0</v>
      </c>
      <c r="DCH11" s="7">
        <f t="shared" si="44"/>
        <v>0</v>
      </c>
      <c r="DCI11" s="7">
        <f t="shared" si="44"/>
        <v>0</v>
      </c>
      <c r="DCJ11" s="7">
        <f t="shared" si="44"/>
        <v>0</v>
      </c>
      <c r="DCK11" s="7">
        <f t="shared" si="44"/>
        <v>0</v>
      </c>
      <c r="DCL11" s="7">
        <f t="shared" si="44"/>
        <v>0</v>
      </c>
      <c r="DCM11" s="7">
        <f t="shared" si="44"/>
        <v>0</v>
      </c>
      <c r="DCN11" s="7">
        <f t="shared" si="44"/>
        <v>0</v>
      </c>
      <c r="DCO11" s="7">
        <f t="shared" si="44"/>
        <v>0</v>
      </c>
      <c r="DCP11" s="7">
        <f t="shared" si="44"/>
        <v>0</v>
      </c>
      <c r="DCQ11" s="7">
        <f t="shared" si="44"/>
        <v>0</v>
      </c>
      <c r="DCR11" s="7">
        <f t="shared" si="44"/>
        <v>0</v>
      </c>
      <c r="DCS11" s="7">
        <f t="shared" si="44"/>
        <v>0</v>
      </c>
      <c r="DCT11" s="7">
        <f t="shared" si="44"/>
        <v>0</v>
      </c>
      <c r="DCU11" s="7">
        <f t="shared" si="44"/>
        <v>0</v>
      </c>
      <c r="DCV11" s="7">
        <f t="shared" si="44"/>
        <v>0</v>
      </c>
      <c r="DCW11" s="7">
        <f t="shared" si="44"/>
        <v>0</v>
      </c>
      <c r="DCX11" s="7">
        <f t="shared" si="44"/>
        <v>0</v>
      </c>
      <c r="DCY11" s="7">
        <f t="shared" si="44"/>
        <v>0</v>
      </c>
      <c r="DCZ11" s="7">
        <f t="shared" si="44"/>
        <v>0</v>
      </c>
      <c r="DDA11" s="7">
        <f t="shared" si="44"/>
        <v>0</v>
      </c>
      <c r="DDB11" s="7">
        <f t="shared" si="44"/>
        <v>0</v>
      </c>
      <c r="DDC11" s="7">
        <f t="shared" si="44"/>
        <v>0</v>
      </c>
      <c r="DDD11" s="7">
        <f t="shared" si="44"/>
        <v>0</v>
      </c>
      <c r="DDE11" s="7">
        <f t="shared" si="44"/>
        <v>0</v>
      </c>
      <c r="DDF11" s="7">
        <f t="shared" si="44"/>
        <v>0</v>
      </c>
      <c r="DDG11" s="7">
        <f t="shared" si="44"/>
        <v>0</v>
      </c>
      <c r="DDH11" s="7">
        <f t="shared" si="44"/>
        <v>0</v>
      </c>
      <c r="DDI11" s="7">
        <f t="shared" si="44"/>
        <v>0</v>
      </c>
      <c r="DDJ11" s="7">
        <f t="shared" ref="DDJ11:DFU11" si="45">SUM(DDJ13:DDJ59,DDJ70:DDJ166,DDJ180:DDJ219)</f>
        <v>0</v>
      </c>
      <c r="DDK11" s="7">
        <f t="shared" si="45"/>
        <v>0</v>
      </c>
      <c r="DDL11" s="7">
        <f t="shared" si="45"/>
        <v>0</v>
      </c>
      <c r="DDM11" s="7">
        <f t="shared" si="45"/>
        <v>0</v>
      </c>
      <c r="DDN11" s="7">
        <f t="shared" si="45"/>
        <v>0</v>
      </c>
      <c r="DDO11" s="7">
        <f t="shared" si="45"/>
        <v>0</v>
      </c>
      <c r="DDP11" s="7">
        <f t="shared" si="45"/>
        <v>0</v>
      </c>
      <c r="DDQ11" s="7">
        <f t="shared" si="45"/>
        <v>0</v>
      </c>
      <c r="DDR11" s="7">
        <f t="shared" si="45"/>
        <v>0</v>
      </c>
      <c r="DDS11" s="7">
        <f t="shared" si="45"/>
        <v>0</v>
      </c>
      <c r="DDT11" s="7">
        <f t="shared" si="45"/>
        <v>0</v>
      </c>
      <c r="DDU11" s="7">
        <f t="shared" si="45"/>
        <v>0</v>
      </c>
      <c r="DDV11" s="7">
        <f t="shared" si="45"/>
        <v>0</v>
      </c>
      <c r="DDW11" s="7">
        <f t="shared" si="45"/>
        <v>0</v>
      </c>
      <c r="DDX11" s="7">
        <f t="shared" si="45"/>
        <v>0</v>
      </c>
      <c r="DDY11" s="7">
        <f t="shared" si="45"/>
        <v>0</v>
      </c>
      <c r="DDZ11" s="7">
        <f t="shared" si="45"/>
        <v>0</v>
      </c>
      <c r="DEA11" s="7">
        <f t="shared" si="45"/>
        <v>0</v>
      </c>
      <c r="DEB11" s="7">
        <f t="shared" si="45"/>
        <v>0</v>
      </c>
      <c r="DEC11" s="7">
        <f t="shared" si="45"/>
        <v>0</v>
      </c>
      <c r="DED11" s="7">
        <f t="shared" si="45"/>
        <v>0</v>
      </c>
      <c r="DEE11" s="7">
        <f t="shared" si="45"/>
        <v>0</v>
      </c>
      <c r="DEF11" s="7">
        <f t="shared" si="45"/>
        <v>0</v>
      </c>
      <c r="DEG11" s="7">
        <f t="shared" si="45"/>
        <v>0</v>
      </c>
      <c r="DEH11" s="7">
        <f t="shared" si="45"/>
        <v>0</v>
      </c>
      <c r="DEI11" s="7">
        <f t="shared" si="45"/>
        <v>0</v>
      </c>
      <c r="DEJ11" s="7">
        <f t="shared" si="45"/>
        <v>0</v>
      </c>
      <c r="DEK11" s="7">
        <f t="shared" si="45"/>
        <v>0</v>
      </c>
      <c r="DEL11" s="7">
        <f t="shared" si="45"/>
        <v>0</v>
      </c>
      <c r="DEM11" s="7">
        <f t="shared" si="45"/>
        <v>0</v>
      </c>
      <c r="DEN11" s="7">
        <f t="shared" si="45"/>
        <v>0</v>
      </c>
      <c r="DEO11" s="7">
        <f t="shared" si="45"/>
        <v>0</v>
      </c>
      <c r="DEP11" s="7">
        <f t="shared" si="45"/>
        <v>0</v>
      </c>
      <c r="DEQ11" s="7">
        <f t="shared" si="45"/>
        <v>0</v>
      </c>
      <c r="DER11" s="7">
        <f t="shared" si="45"/>
        <v>0</v>
      </c>
      <c r="DES11" s="7">
        <f t="shared" si="45"/>
        <v>0</v>
      </c>
      <c r="DET11" s="7">
        <f t="shared" si="45"/>
        <v>0</v>
      </c>
      <c r="DEU11" s="7">
        <f t="shared" si="45"/>
        <v>0</v>
      </c>
      <c r="DEV11" s="7">
        <f t="shared" si="45"/>
        <v>0</v>
      </c>
      <c r="DEW11" s="7">
        <f t="shared" si="45"/>
        <v>0</v>
      </c>
      <c r="DEX11" s="7">
        <f t="shared" si="45"/>
        <v>0</v>
      </c>
      <c r="DEY11" s="7">
        <f t="shared" si="45"/>
        <v>0</v>
      </c>
      <c r="DEZ11" s="7">
        <f t="shared" si="45"/>
        <v>0</v>
      </c>
      <c r="DFA11" s="7">
        <f t="shared" si="45"/>
        <v>0</v>
      </c>
      <c r="DFB11" s="7">
        <f t="shared" si="45"/>
        <v>0</v>
      </c>
      <c r="DFC11" s="7">
        <f t="shared" si="45"/>
        <v>0</v>
      </c>
      <c r="DFD11" s="7">
        <f t="shared" si="45"/>
        <v>0</v>
      </c>
      <c r="DFE11" s="7">
        <f t="shared" si="45"/>
        <v>0</v>
      </c>
      <c r="DFF11" s="7">
        <f t="shared" si="45"/>
        <v>0</v>
      </c>
      <c r="DFG11" s="7">
        <f t="shared" si="45"/>
        <v>0</v>
      </c>
      <c r="DFH11" s="7">
        <f t="shared" si="45"/>
        <v>0</v>
      </c>
      <c r="DFI11" s="7">
        <f t="shared" si="45"/>
        <v>0</v>
      </c>
      <c r="DFJ11" s="7">
        <f t="shared" si="45"/>
        <v>0</v>
      </c>
      <c r="DFK11" s="7">
        <f t="shared" si="45"/>
        <v>0</v>
      </c>
      <c r="DFL11" s="7">
        <f t="shared" si="45"/>
        <v>0</v>
      </c>
      <c r="DFM11" s="7">
        <f t="shared" si="45"/>
        <v>0</v>
      </c>
      <c r="DFN11" s="7">
        <f t="shared" si="45"/>
        <v>0</v>
      </c>
      <c r="DFO11" s="7">
        <f t="shared" si="45"/>
        <v>0</v>
      </c>
      <c r="DFP11" s="7">
        <f t="shared" si="45"/>
        <v>0</v>
      </c>
      <c r="DFQ11" s="7">
        <f t="shared" si="45"/>
        <v>0</v>
      </c>
      <c r="DFR11" s="7">
        <f t="shared" si="45"/>
        <v>0</v>
      </c>
      <c r="DFS11" s="7">
        <f t="shared" si="45"/>
        <v>0</v>
      </c>
      <c r="DFT11" s="7">
        <f t="shared" si="45"/>
        <v>0</v>
      </c>
      <c r="DFU11" s="7">
        <f t="shared" si="45"/>
        <v>0</v>
      </c>
      <c r="DFV11" s="7">
        <f t="shared" ref="DFV11:DIG11" si="46">SUM(DFV13:DFV59,DFV70:DFV166,DFV180:DFV219)</f>
        <v>0</v>
      </c>
      <c r="DFW11" s="7">
        <f t="shared" si="46"/>
        <v>0</v>
      </c>
      <c r="DFX11" s="7">
        <f t="shared" si="46"/>
        <v>0</v>
      </c>
      <c r="DFY11" s="7">
        <f t="shared" si="46"/>
        <v>0</v>
      </c>
      <c r="DFZ11" s="7">
        <f t="shared" si="46"/>
        <v>0</v>
      </c>
      <c r="DGA11" s="7">
        <f t="shared" si="46"/>
        <v>0</v>
      </c>
      <c r="DGB11" s="7">
        <f t="shared" si="46"/>
        <v>0</v>
      </c>
      <c r="DGC11" s="7">
        <f t="shared" si="46"/>
        <v>0</v>
      </c>
      <c r="DGD11" s="7">
        <f t="shared" si="46"/>
        <v>0</v>
      </c>
      <c r="DGE11" s="7">
        <f t="shared" si="46"/>
        <v>0</v>
      </c>
      <c r="DGF11" s="7">
        <f t="shared" si="46"/>
        <v>0</v>
      </c>
      <c r="DGG11" s="7">
        <f t="shared" si="46"/>
        <v>0</v>
      </c>
      <c r="DGH11" s="7">
        <f t="shared" si="46"/>
        <v>0</v>
      </c>
      <c r="DGI11" s="7">
        <f t="shared" si="46"/>
        <v>0</v>
      </c>
      <c r="DGJ11" s="7">
        <f t="shared" si="46"/>
        <v>0</v>
      </c>
      <c r="DGK11" s="7">
        <f t="shared" si="46"/>
        <v>0</v>
      </c>
      <c r="DGL11" s="7">
        <f t="shared" si="46"/>
        <v>0</v>
      </c>
      <c r="DGM11" s="7">
        <f t="shared" si="46"/>
        <v>0</v>
      </c>
      <c r="DGN11" s="7">
        <f t="shared" si="46"/>
        <v>0</v>
      </c>
      <c r="DGO11" s="7">
        <f t="shared" si="46"/>
        <v>0</v>
      </c>
      <c r="DGP11" s="7">
        <f t="shared" si="46"/>
        <v>0</v>
      </c>
      <c r="DGQ11" s="7">
        <f t="shared" si="46"/>
        <v>0</v>
      </c>
      <c r="DGR11" s="7">
        <f t="shared" si="46"/>
        <v>0</v>
      </c>
      <c r="DGS11" s="7">
        <f t="shared" si="46"/>
        <v>0</v>
      </c>
      <c r="DGT11" s="7">
        <f t="shared" si="46"/>
        <v>0</v>
      </c>
      <c r="DGU11" s="7">
        <f t="shared" si="46"/>
        <v>0</v>
      </c>
      <c r="DGV11" s="7">
        <f t="shared" si="46"/>
        <v>0</v>
      </c>
      <c r="DGW11" s="7">
        <f t="shared" si="46"/>
        <v>0</v>
      </c>
      <c r="DGX11" s="7">
        <f t="shared" si="46"/>
        <v>0</v>
      </c>
      <c r="DGY11" s="7">
        <f t="shared" si="46"/>
        <v>0</v>
      </c>
      <c r="DGZ11" s="7">
        <f t="shared" si="46"/>
        <v>0</v>
      </c>
      <c r="DHA11" s="7">
        <f t="shared" si="46"/>
        <v>0</v>
      </c>
      <c r="DHB11" s="7">
        <f t="shared" si="46"/>
        <v>0</v>
      </c>
      <c r="DHC11" s="7">
        <f t="shared" si="46"/>
        <v>0</v>
      </c>
      <c r="DHD11" s="7">
        <f t="shared" si="46"/>
        <v>0</v>
      </c>
      <c r="DHE11" s="7">
        <f t="shared" si="46"/>
        <v>0</v>
      </c>
      <c r="DHF11" s="7">
        <f t="shared" si="46"/>
        <v>0</v>
      </c>
      <c r="DHG11" s="7">
        <f t="shared" si="46"/>
        <v>0</v>
      </c>
      <c r="DHH11" s="7">
        <f t="shared" si="46"/>
        <v>0</v>
      </c>
      <c r="DHI11" s="7">
        <f t="shared" si="46"/>
        <v>0</v>
      </c>
      <c r="DHJ11" s="7">
        <f t="shared" si="46"/>
        <v>0</v>
      </c>
      <c r="DHK11" s="7">
        <f t="shared" si="46"/>
        <v>0</v>
      </c>
      <c r="DHL11" s="7">
        <f t="shared" si="46"/>
        <v>0</v>
      </c>
      <c r="DHM11" s="7">
        <f t="shared" si="46"/>
        <v>0</v>
      </c>
      <c r="DHN11" s="7">
        <f t="shared" si="46"/>
        <v>0</v>
      </c>
      <c r="DHO11" s="7">
        <f t="shared" si="46"/>
        <v>0</v>
      </c>
      <c r="DHP11" s="7">
        <f t="shared" si="46"/>
        <v>0</v>
      </c>
      <c r="DHQ11" s="7">
        <f t="shared" si="46"/>
        <v>0</v>
      </c>
      <c r="DHR11" s="7">
        <f t="shared" si="46"/>
        <v>0</v>
      </c>
      <c r="DHS11" s="7">
        <f t="shared" si="46"/>
        <v>0</v>
      </c>
      <c r="DHT11" s="7">
        <f t="shared" si="46"/>
        <v>0</v>
      </c>
      <c r="DHU11" s="7">
        <f t="shared" si="46"/>
        <v>0</v>
      </c>
      <c r="DHV11" s="7">
        <f t="shared" si="46"/>
        <v>0</v>
      </c>
      <c r="DHW11" s="7">
        <f t="shared" si="46"/>
        <v>0</v>
      </c>
      <c r="DHX11" s="7">
        <f t="shared" si="46"/>
        <v>0</v>
      </c>
      <c r="DHY11" s="7">
        <f t="shared" si="46"/>
        <v>0</v>
      </c>
      <c r="DHZ11" s="7">
        <f t="shared" si="46"/>
        <v>0</v>
      </c>
      <c r="DIA11" s="7">
        <f t="shared" si="46"/>
        <v>0</v>
      </c>
      <c r="DIB11" s="7">
        <f t="shared" si="46"/>
        <v>0</v>
      </c>
      <c r="DIC11" s="7">
        <f t="shared" si="46"/>
        <v>0</v>
      </c>
      <c r="DID11" s="7">
        <f t="shared" si="46"/>
        <v>0</v>
      </c>
      <c r="DIE11" s="7">
        <f t="shared" si="46"/>
        <v>0</v>
      </c>
      <c r="DIF11" s="7">
        <f t="shared" si="46"/>
        <v>0</v>
      </c>
      <c r="DIG11" s="7">
        <f t="shared" si="46"/>
        <v>0</v>
      </c>
      <c r="DIH11" s="7">
        <f t="shared" ref="DIH11:DKS11" si="47">SUM(DIH13:DIH59,DIH70:DIH166,DIH180:DIH219)</f>
        <v>0</v>
      </c>
      <c r="DII11" s="7">
        <f t="shared" si="47"/>
        <v>0</v>
      </c>
      <c r="DIJ11" s="7">
        <f t="shared" si="47"/>
        <v>0</v>
      </c>
      <c r="DIK11" s="7">
        <f t="shared" si="47"/>
        <v>0</v>
      </c>
      <c r="DIL11" s="7">
        <f t="shared" si="47"/>
        <v>0</v>
      </c>
      <c r="DIM11" s="7">
        <f t="shared" si="47"/>
        <v>0</v>
      </c>
      <c r="DIN11" s="7">
        <f t="shared" si="47"/>
        <v>0</v>
      </c>
      <c r="DIO11" s="7">
        <f t="shared" si="47"/>
        <v>0</v>
      </c>
      <c r="DIP11" s="7">
        <f t="shared" si="47"/>
        <v>0</v>
      </c>
      <c r="DIQ11" s="7">
        <f t="shared" si="47"/>
        <v>0</v>
      </c>
      <c r="DIR11" s="7">
        <f t="shared" si="47"/>
        <v>0</v>
      </c>
      <c r="DIS11" s="7">
        <f t="shared" si="47"/>
        <v>0</v>
      </c>
      <c r="DIT11" s="7">
        <f t="shared" si="47"/>
        <v>0</v>
      </c>
      <c r="DIU11" s="7">
        <f t="shared" si="47"/>
        <v>0</v>
      </c>
      <c r="DIV11" s="7">
        <f t="shared" si="47"/>
        <v>0</v>
      </c>
      <c r="DIW11" s="7">
        <f t="shared" si="47"/>
        <v>0</v>
      </c>
      <c r="DIX11" s="7">
        <f t="shared" si="47"/>
        <v>0</v>
      </c>
      <c r="DIY11" s="7">
        <f t="shared" si="47"/>
        <v>0</v>
      </c>
      <c r="DIZ11" s="7">
        <f t="shared" si="47"/>
        <v>0</v>
      </c>
      <c r="DJA11" s="7">
        <f t="shared" si="47"/>
        <v>0</v>
      </c>
      <c r="DJB11" s="7">
        <f t="shared" si="47"/>
        <v>0</v>
      </c>
      <c r="DJC11" s="7">
        <f t="shared" si="47"/>
        <v>0</v>
      </c>
      <c r="DJD11" s="7">
        <f t="shared" si="47"/>
        <v>0</v>
      </c>
      <c r="DJE11" s="7">
        <f t="shared" si="47"/>
        <v>0</v>
      </c>
      <c r="DJF11" s="7">
        <f t="shared" si="47"/>
        <v>0</v>
      </c>
      <c r="DJG11" s="7">
        <f t="shared" si="47"/>
        <v>0</v>
      </c>
      <c r="DJH11" s="7">
        <f t="shared" si="47"/>
        <v>0</v>
      </c>
      <c r="DJI11" s="7">
        <f t="shared" si="47"/>
        <v>0</v>
      </c>
      <c r="DJJ11" s="7">
        <f t="shared" si="47"/>
        <v>0</v>
      </c>
      <c r="DJK11" s="7">
        <f t="shared" si="47"/>
        <v>0</v>
      </c>
      <c r="DJL11" s="7">
        <f t="shared" si="47"/>
        <v>0</v>
      </c>
      <c r="DJM11" s="7">
        <f t="shared" si="47"/>
        <v>0</v>
      </c>
      <c r="DJN11" s="7">
        <f t="shared" si="47"/>
        <v>0</v>
      </c>
      <c r="DJO11" s="7">
        <f t="shared" si="47"/>
        <v>0</v>
      </c>
      <c r="DJP11" s="7">
        <f t="shared" si="47"/>
        <v>0</v>
      </c>
      <c r="DJQ11" s="7">
        <f t="shared" si="47"/>
        <v>0</v>
      </c>
      <c r="DJR11" s="7">
        <f t="shared" si="47"/>
        <v>0</v>
      </c>
      <c r="DJS11" s="7">
        <f t="shared" si="47"/>
        <v>0</v>
      </c>
      <c r="DJT11" s="7">
        <f t="shared" si="47"/>
        <v>0</v>
      </c>
      <c r="DJU11" s="7">
        <f t="shared" si="47"/>
        <v>0</v>
      </c>
      <c r="DJV11" s="7">
        <f t="shared" si="47"/>
        <v>0</v>
      </c>
      <c r="DJW11" s="7">
        <f t="shared" si="47"/>
        <v>0</v>
      </c>
      <c r="DJX11" s="7">
        <f t="shared" si="47"/>
        <v>0</v>
      </c>
      <c r="DJY11" s="7">
        <f t="shared" si="47"/>
        <v>0</v>
      </c>
      <c r="DJZ11" s="7">
        <f t="shared" si="47"/>
        <v>0</v>
      </c>
      <c r="DKA11" s="7">
        <f t="shared" si="47"/>
        <v>0</v>
      </c>
      <c r="DKB11" s="7">
        <f t="shared" si="47"/>
        <v>0</v>
      </c>
      <c r="DKC11" s="7">
        <f t="shared" si="47"/>
        <v>0</v>
      </c>
      <c r="DKD11" s="7">
        <f t="shared" si="47"/>
        <v>0</v>
      </c>
      <c r="DKE11" s="7">
        <f t="shared" si="47"/>
        <v>0</v>
      </c>
      <c r="DKF11" s="7">
        <f t="shared" si="47"/>
        <v>0</v>
      </c>
      <c r="DKG11" s="7">
        <f t="shared" si="47"/>
        <v>0</v>
      </c>
      <c r="DKH11" s="7">
        <f t="shared" si="47"/>
        <v>0</v>
      </c>
      <c r="DKI11" s="7">
        <f t="shared" si="47"/>
        <v>0</v>
      </c>
      <c r="DKJ11" s="7">
        <f t="shared" si="47"/>
        <v>0</v>
      </c>
      <c r="DKK11" s="7">
        <f t="shared" si="47"/>
        <v>0</v>
      </c>
      <c r="DKL11" s="7">
        <f t="shared" si="47"/>
        <v>0</v>
      </c>
      <c r="DKM11" s="7">
        <f t="shared" si="47"/>
        <v>0</v>
      </c>
      <c r="DKN11" s="7">
        <f t="shared" si="47"/>
        <v>0</v>
      </c>
      <c r="DKO11" s="7">
        <f t="shared" si="47"/>
        <v>0</v>
      </c>
      <c r="DKP11" s="7">
        <f t="shared" si="47"/>
        <v>0</v>
      </c>
      <c r="DKQ11" s="7">
        <f t="shared" si="47"/>
        <v>0</v>
      </c>
      <c r="DKR11" s="7">
        <f t="shared" si="47"/>
        <v>0</v>
      </c>
      <c r="DKS11" s="7">
        <f t="shared" si="47"/>
        <v>0</v>
      </c>
      <c r="DKT11" s="7">
        <f t="shared" ref="DKT11:DNE11" si="48">SUM(DKT13:DKT59,DKT70:DKT166,DKT180:DKT219)</f>
        <v>0</v>
      </c>
      <c r="DKU11" s="7">
        <f t="shared" si="48"/>
        <v>0</v>
      </c>
      <c r="DKV11" s="7">
        <f t="shared" si="48"/>
        <v>0</v>
      </c>
      <c r="DKW11" s="7">
        <f t="shared" si="48"/>
        <v>0</v>
      </c>
      <c r="DKX11" s="7">
        <f t="shared" si="48"/>
        <v>0</v>
      </c>
      <c r="DKY11" s="7">
        <f t="shared" si="48"/>
        <v>0</v>
      </c>
      <c r="DKZ11" s="7">
        <f t="shared" si="48"/>
        <v>0</v>
      </c>
      <c r="DLA11" s="7">
        <f t="shared" si="48"/>
        <v>0</v>
      </c>
      <c r="DLB11" s="7">
        <f t="shared" si="48"/>
        <v>0</v>
      </c>
      <c r="DLC11" s="7">
        <f t="shared" si="48"/>
        <v>0</v>
      </c>
      <c r="DLD11" s="7">
        <f t="shared" si="48"/>
        <v>0</v>
      </c>
      <c r="DLE11" s="7">
        <f t="shared" si="48"/>
        <v>0</v>
      </c>
      <c r="DLF11" s="7">
        <f t="shared" si="48"/>
        <v>0</v>
      </c>
      <c r="DLG11" s="7">
        <f t="shared" si="48"/>
        <v>0</v>
      </c>
      <c r="DLH11" s="7">
        <f t="shared" si="48"/>
        <v>0</v>
      </c>
      <c r="DLI11" s="7">
        <f t="shared" si="48"/>
        <v>0</v>
      </c>
      <c r="DLJ11" s="7">
        <f t="shared" si="48"/>
        <v>0</v>
      </c>
      <c r="DLK11" s="7">
        <f t="shared" si="48"/>
        <v>0</v>
      </c>
      <c r="DLL11" s="7">
        <f t="shared" si="48"/>
        <v>0</v>
      </c>
      <c r="DLM11" s="7">
        <f t="shared" si="48"/>
        <v>0</v>
      </c>
      <c r="DLN11" s="7">
        <f t="shared" si="48"/>
        <v>0</v>
      </c>
      <c r="DLO11" s="7">
        <f t="shared" si="48"/>
        <v>0</v>
      </c>
      <c r="DLP11" s="7">
        <f t="shared" si="48"/>
        <v>0</v>
      </c>
      <c r="DLQ11" s="7">
        <f t="shared" si="48"/>
        <v>0</v>
      </c>
      <c r="DLR11" s="7">
        <f t="shared" si="48"/>
        <v>0</v>
      </c>
      <c r="DLS11" s="7">
        <f t="shared" si="48"/>
        <v>0</v>
      </c>
      <c r="DLT11" s="7">
        <f t="shared" si="48"/>
        <v>0</v>
      </c>
      <c r="DLU11" s="7">
        <f t="shared" si="48"/>
        <v>0</v>
      </c>
      <c r="DLV11" s="7">
        <f t="shared" si="48"/>
        <v>0</v>
      </c>
      <c r="DLW11" s="7">
        <f t="shared" si="48"/>
        <v>0</v>
      </c>
      <c r="DLX11" s="7">
        <f t="shared" si="48"/>
        <v>0</v>
      </c>
      <c r="DLY11" s="7">
        <f t="shared" si="48"/>
        <v>0</v>
      </c>
      <c r="DLZ11" s="7">
        <f t="shared" si="48"/>
        <v>0</v>
      </c>
      <c r="DMA11" s="7">
        <f t="shared" si="48"/>
        <v>0</v>
      </c>
      <c r="DMB11" s="7">
        <f t="shared" si="48"/>
        <v>0</v>
      </c>
      <c r="DMC11" s="7">
        <f t="shared" si="48"/>
        <v>0</v>
      </c>
      <c r="DMD11" s="7">
        <f t="shared" si="48"/>
        <v>0</v>
      </c>
      <c r="DME11" s="7">
        <f t="shared" si="48"/>
        <v>0</v>
      </c>
      <c r="DMF11" s="7">
        <f t="shared" si="48"/>
        <v>0</v>
      </c>
      <c r="DMG11" s="7">
        <f t="shared" si="48"/>
        <v>0</v>
      </c>
      <c r="DMH11" s="7">
        <f t="shared" si="48"/>
        <v>0</v>
      </c>
      <c r="DMI11" s="7">
        <f t="shared" si="48"/>
        <v>0</v>
      </c>
      <c r="DMJ11" s="7">
        <f t="shared" si="48"/>
        <v>0</v>
      </c>
      <c r="DMK11" s="7">
        <f t="shared" si="48"/>
        <v>0</v>
      </c>
      <c r="DML11" s="7">
        <f t="shared" si="48"/>
        <v>0</v>
      </c>
      <c r="DMM11" s="7">
        <f t="shared" si="48"/>
        <v>0</v>
      </c>
      <c r="DMN11" s="7">
        <f t="shared" si="48"/>
        <v>0</v>
      </c>
      <c r="DMO11" s="7">
        <f t="shared" si="48"/>
        <v>0</v>
      </c>
      <c r="DMP11" s="7">
        <f t="shared" si="48"/>
        <v>0</v>
      </c>
      <c r="DMQ11" s="7">
        <f t="shared" si="48"/>
        <v>0</v>
      </c>
      <c r="DMR11" s="7">
        <f t="shared" si="48"/>
        <v>0</v>
      </c>
      <c r="DMS11" s="7">
        <f t="shared" si="48"/>
        <v>0</v>
      </c>
      <c r="DMT11" s="7">
        <f t="shared" si="48"/>
        <v>0</v>
      </c>
      <c r="DMU11" s="7">
        <f t="shared" si="48"/>
        <v>0</v>
      </c>
      <c r="DMV11" s="7">
        <f t="shared" si="48"/>
        <v>0</v>
      </c>
      <c r="DMW11" s="7">
        <f t="shared" si="48"/>
        <v>0</v>
      </c>
      <c r="DMX11" s="7">
        <f t="shared" si="48"/>
        <v>0</v>
      </c>
      <c r="DMY11" s="7">
        <f t="shared" si="48"/>
        <v>0</v>
      </c>
      <c r="DMZ11" s="7">
        <f t="shared" si="48"/>
        <v>0</v>
      </c>
      <c r="DNA11" s="7">
        <f t="shared" si="48"/>
        <v>0</v>
      </c>
      <c r="DNB11" s="7">
        <f t="shared" si="48"/>
        <v>0</v>
      </c>
      <c r="DNC11" s="7">
        <f t="shared" si="48"/>
        <v>0</v>
      </c>
      <c r="DND11" s="7">
        <f t="shared" si="48"/>
        <v>0</v>
      </c>
      <c r="DNE11" s="7">
        <f t="shared" si="48"/>
        <v>0</v>
      </c>
      <c r="DNF11" s="7">
        <f t="shared" ref="DNF11:DPQ11" si="49">SUM(DNF13:DNF59,DNF70:DNF166,DNF180:DNF219)</f>
        <v>0</v>
      </c>
      <c r="DNG11" s="7">
        <f t="shared" si="49"/>
        <v>0</v>
      </c>
      <c r="DNH11" s="7">
        <f t="shared" si="49"/>
        <v>0</v>
      </c>
      <c r="DNI11" s="7">
        <f t="shared" si="49"/>
        <v>0</v>
      </c>
      <c r="DNJ11" s="7">
        <f t="shared" si="49"/>
        <v>0</v>
      </c>
      <c r="DNK11" s="7">
        <f t="shared" si="49"/>
        <v>0</v>
      </c>
      <c r="DNL11" s="7">
        <f t="shared" si="49"/>
        <v>0</v>
      </c>
      <c r="DNM11" s="7">
        <f t="shared" si="49"/>
        <v>0</v>
      </c>
      <c r="DNN11" s="7">
        <f t="shared" si="49"/>
        <v>0</v>
      </c>
      <c r="DNO11" s="7">
        <f t="shared" si="49"/>
        <v>0</v>
      </c>
      <c r="DNP11" s="7">
        <f t="shared" si="49"/>
        <v>0</v>
      </c>
      <c r="DNQ11" s="7">
        <f t="shared" si="49"/>
        <v>0</v>
      </c>
      <c r="DNR11" s="7">
        <f t="shared" si="49"/>
        <v>0</v>
      </c>
      <c r="DNS11" s="7">
        <f t="shared" si="49"/>
        <v>0</v>
      </c>
      <c r="DNT11" s="7">
        <f t="shared" si="49"/>
        <v>0</v>
      </c>
      <c r="DNU11" s="7">
        <f t="shared" si="49"/>
        <v>0</v>
      </c>
      <c r="DNV11" s="7">
        <f t="shared" si="49"/>
        <v>0</v>
      </c>
      <c r="DNW11" s="7">
        <f t="shared" si="49"/>
        <v>0</v>
      </c>
      <c r="DNX11" s="7">
        <f t="shared" si="49"/>
        <v>0</v>
      </c>
      <c r="DNY11" s="7">
        <f t="shared" si="49"/>
        <v>0</v>
      </c>
      <c r="DNZ11" s="7">
        <f t="shared" si="49"/>
        <v>0</v>
      </c>
      <c r="DOA11" s="7">
        <f t="shared" si="49"/>
        <v>0</v>
      </c>
      <c r="DOB11" s="7">
        <f t="shared" si="49"/>
        <v>0</v>
      </c>
      <c r="DOC11" s="7">
        <f t="shared" si="49"/>
        <v>0</v>
      </c>
      <c r="DOD11" s="7">
        <f t="shared" si="49"/>
        <v>0</v>
      </c>
      <c r="DOE11" s="7">
        <f t="shared" si="49"/>
        <v>0</v>
      </c>
      <c r="DOF11" s="7">
        <f t="shared" si="49"/>
        <v>0</v>
      </c>
      <c r="DOG11" s="7">
        <f t="shared" si="49"/>
        <v>0</v>
      </c>
      <c r="DOH11" s="7">
        <f t="shared" si="49"/>
        <v>0</v>
      </c>
      <c r="DOI11" s="7">
        <f t="shared" si="49"/>
        <v>0</v>
      </c>
      <c r="DOJ11" s="7">
        <f t="shared" si="49"/>
        <v>0</v>
      </c>
      <c r="DOK11" s="7">
        <f t="shared" si="49"/>
        <v>0</v>
      </c>
      <c r="DOL11" s="7">
        <f t="shared" si="49"/>
        <v>0</v>
      </c>
      <c r="DOM11" s="7">
        <f t="shared" si="49"/>
        <v>0</v>
      </c>
      <c r="DON11" s="7">
        <f t="shared" si="49"/>
        <v>0</v>
      </c>
      <c r="DOO11" s="7">
        <f t="shared" si="49"/>
        <v>0</v>
      </c>
      <c r="DOP11" s="7">
        <f t="shared" si="49"/>
        <v>0</v>
      </c>
      <c r="DOQ11" s="7">
        <f t="shared" si="49"/>
        <v>0</v>
      </c>
      <c r="DOR11" s="7">
        <f t="shared" si="49"/>
        <v>0</v>
      </c>
      <c r="DOS11" s="7">
        <f t="shared" si="49"/>
        <v>0</v>
      </c>
      <c r="DOT11" s="7">
        <f t="shared" si="49"/>
        <v>0</v>
      </c>
      <c r="DOU11" s="7">
        <f t="shared" si="49"/>
        <v>0</v>
      </c>
      <c r="DOV11" s="7">
        <f t="shared" si="49"/>
        <v>0</v>
      </c>
      <c r="DOW11" s="7">
        <f t="shared" si="49"/>
        <v>0</v>
      </c>
      <c r="DOX11" s="7">
        <f t="shared" si="49"/>
        <v>0</v>
      </c>
      <c r="DOY11" s="7">
        <f t="shared" si="49"/>
        <v>0</v>
      </c>
      <c r="DOZ11" s="7">
        <f t="shared" si="49"/>
        <v>0</v>
      </c>
      <c r="DPA11" s="7">
        <f t="shared" si="49"/>
        <v>0</v>
      </c>
      <c r="DPB11" s="7">
        <f t="shared" si="49"/>
        <v>0</v>
      </c>
      <c r="DPC11" s="7">
        <f t="shared" si="49"/>
        <v>0</v>
      </c>
      <c r="DPD11" s="7">
        <f t="shared" si="49"/>
        <v>0</v>
      </c>
      <c r="DPE11" s="7">
        <f t="shared" si="49"/>
        <v>0</v>
      </c>
      <c r="DPF11" s="7">
        <f t="shared" si="49"/>
        <v>0</v>
      </c>
      <c r="DPG11" s="7">
        <f t="shared" si="49"/>
        <v>0</v>
      </c>
      <c r="DPH11" s="7">
        <f t="shared" si="49"/>
        <v>0</v>
      </c>
      <c r="DPI11" s="7">
        <f t="shared" si="49"/>
        <v>0</v>
      </c>
      <c r="DPJ11" s="7">
        <f t="shared" si="49"/>
        <v>0</v>
      </c>
      <c r="DPK11" s="7">
        <f t="shared" si="49"/>
        <v>0</v>
      </c>
      <c r="DPL11" s="7">
        <f t="shared" si="49"/>
        <v>0</v>
      </c>
      <c r="DPM11" s="7">
        <f t="shared" si="49"/>
        <v>0</v>
      </c>
      <c r="DPN11" s="7">
        <f t="shared" si="49"/>
        <v>0</v>
      </c>
      <c r="DPO11" s="7">
        <f t="shared" si="49"/>
        <v>0</v>
      </c>
      <c r="DPP11" s="7">
        <f t="shared" si="49"/>
        <v>0</v>
      </c>
      <c r="DPQ11" s="7">
        <f t="shared" si="49"/>
        <v>0</v>
      </c>
      <c r="DPR11" s="7">
        <f t="shared" ref="DPR11:DSC11" si="50">SUM(DPR13:DPR59,DPR70:DPR166,DPR180:DPR219)</f>
        <v>0</v>
      </c>
      <c r="DPS11" s="7">
        <f t="shared" si="50"/>
        <v>0</v>
      </c>
      <c r="DPT11" s="7">
        <f t="shared" si="50"/>
        <v>0</v>
      </c>
      <c r="DPU11" s="7">
        <f t="shared" si="50"/>
        <v>0</v>
      </c>
      <c r="DPV11" s="7">
        <f t="shared" si="50"/>
        <v>0</v>
      </c>
      <c r="DPW11" s="7">
        <f t="shared" si="50"/>
        <v>0</v>
      </c>
      <c r="DPX11" s="7">
        <f t="shared" si="50"/>
        <v>0</v>
      </c>
      <c r="DPY11" s="7">
        <f t="shared" si="50"/>
        <v>0</v>
      </c>
      <c r="DPZ11" s="7">
        <f t="shared" si="50"/>
        <v>0</v>
      </c>
      <c r="DQA11" s="7">
        <f t="shared" si="50"/>
        <v>0</v>
      </c>
      <c r="DQB11" s="7">
        <f t="shared" si="50"/>
        <v>0</v>
      </c>
      <c r="DQC11" s="7">
        <f t="shared" si="50"/>
        <v>0</v>
      </c>
      <c r="DQD11" s="7">
        <f t="shared" si="50"/>
        <v>0</v>
      </c>
      <c r="DQE11" s="7">
        <f t="shared" si="50"/>
        <v>0</v>
      </c>
      <c r="DQF11" s="7">
        <f t="shared" si="50"/>
        <v>0</v>
      </c>
      <c r="DQG11" s="7">
        <f t="shared" si="50"/>
        <v>0</v>
      </c>
      <c r="DQH11" s="7">
        <f t="shared" si="50"/>
        <v>0</v>
      </c>
      <c r="DQI11" s="7">
        <f t="shared" si="50"/>
        <v>0</v>
      </c>
      <c r="DQJ11" s="7">
        <f t="shared" si="50"/>
        <v>0</v>
      </c>
      <c r="DQK11" s="7">
        <f t="shared" si="50"/>
        <v>0</v>
      </c>
      <c r="DQL11" s="7">
        <f t="shared" si="50"/>
        <v>0</v>
      </c>
      <c r="DQM11" s="7">
        <f t="shared" si="50"/>
        <v>0</v>
      </c>
      <c r="DQN11" s="7">
        <f t="shared" si="50"/>
        <v>0</v>
      </c>
      <c r="DQO11" s="7">
        <f t="shared" si="50"/>
        <v>0</v>
      </c>
      <c r="DQP11" s="7">
        <f t="shared" si="50"/>
        <v>0</v>
      </c>
      <c r="DQQ11" s="7">
        <f t="shared" si="50"/>
        <v>0</v>
      </c>
      <c r="DQR11" s="7">
        <f t="shared" si="50"/>
        <v>0</v>
      </c>
      <c r="DQS11" s="7">
        <f t="shared" si="50"/>
        <v>0</v>
      </c>
      <c r="DQT11" s="7">
        <f t="shared" si="50"/>
        <v>0</v>
      </c>
      <c r="DQU11" s="7">
        <f t="shared" si="50"/>
        <v>0</v>
      </c>
      <c r="DQV11" s="7">
        <f t="shared" si="50"/>
        <v>0</v>
      </c>
      <c r="DQW11" s="7">
        <f t="shared" si="50"/>
        <v>0</v>
      </c>
      <c r="DQX11" s="7">
        <f t="shared" si="50"/>
        <v>0</v>
      </c>
      <c r="DQY11" s="7">
        <f t="shared" si="50"/>
        <v>0</v>
      </c>
      <c r="DQZ11" s="7">
        <f t="shared" si="50"/>
        <v>0</v>
      </c>
      <c r="DRA11" s="7">
        <f t="shared" si="50"/>
        <v>0</v>
      </c>
      <c r="DRB11" s="7">
        <f t="shared" si="50"/>
        <v>0</v>
      </c>
      <c r="DRC11" s="7">
        <f t="shared" si="50"/>
        <v>0</v>
      </c>
      <c r="DRD11" s="7">
        <f t="shared" si="50"/>
        <v>0</v>
      </c>
      <c r="DRE11" s="7">
        <f t="shared" si="50"/>
        <v>0</v>
      </c>
      <c r="DRF11" s="7">
        <f t="shared" si="50"/>
        <v>0</v>
      </c>
      <c r="DRG11" s="7">
        <f t="shared" si="50"/>
        <v>0</v>
      </c>
      <c r="DRH11" s="7">
        <f t="shared" si="50"/>
        <v>0</v>
      </c>
      <c r="DRI11" s="7">
        <f t="shared" si="50"/>
        <v>0</v>
      </c>
      <c r="DRJ11" s="7">
        <f t="shared" si="50"/>
        <v>0</v>
      </c>
      <c r="DRK11" s="7">
        <f t="shared" si="50"/>
        <v>0</v>
      </c>
      <c r="DRL11" s="7">
        <f t="shared" si="50"/>
        <v>0</v>
      </c>
      <c r="DRM11" s="7">
        <f t="shared" si="50"/>
        <v>0</v>
      </c>
      <c r="DRN11" s="7">
        <f t="shared" si="50"/>
        <v>0</v>
      </c>
      <c r="DRO11" s="7">
        <f t="shared" si="50"/>
        <v>0</v>
      </c>
      <c r="DRP11" s="7">
        <f t="shared" si="50"/>
        <v>0</v>
      </c>
      <c r="DRQ11" s="7">
        <f t="shared" si="50"/>
        <v>0</v>
      </c>
      <c r="DRR11" s="7">
        <f t="shared" si="50"/>
        <v>0</v>
      </c>
      <c r="DRS11" s="7">
        <f t="shared" si="50"/>
        <v>0</v>
      </c>
      <c r="DRT11" s="7">
        <f t="shared" si="50"/>
        <v>0</v>
      </c>
      <c r="DRU11" s="7">
        <f t="shared" si="50"/>
        <v>0</v>
      </c>
      <c r="DRV11" s="7">
        <f t="shared" si="50"/>
        <v>0</v>
      </c>
      <c r="DRW11" s="7">
        <f t="shared" si="50"/>
        <v>0</v>
      </c>
      <c r="DRX11" s="7">
        <f t="shared" si="50"/>
        <v>0</v>
      </c>
      <c r="DRY11" s="7">
        <f t="shared" si="50"/>
        <v>0</v>
      </c>
      <c r="DRZ11" s="7">
        <f t="shared" si="50"/>
        <v>0</v>
      </c>
      <c r="DSA11" s="7">
        <f t="shared" si="50"/>
        <v>0</v>
      </c>
      <c r="DSB11" s="7">
        <f t="shared" si="50"/>
        <v>0</v>
      </c>
      <c r="DSC11" s="7">
        <f t="shared" si="50"/>
        <v>0</v>
      </c>
      <c r="DSD11" s="7">
        <f t="shared" ref="DSD11:DUO11" si="51">SUM(DSD13:DSD59,DSD70:DSD166,DSD180:DSD219)</f>
        <v>0</v>
      </c>
      <c r="DSE11" s="7">
        <f t="shared" si="51"/>
        <v>0</v>
      </c>
      <c r="DSF11" s="7">
        <f t="shared" si="51"/>
        <v>0</v>
      </c>
      <c r="DSG11" s="7">
        <f t="shared" si="51"/>
        <v>0</v>
      </c>
      <c r="DSH11" s="7">
        <f t="shared" si="51"/>
        <v>0</v>
      </c>
      <c r="DSI11" s="7">
        <f t="shared" si="51"/>
        <v>0</v>
      </c>
      <c r="DSJ11" s="7">
        <f t="shared" si="51"/>
        <v>0</v>
      </c>
      <c r="DSK11" s="7">
        <f t="shared" si="51"/>
        <v>0</v>
      </c>
      <c r="DSL11" s="7">
        <f t="shared" si="51"/>
        <v>0</v>
      </c>
      <c r="DSM11" s="7">
        <f t="shared" si="51"/>
        <v>0</v>
      </c>
      <c r="DSN11" s="7">
        <f t="shared" si="51"/>
        <v>0</v>
      </c>
      <c r="DSO11" s="7">
        <f t="shared" si="51"/>
        <v>0</v>
      </c>
      <c r="DSP11" s="7">
        <f t="shared" si="51"/>
        <v>0</v>
      </c>
      <c r="DSQ11" s="7">
        <f t="shared" si="51"/>
        <v>0</v>
      </c>
      <c r="DSR11" s="7">
        <f t="shared" si="51"/>
        <v>0</v>
      </c>
      <c r="DSS11" s="7">
        <f t="shared" si="51"/>
        <v>0</v>
      </c>
      <c r="DST11" s="7">
        <f t="shared" si="51"/>
        <v>0</v>
      </c>
      <c r="DSU11" s="7">
        <f t="shared" si="51"/>
        <v>0</v>
      </c>
      <c r="DSV11" s="7">
        <f t="shared" si="51"/>
        <v>0</v>
      </c>
      <c r="DSW11" s="7">
        <f t="shared" si="51"/>
        <v>0</v>
      </c>
      <c r="DSX11" s="7">
        <f t="shared" si="51"/>
        <v>0</v>
      </c>
      <c r="DSY11" s="7">
        <f t="shared" si="51"/>
        <v>0</v>
      </c>
      <c r="DSZ11" s="7">
        <f t="shared" si="51"/>
        <v>0</v>
      </c>
      <c r="DTA11" s="7">
        <f t="shared" si="51"/>
        <v>0</v>
      </c>
      <c r="DTB11" s="7">
        <f t="shared" si="51"/>
        <v>0</v>
      </c>
      <c r="DTC11" s="7">
        <f t="shared" si="51"/>
        <v>0</v>
      </c>
      <c r="DTD11" s="7">
        <f t="shared" si="51"/>
        <v>0</v>
      </c>
      <c r="DTE11" s="7">
        <f t="shared" si="51"/>
        <v>0</v>
      </c>
      <c r="DTF11" s="7">
        <f t="shared" si="51"/>
        <v>0</v>
      </c>
      <c r="DTG11" s="7">
        <f t="shared" si="51"/>
        <v>0</v>
      </c>
      <c r="DTH11" s="7">
        <f t="shared" si="51"/>
        <v>0</v>
      </c>
      <c r="DTI11" s="7">
        <f t="shared" si="51"/>
        <v>0</v>
      </c>
      <c r="DTJ11" s="7">
        <f t="shared" si="51"/>
        <v>0</v>
      </c>
      <c r="DTK11" s="7">
        <f t="shared" si="51"/>
        <v>0</v>
      </c>
      <c r="DTL11" s="7">
        <f t="shared" si="51"/>
        <v>0</v>
      </c>
      <c r="DTM11" s="7">
        <f t="shared" si="51"/>
        <v>0</v>
      </c>
      <c r="DTN11" s="7">
        <f t="shared" si="51"/>
        <v>0</v>
      </c>
      <c r="DTO11" s="7">
        <f t="shared" si="51"/>
        <v>0</v>
      </c>
      <c r="DTP11" s="7">
        <f t="shared" si="51"/>
        <v>0</v>
      </c>
      <c r="DTQ11" s="7">
        <f t="shared" si="51"/>
        <v>0</v>
      </c>
      <c r="DTR11" s="7">
        <f t="shared" si="51"/>
        <v>0</v>
      </c>
      <c r="DTS11" s="7">
        <f t="shared" si="51"/>
        <v>0</v>
      </c>
      <c r="DTT11" s="7">
        <f t="shared" si="51"/>
        <v>0</v>
      </c>
      <c r="DTU11" s="7">
        <f t="shared" si="51"/>
        <v>0</v>
      </c>
      <c r="DTV11" s="7">
        <f t="shared" si="51"/>
        <v>0</v>
      </c>
      <c r="DTW11" s="7">
        <f t="shared" si="51"/>
        <v>0</v>
      </c>
      <c r="DTX11" s="7">
        <f t="shared" si="51"/>
        <v>0</v>
      </c>
      <c r="DTY11" s="7">
        <f t="shared" si="51"/>
        <v>0</v>
      </c>
      <c r="DTZ11" s="7">
        <f t="shared" si="51"/>
        <v>0</v>
      </c>
      <c r="DUA11" s="7">
        <f t="shared" si="51"/>
        <v>0</v>
      </c>
      <c r="DUB11" s="7">
        <f t="shared" si="51"/>
        <v>0</v>
      </c>
      <c r="DUC11" s="7">
        <f t="shared" si="51"/>
        <v>0</v>
      </c>
      <c r="DUD11" s="7">
        <f t="shared" si="51"/>
        <v>0</v>
      </c>
      <c r="DUE11" s="7">
        <f t="shared" si="51"/>
        <v>0</v>
      </c>
      <c r="DUF11" s="7">
        <f t="shared" si="51"/>
        <v>0</v>
      </c>
      <c r="DUG11" s="7">
        <f t="shared" si="51"/>
        <v>0</v>
      </c>
      <c r="DUH11" s="7">
        <f t="shared" si="51"/>
        <v>0</v>
      </c>
      <c r="DUI11" s="7">
        <f t="shared" si="51"/>
        <v>0</v>
      </c>
      <c r="DUJ11" s="7">
        <f t="shared" si="51"/>
        <v>0</v>
      </c>
      <c r="DUK11" s="7">
        <f t="shared" si="51"/>
        <v>0</v>
      </c>
      <c r="DUL11" s="7">
        <f t="shared" si="51"/>
        <v>0</v>
      </c>
      <c r="DUM11" s="7">
        <f t="shared" si="51"/>
        <v>0</v>
      </c>
      <c r="DUN11" s="7">
        <f t="shared" si="51"/>
        <v>0</v>
      </c>
      <c r="DUO11" s="7">
        <f t="shared" si="51"/>
        <v>0</v>
      </c>
      <c r="DUP11" s="7">
        <f t="shared" ref="DUP11:DXA11" si="52">SUM(DUP13:DUP59,DUP70:DUP166,DUP180:DUP219)</f>
        <v>0</v>
      </c>
      <c r="DUQ11" s="7">
        <f t="shared" si="52"/>
        <v>0</v>
      </c>
      <c r="DUR11" s="7">
        <f t="shared" si="52"/>
        <v>0</v>
      </c>
      <c r="DUS11" s="7">
        <f t="shared" si="52"/>
        <v>0</v>
      </c>
      <c r="DUT11" s="7">
        <f t="shared" si="52"/>
        <v>0</v>
      </c>
      <c r="DUU11" s="7">
        <f t="shared" si="52"/>
        <v>0</v>
      </c>
      <c r="DUV11" s="7">
        <f t="shared" si="52"/>
        <v>0</v>
      </c>
      <c r="DUW11" s="7">
        <f t="shared" si="52"/>
        <v>0</v>
      </c>
      <c r="DUX11" s="7">
        <f t="shared" si="52"/>
        <v>0</v>
      </c>
      <c r="DUY11" s="7">
        <f t="shared" si="52"/>
        <v>0</v>
      </c>
      <c r="DUZ11" s="7">
        <f t="shared" si="52"/>
        <v>0</v>
      </c>
      <c r="DVA11" s="7">
        <f t="shared" si="52"/>
        <v>0</v>
      </c>
      <c r="DVB11" s="7">
        <f t="shared" si="52"/>
        <v>0</v>
      </c>
      <c r="DVC11" s="7">
        <f t="shared" si="52"/>
        <v>0</v>
      </c>
      <c r="DVD11" s="7">
        <f t="shared" si="52"/>
        <v>0</v>
      </c>
      <c r="DVE11" s="7">
        <f t="shared" si="52"/>
        <v>0</v>
      </c>
      <c r="DVF11" s="7">
        <f t="shared" si="52"/>
        <v>0</v>
      </c>
      <c r="DVG11" s="7">
        <f t="shared" si="52"/>
        <v>0</v>
      </c>
      <c r="DVH11" s="7">
        <f t="shared" si="52"/>
        <v>0</v>
      </c>
      <c r="DVI11" s="7">
        <f t="shared" si="52"/>
        <v>0</v>
      </c>
      <c r="DVJ11" s="7">
        <f t="shared" si="52"/>
        <v>0</v>
      </c>
      <c r="DVK11" s="7">
        <f t="shared" si="52"/>
        <v>0</v>
      </c>
      <c r="DVL11" s="7">
        <f t="shared" si="52"/>
        <v>0</v>
      </c>
      <c r="DVM11" s="7">
        <f t="shared" si="52"/>
        <v>0</v>
      </c>
      <c r="DVN11" s="7">
        <f t="shared" si="52"/>
        <v>0</v>
      </c>
      <c r="DVO11" s="7">
        <f t="shared" si="52"/>
        <v>0</v>
      </c>
      <c r="DVP11" s="7">
        <f t="shared" si="52"/>
        <v>0</v>
      </c>
      <c r="DVQ11" s="7">
        <f t="shared" si="52"/>
        <v>0</v>
      </c>
      <c r="DVR11" s="7">
        <f t="shared" si="52"/>
        <v>0</v>
      </c>
      <c r="DVS11" s="7">
        <f t="shared" si="52"/>
        <v>0</v>
      </c>
      <c r="DVT11" s="7">
        <f t="shared" si="52"/>
        <v>0</v>
      </c>
      <c r="DVU11" s="7">
        <f t="shared" si="52"/>
        <v>0</v>
      </c>
      <c r="DVV11" s="7">
        <f t="shared" si="52"/>
        <v>0</v>
      </c>
      <c r="DVW11" s="7">
        <f t="shared" si="52"/>
        <v>0</v>
      </c>
      <c r="DVX11" s="7">
        <f t="shared" si="52"/>
        <v>0</v>
      </c>
      <c r="DVY11" s="7">
        <f t="shared" si="52"/>
        <v>0</v>
      </c>
      <c r="DVZ11" s="7">
        <f t="shared" si="52"/>
        <v>0</v>
      </c>
      <c r="DWA11" s="7">
        <f t="shared" si="52"/>
        <v>0</v>
      </c>
      <c r="DWB11" s="7">
        <f t="shared" si="52"/>
        <v>0</v>
      </c>
      <c r="DWC11" s="7">
        <f t="shared" si="52"/>
        <v>0</v>
      </c>
      <c r="DWD11" s="7">
        <f t="shared" si="52"/>
        <v>0</v>
      </c>
      <c r="DWE11" s="7">
        <f t="shared" si="52"/>
        <v>0</v>
      </c>
      <c r="DWF11" s="7">
        <f t="shared" si="52"/>
        <v>0</v>
      </c>
      <c r="DWG11" s="7">
        <f t="shared" si="52"/>
        <v>0</v>
      </c>
      <c r="DWH11" s="7">
        <f t="shared" si="52"/>
        <v>0</v>
      </c>
      <c r="DWI11" s="7">
        <f t="shared" si="52"/>
        <v>0</v>
      </c>
      <c r="DWJ11" s="7">
        <f t="shared" si="52"/>
        <v>0</v>
      </c>
      <c r="DWK11" s="7">
        <f t="shared" si="52"/>
        <v>0</v>
      </c>
      <c r="DWL11" s="7">
        <f t="shared" si="52"/>
        <v>0</v>
      </c>
      <c r="DWM11" s="7">
        <f t="shared" si="52"/>
        <v>0</v>
      </c>
      <c r="DWN11" s="7">
        <f t="shared" si="52"/>
        <v>0</v>
      </c>
      <c r="DWO11" s="7">
        <f t="shared" si="52"/>
        <v>0</v>
      </c>
      <c r="DWP11" s="7">
        <f t="shared" si="52"/>
        <v>0</v>
      </c>
      <c r="DWQ11" s="7">
        <f t="shared" si="52"/>
        <v>0</v>
      </c>
      <c r="DWR11" s="7">
        <f t="shared" si="52"/>
        <v>0</v>
      </c>
      <c r="DWS11" s="7">
        <f t="shared" si="52"/>
        <v>0</v>
      </c>
      <c r="DWT11" s="7">
        <f t="shared" si="52"/>
        <v>0</v>
      </c>
      <c r="DWU11" s="7">
        <f t="shared" si="52"/>
        <v>0</v>
      </c>
      <c r="DWV11" s="7">
        <f t="shared" si="52"/>
        <v>0</v>
      </c>
      <c r="DWW11" s="7">
        <f t="shared" si="52"/>
        <v>0</v>
      </c>
      <c r="DWX11" s="7">
        <f t="shared" si="52"/>
        <v>0</v>
      </c>
      <c r="DWY11" s="7">
        <f t="shared" si="52"/>
        <v>0</v>
      </c>
      <c r="DWZ11" s="7">
        <f t="shared" si="52"/>
        <v>0</v>
      </c>
      <c r="DXA11" s="7">
        <f t="shared" si="52"/>
        <v>0</v>
      </c>
      <c r="DXB11" s="7">
        <f t="shared" ref="DXB11:DZM11" si="53">SUM(DXB13:DXB59,DXB70:DXB166,DXB180:DXB219)</f>
        <v>0</v>
      </c>
      <c r="DXC11" s="7">
        <f t="shared" si="53"/>
        <v>0</v>
      </c>
      <c r="DXD11" s="7">
        <f t="shared" si="53"/>
        <v>0</v>
      </c>
      <c r="DXE11" s="7">
        <f t="shared" si="53"/>
        <v>0</v>
      </c>
      <c r="DXF11" s="7">
        <f t="shared" si="53"/>
        <v>0</v>
      </c>
      <c r="DXG11" s="7">
        <f t="shared" si="53"/>
        <v>0</v>
      </c>
      <c r="DXH11" s="7">
        <f t="shared" si="53"/>
        <v>0</v>
      </c>
      <c r="DXI11" s="7">
        <f t="shared" si="53"/>
        <v>0</v>
      </c>
      <c r="DXJ11" s="7">
        <f t="shared" si="53"/>
        <v>0</v>
      </c>
      <c r="DXK11" s="7">
        <f t="shared" si="53"/>
        <v>0</v>
      </c>
      <c r="DXL11" s="7">
        <f t="shared" si="53"/>
        <v>0</v>
      </c>
      <c r="DXM11" s="7">
        <f t="shared" si="53"/>
        <v>0</v>
      </c>
      <c r="DXN11" s="7">
        <f t="shared" si="53"/>
        <v>0</v>
      </c>
      <c r="DXO11" s="7">
        <f t="shared" si="53"/>
        <v>0</v>
      </c>
      <c r="DXP11" s="7">
        <f t="shared" si="53"/>
        <v>0</v>
      </c>
      <c r="DXQ11" s="7">
        <f t="shared" si="53"/>
        <v>0</v>
      </c>
      <c r="DXR11" s="7">
        <f t="shared" si="53"/>
        <v>0</v>
      </c>
      <c r="DXS11" s="7">
        <f t="shared" si="53"/>
        <v>0</v>
      </c>
      <c r="DXT11" s="7">
        <f t="shared" si="53"/>
        <v>0</v>
      </c>
      <c r="DXU11" s="7">
        <f t="shared" si="53"/>
        <v>0</v>
      </c>
      <c r="DXV11" s="7">
        <f t="shared" si="53"/>
        <v>0</v>
      </c>
      <c r="DXW11" s="7">
        <f t="shared" si="53"/>
        <v>0</v>
      </c>
      <c r="DXX11" s="7">
        <f t="shared" si="53"/>
        <v>0</v>
      </c>
      <c r="DXY11" s="7">
        <f t="shared" si="53"/>
        <v>0</v>
      </c>
      <c r="DXZ11" s="7">
        <f t="shared" si="53"/>
        <v>0</v>
      </c>
      <c r="DYA11" s="7">
        <f t="shared" si="53"/>
        <v>0</v>
      </c>
      <c r="DYB11" s="7">
        <f t="shared" si="53"/>
        <v>0</v>
      </c>
      <c r="DYC11" s="7">
        <f t="shared" si="53"/>
        <v>0</v>
      </c>
      <c r="DYD11" s="7">
        <f t="shared" si="53"/>
        <v>0</v>
      </c>
      <c r="DYE11" s="7">
        <f t="shared" si="53"/>
        <v>0</v>
      </c>
      <c r="DYF11" s="7">
        <f t="shared" si="53"/>
        <v>0</v>
      </c>
      <c r="DYG11" s="7">
        <f t="shared" si="53"/>
        <v>0</v>
      </c>
      <c r="DYH11" s="7">
        <f t="shared" si="53"/>
        <v>0</v>
      </c>
      <c r="DYI11" s="7">
        <f t="shared" si="53"/>
        <v>0</v>
      </c>
      <c r="DYJ11" s="7">
        <f t="shared" si="53"/>
        <v>0</v>
      </c>
      <c r="DYK11" s="7">
        <f t="shared" si="53"/>
        <v>0</v>
      </c>
      <c r="DYL11" s="7">
        <f t="shared" si="53"/>
        <v>0</v>
      </c>
      <c r="DYM11" s="7">
        <f t="shared" si="53"/>
        <v>0</v>
      </c>
      <c r="DYN11" s="7">
        <f t="shared" si="53"/>
        <v>0</v>
      </c>
      <c r="DYO11" s="7">
        <f t="shared" si="53"/>
        <v>0</v>
      </c>
      <c r="DYP11" s="7">
        <f t="shared" si="53"/>
        <v>0</v>
      </c>
      <c r="DYQ11" s="7">
        <f t="shared" si="53"/>
        <v>0</v>
      </c>
      <c r="DYR11" s="7">
        <f t="shared" si="53"/>
        <v>0</v>
      </c>
      <c r="DYS11" s="7">
        <f t="shared" si="53"/>
        <v>0</v>
      </c>
      <c r="DYT11" s="7">
        <f t="shared" si="53"/>
        <v>0</v>
      </c>
      <c r="DYU11" s="7">
        <f t="shared" si="53"/>
        <v>0</v>
      </c>
      <c r="DYV11" s="7">
        <f t="shared" si="53"/>
        <v>0</v>
      </c>
      <c r="DYW11" s="7">
        <f t="shared" si="53"/>
        <v>0</v>
      </c>
      <c r="DYX11" s="7">
        <f t="shared" si="53"/>
        <v>0</v>
      </c>
      <c r="DYY11" s="7">
        <f t="shared" si="53"/>
        <v>0</v>
      </c>
      <c r="DYZ11" s="7">
        <f t="shared" si="53"/>
        <v>0</v>
      </c>
      <c r="DZA11" s="7">
        <f t="shared" si="53"/>
        <v>0</v>
      </c>
      <c r="DZB11" s="7">
        <f t="shared" si="53"/>
        <v>0</v>
      </c>
      <c r="DZC11" s="7">
        <f t="shared" si="53"/>
        <v>0</v>
      </c>
      <c r="DZD11" s="7">
        <f t="shared" si="53"/>
        <v>0</v>
      </c>
      <c r="DZE11" s="7">
        <f t="shared" si="53"/>
        <v>0</v>
      </c>
      <c r="DZF11" s="7">
        <f t="shared" si="53"/>
        <v>0</v>
      </c>
      <c r="DZG11" s="7">
        <f t="shared" si="53"/>
        <v>0</v>
      </c>
      <c r="DZH11" s="7">
        <f t="shared" si="53"/>
        <v>0</v>
      </c>
      <c r="DZI11" s="7">
        <f t="shared" si="53"/>
        <v>0</v>
      </c>
      <c r="DZJ11" s="7">
        <f t="shared" si="53"/>
        <v>0</v>
      </c>
      <c r="DZK11" s="7">
        <f t="shared" si="53"/>
        <v>0</v>
      </c>
      <c r="DZL11" s="7">
        <f t="shared" si="53"/>
        <v>0</v>
      </c>
      <c r="DZM11" s="7">
        <f t="shared" si="53"/>
        <v>0</v>
      </c>
      <c r="DZN11" s="7">
        <f t="shared" ref="DZN11:EBY11" si="54">SUM(DZN13:DZN59,DZN70:DZN166,DZN180:DZN219)</f>
        <v>0</v>
      </c>
      <c r="DZO11" s="7">
        <f t="shared" si="54"/>
        <v>0</v>
      </c>
      <c r="DZP11" s="7">
        <f t="shared" si="54"/>
        <v>0</v>
      </c>
      <c r="DZQ11" s="7">
        <f t="shared" si="54"/>
        <v>0</v>
      </c>
      <c r="DZR11" s="7">
        <f t="shared" si="54"/>
        <v>0</v>
      </c>
      <c r="DZS11" s="7">
        <f t="shared" si="54"/>
        <v>0</v>
      </c>
      <c r="DZT11" s="7">
        <f t="shared" si="54"/>
        <v>0</v>
      </c>
      <c r="DZU11" s="7">
        <f t="shared" si="54"/>
        <v>0</v>
      </c>
      <c r="DZV11" s="7">
        <f t="shared" si="54"/>
        <v>0</v>
      </c>
      <c r="DZW11" s="7">
        <f t="shared" si="54"/>
        <v>0</v>
      </c>
      <c r="DZX11" s="7">
        <f t="shared" si="54"/>
        <v>0</v>
      </c>
      <c r="DZY11" s="7">
        <f t="shared" si="54"/>
        <v>0</v>
      </c>
      <c r="DZZ11" s="7">
        <f t="shared" si="54"/>
        <v>0</v>
      </c>
      <c r="EAA11" s="7">
        <f t="shared" si="54"/>
        <v>0</v>
      </c>
      <c r="EAB11" s="7">
        <f t="shared" si="54"/>
        <v>0</v>
      </c>
      <c r="EAC11" s="7">
        <f t="shared" si="54"/>
        <v>0</v>
      </c>
      <c r="EAD11" s="7">
        <f t="shared" si="54"/>
        <v>0</v>
      </c>
      <c r="EAE11" s="7">
        <f t="shared" si="54"/>
        <v>0</v>
      </c>
      <c r="EAF11" s="7">
        <f t="shared" si="54"/>
        <v>0</v>
      </c>
      <c r="EAG11" s="7">
        <f t="shared" si="54"/>
        <v>0</v>
      </c>
      <c r="EAH11" s="7">
        <f t="shared" si="54"/>
        <v>0</v>
      </c>
      <c r="EAI11" s="7">
        <f t="shared" si="54"/>
        <v>0</v>
      </c>
      <c r="EAJ11" s="7">
        <f t="shared" si="54"/>
        <v>0</v>
      </c>
      <c r="EAK11" s="7">
        <f t="shared" si="54"/>
        <v>0</v>
      </c>
      <c r="EAL11" s="7">
        <f t="shared" si="54"/>
        <v>0</v>
      </c>
      <c r="EAM11" s="7">
        <f t="shared" si="54"/>
        <v>0</v>
      </c>
      <c r="EAN11" s="7">
        <f t="shared" si="54"/>
        <v>0</v>
      </c>
      <c r="EAO11" s="7">
        <f t="shared" si="54"/>
        <v>0</v>
      </c>
      <c r="EAP11" s="7">
        <f t="shared" si="54"/>
        <v>0</v>
      </c>
      <c r="EAQ11" s="7">
        <f t="shared" si="54"/>
        <v>0</v>
      </c>
      <c r="EAR11" s="7">
        <f t="shared" si="54"/>
        <v>0</v>
      </c>
      <c r="EAS11" s="7">
        <f t="shared" si="54"/>
        <v>0</v>
      </c>
      <c r="EAT11" s="7">
        <f t="shared" si="54"/>
        <v>0</v>
      </c>
      <c r="EAU11" s="7">
        <f t="shared" si="54"/>
        <v>0</v>
      </c>
      <c r="EAV11" s="7">
        <f t="shared" si="54"/>
        <v>0</v>
      </c>
      <c r="EAW11" s="7">
        <f t="shared" si="54"/>
        <v>0</v>
      </c>
      <c r="EAX11" s="7">
        <f t="shared" si="54"/>
        <v>0</v>
      </c>
      <c r="EAY11" s="7">
        <f t="shared" si="54"/>
        <v>0</v>
      </c>
      <c r="EAZ11" s="7">
        <f t="shared" si="54"/>
        <v>0</v>
      </c>
      <c r="EBA11" s="7">
        <f t="shared" si="54"/>
        <v>0</v>
      </c>
      <c r="EBB11" s="7">
        <f t="shared" si="54"/>
        <v>0</v>
      </c>
      <c r="EBC11" s="7">
        <f t="shared" si="54"/>
        <v>0</v>
      </c>
      <c r="EBD11" s="7">
        <f t="shared" si="54"/>
        <v>0</v>
      </c>
      <c r="EBE11" s="7">
        <f t="shared" si="54"/>
        <v>0</v>
      </c>
      <c r="EBF11" s="7">
        <f t="shared" si="54"/>
        <v>0</v>
      </c>
      <c r="EBG11" s="7">
        <f t="shared" si="54"/>
        <v>0</v>
      </c>
      <c r="EBH11" s="7">
        <f t="shared" si="54"/>
        <v>0</v>
      </c>
      <c r="EBI11" s="7">
        <f t="shared" si="54"/>
        <v>0</v>
      </c>
      <c r="EBJ11" s="7">
        <f t="shared" si="54"/>
        <v>0</v>
      </c>
      <c r="EBK11" s="7">
        <f t="shared" si="54"/>
        <v>0</v>
      </c>
      <c r="EBL11" s="7">
        <f t="shared" si="54"/>
        <v>0</v>
      </c>
      <c r="EBM11" s="7">
        <f t="shared" si="54"/>
        <v>0</v>
      </c>
      <c r="EBN11" s="7">
        <f t="shared" si="54"/>
        <v>0</v>
      </c>
      <c r="EBO11" s="7">
        <f t="shared" si="54"/>
        <v>0</v>
      </c>
      <c r="EBP11" s="7">
        <f t="shared" si="54"/>
        <v>0</v>
      </c>
      <c r="EBQ11" s="7">
        <f t="shared" si="54"/>
        <v>0</v>
      </c>
      <c r="EBR11" s="7">
        <f t="shared" si="54"/>
        <v>0</v>
      </c>
      <c r="EBS11" s="7">
        <f t="shared" si="54"/>
        <v>0</v>
      </c>
      <c r="EBT11" s="7">
        <f t="shared" si="54"/>
        <v>0</v>
      </c>
      <c r="EBU11" s="7">
        <f t="shared" si="54"/>
        <v>0</v>
      </c>
      <c r="EBV11" s="7">
        <f t="shared" si="54"/>
        <v>0</v>
      </c>
      <c r="EBW11" s="7">
        <f t="shared" si="54"/>
        <v>0</v>
      </c>
      <c r="EBX11" s="7">
        <f t="shared" si="54"/>
        <v>0</v>
      </c>
      <c r="EBY11" s="7">
        <f t="shared" si="54"/>
        <v>0</v>
      </c>
      <c r="EBZ11" s="7">
        <f t="shared" ref="EBZ11:EEK11" si="55">SUM(EBZ13:EBZ59,EBZ70:EBZ166,EBZ180:EBZ219)</f>
        <v>0</v>
      </c>
      <c r="ECA11" s="7">
        <f t="shared" si="55"/>
        <v>0</v>
      </c>
      <c r="ECB11" s="7">
        <f t="shared" si="55"/>
        <v>0</v>
      </c>
      <c r="ECC11" s="7">
        <f t="shared" si="55"/>
        <v>0</v>
      </c>
      <c r="ECD11" s="7">
        <f t="shared" si="55"/>
        <v>0</v>
      </c>
      <c r="ECE11" s="7">
        <f t="shared" si="55"/>
        <v>0</v>
      </c>
      <c r="ECF11" s="7">
        <f t="shared" si="55"/>
        <v>0</v>
      </c>
      <c r="ECG11" s="7">
        <f t="shared" si="55"/>
        <v>0</v>
      </c>
      <c r="ECH11" s="7">
        <f t="shared" si="55"/>
        <v>0</v>
      </c>
      <c r="ECI11" s="7">
        <f t="shared" si="55"/>
        <v>0</v>
      </c>
      <c r="ECJ11" s="7">
        <f t="shared" si="55"/>
        <v>0</v>
      </c>
      <c r="ECK11" s="7">
        <f t="shared" si="55"/>
        <v>0</v>
      </c>
      <c r="ECL11" s="7">
        <f t="shared" si="55"/>
        <v>0</v>
      </c>
      <c r="ECM11" s="7">
        <f t="shared" si="55"/>
        <v>0</v>
      </c>
      <c r="ECN11" s="7">
        <f t="shared" si="55"/>
        <v>0</v>
      </c>
      <c r="ECO11" s="7">
        <f t="shared" si="55"/>
        <v>0</v>
      </c>
      <c r="ECP11" s="7">
        <f t="shared" si="55"/>
        <v>0</v>
      </c>
      <c r="ECQ11" s="7">
        <f t="shared" si="55"/>
        <v>0</v>
      </c>
      <c r="ECR11" s="7">
        <f t="shared" si="55"/>
        <v>0</v>
      </c>
      <c r="ECS11" s="7">
        <f t="shared" si="55"/>
        <v>0</v>
      </c>
      <c r="ECT11" s="7">
        <f t="shared" si="55"/>
        <v>0</v>
      </c>
      <c r="ECU11" s="7">
        <f t="shared" si="55"/>
        <v>0</v>
      </c>
      <c r="ECV11" s="7">
        <f t="shared" si="55"/>
        <v>0</v>
      </c>
      <c r="ECW11" s="7">
        <f t="shared" si="55"/>
        <v>0</v>
      </c>
      <c r="ECX11" s="7">
        <f t="shared" si="55"/>
        <v>0</v>
      </c>
      <c r="ECY11" s="7">
        <f t="shared" si="55"/>
        <v>0</v>
      </c>
      <c r="ECZ11" s="7">
        <f t="shared" si="55"/>
        <v>0</v>
      </c>
      <c r="EDA11" s="7">
        <f t="shared" si="55"/>
        <v>0</v>
      </c>
      <c r="EDB11" s="7">
        <f t="shared" si="55"/>
        <v>0</v>
      </c>
      <c r="EDC11" s="7">
        <f t="shared" si="55"/>
        <v>0</v>
      </c>
      <c r="EDD11" s="7">
        <f t="shared" si="55"/>
        <v>0</v>
      </c>
      <c r="EDE11" s="7">
        <f t="shared" si="55"/>
        <v>0</v>
      </c>
      <c r="EDF11" s="7">
        <f t="shared" si="55"/>
        <v>0</v>
      </c>
      <c r="EDG11" s="7">
        <f t="shared" si="55"/>
        <v>0</v>
      </c>
      <c r="EDH11" s="7">
        <f t="shared" si="55"/>
        <v>0</v>
      </c>
      <c r="EDI11" s="7">
        <f t="shared" si="55"/>
        <v>0</v>
      </c>
      <c r="EDJ11" s="7">
        <f t="shared" si="55"/>
        <v>0</v>
      </c>
      <c r="EDK11" s="7">
        <f t="shared" si="55"/>
        <v>0</v>
      </c>
      <c r="EDL11" s="7">
        <f t="shared" si="55"/>
        <v>0</v>
      </c>
      <c r="EDM11" s="7">
        <f t="shared" si="55"/>
        <v>0</v>
      </c>
      <c r="EDN11" s="7">
        <f t="shared" si="55"/>
        <v>0</v>
      </c>
      <c r="EDO11" s="7">
        <f t="shared" si="55"/>
        <v>0</v>
      </c>
      <c r="EDP11" s="7">
        <f t="shared" si="55"/>
        <v>0</v>
      </c>
      <c r="EDQ11" s="7">
        <f t="shared" si="55"/>
        <v>0</v>
      </c>
      <c r="EDR11" s="7">
        <f t="shared" si="55"/>
        <v>0</v>
      </c>
      <c r="EDS11" s="7">
        <f t="shared" si="55"/>
        <v>0</v>
      </c>
      <c r="EDT11" s="7">
        <f t="shared" si="55"/>
        <v>0</v>
      </c>
      <c r="EDU11" s="7">
        <f t="shared" si="55"/>
        <v>0</v>
      </c>
      <c r="EDV11" s="7">
        <f t="shared" si="55"/>
        <v>0</v>
      </c>
      <c r="EDW11" s="7">
        <f t="shared" si="55"/>
        <v>0</v>
      </c>
      <c r="EDX11" s="7">
        <f t="shared" si="55"/>
        <v>0</v>
      </c>
      <c r="EDY11" s="7">
        <f t="shared" si="55"/>
        <v>0</v>
      </c>
      <c r="EDZ11" s="7">
        <f t="shared" si="55"/>
        <v>0</v>
      </c>
      <c r="EEA11" s="7">
        <f t="shared" si="55"/>
        <v>0</v>
      </c>
      <c r="EEB11" s="7">
        <f t="shared" si="55"/>
        <v>0</v>
      </c>
      <c r="EEC11" s="7">
        <f t="shared" si="55"/>
        <v>0</v>
      </c>
      <c r="EED11" s="7">
        <f t="shared" si="55"/>
        <v>0</v>
      </c>
      <c r="EEE11" s="7">
        <f t="shared" si="55"/>
        <v>0</v>
      </c>
      <c r="EEF11" s="7">
        <f t="shared" si="55"/>
        <v>0</v>
      </c>
      <c r="EEG11" s="7">
        <f t="shared" si="55"/>
        <v>0</v>
      </c>
      <c r="EEH11" s="7">
        <f t="shared" si="55"/>
        <v>0</v>
      </c>
      <c r="EEI11" s="7">
        <f t="shared" si="55"/>
        <v>0</v>
      </c>
      <c r="EEJ11" s="7">
        <f t="shared" si="55"/>
        <v>0</v>
      </c>
      <c r="EEK11" s="7">
        <f t="shared" si="55"/>
        <v>0</v>
      </c>
      <c r="EEL11" s="7">
        <f t="shared" ref="EEL11:EGW11" si="56">SUM(EEL13:EEL59,EEL70:EEL166,EEL180:EEL219)</f>
        <v>0</v>
      </c>
      <c r="EEM11" s="7">
        <f t="shared" si="56"/>
        <v>0</v>
      </c>
      <c r="EEN11" s="7">
        <f t="shared" si="56"/>
        <v>0</v>
      </c>
      <c r="EEO11" s="7">
        <f t="shared" si="56"/>
        <v>0</v>
      </c>
      <c r="EEP11" s="7">
        <f t="shared" si="56"/>
        <v>0</v>
      </c>
      <c r="EEQ11" s="7">
        <f t="shared" si="56"/>
        <v>0</v>
      </c>
      <c r="EER11" s="7">
        <f t="shared" si="56"/>
        <v>0</v>
      </c>
      <c r="EES11" s="7">
        <f t="shared" si="56"/>
        <v>0</v>
      </c>
      <c r="EET11" s="7">
        <f t="shared" si="56"/>
        <v>0</v>
      </c>
      <c r="EEU11" s="7">
        <f t="shared" si="56"/>
        <v>0</v>
      </c>
      <c r="EEV11" s="7">
        <f t="shared" si="56"/>
        <v>0</v>
      </c>
      <c r="EEW11" s="7">
        <f t="shared" si="56"/>
        <v>0</v>
      </c>
      <c r="EEX11" s="7">
        <f t="shared" si="56"/>
        <v>0</v>
      </c>
      <c r="EEY11" s="7">
        <f t="shared" si="56"/>
        <v>0</v>
      </c>
      <c r="EEZ11" s="7">
        <f t="shared" si="56"/>
        <v>0</v>
      </c>
      <c r="EFA11" s="7">
        <f t="shared" si="56"/>
        <v>0</v>
      </c>
      <c r="EFB11" s="7">
        <f t="shared" si="56"/>
        <v>0</v>
      </c>
      <c r="EFC11" s="7">
        <f t="shared" si="56"/>
        <v>0</v>
      </c>
      <c r="EFD11" s="7">
        <f t="shared" si="56"/>
        <v>0</v>
      </c>
      <c r="EFE11" s="7">
        <f t="shared" si="56"/>
        <v>0</v>
      </c>
      <c r="EFF11" s="7">
        <f t="shared" si="56"/>
        <v>0</v>
      </c>
      <c r="EFG11" s="7">
        <f t="shared" si="56"/>
        <v>0</v>
      </c>
      <c r="EFH11" s="7">
        <f t="shared" si="56"/>
        <v>0</v>
      </c>
      <c r="EFI11" s="7">
        <f t="shared" si="56"/>
        <v>0</v>
      </c>
      <c r="EFJ11" s="7">
        <f t="shared" si="56"/>
        <v>0</v>
      </c>
      <c r="EFK11" s="7">
        <f t="shared" si="56"/>
        <v>0</v>
      </c>
      <c r="EFL11" s="7">
        <f t="shared" si="56"/>
        <v>0</v>
      </c>
      <c r="EFM11" s="7">
        <f t="shared" si="56"/>
        <v>0</v>
      </c>
      <c r="EFN11" s="7">
        <f t="shared" si="56"/>
        <v>0</v>
      </c>
      <c r="EFO11" s="7">
        <f t="shared" si="56"/>
        <v>0</v>
      </c>
      <c r="EFP11" s="7">
        <f t="shared" si="56"/>
        <v>0</v>
      </c>
      <c r="EFQ11" s="7">
        <f t="shared" si="56"/>
        <v>0</v>
      </c>
      <c r="EFR11" s="7">
        <f t="shared" si="56"/>
        <v>0</v>
      </c>
      <c r="EFS11" s="7">
        <f t="shared" si="56"/>
        <v>0</v>
      </c>
      <c r="EFT11" s="7">
        <f t="shared" si="56"/>
        <v>0</v>
      </c>
      <c r="EFU11" s="7">
        <f t="shared" si="56"/>
        <v>0</v>
      </c>
      <c r="EFV11" s="7">
        <f t="shared" si="56"/>
        <v>0</v>
      </c>
      <c r="EFW11" s="7">
        <f t="shared" si="56"/>
        <v>0</v>
      </c>
      <c r="EFX11" s="7">
        <f t="shared" si="56"/>
        <v>0</v>
      </c>
      <c r="EFY11" s="7">
        <f t="shared" si="56"/>
        <v>0</v>
      </c>
      <c r="EFZ11" s="7">
        <f t="shared" si="56"/>
        <v>0</v>
      </c>
      <c r="EGA11" s="7">
        <f t="shared" si="56"/>
        <v>0</v>
      </c>
      <c r="EGB11" s="7">
        <f t="shared" si="56"/>
        <v>0</v>
      </c>
      <c r="EGC11" s="7">
        <f t="shared" si="56"/>
        <v>0</v>
      </c>
      <c r="EGD11" s="7">
        <f t="shared" si="56"/>
        <v>0</v>
      </c>
      <c r="EGE11" s="7">
        <f t="shared" si="56"/>
        <v>0</v>
      </c>
      <c r="EGF11" s="7">
        <f t="shared" si="56"/>
        <v>0</v>
      </c>
      <c r="EGG11" s="7">
        <f t="shared" si="56"/>
        <v>0</v>
      </c>
      <c r="EGH11" s="7">
        <f t="shared" si="56"/>
        <v>0</v>
      </c>
      <c r="EGI11" s="7">
        <f t="shared" si="56"/>
        <v>0</v>
      </c>
      <c r="EGJ11" s="7">
        <f t="shared" si="56"/>
        <v>0</v>
      </c>
      <c r="EGK11" s="7">
        <f t="shared" si="56"/>
        <v>0</v>
      </c>
      <c r="EGL11" s="7">
        <f t="shared" si="56"/>
        <v>0</v>
      </c>
      <c r="EGM11" s="7">
        <f t="shared" si="56"/>
        <v>0</v>
      </c>
      <c r="EGN11" s="7">
        <f t="shared" si="56"/>
        <v>0</v>
      </c>
      <c r="EGO11" s="7">
        <f t="shared" si="56"/>
        <v>0</v>
      </c>
      <c r="EGP11" s="7">
        <f t="shared" si="56"/>
        <v>0</v>
      </c>
      <c r="EGQ11" s="7">
        <f t="shared" si="56"/>
        <v>0</v>
      </c>
      <c r="EGR11" s="7">
        <f t="shared" si="56"/>
        <v>0</v>
      </c>
      <c r="EGS11" s="7">
        <f t="shared" si="56"/>
        <v>0</v>
      </c>
      <c r="EGT11" s="7">
        <f t="shared" si="56"/>
        <v>0</v>
      </c>
      <c r="EGU11" s="7">
        <f t="shared" si="56"/>
        <v>0</v>
      </c>
      <c r="EGV11" s="7">
        <f t="shared" si="56"/>
        <v>0</v>
      </c>
      <c r="EGW11" s="7">
        <f t="shared" si="56"/>
        <v>0</v>
      </c>
      <c r="EGX11" s="7">
        <f t="shared" ref="EGX11:EJI11" si="57">SUM(EGX13:EGX59,EGX70:EGX166,EGX180:EGX219)</f>
        <v>0</v>
      </c>
      <c r="EGY11" s="7">
        <f t="shared" si="57"/>
        <v>0</v>
      </c>
      <c r="EGZ11" s="7">
        <f t="shared" si="57"/>
        <v>0</v>
      </c>
      <c r="EHA11" s="7">
        <f t="shared" si="57"/>
        <v>0</v>
      </c>
      <c r="EHB11" s="7">
        <f t="shared" si="57"/>
        <v>0</v>
      </c>
      <c r="EHC11" s="7">
        <f t="shared" si="57"/>
        <v>0</v>
      </c>
      <c r="EHD11" s="7">
        <f t="shared" si="57"/>
        <v>0</v>
      </c>
      <c r="EHE11" s="7">
        <f t="shared" si="57"/>
        <v>0</v>
      </c>
      <c r="EHF11" s="7">
        <f t="shared" si="57"/>
        <v>0</v>
      </c>
      <c r="EHG11" s="7">
        <f t="shared" si="57"/>
        <v>0</v>
      </c>
      <c r="EHH11" s="7">
        <f t="shared" si="57"/>
        <v>0</v>
      </c>
      <c r="EHI11" s="7">
        <f t="shared" si="57"/>
        <v>0</v>
      </c>
      <c r="EHJ11" s="7">
        <f t="shared" si="57"/>
        <v>0</v>
      </c>
      <c r="EHK11" s="7">
        <f t="shared" si="57"/>
        <v>0</v>
      </c>
      <c r="EHL11" s="7">
        <f t="shared" si="57"/>
        <v>0</v>
      </c>
      <c r="EHM11" s="7">
        <f t="shared" si="57"/>
        <v>0</v>
      </c>
      <c r="EHN11" s="7">
        <f t="shared" si="57"/>
        <v>0</v>
      </c>
      <c r="EHO11" s="7">
        <f t="shared" si="57"/>
        <v>0</v>
      </c>
      <c r="EHP11" s="7">
        <f t="shared" si="57"/>
        <v>0</v>
      </c>
      <c r="EHQ11" s="7">
        <f t="shared" si="57"/>
        <v>0</v>
      </c>
      <c r="EHR11" s="7">
        <f t="shared" si="57"/>
        <v>0</v>
      </c>
      <c r="EHS11" s="7">
        <f t="shared" si="57"/>
        <v>0</v>
      </c>
      <c r="EHT11" s="7">
        <f t="shared" si="57"/>
        <v>0</v>
      </c>
      <c r="EHU11" s="7">
        <f t="shared" si="57"/>
        <v>0</v>
      </c>
      <c r="EHV11" s="7">
        <f t="shared" si="57"/>
        <v>0</v>
      </c>
      <c r="EHW11" s="7">
        <f t="shared" si="57"/>
        <v>0</v>
      </c>
      <c r="EHX11" s="7">
        <f t="shared" si="57"/>
        <v>0</v>
      </c>
      <c r="EHY11" s="7">
        <f t="shared" si="57"/>
        <v>0</v>
      </c>
      <c r="EHZ11" s="7">
        <f t="shared" si="57"/>
        <v>0</v>
      </c>
      <c r="EIA11" s="7">
        <f t="shared" si="57"/>
        <v>0</v>
      </c>
      <c r="EIB11" s="7">
        <f t="shared" si="57"/>
        <v>0</v>
      </c>
      <c r="EIC11" s="7">
        <f t="shared" si="57"/>
        <v>0</v>
      </c>
      <c r="EID11" s="7">
        <f t="shared" si="57"/>
        <v>0</v>
      </c>
      <c r="EIE11" s="7">
        <f t="shared" si="57"/>
        <v>0</v>
      </c>
      <c r="EIF11" s="7">
        <f t="shared" si="57"/>
        <v>0</v>
      </c>
      <c r="EIG11" s="7">
        <f t="shared" si="57"/>
        <v>0</v>
      </c>
      <c r="EIH11" s="7">
        <f t="shared" si="57"/>
        <v>0</v>
      </c>
      <c r="EII11" s="7">
        <f t="shared" si="57"/>
        <v>0</v>
      </c>
      <c r="EIJ11" s="7">
        <f t="shared" si="57"/>
        <v>0</v>
      </c>
      <c r="EIK11" s="7">
        <f t="shared" si="57"/>
        <v>0</v>
      </c>
      <c r="EIL11" s="7">
        <f t="shared" si="57"/>
        <v>0</v>
      </c>
      <c r="EIM11" s="7">
        <f t="shared" si="57"/>
        <v>0</v>
      </c>
      <c r="EIN11" s="7">
        <f t="shared" si="57"/>
        <v>0</v>
      </c>
      <c r="EIO11" s="7">
        <f t="shared" si="57"/>
        <v>0</v>
      </c>
      <c r="EIP11" s="7">
        <f t="shared" si="57"/>
        <v>0</v>
      </c>
      <c r="EIQ11" s="7">
        <f t="shared" si="57"/>
        <v>0</v>
      </c>
      <c r="EIR11" s="7">
        <f t="shared" si="57"/>
        <v>0</v>
      </c>
      <c r="EIS11" s="7">
        <f t="shared" si="57"/>
        <v>0</v>
      </c>
      <c r="EIT11" s="7">
        <f t="shared" si="57"/>
        <v>0</v>
      </c>
      <c r="EIU11" s="7">
        <f t="shared" si="57"/>
        <v>0</v>
      </c>
      <c r="EIV11" s="7">
        <f t="shared" si="57"/>
        <v>0</v>
      </c>
      <c r="EIW11" s="7">
        <f t="shared" si="57"/>
        <v>0</v>
      </c>
      <c r="EIX11" s="7">
        <f t="shared" si="57"/>
        <v>0</v>
      </c>
      <c r="EIY11" s="7">
        <f t="shared" si="57"/>
        <v>0</v>
      </c>
      <c r="EIZ11" s="7">
        <f t="shared" si="57"/>
        <v>0</v>
      </c>
      <c r="EJA11" s="7">
        <f t="shared" si="57"/>
        <v>0</v>
      </c>
      <c r="EJB11" s="7">
        <f t="shared" si="57"/>
        <v>0</v>
      </c>
      <c r="EJC11" s="7">
        <f t="shared" si="57"/>
        <v>0</v>
      </c>
      <c r="EJD11" s="7">
        <f t="shared" si="57"/>
        <v>0</v>
      </c>
      <c r="EJE11" s="7">
        <f t="shared" si="57"/>
        <v>0</v>
      </c>
      <c r="EJF11" s="7">
        <f t="shared" si="57"/>
        <v>0</v>
      </c>
      <c r="EJG11" s="7">
        <f t="shared" si="57"/>
        <v>0</v>
      </c>
      <c r="EJH11" s="7">
        <f t="shared" si="57"/>
        <v>0</v>
      </c>
      <c r="EJI11" s="7">
        <f t="shared" si="57"/>
        <v>0</v>
      </c>
      <c r="EJJ11" s="7">
        <f t="shared" ref="EJJ11:ELU11" si="58">SUM(EJJ13:EJJ59,EJJ70:EJJ166,EJJ180:EJJ219)</f>
        <v>0</v>
      </c>
      <c r="EJK11" s="7">
        <f t="shared" si="58"/>
        <v>0</v>
      </c>
      <c r="EJL11" s="7">
        <f t="shared" si="58"/>
        <v>0</v>
      </c>
      <c r="EJM11" s="7">
        <f t="shared" si="58"/>
        <v>0</v>
      </c>
      <c r="EJN11" s="7">
        <f t="shared" si="58"/>
        <v>0</v>
      </c>
      <c r="EJO11" s="7">
        <f t="shared" si="58"/>
        <v>0</v>
      </c>
      <c r="EJP11" s="7">
        <f t="shared" si="58"/>
        <v>0</v>
      </c>
      <c r="EJQ11" s="7">
        <f t="shared" si="58"/>
        <v>0</v>
      </c>
      <c r="EJR11" s="7">
        <f t="shared" si="58"/>
        <v>0</v>
      </c>
      <c r="EJS11" s="7">
        <f t="shared" si="58"/>
        <v>0</v>
      </c>
      <c r="EJT11" s="7">
        <f t="shared" si="58"/>
        <v>0</v>
      </c>
      <c r="EJU11" s="7">
        <f t="shared" si="58"/>
        <v>0</v>
      </c>
      <c r="EJV11" s="7">
        <f t="shared" si="58"/>
        <v>0</v>
      </c>
      <c r="EJW11" s="7">
        <f t="shared" si="58"/>
        <v>0</v>
      </c>
      <c r="EJX11" s="7">
        <f t="shared" si="58"/>
        <v>0</v>
      </c>
      <c r="EJY11" s="7">
        <f t="shared" si="58"/>
        <v>0</v>
      </c>
      <c r="EJZ11" s="7">
        <f t="shared" si="58"/>
        <v>0</v>
      </c>
      <c r="EKA11" s="7">
        <f t="shared" si="58"/>
        <v>0</v>
      </c>
      <c r="EKB11" s="7">
        <f t="shared" si="58"/>
        <v>0</v>
      </c>
      <c r="EKC11" s="7">
        <f t="shared" si="58"/>
        <v>0</v>
      </c>
      <c r="EKD11" s="7">
        <f t="shared" si="58"/>
        <v>0</v>
      </c>
      <c r="EKE11" s="7">
        <f t="shared" si="58"/>
        <v>0</v>
      </c>
      <c r="EKF11" s="7">
        <f t="shared" si="58"/>
        <v>0</v>
      </c>
      <c r="EKG11" s="7">
        <f t="shared" si="58"/>
        <v>0</v>
      </c>
      <c r="EKH11" s="7">
        <f t="shared" si="58"/>
        <v>0</v>
      </c>
      <c r="EKI11" s="7">
        <f t="shared" si="58"/>
        <v>0</v>
      </c>
      <c r="EKJ11" s="7">
        <f t="shared" si="58"/>
        <v>0</v>
      </c>
      <c r="EKK11" s="7">
        <f t="shared" si="58"/>
        <v>0</v>
      </c>
      <c r="EKL11" s="7">
        <f t="shared" si="58"/>
        <v>0</v>
      </c>
      <c r="EKM11" s="7">
        <f t="shared" si="58"/>
        <v>0</v>
      </c>
      <c r="EKN11" s="7">
        <f t="shared" si="58"/>
        <v>0</v>
      </c>
      <c r="EKO11" s="7">
        <f t="shared" si="58"/>
        <v>0</v>
      </c>
      <c r="EKP11" s="7">
        <f t="shared" si="58"/>
        <v>0</v>
      </c>
      <c r="EKQ11" s="7">
        <f t="shared" si="58"/>
        <v>0</v>
      </c>
      <c r="EKR11" s="7">
        <f t="shared" si="58"/>
        <v>0</v>
      </c>
      <c r="EKS11" s="7">
        <f t="shared" si="58"/>
        <v>0</v>
      </c>
      <c r="EKT11" s="7">
        <f t="shared" si="58"/>
        <v>0</v>
      </c>
      <c r="EKU11" s="7">
        <f t="shared" si="58"/>
        <v>0</v>
      </c>
      <c r="EKV11" s="7">
        <f t="shared" si="58"/>
        <v>0</v>
      </c>
      <c r="EKW11" s="7">
        <f t="shared" si="58"/>
        <v>0</v>
      </c>
      <c r="EKX11" s="7">
        <f t="shared" si="58"/>
        <v>0</v>
      </c>
      <c r="EKY11" s="7">
        <f t="shared" si="58"/>
        <v>0</v>
      </c>
      <c r="EKZ11" s="7">
        <f t="shared" si="58"/>
        <v>0</v>
      </c>
      <c r="ELA11" s="7">
        <f t="shared" si="58"/>
        <v>0</v>
      </c>
      <c r="ELB11" s="7">
        <f t="shared" si="58"/>
        <v>0</v>
      </c>
      <c r="ELC11" s="7">
        <f t="shared" si="58"/>
        <v>0</v>
      </c>
      <c r="ELD11" s="7">
        <f t="shared" si="58"/>
        <v>0</v>
      </c>
      <c r="ELE11" s="7">
        <f t="shared" si="58"/>
        <v>0</v>
      </c>
      <c r="ELF11" s="7">
        <f t="shared" si="58"/>
        <v>0</v>
      </c>
      <c r="ELG11" s="7">
        <f t="shared" si="58"/>
        <v>0</v>
      </c>
      <c r="ELH11" s="7">
        <f t="shared" si="58"/>
        <v>0</v>
      </c>
      <c r="ELI11" s="7">
        <f t="shared" si="58"/>
        <v>0</v>
      </c>
      <c r="ELJ11" s="7">
        <f t="shared" si="58"/>
        <v>0</v>
      </c>
      <c r="ELK11" s="7">
        <f t="shared" si="58"/>
        <v>0</v>
      </c>
      <c r="ELL11" s="7">
        <f t="shared" si="58"/>
        <v>0</v>
      </c>
      <c r="ELM11" s="7">
        <f t="shared" si="58"/>
        <v>0</v>
      </c>
      <c r="ELN11" s="7">
        <f t="shared" si="58"/>
        <v>0</v>
      </c>
      <c r="ELO11" s="7">
        <f t="shared" si="58"/>
        <v>0</v>
      </c>
      <c r="ELP11" s="7">
        <f t="shared" si="58"/>
        <v>0</v>
      </c>
      <c r="ELQ11" s="7">
        <f t="shared" si="58"/>
        <v>0</v>
      </c>
      <c r="ELR11" s="7">
        <f t="shared" si="58"/>
        <v>0</v>
      </c>
      <c r="ELS11" s="7">
        <f t="shared" si="58"/>
        <v>0</v>
      </c>
      <c r="ELT11" s="7">
        <f t="shared" si="58"/>
        <v>0</v>
      </c>
      <c r="ELU11" s="7">
        <f t="shared" si="58"/>
        <v>0</v>
      </c>
      <c r="ELV11" s="7">
        <f t="shared" ref="ELV11:EOG11" si="59">SUM(ELV13:ELV59,ELV70:ELV166,ELV180:ELV219)</f>
        <v>0</v>
      </c>
      <c r="ELW11" s="7">
        <f t="shared" si="59"/>
        <v>0</v>
      </c>
      <c r="ELX11" s="7">
        <f t="shared" si="59"/>
        <v>0</v>
      </c>
      <c r="ELY11" s="7">
        <f t="shared" si="59"/>
        <v>0</v>
      </c>
      <c r="ELZ11" s="7">
        <f t="shared" si="59"/>
        <v>0</v>
      </c>
      <c r="EMA11" s="7">
        <f t="shared" si="59"/>
        <v>0</v>
      </c>
      <c r="EMB11" s="7">
        <f t="shared" si="59"/>
        <v>0</v>
      </c>
      <c r="EMC11" s="7">
        <f t="shared" si="59"/>
        <v>0</v>
      </c>
      <c r="EMD11" s="7">
        <f t="shared" si="59"/>
        <v>0</v>
      </c>
      <c r="EME11" s="7">
        <f t="shared" si="59"/>
        <v>0</v>
      </c>
      <c r="EMF11" s="7">
        <f t="shared" si="59"/>
        <v>0</v>
      </c>
      <c r="EMG11" s="7">
        <f t="shared" si="59"/>
        <v>0</v>
      </c>
      <c r="EMH11" s="7">
        <f t="shared" si="59"/>
        <v>0</v>
      </c>
      <c r="EMI11" s="7">
        <f t="shared" si="59"/>
        <v>0</v>
      </c>
      <c r="EMJ11" s="7">
        <f t="shared" si="59"/>
        <v>0</v>
      </c>
      <c r="EMK11" s="7">
        <f t="shared" si="59"/>
        <v>0</v>
      </c>
      <c r="EML11" s="7">
        <f t="shared" si="59"/>
        <v>0</v>
      </c>
      <c r="EMM11" s="7">
        <f t="shared" si="59"/>
        <v>0</v>
      </c>
      <c r="EMN11" s="7">
        <f t="shared" si="59"/>
        <v>0</v>
      </c>
      <c r="EMO11" s="7">
        <f t="shared" si="59"/>
        <v>0</v>
      </c>
      <c r="EMP11" s="7">
        <f t="shared" si="59"/>
        <v>0</v>
      </c>
      <c r="EMQ11" s="7">
        <f t="shared" si="59"/>
        <v>0</v>
      </c>
      <c r="EMR11" s="7">
        <f t="shared" si="59"/>
        <v>0</v>
      </c>
      <c r="EMS11" s="7">
        <f t="shared" si="59"/>
        <v>0</v>
      </c>
      <c r="EMT11" s="7">
        <f t="shared" si="59"/>
        <v>0</v>
      </c>
      <c r="EMU11" s="7">
        <f t="shared" si="59"/>
        <v>0</v>
      </c>
      <c r="EMV11" s="7">
        <f t="shared" si="59"/>
        <v>0</v>
      </c>
      <c r="EMW11" s="7">
        <f t="shared" si="59"/>
        <v>0</v>
      </c>
      <c r="EMX11" s="7">
        <f t="shared" si="59"/>
        <v>0</v>
      </c>
      <c r="EMY11" s="7">
        <f t="shared" si="59"/>
        <v>0</v>
      </c>
      <c r="EMZ11" s="7">
        <f t="shared" si="59"/>
        <v>0</v>
      </c>
      <c r="ENA11" s="7">
        <f t="shared" si="59"/>
        <v>0</v>
      </c>
      <c r="ENB11" s="7">
        <f t="shared" si="59"/>
        <v>0</v>
      </c>
      <c r="ENC11" s="7">
        <f t="shared" si="59"/>
        <v>0</v>
      </c>
      <c r="END11" s="7">
        <f t="shared" si="59"/>
        <v>0</v>
      </c>
      <c r="ENE11" s="7">
        <f t="shared" si="59"/>
        <v>0</v>
      </c>
      <c r="ENF11" s="7">
        <f t="shared" si="59"/>
        <v>0</v>
      </c>
      <c r="ENG11" s="7">
        <f t="shared" si="59"/>
        <v>0</v>
      </c>
      <c r="ENH11" s="7">
        <f t="shared" si="59"/>
        <v>0</v>
      </c>
      <c r="ENI11" s="7">
        <f t="shared" si="59"/>
        <v>0</v>
      </c>
      <c r="ENJ11" s="7">
        <f t="shared" si="59"/>
        <v>0</v>
      </c>
      <c r="ENK11" s="7">
        <f t="shared" si="59"/>
        <v>0</v>
      </c>
      <c r="ENL11" s="7">
        <f t="shared" si="59"/>
        <v>0</v>
      </c>
      <c r="ENM11" s="7">
        <f t="shared" si="59"/>
        <v>0</v>
      </c>
      <c r="ENN11" s="7">
        <f t="shared" si="59"/>
        <v>0</v>
      </c>
      <c r="ENO11" s="7">
        <f t="shared" si="59"/>
        <v>0</v>
      </c>
      <c r="ENP11" s="7">
        <f t="shared" si="59"/>
        <v>0</v>
      </c>
      <c r="ENQ11" s="7">
        <f t="shared" si="59"/>
        <v>0</v>
      </c>
      <c r="ENR11" s="7">
        <f t="shared" si="59"/>
        <v>0</v>
      </c>
      <c r="ENS11" s="7">
        <f t="shared" si="59"/>
        <v>0</v>
      </c>
      <c r="ENT11" s="7">
        <f t="shared" si="59"/>
        <v>0</v>
      </c>
      <c r="ENU11" s="7">
        <f t="shared" si="59"/>
        <v>0</v>
      </c>
      <c r="ENV11" s="7">
        <f t="shared" si="59"/>
        <v>0</v>
      </c>
      <c r="ENW11" s="7">
        <f t="shared" si="59"/>
        <v>0</v>
      </c>
      <c r="ENX11" s="7">
        <f t="shared" si="59"/>
        <v>0</v>
      </c>
      <c r="ENY11" s="7">
        <f t="shared" si="59"/>
        <v>0</v>
      </c>
      <c r="ENZ11" s="7">
        <f t="shared" si="59"/>
        <v>0</v>
      </c>
      <c r="EOA11" s="7">
        <f t="shared" si="59"/>
        <v>0</v>
      </c>
      <c r="EOB11" s="7">
        <f t="shared" si="59"/>
        <v>0</v>
      </c>
      <c r="EOC11" s="7">
        <f t="shared" si="59"/>
        <v>0</v>
      </c>
      <c r="EOD11" s="7">
        <f t="shared" si="59"/>
        <v>0</v>
      </c>
      <c r="EOE11" s="7">
        <f t="shared" si="59"/>
        <v>0</v>
      </c>
      <c r="EOF11" s="7">
        <f t="shared" si="59"/>
        <v>0</v>
      </c>
      <c r="EOG11" s="7">
        <f t="shared" si="59"/>
        <v>0</v>
      </c>
      <c r="EOH11" s="7">
        <f t="shared" ref="EOH11:EQS11" si="60">SUM(EOH13:EOH59,EOH70:EOH166,EOH180:EOH219)</f>
        <v>0</v>
      </c>
      <c r="EOI11" s="7">
        <f t="shared" si="60"/>
        <v>0</v>
      </c>
      <c r="EOJ11" s="7">
        <f t="shared" si="60"/>
        <v>0</v>
      </c>
      <c r="EOK11" s="7">
        <f t="shared" si="60"/>
        <v>0</v>
      </c>
      <c r="EOL11" s="7">
        <f t="shared" si="60"/>
        <v>0</v>
      </c>
      <c r="EOM11" s="7">
        <f t="shared" si="60"/>
        <v>0</v>
      </c>
      <c r="EON11" s="7">
        <f t="shared" si="60"/>
        <v>0</v>
      </c>
      <c r="EOO11" s="7">
        <f t="shared" si="60"/>
        <v>0</v>
      </c>
      <c r="EOP11" s="7">
        <f t="shared" si="60"/>
        <v>0</v>
      </c>
      <c r="EOQ11" s="7">
        <f t="shared" si="60"/>
        <v>0</v>
      </c>
      <c r="EOR11" s="7">
        <f t="shared" si="60"/>
        <v>0</v>
      </c>
      <c r="EOS11" s="7">
        <f t="shared" si="60"/>
        <v>0</v>
      </c>
      <c r="EOT11" s="7">
        <f t="shared" si="60"/>
        <v>0</v>
      </c>
      <c r="EOU11" s="7">
        <f t="shared" si="60"/>
        <v>0</v>
      </c>
      <c r="EOV11" s="7">
        <f t="shared" si="60"/>
        <v>0</v>
      </c>
      <c r="EOW11" s="7">
        <f t="shared" si="60"/>
        <v>0</v>
      </c>
      <c r="EOX11" s="7">
        <f t="shared" si="60"/>
        <v>0</v>
      </c>
      <c r="EOY11" s="7">
        <f t="shared" si="60"/>
        <v>0</v>
      </c>
      <c r="EOZ11" s="7">
        <f t="shared" si="60"/>
        <v>0</v>
      </c>
      <c r="EPA11" s="7">
        <f t="shared" si="60"/>
        <v>0</v>
      </c>
      <c r="EPB11" s="7">
        <f t="shared" si="60"/>
        <v>0</v>
      </c>
      <c r="EPC11" s="7">
        <f t="shared" si="60"/>
        <v>0</v>
      </c>
      <c r="EPD11" s="7">
        <f t="shared" si="60"/>
        <v>0</v>
      </c>
      <c r="EPE11" s="7">
        <f t="shared" si="60"/>
        <v>0</v>
      </c>
      <c r="EPF11" s="7">
        <f t="shared" si="60"/>
        <v>0</v>
      </c>
      <c r="EPG11" s="7">
        <f t="shared" si="60"/>
        <v>0</v>
      </c>
      <c r="EPH11" s="7">
        <f t="shared" si="60"/>
        <v>0</v>
      </c>
      <c r="EPI11" s="7">
        <f t="shared" si="60"/>
        <v>0</v>
      </c>
      <c r="EPJ11" s="7">
        <f t="shared" si="60"/>
        <v>0</v>
      </c>
      <c r="EPK11" s="7">
        <f t="shared" si="60"/>
        <v>0</v>
      </c>
      <c r="EPL11" s="7">
        <f t="shared" si="60"/>
        <v>0</v>
      </c>
      <c r="EPM11" s="7">
        <f t="shared" si="60"/>
        <v>0</v>
      </c>
      <c r="EPN11" s="7">
        <f t="shared" si="60"/>
        <v>0</v>
      </c>
      <c r="EPO11" s="7">
        <f t="shared" si="60"/>
        <v>0</v>
      </c>
      <c r="EPP11" s="7">
        <f t="shared" si="60"/>
        <v>0</v>
      </c>
      <c r="EPQ11" s="7">
        <f t="shared" si="60"/>
        <v>0</v>
      </c>
      <c r="EPR11" s="7">
        <f t="shared" si="60"/>
        <v>0</v>
      </c>
      <c r="EPS11" s="7">
        <f t="shared" si="60"/>
        <v>0</v>
      </c>
      <c r="EPT11" s="7">
        <f t="shared" si="60"/>
        <v>0</v>
      </c>
      <c r="EPU11" s="7">
        <f t="shared" si="60"/>
        <v>0</v>
      </c>
      <c r="EPV11" s="7">
        <f t="shared" si="60"/>
        <v>0</v>
      </c>
      <c r="EPW11" s="7">
        <f t="shared" si="60"/>
        <v>0</v>
      </c>
      <c r="EPX11" s="7">
        <f t="shared" si="60"/>
        <v>0</v>
      </c>
      <c r="EPY11" s="7">
        <f t="shared" si="60"/>
        <v>0</v>
      </c>
      <c r="EPZ11" s="7">
        <f t="shared" si="60"/>
        <v>0</v>
      </c>
      <c r="EQA11" s="7">
        <f t="shared" si="60"/>
        <v>0</v>
      </c>
      <c r="EQB11" s="7">
        <f t="shared" si="60"/>
        <v>0</v>
      </c>
      <c r="EQC11" s="7">
        <f t="shared" si="60"/>
        <v>0</v>
      </c>
      <c r="EQD11" s="7">
        <f t="shared" si="60"/>
        <v>0</v>
      </c>
      <c r="EQE11" s="7">
        <f t="shared" si="60"/>
        <v>0</v>
      </c>
      <c r="EQF11" s="7">
        <f t="shared" si="60"/>
        <v>0</v>
      </c>
      <c r="EQG11" s="7">
        <f t="shared" si="60"/>
        <v>0</v>
      </c>
      <c r="EQH11" s="7">
        <f t="shared" si="60"/>
        <v>0</v>
      </c>
      <c r="EQI11" s="7">
        <f t="shared" si="60"/>
        <v>0</v>
      </c>
      <c r="EQJ11" s="7">
        <f t="shared" si="60"/>
        <v>0</v>
      </c>
      <c r="EQK11" s="7">
        <f t="shared" si="60"/>
        <v>0</v>
      </c>
      <c r="EQL11" s="7">
        <f t="shared" si="60"/>
        <v>0</v>
      </c>
      <c r="EQM11" s="7">
        <f t="shared" si="60"/>
        <v>0</v>
      </c>
      <c r="EQN11" s="7">
        <f t="shared" si="60"/>
        <v>0</v>
      </c>
      <c r="EQO11" s="7">
        <f t="shared" si="60"/>
        <v>0</v>
      </c>
      <c r="EQP11" s="7">
        <f t="shared" si="60"/>
        <v>0</v>
      </c>
      <c r="EQQ11" s="7">
        <f t="shared" si="60"/>
        <v>0</v>
      </c>
      <c r="EQR11" s="7">
        <f t="shared" si="60"/>
        <v>0</v>
      </c>
      <c r="EQS11" s="7">
        <f t="shared" si="60"/>
        <v>0</v>
      </c>
      <c r="EQT11" s="7">
        <f t="shared" ref="EQT11:ETE11" si="61">SUM(EQT13:EQT59,EQT70:EQT166,EQT180:EQT219)</f>
        <v>0</v>
      </c>
      <c r="EQU11" s="7">
        <f t="shared" si="61"/>
        <v>0</v>
      </c>
      <c r="EQV11" s="7">
        <f t="shared" si="61"/>
        <v>0</v>
      </c>
      <c r="EQW11" s="7">
        <f t="shared" si="61"/>
        <v>0</v>
      </c>
      <c r="EQX11" s="7">
        <f t="shared" si="61"/>
        <v>0</v>
      </c>
      <c r="EQY11" s="7">
        <f t="shared" si="61"/>
        <v>0</v>
      </c>
      <c r="EQZ11" s="7">
        <f t="shared" si="61"/>
        <v>0</v>
      </c>
      <c r="ERA11" s="7">
        <f t="shared" si="61"/>
        <v>0</v>
      </c>
      <c r="ERB11" s="7">
        <f t="shared" si="61"/>
        <v>0</v>
      </c>
      <c r="ERC11" s="7">
        <f t="shared" si="61"/>
        <v>0</v>
      </c>
      <c r="ERD11" s="7">
        <f t="shared" si="61"/>
        <v>0</v>
      </c>
      <c r="ERE11" s="7">
        <f t="shared" si="61"/>
        <v>0</v>
      </c>
      <c r="ERF11" s="7">
        <f t="shared" si="61"/>
        <v>0</v>
      </c>
      <c r="ERG11" s="7">
        <f t="shared" si="61"/>
        <v>0</v>
      </c>
      <c r="ERH11" s="7">
        <f t="shared" si="61"/>
        <v>0</v>
      </c>
      <c r="ERI11" s="7">
        <f t="shared" si="61"/>
        <v>0</v>
      </c>
      <c r="ERJ11" s="7">
        <f t="shared" si="61"/>
        <v>0</v>
      </c>
      <c r="ERK11" s="7">
        <f t="shared" si="61"/>
        <v>0</v>
      </c>
      <c r="ERL11" s="7">
        <f t="shared" si="61"/>
        <v>0</v>
      </c>
      <c r="ERM11" s="7">
        <f t="shared" si="61"/>
        <v>0</v>
      </c>
      <c r="ERN11" s="7">
        <f t="shared" si="61"/>
        <v>0</v>
      </c>
      <c r="ERO11" s="7">
        <f t="shared" si="61"/>
        <v>0</v>
      </c>
      <c r="ERP11" s="7">
        <f t="shared" si="61"/>
        <v>0</v>
      </c>
      <c r="ERQ11" s="7">
        <f t="shared" si="61"/>
        <v>0</v>
      </c>
      <c r="ERR11" s="7">
        <f t="shared" si="61"/>
        <v>0</v>
      </c>
      <c r="ERS11" s="7">
        <f t="shared" si="61"/>
        <v>0</v>
      </c>
      <c r="ERT11" s="7">
        <f t="shared" si="61"/>
        <v>0</v>
      </c>
      <c r="ERU11" s="7">
        <f t="shared" si="61"/>
        <v>0</v>
      </c>
      <c r="ERV11" s="7">
        <f t="shared" si="61"/>
        <v>0</v>
      </c>
      <c r="ERW11" s="7">
        <f t="shared" si="61"/>
        <v>0</v>
      </c>
      <c r="ERX11" s="7">
        <f t="shared" si="61"/>
        <v>0</v>
      </c>
      <c r="ERY11" s="7">
        <f t="shared" si="61"/>
        <v>0</v>
      </c>
      <c r="ERZ11" s="7">
        <f t="shared" si="61"/>
        <v>0</v>
      </c>
      <c r="ESA11" s="7">
        <f t="shared" si="61"/>
        <v>0</v>
      </c>
      <c r="ESB11" s="7">
        <f t="shared" si="61"/>
        <v>0</v>
      </c>
      <c r="ESC11" s="7">
        <f t="shared" si="61"/>
        <v>0</v>
      </c>
      <c r="ESD11" s="7">
        <f t="shared" si="61"/>
        <v>0</v>
      </c>
      <c r="ESE11" s="7">
        <f t="shared" si="61"/>
        <v>0</v>
      </c>
      <c r="ESF11" s="7">
        <f t="shared" si="61"/>
        <v>0</v>
      </c>
      <c r="ESG11" s="7">
        <f t="shared" si="61"/>
        <v>0</v>
      </c>
      <c r="ESH11" s="7">
        <f t="shared" si="61"/>
        <v>0</v>
      </c>
      <c r="ESI11" s="7">
        <f t="shared" si="61"/>
        <v>0</v>
      </c>
      <c r="ESJ11" s="7">
        <f t="shared" si="61"/>
        <v>0</v>
      </c>
      <c r="ESK11" s="7">
        <f t="shared" si="61"/>
        <v>0</v>
      </c>
      <c r="ESL11" s="7">
        <f t="shared" si="61"/>
        <v>0</v>
      </c>
      <c r="ESM11" s="7">
        <f t="shared" si="61"/>
        <v>0</v>
      </c>
      <c r="ESN11" s="7">
        <f t="shared" si="61"/>
        <v>0</v>
      </c>
      <c r="ESO11" s="7">
        <f t="shared" si="61"/>
        <v>0</v>
      </c>
      <c r="ESP11" s="7">
        <f t="shared" si="61"/>
        <v>0</v>
      </c>
      <c r="ESQ11" s="7">
        <f t="shared" si="61"/>
        <v>0</v>
      </c>
      <c r="ESR11" s="7">
        <f t="shared" si="61"/>
        <v>0</v>
      </c>
      <c r="ESS11" s="7">
        <f t="shared" si="61"/>
        <v>0</v>
      </c>
      <c r="EST11" s="7">
        <f t="shared" si="61"/>
        <v>0</v>
      </c>
      <c r="ESU11" s="7">
        <f t="shared" si="61"/>
        <v>0</v>
      </c>
      <c r="ESV11" s="7">
        <f t="shared" si="61"/>
        <v>0</v>
      </c>
      <c r="ESW11" s="7">
        <f t="shared" si="61"/>
        <v>0</v>
      </c>
      <c r="ESX11" s="7">
        <f t="shared" si="61"/>
        <v>0</v>
      </c>
      <c r="ESY11" s="7">
        <f t="shared" si="61"/>
        <v>0</v>
      </c>
      <c r="ESZ11" s="7">
        <f t="shared" si="61"/>
        <v>0</v>
      </c>
      <c r="ETA11" s="7">
        <f t="shared" si="61"/>
        <v>0</v>
      </c>
      <c r="ETB11" s="7">
        <f t="shared" si="61"/>
        <v>0</v>
      </c>
      <c r="ETC11" s="7">
        <f t="shared" si="61"/>
        <v>0</v>
      </c>
      <c r="ETD11" s="7">
        <f t="shared" si="61"/>
        <v>0</v>
      </c>
      <c r="ETE11" s="7">
        <f t="shared" si="61"/>
        <v>0</v>
      </c>
      <c r="ETF11" s="7">
        <f t="shared" ref="ETF11:EVQ11" si="62">SUM(ETF13:ETF59,ETF70:ETF166,ETF180:ETF219)</f>
        <v>0</v>
      </c>
      <c r="ETG11" s="7">
        <f t="shared" si="62"/>
        <v>0</v>
      </c>
      <c r="ETH11" s="7">
        <f t="shared" si="62"/>
        <v>0</v>
      </c>
      <c r="ETI11" s="7">
        <f t="shared" si="62"/>
        <v>0</v>
      </c>
      <c r="ETJ11" s="7">
        <f t="shared" si="62"/>
        <v>0</v>
      </c>
      <c r="ETK11" s="7">
        <f t="shared" si="62"/>
        <v>0</v>
      </c>
      <c r="ETL11" s="7">
        <f t="shared" si="62"/>
        <v>0</v>
      </c>
      <c r="ETM11" s="7">
        <f t="shared" si="62"/>
        <v>0</v>
      </c>
      <c r="ETN11" s="7">
        <f t="shared" si="62"/>
        <v>0</v>
      </c>
      <c r="ETO11" s="7">
        <f t="shared" si="62"/>
        <v>0</v>
      </c>
      <c r="ETP11" s="7">
        <f t="shared" si="62"/>
        <v>0</v>
      </c>
      <c r="ETQ11" s="7">
        <f t="shared" si="62"/>
        <v>0</v>
      </c>
      <c r="ETR11" s="7">
        <f t="shared" si="62"/>
        <v>0</v>
      </c>
      <c r="ETS11" s="7">
        <f t="shared" si="62"/>
        <v>0</v>
      </c>
      <c r="ETT11" s="7">
        <f t="shared" si="62"/>
        <v>0</v>
      </c>
      <c r="ETU11" s="7">
        <f t="shared" si="62"/>
        <v>0</v>
      </c>
      <c r="ETV11" s="7">
        <f t="shared" si="62"/>
        <v>0</v>
      </c>
      <c r="ETW11" s="7">
        <f t="shared" si="62"/>
        <v>0</v>
      </c>
      <c r="ETX11" s="7">
        <f t="shared" si="62"/>
        <v>0</v>
      </c>
      <c r="ETY11" s="7">
        <f t="shared" si="62"/>
        <v>0</v>
      </c>
      <c r="ETZ11" s="7">
        <f t="shared" si="62"/>
        <v>0</v>
      </c>
      <c r="EUA11" s="7">
        <f t="shared" si="62"/>
        <v>0</v>
      </c>
      <c r="EUB11" s="7">
        <f t="shared" si="62"/>
        <v>0</v>
      </c>
      <c r="EUC11" s="7">
        <f t="shared" si="62"/>
        <v>0</v>
      </c>
      <c r="EUD11" s="7">
        <f t="shared" si="62"/>
        <v>0</v>
      </c>
      <c r="EUE11" s="7">
        <f t="shared" si="62"/>
        <v>0</v>
      </c>
      <c r="EUF11" s="7">
        <f t="shared" si="62"/>
        <v>0</v>
      </c>
      <c r="EUG11" s="7">
        <f t="shared" si="62"/>
        <v>0</v>
      </c>
      <c r="EUH11" s="7">
        <f t="shared" si="62"/>
        <v>0</v>
      </c>
      <c r="EUI11" s="7">
        <f t="shared" si="62"/>
        <v>0</v>
      </c>
      <c r="EUJ11" s="7">
        <f t="shared" si="62"/>
        <v>0</v>
      </c>
      <c r="EUK11" s="7">
        <f t="shared" si="62"/>
        <v>0</v>
      </c>
      <c r="EUL11" s="7">
        <f t="shared" si="62"/>
        <v>0</v>
      </c>
      <c r="EUM11" s="7">
        <f t="shared" si="62"/>
        <v>0</v>
      </c>
      <c r="EUN11" s="7">
        <f t="shared" si="62"/>
        <v>0</v>
      </c>
      <c r="EUO11" s="7">
        <f t="shared" si="62"/>
        <v>0</v>
      </c>
      <c r="EUP11" s="7">
        <f t="shared" si="62"/>
        <v>0</v>
      </c>
      <c r="EUQ11" s="7">
        <f t="shared" si="62"/>
        <v>0</v>
      </c>
      <c r="EUR11" s="7">
        <f t="shared" si="62"/>
        <v>0</v>
      </c>
      <c r="EUS11" s="7">
        <f t="shared" si="62"/>
        <v>0</v>
      </c>
      <c r="EUT11" s="7">
        <f t="shared" si="62"/>
        <v>0</v>
      </c>
      <c r="EUU11" s="7">
        <f t="shared" si="62"/>
        <v>0</v>
      </c>
      <c r="EUV11" s="7">
        <f t="shared" si="62"/>
        <v>0</v>
      </c>
      <c r="EUW11" s="7">
        <f t="shared" si="62"/>
        <v>0</v>
      </c>
      <c r="EUX11" s="7">
        <f t="shared" si="62"/>
        <v>0</v>
      </c>
      <c r="EUY11" s="7">
        <f t="shared" si="62"/>
        <v>0</v>
      </c>
      <c r="EUZ11" s="7">
        <f t="shared" si="62"/>
        <v>0</v>
      </c>
      <c r="EVA11" s="7">
        <f t="shared" si="62"/>
        <v>0</v>
      </c>
      <c r="EVB11" s="7">
        <f t="shared" si="62"/>
        <v>0</v>
      </c>
      <c r="EVC11" s="7">
        <f t="shared" si="62"/>
        <v>0</v>
      </c>
      <c r="EVD11" s="7">
        <f t="shared" si="62"/>
        <v>0</v>
      </c>
      <c r="EVE11" s="7">
        <f t="shared" si="62"/>
        <v>0</v>
      </c>
      <c r="EVF11" s="7">
        <f t="shared" si="62"/>
        <v>0</v>
      </c>
      <c r="EVG11" s="7">
        <f t="shared" si="62"/>
        <v>0</v>
      </c>
      <c r="EVH11" s="7">
        <f t="shared" si="62"/>
        <v>0</v>
      </c>
      <c r="EVI11" s="7">
        <f t="shared" si="62"/>
        <v>0</v>
      </c>
      <c r="EVJ11" s="7">
        <f t="shared" si="62"/>
        <v>0</v>
      </c>
      <c r="EVK11" s="7">
        <f t="shared" si="62"/>
        <v>0</v>
      </c>
      <c r="EVL11" s="7">
        <f t="shared" si="62"/>
        <v>0</v>
      </c>
      <c r="EVM11" s="7">
        <f t="shared" si="62"/>
        <v>0</v>
      </c>
      <c r="EVN11" s="7">
        <f t="shared" si="62"/>
        <v>0</v>
      </c>
      <c r="EVO11" s="7">
        <f t="shared" si="62"/>
        <v>0</v>
      </c>
      <c r="EVP11" s="7">
        <f t="shared" si="62"/>
        <v>0</v>
      </c>
      <c r="EVQ11" s="7">
        <f t="shared" si="62"/>
        <v>0</v>
      </c>
      <c r="EVR11" s="7">
        <f t="shared" ref="EVR11:EYC11" si="63">SUM(EVR13:EVR59,EVR70:EVR166,EVR180:EVR219)</f>
        <v>0</v>
      </c>
      <c r="EVS11" s="7">
        <f t="shared" si="63"/>
        <v>0</v>
      </c>
      <c r="EVT11" s="7">
        <f t="shared" si="63"/>
        <v>0</v>
      </c>
      <c r="EVU11" s="7">
        <f t="shared" si="63"/>
        <v>0</v>
      </c>
      <c r="EVV11" s="7">
        <f t="shared" si="63"/>
        <v>0</v>
      </c>
      <c r="EVW11" s="7">
        <f t="shared" si="63"/>
        <v>0</v>
      </c>
      <c r="EVX11" s="7">
        <f t="shared" si="63"/>
        <v>0</v>
      </c>
      <c r="EVY11" s="7">
        <f t="shared" si="63"/>
        <v>0</v>
      </c>
      <c r="EVZ11" s="7">
        <f t="shared" si="63"/>
        <v>0</v>
      </c>
      <c r="EWA11" s="7">
        <f t="shared" si="63"/>
        <v>0</v>
      </c>
      <c r="EWB11" s="7">
        <f t="shared" si="63"/>
        <v>0</v>
      </c>
      <c r="EWC11" s="7">
        <f t="shared" si="63"/>
        <v>0</v>
      </c>
      <c r="EWD11" s="7">
        <f t="shared" si="63"/>
        <v>0</v>
      </c>
      <c r="EWE11" s="7">
        <f t="shared" si="63"/>
        <v>0</v>
      </c>
      <c r="EWF11" s="7">
        <f t="shared" si="63"/>
        <v>0</v>
      </c>
      <c r="EWG11" s="7">
        <f t="shared" si="63"/>
        <v>0</v>
      </c>
      <c r="EWH11" s="7">
        <f t="shared" si="63"/>
        <v>0</v>
      </c>
      <c r="EWI11" s="7">
        <f t="shared" si="63"/>
        <v>0</v>
      </c>
      <c r="EWJ11" s="7">
        <f t="shared" si="63"/>
        <v>0</v>
      </c>
      <c r="EWK11" s="7">
        <f t="shared" si="63"/>
        <v>0</v>
      </c>
      <c r="EWL11" s="7">
        <f t="shared" si="63"/>
        <v>0</v>
      </c>
      <c r="EWM11" s="7">
        <f t="shared" si="63"/>
        <v>0</v>
      </c>
      <c r="EWN11" s="7">
        <f t="shared" si="63"/>
        <v>0</v>
      </c>
      <c r="EWO11" s="7">
        <f t="shared" si="63"/>
        <v>0</v>
      </c>
      <c r="EWP11" s="7">
        <f t="shared" si="63"/>
        <v>0</v>
      </c>
      <c r="EWQ11" s="7">
        <f t="shared" si="63"/>
        <v>0</v>
      </c>
      <c r="EWR11" s="7">
        <f t="shared" si="63"/>
        <v>0</v>
      </c>
      <c r="EWS11" s="7">
        <f t="shared" si="63"/>
        <v>0</v>
      </c>
      <c r="EWT11" s="7">
        <f t="shared" si="63"/>
        <v>0</v>
      </c>
      <c r="EWU11" s="7">
        <f t="shared" si="63"/>
        <v>0</v>
      </c>
      <c r="EWV11" s="7">
        <f t="shared" si="63"/>
        <v>0</v>
      </c>
      <c r="EWW11" s="7">
        <f t="shared" si="63"/>
        <v>0</v>
      </c>
      <c r="EWX11" s="7">
        <f t="shared" si="63"/>
        <v>0</v>
      </c>
      <c r="EWY11" s="7">
        <f t="shared" si="63"/>
        <v>0</v>
      </c>
      <c r="EWZ11" s="7">
        <f t="shared" si="63"/>
        <v>0</v>
      </c>
      <c r="EXA11" s="7">
        <f t="shared" si="63"/>
        <v>0</v>
      </c>
      <c r="EXB11" s="7">
        <f t="shared" si="63"/>
        <v>0</v>
      </c>
      <c r="EXC11" s="7">
        <f t="shared" si="63"/>
        <v>0</v>
      </c>
      <c r="EXD11" s="7">
        <f t="shared" si="63"/>
        <v>0</v>
      </c>
      <c r="EXE11" s="7">
        <f t="shared" si="63"/>
        <v>0</v>
      </c>
      <c r="EXF11" s="7">
        <f t="shared" si="63"/>
        <v>0</v>
      </c>
      <c r="EXG11" s="7">
        <f t="shared" si="63"/>
        <v>0</v>
      </c>
      <c r="EXH11" s="7">
        <f t="shared" si="63"/>
        <v>0</v>
      </c>
      <c r="EXI11" s="7">
        <f t="shared" si="63"/>
        <v>0</v>
      </c>
      <c r="EXJ11" s="7">
        <f t="shared" si="63"/>
        <v>0</v>
      </c>
      <c r="EXK11" s="7">
        <f t="shared" si="63"/>
        <v>0</v>
      </c>
      <c r="EXL11" s="7">
        <f t="shared" si="63"/>
        <v>0</v>
      </c>
      <c r="EXM11" s="7">
        <f t="shared" si="63"/>
        <v>0</v>
      </c>
      <c r="EXN11" s="7">
        <f t="shared" si="63"/>
        <v>0</v>
      </c>
      <c r="EXO11" s="7">
        <f t="shared" si="63"/>
        <v>0</v>
      </c>
      <c r="EXP11" s="7">
        <f t="shared" si="63"/>
        <v>0</v>
      </c>
      <c r="EXQ11" s="7">
        <f t="shared" si="63"/>
        <v>0</v>
      </c>
      <c r="EXR11" s="7">
        <f t="shared" si="63"/>
        <v>0</v>
      </c>
      <c r="EXS11" s="7">
        <f t="shared" si="63"/>
        <v>0</v>
      </c>
      <c r="EXT11" s="7">
        <f t="shared" si="63"/>
        <v>0</v>
      </c>
      <c r="EXU11" s="7">
        <f t="shared" si="63"/>
        <v>0</v>
      </c>
      <c r="EXV11" s="7">
        <f t="shared" si="63"/>
        <v>0</v>
      </c>
      <c r="EXW11" s="7">
        <f t="shared" si="63"/>
        <v>0</v>
      </c>
      <c r="EXX11" s="7">
        <f t="shared" si="63"/>
        <v>0</v>
      </c>
      <c r="EXY11" s="7">
        <f t="shared" si="63"/>
        <v>0</v>
      </c>
      <c r="EXZ11" s="7">
        <f t="shared" si="63"/>
        <v>0</v>
      </c>
      <c r="EYA11" s="7">
        <f t="shared" si="63"/>
        <v>0</v>
      </c>
      <c r="EYB11" s="7">
        <f t="shared" si="63"/>
        <v>0</v>
      </c>
      <c r="EYC11" s="7">
        <f t="shared" si="63"/>
        <v>0</v>
      </c>
      <c r="EYD11" s="7">
        <f t="shared" ref="EYD11:FAO11" si="64">SUM(EYD13:EYD59,EYD70:EYD166,EYD180:EYD219)</f>
        <v>0</v>
      </c>
      <c r="EYE11" s="7">
        <f t="shared" si="64"/>
        <v>0</v>
      </c>
      <c r="EYF11" s="7">
        <f t="shared" si="64"/>
        <v>0</v>
      </c>
      <c r="EYG11" s="7">
        <f t="shared" si="64"/>
        <v>0</v>
      </c>
      <c r="EYH11" s="7">
        <f t="shared" si="64"/>
        <v>0</v>
      </c>
      <c r="EYI11" s="7">
        <f t="shared" si="64"/>
        <v>0</v>
      </c>
      <c r="EYJ11" s="7">
        <f t="shared" si="64"/>
        <v>0</v>
      </c>
      <c r="EYK11" s="7">
        <f t="shared" si="64"/>
        <v>0</v>
      </c>
      <c r="EYL11" s="7">
        <f t="shared" si="64"/>
        <v>0</v>
      </c>
      <c r="EYM11" s="7">
        <f t="shared" si="64"/>
        <v>0</v>
      </c>
      <c r="EYN11" s="7">
        <f t="shared" si="64"/>
        <v>0</v>
      </c>
      <c r="EYO11" s="7">
        <f t="shared" si="64"/>
        <v>0</v>
      </c>
      <c r="EYP11" s="7">
        <f t="shared" si="64"/>
        <v>0</v>
      </c>
      <c r="EYQ11" s="7">
        <f t="shared" si="64"/>
        <v>0</v>
      </c>
      <c r="EYR11" s="7">
        <f t="shared" si="64"/>
        <v>0</v>
      </c>
      <c r="EYS11" s="7">
        <f t="shared" si="64"/>
        <v>0</v>
      </c>
      <c r="EYT11" s="7">
        <f t="shared" si="64"/>
        <v>0</v>
      </c>
      <c r="EYU11" s="7">
        <f t="shared" si="64"/>
        <v>0</v>
      </c>
      <c r="EYV11" s="7">
        <f t="shared" si="64"/>
        <v>0</v>
      </c>
      <c r="EYW11" s="7">
        <f t="shared" si="64"/>
        <v>0</v>
      </c>
      <c r="EYX11" s="7">
        <f t="shared" si="64"/>
        <v>0</v>
      </c>
      <c r="EYY11" s="7">
        <f t="shared" si="64"/>
        <v>0</v>
      </c>
      <c r="EYZ11" s="7">
        <f t="shared" si="64"/>
        <v>0</v>
      </c>
      <c r="EZA11" s="7">
        <f t="shared" si="64"/>
        <v>0</v>
      </c>
      <c r="EZB11" s="7">
        <f t="shared" si="64"/>
        <v>0</v>
      </c>
      <c r="EZC11" s="7">
        <f t="shared" si="64"/>
        <v>0</v>
      </c>
      <c r="EZD11" s="7">
        <f t="shared" si="64"/>
        <v>0</v>
      </c>
      <c r="EZE11" s="7">
        <f t="shared" si="64"/>
        <v>0</v>
      </c>
      <c r="EZF11" s="7">
        <f t="shared" si="64"/>
        <v>0</v>
      </c>
      <c r="EZG11" s="7">
        <f t="shared" si="64"/>
        <v>0</v>
      </c>
      <c r="EZH11" s="7">
        <f t="shared" si="64"/>
        <v>0</v>
      </c>
      <c r="EZI11" s="7">
        <f t="shared" si="64"/>
        <v>0</v>
      </c>
      <c r="EZJ11" s="7">
        <f t="shared" si="64"/>
        <v>0</v>
      </c>
      <c r="EZK11" s="7">
        <f t="shared" si="64"/>
        <v>0</v>
      </c>
      <c r="EZL11" s="7">
        <f t="shared" si="64"/>
        <v>0</v>
      </c>
      <c r="EZM11" s="7">
        <f t="shared" si="64"/>
        <v>0</v>
      </c>
      <c r="EZN11" s="7">
        <f t="shared" si="64"/>
        <v>0</v>
      </c>
      <c r="EZO11" s="7">
        <f t="shared" si="64"/>
        <v>0</v>
      </c>
      <c r="EZP11" s="7">
        <f t="shared" si="64"/>
        <v>0</v>
      </c>
      <c r="EZQ11" s="7">
        <f t="shared" si="64"/>
        <v>0</v>
      </c>
      <c r="EZR11" s="7">
        <f t="shared" si="64"/>
        <v>0</v>
      </c>
      <c r="EZS11" s="7">
        <f t="shared" si="64"/>
        <v>0</v>
      </c>
      <c r="EZT11" s="7">
        <f t="shared" si="64"/>
        <v>0</v>
      </c>
      <c r="EZU11" s="7">
        <f t="shared" si="64"/>
        <v>0</v>
      </c>
      <c r="EZV11" s="7">
        <f t="shared" si="64"/>
        <v>0</v>
      </c>
      <c r="EZW11" s="7">
        <f t="shared" si="64"/>
        <v>0</v>
      </c>
      <c r="EZX11" s="7">
        <f t="shared" si="64"/>
        <v>0</v>
      </c>
      <c r="EZY11" s="7">
        <f t="shared" si="64"/>
        <v>0</v>
      </c>
      <c r="EZZ11" s="7">
        <f t="shared" si="64"/>
        <v>0</v>
      </c>
      <c r="FAA11" s="7">
        <f t="shared" si="64"/>
        <v>0</v>
      </c>
      <c r="FAB11" s="7">
        <f t="shared" si="64"/>
        <v>0</v>
      </c>
      <c r="FAC11" s="7">
        <f t="shared" si="64"/>
        <v>0</v>
      </c>
      <c r="FAD11" s="7">
        <f t="shared" si="64"/>
        <v>0</v>
      </c>
      <c r="FAE11" s="7">
        <f t="shared" si="64"/>
        <v>0</v>
      </c>
      <c r="FAF11" s="7">
        <f t="shared" si="64"/>
        <v>0</v>
      </c>
      <c r="FAG11" s="7">
        <f t="shared" si="64"/>
        <v>0</v>
      </c>
      <c r="FAH11" s="7">
        <f t="shared" si="64"/>
        <v>0</v>
      </c>
      <c r="FAI11" s="7">
        <f t="shared" si="64"/>
        <v>0</v>
      </c>
      <c r="FAJ11" s="7">
        <f t="shared" si="64"/>
        <v>0</v>
      </c>
      <c r="FAK11" s="7">
        <f t="shared" si="64"/>
        <v>0</v>
      </c>
      <c r="FAL11" s="7">
        <f t="shared" si="64"/>
        <v>0</v>
      </c>
      <c r="FAM11" s="7">
        <f t="shared" si="64"/>
        <v>0</v>
      </c>
      <c r="FAN11" s="7">
        <f t="shared" si="64"/>
        <v>0</v>
      </c>
      <c r="FAO11" s="7">
        <f t="shared" si="64"/>
        <v>0</v>
      </c>
      <c r="FAP11" s="7">
        <f t="shared" ref="FAP11:FDA11" si="65">SUM(FAP13:FAP59,FAP70:FAP166,FAP180:FAP219)</f>
        <v>0</v>
      </c>
      <c r="FAQ11" s="7">
        <f t="shared" si="65"/>
        <v>0</v>
      </c>
      <c r="FAR11" s="7">
        <f t="shared" si="65"/>
        <v>0</v>
      </c>
      <c r="FAS11" s="7">
        <f t="shared" si="65"/>
        <v>0</v>
      </c>
      <c r="FAT11" s="7">
        <f t="shared" si="65"/>
        <v>0</v>
      </c>
      <c r="FAU11" s="7">
        <f t="shared" si="65"/>
        <v>0</v>
      </c>
      <c r="FAV11" s="7">
        <f t="shared" si="65"/>
        <v>0</v>
      </c>
      <c r="FAW11" s="7">
        <f t="shared" si="65"/>
        <v>0</v>
      </c>
      <c r="FAX11" s="7">
        <f t="shared" si="65"/>
        <v>0</v>
      </c>
      <c r="FAY11" s="7">
        <f t="shared" si="65"/>
        <v>0</v>
      </c>
      <c r="FAZ11" s="7">
        <f t="shared" si="65"/>
        <v>0</v>
      </c>
      <c r="FBA11" s="7">
        <f t="shared" si="65"/>
        <v>0</v>
      </c>
      <c r="FBB11" s="7">
        <f t="shared" si="65"/>
        <v>0</v>
      </c>
      <c r="FBC11" s="7">
        <f t="shared" si="65"/>
        <v>0</v>
      </c>
      <c r="FBD11" s="7">
        <f t="shared" si="65"/>
        <v>0</v>
      </c>
      <c r="FBE11" s="7">
        <f t="shared" si="65"/>
        <v>0</v>
      </c>
      <c r="FBF11" s="7">
        <f t="shared" si="65"/>
        <v>0</v>
      </c>
      <c r="FBG11" s="7">
        <f t="shared" si="65"/>
        <v>0</v>
      </c>
      <c r="FBH11" s="7">
        <f t="shared" si="65"/>
        <v>0</v>
      </c>
      <c r="FBI11" s="7">
        <f t="shared" si="65"/>
        <v>0</v>
      </c>
      <c r="FBJ11" s="7">
        <f t="shared" si="65"/>
        <v>0</v>
      </c>
      <c r="FBK11" s="7">
        <f t="shared" si="65"/>
        <v>0</v>
      </c>
      <c r="FBL11" s="7">
        <f t="shared" si="65"/>
        <v>0</v>
      </c>
      <c r="FBM11" s="7">
        <f t="shared" si="65"/>
        <v>0</v>
      </c>
      <c r="FBN11" s="7">
        <f t="shared" si="65"/>
        <v>0</v>
      </c>
      <c r="FBO11" s="7">
        <f t="shared" si="65"/>
        <v>0</v>
      </c>
      <c r="FBP11" s="7">
        <f t="shared" si="65"/>
        <v>0</v>
      </c>
      <c r="FBQ11" s="7">
        <f t="shared" si="65"/>
        <v>0</v>
      </c>
      <c r="FBR11" s="7">
        <f t="shared" si="65"/>
        <v>0</v>
      </c>
      <c r="FBS11" s="7">
        <f t="shared" si="65"/>
        <v>0</v>
      </c>
      <c r="FBT11" s="7">
        <f t="shared" si="65"/>
        <v>0</v>
      </c>
      <c r="FBU11" s="7">
        <f t="shared" si="65"/>
        <v>0</v>
      </c>
      <c r="FBV11" s="7">
        <f t="shared" si="65"/>
        <v>0</v>
      </c>
      <c r="FBW11" s="7">
        <f t="shared" si="65"/>
        <v>0</v>
      </c>
      <c r="FBX11" s="7">
        <f t="shared" si="65"/>
        <v>0</v>
      </c>
      <c r="FBY11" s="7">
        <f t="shared" si="65"/>
        <v>0</v>
      </c>
      <c r="FBZ11" s="7">
        <f t="shared" si="65"/>
        <v>0</v>
      </c>
      <c r="FCA11" s="7">
        <f t="shared" si="65"/>
        <v>0</v>
      </c>
      <c r="FCB11" s="7">
        <f t="shared" si="65"/>
        <v>0</v>
      </c>
      <c r="FCC11" s="7">
        <f t="shared" si="65"/>
        <v>0</v>
      </c>
      <c r="FCD11" s="7">
        <f t="shared" si="65"/>
        <v>0</v>
      </c>
      <c r="FCE11" s="7">
        <f t="shared" si="65"/>
        <v>0</v>
      </c>
      <c r="FCF11" s="7">
        <f t="shared" si="65"/>
        <v>0</v>
      </c>
      <c r="FCG11" s="7">
        <f t="shared" si="65"/>
        <v>0</v>
      </c>
      <c r="FCH11" s="7">
        <f t="shared" si="65"/>
        <v>0</v>
      </c>
      <c r="FCI11" s="7">
        <f t="shared" si="65"/>
        <v>0</v>
      </c>
      <c r="FCJ11" s="7">
        <f t="shared" si="65"/>
        <v>0</v>
      </c>
      <c r="FCK11" s="7">
        <f t="shared" si="65"/>
        <v>0</v>
      </c>
      <c r="FCL11" s="7">
        <f t="shared" si="65"/>
        <v>0</v>
      </c>
      <c r="FCM11" s="7">
        <f t="shared" si="65"/>
        <v>0</v>
      </c>
      <c r="FCN11" s="7">
        <f t="shared" si="65"/>
        <v>0</v>
      </c>
      <c r="FCO11" s="7">
        <f t="shared" si="65"/>
        <v>0</v>
      </c>
      <c r="FCP11" s="7">
        <f t="shared" si="65"/>
        <v>0</v>
      </c>
      <c r="FCQ11" s="7">
        <f t="shared" si="65"/>
        <v>0</v>
      </c>
      <c r="FCR11" s="7">
        <f t="shared" si="65"/>
        <v>0</v>
      </c>
      <c r="FCS11" s="7">
        <f t="shared" si="65"/>
        <v>0</v>
      </c>
      <c r="FCT11" s="7">
        <f t="shared" si="65"/>
        <v>0</v>
      </c>
      <c r="FCU11" s="7">
        <f t="shared" si="65"/>
        <v>0</v>
      </c>
      <c r="FCV11" s="7">
        <f t="shared" si="65"/>
        <v>0</v>
      </c>
      <c r="FCW11" s="7">
        <f t="shared" si="65"/>
        <v>0</v>
      </c>
      <c r="FCX11" s="7">
        <f t="shared" si="65"/>
        <v>0</v>
      </c>
      <c r="FCY11" s="7">
        <f t="shared" si="65"/>
        <v>0</v>
      </c>
      <c r="FCZ11" s="7">
        <f t="shared" si="65"/>
        <v>0</v>
      </c>
      <c r="FDA11" s="7">
        <f t="shared" si="65"/>
        <v>0</v>
      </c>
      <c r="FDB11" s="7">
        <f t="shared" ref="FDB11:FFM11" si="66">SUM(FDB13:FDB59,FDB70:FDB166,FDB180:FDB219)</f>
        <v>0</v>
      </c>
      <c r="FDC11" s="7">
        <f t="shared" si="66"/>
        <v>0</v>
      </c>
      <c r="FDD11" s="7">
        <f t="shared" si="66"/>
        <v>0</v>
      </c>
      <c r="FDE11" s="7">
        <f t="shared" si="66"/>
        <v>0</v>
      </c>
      <c r="FDF11" s="7">
        <f t="shared" si="66"/>
        <v>0</v>
      </c>
      <c r="FDG11" s="7">
        <f t="shared" si="66"/>
        <v>0</v>
      </c>
      <c r="FDH11" s="7">
        <f t="shared" si="66"/>
        <v>0</v>
      </c>
      <c r="FDI11" s="7">
        <f t="shared" si="66"/>
        <v>0</v>
      </c>
      <c r="FDJ11" s="7">
        <f t="shared" si="66"/>
        <v>0</v>
      </c>
      <c r="FDK11" s="7">
        <f t="shared" si="66"/>
        <v>0</v>
      </c>
      <c r="FDL11" s="7">
        <f t="shared" si="66"/>
        <v>0</v>
      </c>
      <c r="FDM11" s="7">
        <f t="shared" si="66"/>
        <v>0</v>
      </c>
      <c r="FDN11" s="7">
        <f t="shared" si="66"/>
        <v>0</v>
      </c>
      <c r="FDO11" s="7">
        <f t="shared" si="66"/>
        <v>0</v>
      </c>
      <c r="FDP11" s="7">
        <f t="shared" si="66"/>
        <v>0</v>
      </c>
      <c r="FDQ11" s="7">
        <f t="shared" si="66"/>
        <v>0</v>
      </c>
      <c r="FDR11" s="7">
        <f t="shared" si="66"/>
        <v>0</v>
      </c>
      <c r="FDS11" s="7">
        <f t="shared" si="66"/>
        <v>0</v>
      </c>
      <c r="FDT11" s="7">
        <f t="shared" si="66"/>
        <v>0</v>
      </c>
      <c r="FDU11" s="7">
        <f t="shared" si="66"/>
        <v>0</v>
      </c>
      <c r="FDV11" s="7">
        <f t="shared" si="66"/>
        <v>0</v>
      </c>
      <c r="FDW11" s="7">
        <f t="shared" si="66"/>
        <v>0</v>
      </c>
      <c r="FDX11" s="7">
        <f t="shared" si="66"/>
        <v>0</v>
      </c>
      <c r="FDY11" s="7">
        <f t="shared" si="66"/>
        <v>0</v>
      </c>
      <c r="FDZ11" s="7">
        <f t="shared" si="66"/>
        <v>0</v>
      </c>
      <c r="FEA11" s="7">
        <f t="shared" si="66"/>
        <v>0</v>
      </c>
      <c r="FEB11" s="7">
        <f t="shared" si="66"/>
        <v>0</v>
      </c>
      <c r="FEC11" s="7">
        <f t="shared" si="66"/>
        <v>0</v>
      </c>
      <c r="FED11" s="7">
        <f t="shared" si="66"/>
        <v>0</v>
      </c>
      <c r="FEE11" s="7">
        <f t="shared" si="66"/>
        <v>0</v>
      </c>
      <c r="FEF11" s="7">
        <f t="shared" si="66"/>
        <v>0</v>
      </c>
      <c r="FEG11" s="7">
        <f t="shared" si="66"/>
        <v>0</v>
      </c>
      <c r="FEH11" s="7">
        <f t="shared" si="66"/>
        <v>0</v>
      </c>
      <c r="FEI11" s="7">
        <f t="shared" si="66"/>
        <v>0</v>
      </c>
      <c r="FEJ11" s="7">
        <f t="shared" si="66"/>
        <v>0</v>
      </c>
      <c r="FEK11" s="7">
        <f t="shared" si="66"/>
        <v>0</v>
      </c>
      <c r="FEL11" s="7">
        <f t="shared" si="66"/>
        <v>0</v>
      </c>
      <c r="FEM11" s="7">
        <f t="shared" si="66"/>
        <v>0</v>
      </c>
      <c r="FEN11" s="7">
        <f t="shared" si="66"/>
        <v>0</v>
      </c>
      <c r="FEO11" s="7">
        <f t="shared" si="66"/>
        <v>0</v>
      </c>
      <c r="FEP11" s="7">
        <f t="shared" si="66"/>
        <v>0</v>
      </c>
      <c r="FEQ11" s="7">
        <f t="shared" si="66"/>
        <v>0</v>
      </c>
      <c r="FER11" s="7">
        <f t="shared" si="66"/>
        <v>0</v>
      </c>
      <c r="FES11" s="7">
        <f t="shared" si="66"/>
        <v>0</v>
      </c>
      <c r="FET11" s="7">
        <f t="shared" si="66"/>
        <v>0</v>
      </c>
      <c r="FEU11" s="7">
        <f t="shared" si="66"/>
        <v>0</v>
      </c>
      <c r="FEV11" s="7">
        <f t="shared" si="66"/>
        <v>0</v>
      </c>
      <c r="FEW11" s="7">
        <f t="shared" si="66"/>
        <v>0</v>
      </c>
      <c r="FEX11" s="7">
        <f t="shared" si="66"/>
        <v>0</v>
      </c>
      <c r="FEY11" s="7">
        <f t="shared" si="66"/>
        <v>0</v>
      </c>
      <c r="FEZ11" s="7">
        <f t="shared" si="66"/>
        <v>0</v>
      </c>
      <c r="FFA11" s="7">
        <f t="shared" si="66"/>
        <v>0</v>
      </c>
      <c r="FFB11" s="7">
        <f t="shared" si="66"/>
        <v>0</v>
      </c>
      <c r="FFC11" s="7">
        <f t="shared" si="66"/>
        <v>0</v>
      </c>
      <c r="FFD11" s="7">
        <f t="shared" si="66"/>
        <v>0</v>
      </c>
      <c r="FFE11" s="7">
        <f t="shared" si="66"/>
        <v>0</v>
      </c>
      <c r="FFF11" s="7">
        <f t="shared" si="66"/>
        <v>0</v>
      </c>
      <c r="FFG11" s="7">
        <f t="shared" si="66"/>
        <v>0</v>
      </c>
      <c r="FFH11" s="7">
        <f t="shared" si="66"/>
        <v>0</v>
      </c>
      <c r="FFI11" s="7">
        <f t="shared" si="66"/>
        <v>0</v>
      </c>
      <c r="FFJ11" s="7">
        <f t="shared" si="66"/>
        <v>0</v>
      </c>
      <c r="FFK11" s="7">
        <f t="shared" si="66"/>
        <v>0</v>
      </c>
      <c r="FFL11" s="7">
        <f t="shared" si="66"/>
        <v>0</v>
      </c>
      <c r="FFM11" s="7">
        <f t="shared" si="66"/>
        <v>0</v>
      </c>
      <c r="FFN11" s="7">
        <f t="shared" ref="FFN11:FHY11" si="67">SUM(FFN13:FFN59,FFN70:FFN166,FFN180:FFN219)</f>
        <v>0</v>
      </c>
      <c r="FFO11" s="7">
        <f t="shared" si="67"/>
        <v>0</v>
      </c>
      <c r="FFP11" s="7">
        <f t="shared" si="67"/>
        <v>0</v>
      </c>
      <c r="FFQ11" s="7">
        <f t="shared" si="67"/>
        <v>0</v>
      </c>
      <c r="FFR11" s="7">
        <f t="shared" si="67"/>
        <v>0</v>
      </c>
      <c r="FFS11" s="7">
        <f t="shared" si="67"/>
        <v>0</v>
      </c>
      <c r="FFT11" s="7">
        <f t="shared" si="67"/>
        <v>0</v>
      </c>
      <c r="FFU11" s="7">
        <f t="shared" si="67"/>
        <v>0</v>
      </c>
      <c r="FFV11" s="7">
        <f t="shared" si="67"/>
        <v>0</v>
      </c>
      <c r="FFW11" s="7">
        <f t="shared" si="67"/>
        <v>0</v>
      </c>
      <c r="FFX11" s="7">
        <f t="shared" si="67"/>
        <v>0</v>
      </c>
      <c r="FFY11" s="7">
        <f t="shared" si="67"/>
        <v>0</v>
      </c>
      <c r="FFZ11" s="7">
        <f t="shared" si="67"/>
        <v>0</v>
      </c>
      <c r="FGA11" s="7">
        <f t="shared" si="67"/>
        <v>0</v>
      </c>
      <c r="FGB11" s="7">
        <f t="shared" si="67"/>
        <v>0</v>
      </c>
      <c r="FGC11" s="7">
        <f t="shared" si="67"/>
        <v>0</v>
      </c>
      <c r="FGD11" s="7">
        <f t="shared" si="67"/>
        <v>0</v>
      </c>
      <c r="FGE11" s="7">
        <f t="shared" si="67"/>
        <v>0</v>
      </c>
      <c r="FGF11" s="7">
        <f t="shared" si="67"/>
        <v>0</v>
      </c>
      <c r="FGG11" s="7">
        <f t="shared" si="67"/>
        <v>0</v>
      </c>
      <c r="FGH11" s="7">
        <f t="shared" si="67"/>
        <v>0</v>
      </c>
      <c r="FGI11" s="7">
        <f t="shared" si="67"/>
        <v>0</v>
      </c>
      <c r="FGJ11" s="7">
        <f t="shared" si="67"/>
        <v>0</v>
      </c>
      <c r="FGK11" s="7">
        <f t="shared" si="67"/>
        <v>0</v>
      </c>
      <c r="FGL11" s="7">
        <f t="shared" si="67"/>
        <v>0</v>
      </c>
      <c r="FGM11" s="7">
        <f t="shared" si="67"/>
        <v>0</v>
      </c>
      <c r="FGN11" s="7">
        <f t="shared" si="67"/>
        <v>0</v>
      </c>
      <c r="FGO11" s="7">
        <f t="shared" si="67"/>
        <v>0</v>
      </c>
      <c r="FGP11" s="7">
        <f t="shared" si="67"/>
        <v>0</v>
      </c>
      <c r="FGQ11" s="7">
        <f t="shared" si="67"/>
        <v>0</v>
      </c>
      <c r="FGR11" s="7">
        <f t="shared" si="67"/>
        <v>0</v>
      </c>
      <c r="FGS11" s="7">
        <f t="shared" si="67"/>
        <v>0</v>
      </c>
      <c r="FGT11" s="7">
        <f t="shared" si="67"/>
        <v>0</v>
      </c>
      <c r="FGU11" s="7">
        <f t="shared" si="67"/>
        <v>0</v>
      </c>
      <c r="FGV11" s="7">
        <f t="shared" si="67"/>
        <v>0</v>
      </c>
      <c r="FGW11" s="7">
        <f t="shared" si="67"/>
        <v>0</v>
      </c>
      <c r="FGX11" s="7">
        <f t="shared" si="67"/>
        <v>0</v>
      </c>
      <c r="FGY11" s="7">
        <f t="shared" si="67"/>
        <v>0</v>
      </c>
      <c r="FGZ11" s="7">
        <f t="shared" si="67"/>
        <v>0</v>
      </c>
      <c r="FHA11" s="7">
        <f t="shared" si="67"/>
        <v>0</v>
      </c>
      <c r="FHB11" s="7">
        <f t="shared" si="67"/>
        <v>0</v>
      </c>
      <c r="FHC11" s="7">
        <f t="shared" si="67"/>
        <v>0</v>
      </c>
      <c r="FHD11" s="7">
        <f t="shared" si="67"/>
        <v>0</v>
      </c>
      <c r="FHE11" s="7">
        <f t="shared" si="67"/>
        <v>0</v>
      </c>
      <c r="FHF11" s="7">
        <f t="shared" si="67"/>
        <v>0</v>
      </c>
      <c r="FHG11" s="7">
        <f t="shared" si="67"/>
        <v>0</v>
      </c>
      <c r="FHH11" s="7">
        <f t="shared" si="67"/>
        <v>0</v>
      </c>
      <c r="FHI11" s="7">
        <f t="shared" si="67"/>
        <v>0</v>
      </c>
      <c r="FHJ11" s="7">
        <f t="shared" si="67"/>
        <v>0</v>
      </c>
      <c r="FHK11" s="7">
        <f t="shared" si="67"/>
        <v>0</v>
      </c>
      <c r="FHL11" s="7">
        <f t="shared" si="67"/>
        <v>0</v>
      </c>
      <c r="FHM11" s="7">
        <f t="shared" si="67"/>
        <v>0</v>
      </c>
      <c r="FHN11" s="7">
        <f t="shared" si="67"/>
        <v>0</v>
      </c>
      <c r="FHO11" s="7">
        <f t="shared" si="67"/>
        <v>0</v>
      </c>
      <c r="FHP11" s="7">
        <f t="shared" si="67"/>
        <v>0</v>
      </c>
      <c r="FHQ11" s="7">
        <f t="shared" si="67"/>
        <v>0</v>
      </c>
      <c r="FHR11" s="7">
        <f t="shared" si="67"/>
        <v>0</v>
      </c>
      <c r="FHS11" s="7">
        <f t="shared" si="67"/>
        <v>0</v>
      </c>
      <c r="FHT11" s="7">
        <f t="shared" si="67"/>
        <v>0</v>
      </c>
      <c r="FHU11" s="7">
        <f t="shared" si="67"/>
        <v>0</v>
      </c>
      <c r="FHV11" s="7">
        <f t="shared" si="67"/>
        <v>0</v>
      </c>
      <c r="FHW11" s="7">
        <f t="shared" si="67"/>
        <v>0</v>
      </c>
      <c r="FHX11" s="7">
        <f t="shared" si="67"/>
        <v>0</v>
      </c>
      <c r="FHY11" s="7">
        <f t="shared" si="67"/>
        <v>0</v>
      </c>
      <c r="FHZ11" s="7">
        <f t="shared" ref="FHZ11:FKK11" si="68">SUM(FHZ13:FHZ59,FHZ70:FHZ166,FHZ180:FHZ219)</f>
        <v>0</v>
      </c>
      <c r="FIA11" s="7">
        <f t="shared" si="68"/>
        <v>0</v>
      </c>
      <c r="FIB11" s="7">
        <f t="shared" si="68"/>
        <v>0</v>
      </c>
      <c r="FIC11" s="7">
        <f t="shared" si="68"/>
        <v>0</v>
      </c>
      <c r="FID11" s="7">
        <f t="shared" si="68"/>
        <v>0</v>
      </c>
      <c r="FIE11" s="7">
        <f t="shared" si="68"/>
        <v>0</v>
      </c>
      <c r="FIF11" s="7">
        <f t="shared" si="68"/>
        <v>0</v>
      </c>
      <c r="FIG11" s="7">
        <f t="shared" si="68"/>
        <v>0</v>
      </c>
      <c r="FIH11" s="7">
        <f t="shared" si="68"/>
        <v>0</v>
      </c>
      <c r="FII11" s="7">
        <f t="shared" si="68"/>
        <v>0</v>
      </c>
      <c r="FIJ11" s="7">
        <f t="shared" si="68"/>
        <v>0</v>
      </c>
      <c r="FIK11" s="7">
        <f t="shared" si="68"/>
        <v>0</v>
      </c>
      <c r="FIL11" s="7">
        <f t="shared" si="68"/>
        <v>0</v>
      </c>
      <c r="FIM11" s="7">
        <f t="shared" si="68"/>
        <v>0</v>
      </c>
      <c r="FIN11" s="7">
        <f t="shared" si="68"/>
        <v>0</v>
      </c>
      <c r="FIO11" s="7">
        <f t="shared" si="68"/>
        <v>0</v>
      </c>
      <c r="FIP11" s="7">
        <f t="shared" si="68"/>
        <v>0</v>
      </c>
      <c r="FIQ11" s="7">
        <f t="shared" si="68"/>
        <v>0</v>
      </c>
      <c r="FIR11" s="7">
        <f t="shared" si="68"/>
        <v>0</v>
      </c>
      <c r="FIS11" s="7">
        <f t="shared" si="68"/>
        <v>0</v>
      </c>
      <c r="FIT11" s="7">
        <f t="shared" si="68"/>
        <v>0</v>
      </c>
      <c r="FIU11" s="7">
        <f t="shared" si="68"/>
        <v>0</v>
      </c>
      <c r="FIV11" s="7">
        <f t="shared" si="68"/>
        <v>0</v>
      </c>
      <c r="FIW11" s="7">
        <f t="shared" si="68"/>
        <v>0</v>
      </c>
      <c r="FIX11" s="7">
        <f t="shared" si="68"/>
        <v>0</v>
      </c>
      <c r="FIY11" s="7">
        <f t="shared" si="68"/>
        <v>0</v>
      </c>
      <c r="FIZ11" s="7">
        <f t="shared" si="68"/>
        <v>0</v>
      </c>
      <c r="FJA11" s="7">
        <f t="shared" si="68"/>
        <v>0</v>
      </c>
      <c r="FJB11" s="7">
        <f t="shared" si="68"/>
        <v>0</v>
      </c>
      <c r="FJC11" s="7">
        <f t="shared" si="68"/>
        <v>0</v>
      </c>
      <c r="FJD11" s="7">
        <f t="shared" si="68"/>
        <v>0</v>
      </c>
      <c r="FJE11" s="7">
        <f t="shared" si="68"/>
        <v>0</v>
      </c>
      <c r="FJF11" s="7">
        <f t="shared" si="68"/>
        <v>0</v>
      </c>
      <c r="FJG11" s="7">
        <f t="shared" si="68"/>
        <v>0</v>
      </c>
      <c r="FJH11" s="7">
        <f t="shared" si="68"/>
        <v>0</v>
      </c>
      <c r="FJI11" s="7">
        <f t="shared" si="68"/>
        <v>0</v>
      </c>
      <c r="FJJ11" s="7">
        <f t="shared" si="68"/>
        <v>0</v>
      </c>
      <c r="FJK11" s="7">
        <f t="shared" si="68"/>
        <v>0</v>
      </c>
      <c r="FJL11" s="7">
        <f t="shared" si="68"/>
        <v>0</v>
      </c>
      <c r="FJM11" s="7">
        <f t="shared" si="68"/>
        <v>0</v>
      </c>
      <c r="FJN11" s="7">
        <f t="shared" si="68"/>
        <v>0</v>
      </c>
      <c r="FJO11" s="7">
        <f t="shared" si="68"/>
        <v>0</v>
      </c>
      <c r="FJP11" s="7">
        <f t="shared" si="68"/>
        <v>0</v>
      </c>
      <c r="FJQ11" s="7">
        <f t="shared" si="68"/>
        <v>0</v>
      </c>
      <c r="FJR11" s="7">
        <f t="shared" si="68"/>
        <v>0</v>
      </c>
      <c r="FJS11" s="7">
        <f t="shared" si="68"/>
        <v>0</v>
      </c>
      <c r="FJT11" s="7">
        <f t="shared" si="68"/>
        <v>0</v>
      </c>
      <c r="FJU11" s="7">
        <f t="shared" si="68"/>
        <v>0</v>
      </c>
      <c r="FJV11" s="7">
        <f t="shared" si="68"/>
        <v>0</v>
      </c>
      <c r="FJW11" s="7">
        <f t="shared" si="68"/>
        <v>0</v>
      </c>
      <c r="FJX11" s="7">
        <f t="shared" si="68"/>
        <v>0</v>
      </c>
      <c r="FJY11" s="7">
        <f t="shared" si="68"/>
        <v>0</v>
      </c>
      <c r="FJZ11" s="7">
        <f t="shared" si="68"/>
        <v>0</v>
      </c>
      <c r="FKA11" s="7">
        <f t="shared" si="68"/>
        <v>0</v>
      </c>
      <c r="FKB11" s="7">
        <f t="shared" si="68"/>
        <v>0</v>
      </c>
      <c r="FKC11" s="7">
        <f t="shared" si="68"/>
        <v>0</v>
      </c>
      <c r="FKD11" s="7">
        <f t="shared" si="68"/>
        <v>0</v>
      </c>
      <c r="FKE11" s="7">
        <f t="shared" si="68"/>
        <v>0</v>
      </c>
      <c r="FKF11" s="7">
        <f t="shared" si="68"/>
        <v>0</v>
      </c>
      <c r="FKG11" s="7">
        <f t="shared" si="68"/>
        <v>0</v>
      </c>
      <c r="FKH11" s="7">
        <f t="shared" si="68"/>
        <v>0</v>
      </c>
      <c r="FKI11" s="7">
        <f t="shared" si="68"/>
        <v>0</v>
      </c>
      <c r="FKJ11" s="7">
        <f t="shared" si="68"/>
        <v>0</v>
      </c>
      <c r="FKK11" s="7">
        <f t="shared" si="68"/>
        <v>0</v>
      </c>
      <c r="FKL11" s="7">
        <f t="shared" ref="FKL11:FMW11" si="69">SUM(FKL13:FKL59,FKL70:FKL166,FKL180:FKL219)</f>
        <v>0</v>
      </c>
      <c r="FKM11" s="7">
        <f t="shared" si="69"/>
        <v>0</v>
      </c>
      <c r="FKN11" s="7">
        <f t="shared" si="69"/>
        <v>0</v>
      </c>
      <c r="FKO11" s="7">
        <f t="shared" si="69"/>
        <v>0</v>
      </c>
      <c r="FKP11" s="7">
        <f t="shared" si="69"/>
        <v>0</v>
      </c>
      <c r="FKQ11" s="7">
        <f t="shared" si="69"/>
        <v>0</v>
      </c>
      <c r="FKR11" s="7">
        <f t="shared" si="69"/>
        <v>0</v>
      </c>
      <c r="FKS11" s="7">
        <f t="shared" si="69"/>
        <v>0</v>
      </c>
      <c r="FKT11" s="7">
        <f t="shared" si="69"/>
        <v>0</v>
      </c>
      <c r="FKU11" s="7">
        <f t="shared" si="69"/>
        <v>0</v>
      </c>
      <c r="FKV11" s="7">
        <f t="shared" si="69"/>
        <v>0</v>
      </c>
      <c r="FKW11" s="7">
        <f t="shared" si="69"/>
        <v>0</v>
      </c>
      <c r="FKX11" s="7">
        <f t="shared" si="69"/>
        <v>0</v>
      </c>
      <c r="FKY11" s="7">
        <f t="shared" si="69"/>
        <v>0</v>
      </c>
      <c r="FKZ11" s="7">
        <f t="shared" si="69"/>
        <v>0</v>
      </c>
      <c r="FLA11" s="7">
        <f t="shared" si="69"/>
        <v>0</v>
      </c>
      <c r="FLB11" s="7">
        <f t="shared" si="69"/>
        <v>0</v>
      </c>
      <c r="FLC11" s="7">
        <f t="shared" si="69"/>
        <v>0</v>
      </c>
      <c r="FLD11" s="7">
        <f t="shared" si="69"/>
        <v>0</v>
      </c>
      <c r="FLE11" s="7">
        <f t="shared" si="69"/>
        <v>0</v>
      </c>
      <c r="FLF11" s="7">
        <f t="shared" si="69"/>
        <v>0</v>
      </c>
      <c r="FLG11" s="7">
        <f t="shared" si="69"/>
        <v>0</v>
      </c>
      <c r="FLH11" s="7">
        <f t="shared" si="69"/>
        <v>0</v>
      </c>
      <c r="FLI11" s="7">
        <f t="shared" si="69"/>
        <v>0</v>
      </c>
      <c r="FLJ11" s="7">
        <f t="shared" si="69"/>
        <v>0</v>
      </c>
      <c r="FLK11" s="7">
        <f t="shared" si="69"/>
        <v>0</v>
      </c>
      <c r="FLL11" s="7">
        <f t="shared" si="69"/>
        <v>0</v>
      </c>
      <c r="FLM11" s="7">
        <f t="shared" si="69"/>
        <v>0</v>
      </c>
      <c r="FLN11" s="7">
        <f t="shared" si="69"/>
        <v>0</v>
      </c>
      <c r="FLO11" s="7">
        <f t="shared" si="69"/>
        <v>0</v>
      </c>
      <c r="FLP11" s="7">
        <f t="shared" si="69"/>
        <v>0</v>
      </c>
      <c r="FLQ11" s="7">
        <f t="shared" si="69"/>
        <v>0</v>
      </c>
      <c r="FLR11" s="7">
        <f t="shared" si="69"/>
        <v>0</v>
      </c>
      <c r="FLS11" s="7">
        <f t="shared" si="69"/>
        <v>0</v>
      </c>
      <c r="FLT11" s="7">
        <f t="shared" si="69"/>
        <v>0</v>
      </c>
      <c r="FLU11" s="7">
        <f t="shared" si="69"/>
        <v>0</v>
      </c>
      <c r="FLV11" s="7">
        <f t="shared" si="69"/>
        <v>0</v>
      </c>
      <c r="FLW11" s="7">
        <f t="shared" si="69"/>
        <v>0</v>
      </c>
      <c r="FLX11" s="7">
        <f t="shared" si="69"/>
        <v>0</v>
      </c>
      <c r="FLY11" s="7">
        <f t="shared" si="69"/>
        <v>0</v>
      </c>
      <c r="FLZ11" s="7">
        <f t="shared" si="69"/>
        <v>0</v>
      </c>
      <c r="FMA11" s="7">
        <f t="shared" si="69"/>
        <v>0</v>
      </c>
      <c r="FMB11" s="7">
        <f t="shared" si="69"/>
        <v>0</v>
      </c>
      <c r="FMC11" s="7">
        <f t="shared" si="69"/>
        <v>0</v>
      </c>
      <c r="FMD11" s="7">
        <f t="shared" si="69"/>
        <v>0</v>
      </c>
      <c r="FME11" s="7">
        <f t="shared" si="69"/>
        <v>0</v>
      </c>
      <c r="FMF11" s="7">
        <f t="shared" si="69"/>
        <v>0</v>
      </c>
      <c r="FMG11" s="7">
        <f t="shared" si="69"/>
        <v>0</v>
      </c>
      <c r="FMH11" s="7">
        <f t="shared" si="69"/>
        <v>0</v>
      </c>
      <c r="FMI11" s="7">
        <f t="shared" si="69"/>
        <v>0</v>
      </c>
      <c r="FMJ11" s="7">
        <f t="shared" si="69"/>
        <v>0</v>
      </c>
      <c r="FMK11" s="7">
        <f t="shared" si="69"/>
        <v>0</v>
      </c>
      <c r="FML11" s="7">
        <f t="shared" si="69"/>
        <v>0</v>
      </c>
      <c r="FMM11" s="7">
        <f t="shared" si="69"/>
        <v>0</v>
      </c>
      <c r="FMN11" s="7">
        <f t="shared" si="69"/>
        <v>0</v>
      </c>
      <c r="FMO11" s="7">
        <f t="shared" si="69"/>
        <v>0</v>
      </c>
      <c r="FMP11" s="7">
        <f t="shared" si="69"/>
        <v>0</v>
      </c>
      <c r="FMQ11" s="7">
        <f t="shared" si="69"/>
        <v>0</v>
      </c>
      <c r="FMR11" s="7">
        <f t="shared" si="69"/>
        <v>0</v>
      </c>
      <c r="FMS11" s="7">
        <f t="shared" si="69"/>
        <v>0</v>
      </c>
      <c r="FMT11" s="7">
        <f t="shared" si="69"/>
        <v>0</v>
      </c>
      <c r="FMU11" s="7">
        <f t="shared" si="69"/>
        <v>0</v>
      </c>
      <c r="FMV11" s="7">
        <f t="shared" si="69"/>
        <v>0</v>
      </c>
      <c r="FMW11" s="7">
        <f t="shared" si="69"/>
        <v>0</v>
      </c>
      <c r="FMX11" s="7">
        <f t="shared" ref="FMX11:FPI11" si="70">SUM(FMX13:FMX59,FMX70:FMX166,FMX180:FMX219)</f>
        <v>0</v>
      </c>
      <c r="FMY11" s="7">
        <f t="shared" si="70"/>
        <v>0</v>
      </c>
      <c r="FMZ11" s="7">
        <f t="shared" si="70"/>
        <v>0</v>
      </c>
      <c r="FNA11" s="7">
        <f t="shared" si="70"/>
        <v>0</v>
      </c>
      <c r="FNB11" s="7">
        <f t="shared" si="70"/>
        <v>0</v>
      </c>
      <c r="FNC11" s="7">
        <f t="shared" si="70"/>
        <v>0</v>
      </c>
      <c r="FND11" s="7">
        <f t="shared" si="70"/>
        <v>0</v>
      </c>
      <c r="FNE11" s="7">
        <f t="shared" si="70"/>
        <v>0</v>
      </c>
      <c r="FNF11" s="7">
        <f t="shared" si="70"/>
        <v>0</v>
      </c>
      <c r="FNG11" s="7">
        <f t="shared" si="70"/>
        <v>0</v>
      </c>
      <c r="FNH11" s="7">
        <f t="shared" si="70"/>
        <v>0</v>
      </c>
      <c r="FNI11" s="7">
        <f t="shared" si="70"/>
        <v>0</v>
      </c>
      <c r="FNJ11" s="7">
        <f t="shared" si="70"/>
        <v>0</v>
      </c>
      <c r="FNK11" s="7">
        <f t="shared" si="70"/>
        <v>0</v>
      </c>
      <c r="FNL11" s="7">
        <f t="shared" si="70"/>
        <v>0</v>
      </c>
      <c r="FNM11" s="7">
        <f t="shared" si="70"/>
        <v>0</v>
      </c>
      <c r="FNN11" s="7">
        <f t="shared" si="70"/>
        <v>0</v>
      </c>
      <c r="FNO11" s="7">
        <f t="shared" si="70"/>
        <v>0</v>
      </c>
      <c r="FNP11" s="7">
        <f t="shared" si="70"/>
        <v>0</v>
      </c>
      <c r="FNQ11" s="7">
        <f t="shared" si="70"/>
        <v>0</v>
      </c>
      <c r="FNR11" s="7">
        <f t="shared" si="70"/>
        <v>0</v>
      </c>
      <c r="FNS11" s="7">
        <f t="shared" si="70"/>
        <v>0</v>
      </c>
      <c r="FNT11" s="7">
        <f t="shared" si="70"/>
        <v>0</v>
      </c>
      <c r="FNU11" s="7">
        <f t="shared" si="70"/>
        <v>0</v>
      </c>
      <c r="FNV11" s="7">
        <f t="shared" si="70"/>
        <v>0</v>
      </c>
      <c r="FNW11" s="7">
        <f t="shared" si="70"/>
        <v>0</v>
      </c>
      <c r="FNX11" s="7">
        <f t="shared" si="70"/>
        <v>0</v>
      </c>
      <c r="FNY11" s="7">
        <f t="shared" si="70"/>
        <v>0</v>
      </c>
      <c r="FNZ11" s="7">
        <f t="shared" si="70"/>
        <v>0</v>
      </c>
      <c r="FOA11" s="7">
        <f t="shared" si="70"/>
        <v>0</v>
      </c>
      <c r="FOB11" s="7">
        <f t="shared" si="70"/>
        <v>0</v>
      </c>
      <c r="FOC11" s="7">
        <f t="shared" si="70"/>
        <v>0</v>
      </c>
      <c r="FOD11" s="7">
        <f t="shared" si="70"/>
        <v>0</v>
      </c>
      <c r="FOE11" s="7">
        <f t="shared" si="70"/>
        <v>0</v>
      </c>
      <c r="FOF11" s="7">
        <f t="shared" si="70"/>
        <v>0</v>
      </c>
      <c r="FOG11" s="7">
        <f t="shared" si="70"/>
        <v>0</v>
      </c>
      <c r="FOH11" s="7">
        <f t="shared" si="70"/>
        <v>0</v>
      </c>
      <c r="FOI11" s="7">
        <f t="shared" si="70"/>
        <v>0</v>
      </c>
      <c r="FOJ11" s="7">
        <f t="shared" si="70"/>
        <v>0</v>
      </c>
      <c r="FOK11" s="7">
        <f t="shared" si="70"/>
        <v>0</v>
      </c>
      <c r="FOL11" s="7">
        <f t="shared" si="70"/>
        <v>0</v>
      </c>
      <c r="FOM11" s="7">
        <f t="shared" si="70"/>
        <v>0</v>
      </c>
      <c r="FON11" s="7">
        <f t="shared" si="70"/>
        <v>0</v>
      </c>
      <c r="FOO11" s="7">
        <f t="shared" si="70"/>
        <v>0</v>
      </c>
      <c r="FOP11" s="7">
        <f t="shared" si="70"/>
        <v>0</v>
      </c>
      <c r="FOQ11" s="7">
        <f t="shared" si="70"/>
        <v>0</v>
      </c>
      <c r="FOR11" s="7">
        <f t="shared" si="70"/>
        <v>0</v>
      </c>
      <c r="FOS11" s="7">
        <f t="shared" si="70"/>
        <v>0</v>
      </c>
      <c r="FOT11" s="7">
        <f t="shared" si="70"/>
        <v>0</v>
      </c>
      <c r="FOU11" s="7">
        <f t="shared" si="70"/>
        <v>0</v>
      </c>
      <c r="FOV11" s="7">
        <f t="shared" si="70"/>
        <v>0</v>
      </c>
      <c r="FOW11" s="7">
        <f t="shared" si="70"/>
        <v>0</v>
      </c>
      <c r="FOX11" s="7">
        <f t="shared" si="70"/>
        <v>0</v>
      </c>
      <c r="FOY11" s="7">
        <f t="shared" si="70"/>
        <v>0</v>
      </c>
      <c r="FOZ11" s="7">
        <f t="shared" si="70"/>
        <v>0</v>
      </c>
      <c r="FPA11" s="7">
        <f t="shared" si="70"/>
        <v>0</v>
      </c>
      <c r="FPB11" s="7">
        <f t="shared" si="70"/>
        <v>0</v>
      </c>
      <c r="FPC11" s="7">
        <f t="shared" si="70"/>
        <v>0</v>
      </c>
      <c r="FPD11" s="7">
        <f t="shared" si="70"/>
        <v>0</v>
      </c>
      <c r="FPE11" s="7">
        <f t="shared" si="70"/>
        <v>0</v>
      </c>
      <c r="FPF11" s="7">
        <f t="shared" si="70"/>
        <v>0</v>
      </c>
      <c r="FPG11" s="7">
        <f t="shared" si="70"/>
        <v>0</v>
      </c>
      <c r="FPH11" s="7">
        <f t="shared" si="70"/>
        <v>0</v>
      </c>
      <c r="FPI11" s="7">
        <f t="shared" si="70"/>
        <v>0</v>
      </c>
      <c r="FPJ11" s="7">
        <f t="shared" ref="FPJ11:FRU11" si="71">SUM(FPJ13:FPJ59,FPJ70:FPJ166,FPJ180:FPJ219)</f>
        <v>0</v>
      </c>
      <c r="FPK11" s="7">
        <f t="shared" si="71"/>
        <v>0</v>
      </c>
      <c r="FPL11" s="7">
        <f t="shared" si="71"/>
        <v>0</v>
      </c>
      <c r="FPM11" s="7">
        <f t="shared" si="71"/>
        <v>0</v>
      </c>
      <c r="FPN11" s="7">
        <f t="shared" si="71"/>
        <v>0</v>
      </c>
      <c r="FPO11" s="7">
        <f t="shared" si="71"/>
        <v>0</v>
      </c>
      <c r="FPP11" s="7">
        <f t="shared" si="71"/>
        <v>0</v>
      </c>
      <c r="FPQ11" s="7">
        <f t="shared" si="71"/>
        <v>0</v>
      </c>
      <c r="FPR11" s="7">
        <f t="shared" si="71"/>
        <v>0</v>
      </c>
      <c r="FPS11" s="7">
        <f t="shared" si="71"/>
        <v>0</v>
      </c>
      <c r="FPT11" s="7">
        <f t="shared" si="71"/>
        <v>0</v>
      </c>
      <c r="FPU11" s="7">
        <f t="shared" si="71"/>
        <v>0</v>
      </c>
      <c r="FPV11" s="7">
        <f t="shared" si="71"/>
        <v>0</v>
      </c>
      <c r="FPW11" s="7">
        <f t="shared" si="71"/>
        <v>0</v>
      </c>
      <c r="FPX11" s="7">
        <f t="shared" si="71"/>
        <v>0</v>
      </c>
      <c r="FPY11" s="7">
        <f t="shared" si="71"/>
        <v>0</v>
      </c>
      <c r="FPZ11" s="7">
        <f t="shared" si="71"/>
        <v>0</v>
      </c>
      <c r="FQA11" s="7">
        <f t="shared" si="71"/>
        <v>0</v>
      </c>
      <c r="FQB11" s="7">
        <f t="shared" si="71"/>
        <v>0</v>
      </c>
      <c r="FQC11" s="7">
        <f t="shared" si="71"/>
        <v>0</v>
      </c>
      <c r="FQD11" s="7">
        <f t="shared" si="71"/>
        <v>0</v>
      </c>
      <c r="FQE11" s="7">
        <f t="shared" si="71"/>
        <v>0</v>
      </c>
      <c r="FQF11" s="7">
        <f t="shared" si="71"/>
        <v>0</v>
      </c>
      <c r="FQG11" s="7">
        <f t="shared" si="71"/>
        <v>0</v>
      </c>
      <c r="FQH11" s="7">
        <f t="shared" si="71"/>
        <v>0</v>
      </c>
      <c r="FQI11" s="7">
        <f t="shared" si="71"/>
        <v>0</v>
      </c>
      <c r="FQJ11" s="7">
        <f t="shared" si="71"/>
        <v>0</v>
      </c>
      <c r="FQK11" s="7">
        <f t="shared" si="71"/>
        <v>0</v>
      </c>
      <c r="FQL11" s="7">
        <f t="shared" si="71"/>
        <v>0</v>
      </c>
      <c r="FQM11" s="7">
        <f t="shared" si="71"/>
        <v>0</v>
      </c>
      <c r="FQN11" s="7">
        <f t="shared" si="71"/>
        <v>0</v>
      </c>
      <c r="FQO11" s="7">
        <f t="shared" si="71"/>
        <v>0</v>
      </c>
      <c r="FQP11" s="7">
        <f t="shared" si="71"/>
        <v>0</v>
      </c>
      <c r="FQQ11" s="7">
        <f t="shared" si="71"/>
        <v>0</v>
      </c>
      <c r="FQR11" s="7">
        <f t="shared" si="71"/>
        <v>0</v>
      </c>
      <c r="FQS11" s="7">
        <f t="shared" si="71"/>
        <v>0</v>
      </c>
      <c r="FQT11" s="7">
        <f t="shared" si="71"/>
        <v>0</v>
      </c>
      <c r="FQU11" s="7">
        <f t="shared" si="71"/>
        <v>0</v>
      </c>
      <c r="FQV11" s="7">
        <f t="shared" si="71"/>
        <v>0</v>
      </c>
      <c r="FQW11" s="7">
        <f t="shared" si="71"/>
        <v>0</v>
      </c>
      <c r="FQX11" s="7">
        <f t="shared" si="71"/>
        <v>0</v>
      </c>
      <c r="FQY11" s="7">
        <f t="shared" si="71"/>
        <v>0</v>
      </c>
      <c r="FQZ11" s="7">
        <f t="shared" si="71"/>
        <v>0</v>
      </c>
      <c r="FRA11" s="7">
        <f t="shared" si="71"/>
        <v>0</v>
      </c>
      <c r="FRB11" s="7">
        <f t="shared" si="71"/>
        <v>0</v>
      </c>
      <c r="FRC11" s="7">
        <f t="shared" si="71"/>
        <v>0</v>
      </c>
      <c r="FRD11" s="7">
        <f t="shared" si="71"/>
        <v>0</v>
      </c>
      <c r="FRE11" s="7">
        <f t="shared" si="71"/>
        <v>0</v>
      </c>
      <c r="FRF11" s="7">
        <f t="shared" si="71"/>
        <v>0</v>
      </c>
      <c r="FRG11" s="7">
        <f t="shared" si="71"/>
        <v>0</v>
      </c>
      <c r="FRH11" s="7">
        <f t="shared" si="71"/>
        <v>0</v>
      </c>
      <c r="FRI11" s="7">
        <f t="shared" si="71"/>
        <v>0</v>
      </c>
      <c r="FRJ11" s="7">
        <f t="shared" si="71"/>
        <v>0</v>
      </c>
      <c r="FRK11" s="7">
        <f t="shared" si="71"/>
        <v>0</v>
      </c>
      <c r="FRL11" s="7">
        <f t="shared" si="71"/>
        <v>0</v>
      </c>
      <c r="FRM11" s="7">
        <f t="shared" si="71"/>
        <v>0</v>
      </c>
      <c r="FRN11" s="7">
        <f t="shared" si="71"/>
        <v>0</v>
      </c>
      <c r="FRO11" s="7">
        <f t="shared" si="71"/>
        <v>0</v>
      </c>
      <c r="FRP11" s="7">
        <f t="shared" si="71"/>
        <v>0</v>
      </c>
      <c r="FRQ11" s="7">
        <f t="shared" si="71"/>
        <v>0</v>
      </c>
      <c r="FRR11" s="7">
        <f t="shared" si="71"/>
        <v>0</v>
      </c>
      <c r="FRS11" s="7">
        <f t="shared" si="71"/>
        <v>0</v>
      </c>
      <c r="FRT11" s="7">
        <f t="shared" si="71"/>
        <v>0</v>
      </c>
      <c r="FRU11" s="7">
        <f t="shared" si="71"/>
        <v>0</v>
      </c>
      <c r="FRV11" s="7">
        <f t="shared" ref="FRV11:FUG11" si="72">SUM(FRV13:FRV59,FRV70:FRV166,FRV180:FRV219)</f>
        <v>0</v>
      </c>
      <c r="FRW11" s="7">
        <f t="shared" si="72"/>
        <v>0</v>
      </c>
      <c r="FRX11" s="7">
        <f t="shared" si="72"/>
        <v>0</v>
      </c>
      <c r="FRY11" s="7">
        <f t="shared" si="72"/>
        <v>0</v>
      </c>
      <c r="FRZ11" s="7">
        <f t="shared" si="72"/>
        <v>0</v>
      </c>
      <c r="FSA11" s="7">
        <f t="shared" si="72"/>
        <v>0</v>
      </c>
      <c r="FSB11" s="7">
        <f t="shared" si="72"/>
        <v>0</v>
      </c>
      <c r="FSC11" s="7">
        <f t="shared" si="72"/>
        <v>0</v>
      </c>
      <c r="FSD11" s="7">
        <f t="shared" si="72"/>
        <v>0</v>
      </c>
      <c r="FSE11" s="7">
        <f t="shared" si="72"/>
        <v>0</v>
      </c>
      <c r="FSF11" s="7">
        <f t="shared" si="72"/>
        <v>0</v>
      </c>
      <c r="FSG11" s="7">
        <f t="shared" si="72"/>
        <v>0</v>
      </c>
      <c r="FSH11" s="7">
        <f t="shared" si="72"/>
        <v>0</v>
      </c>
      <c r="FSI11" s="7">
        <f t="shared" si="72"/>
        <v>0</v>
      </c>
      <c r="FSJ11" s="7">
        <f t="shared" si="72"/>
        <v>0</v>
      </c>
      <c r="FSK11" s="7">
        <f t="shared" si="72"/>
        <v>0</v>
      </c>
      <c r="FSL11" s="7">
        <f t="shared" si="72"/>
        <v>0</v>
      </c>
      <c r="FSM11" s="7">
        <f t="shared" si="72"/>
        <v>0</v>
      </c>
      <c r="FSN11" s="7">
        <f t="shared" si="72"/>
        <v>0</v>
      </c>
      <c r="FSO11" s="7">
        <f t="shared" si="72"/>
        <v>0</v>
      </c>
      <c r="FSP11" s="7">
        <f t="shared" si="72"/>
        <v>0</v>
      </c>
      <c r="FSQ11" s="7">
        <f t="shared" si="72"/>
        <v>0</v>
      </c>
      <c r="FSR11" s="7">
        <f t="shared" si="72"/>
        <v>0</v>
      </c>
      <c r="FSS11" s="7">
        <f t="shared" si="72"/>
        <v>0</v>
      </c>
      <c r="FST11" s="7">
        <f t="shared" si="72"/>
        <v>0</v>
      </c>
      <c r="FSU11" s="7">
        <f t="shared" si="72"/>
        <v>0</v>
      </c>
      <c r="FSV11" s="7">
        <f t="shared" si="72"/>
        <v>0</v>
      </c>
      <c r="FSW11" s="7">
        <f t="shared" si="72"/>
        <v>0</v>
      </c>
      <c r="FSX11" s="7">
        <f t="shared" si="72"/>
        <v>0</v>
      </c>
      <c r="FSY11" s="7">
        <f t="shared" si="72"/>
        <v>0</v>
      </c>
      <c r="FSZ11" s="7">
        <f t="shared" si="72"/>
        <v>0</v>
      </c>
      <c r="FTA11" s="7">
        <f t="shared" si="72"/>
        <v>0</v>
      </c>
      <c r="FTB11" s="7">
        <f t="shared" si="72"/>
        <v>0</v>
      </c>
      <c r="FTC11" s="7">
        <f t="shared" si="72"/>
        <v>0</v>
      </c>
      <c r="FTD11" s="7">
        <f t="shared" si="72"/>
        <v>0</v>
      </c>
      <c r="FTE11" s="7">
        <f t="shared" si="72"/>
        <v>0</v>
      </c>
      <c r="FTF11" s="7">
        <f t="shared" si="72"/>
        <v>0</v>
      </c>
      <c r="FTG11" s="7">
        <f t="shared" si="72"/>
        <v>0</v>
      </c>
      <c r="FTH11" s="7">
        <f t="shared" si="72"/>
        <v>0</v>
      </c>
      <c r="FTI11" s="7">
        <f t="shared" si="72"/>
        <v>0</v>
      </c>
      <c r="FTJ11" s="7">
        <f t="shared" si="72"/>
        <v>0</v>
      </c>
      <c r="FTK11" s="7">
        <f t="shared" si="72"/>
        <v>0</v>
      </c>
      <c r="FTL11" s="7">
        <f t="shared" si="72"/>
        <v>0</v>
      </c>
      <c r="FTM11" s="7">
        <f t="shared" si="72"/>
        <v>0</v>
      </c>
      <c r="FTN11" s="7">
        <f t="shared" si="72"/>
        <v>0</v>
      </c>
      <c r="FTO11" s="7">
        <f t="shared" si="72"/>
        <v>0</v>
      </c>
      <c r="FTP11" s="7">
        <f t="shared" si="72"/>
        <v>0</v>
      </c>
      <c r="FTQ11" s="7">
        <f t="shared" si="72"/>
        <v>0</v>
      </c>
      <c r="FTR11" s="7">
        <f t="shared" si="72"/>
        <v>0</v>
      </c>
      <c r="FTS11" s="7">
        <f t="shared" si="72"/>
        <v>0</v>
      </c>
      <c r="FTT11" s="7">
        <f t="shared" si="72"/>
        <v>0</v>
      </c>
      <c r="FTU11" s="7">
        <f t="shared" si="72"/>
        <v>0</v>
      </c>
      <c r="FTV11" s="7">
        <f t="shared" si="72"/>
        <v>0</v>
      </c>
      <c r="FTW11" s="7">
        <f t="shared" si="72"/>
        <v>0</v>
      </c>
      <c r="FTX11" s="7">
        <f t="shared" si="72"/>
        <v>0</v>
      </c>
      <c r="FTY11" s="7">
        <f t="shared" si="72"/>
        <v>0</v>
      </c>
      <c r="FTZ11" s="7">
        <f t="shared" si="72"/>
        <v>0</v>
      </c>
      <c r="FUA11" s="7">
        <f t="shared" si="72"/>
        <v>0</v>
      </c>
      <c r="FUB11" s="7">
        <f t="shared" si="72"/>
        <v>0</v>
      </c>
      <c r="FUC11" s="7">
        <f t="shared" si="72"/>
        <v>0</v>
      </c>
      <c r="FUD11" s="7">
        <f t="shared" si="72"/>
        <v>0</v>
      </c>
      <c r="FUE11" s="7">
        <f t="shared" si="72"/>
        <v>0</v>
      </c>
      <c r="FUF11" s="7">
        <f t="shared" si="72"/>
        <v>0</v>
      </c>
      <c r="FUG11" s="7">
        <f t="shared" si="72"/>
        <v>0</v>
      </c>
      <c r="FUH11" s="7">
        <f t="shared" ref="FUH11:FWS11" si="73">SUM(FUH13:FUH59,FUH70:FUH166,FUH180:FUH219)</f>
        <v>0</v>
      </c>
      <c r="FUI11" s="7">
        <f t="shared" si="73"/>
        <v>0</v>
      </c>
      <c r="FUJ11" s="7">
        <f t="shared" si="73"/>
        <v>0</v>
      </c>
      <c r="FUK11" s="7">
        <f t="shared" si="73"/>
        <v>0</v>
      </c>
      <c r="FUL11" s="7">
        <f t="shared" si="73"/>
        <v>0</v>
      </c>
      <c r="FUM11" s="7">
        <f t="shared" si="73"/>
        <v>0</v>
      </c>
      <c r="FUN11" s="7">
        <f t="shared" si="73"/>
        <v>0</v>
      </c>
      <c r="FUO11" s="7">
        <f t="shared" si="73"/>
        <v>0</v>
      </c>
      <c r="FUP11" s="7">
        <f t="shared" si="73"/>
        <v>0</v>
      </c>
      <c r="FUQ11" s="7">
        <f t="shared" si="73"/>
        <v>0</v>
      </c>
      <c r="FUR11" s="7">
        <f t="shared" si="73"/>
        <v>0</v>
      </c>
      <c r="FUS11" s="7">
        <f t="shared" si="73"/>
        <v>0</v>
      </c>
      <c r="FUT11" s="7">
        <f t="shared" si="73"/>
        <v>0</v>
      </c>
      <c r="FUU11" s="7">
        <f t="shared" si="73"/>
        <v>0</v>
      </c>
      <c r="FUV11" s="7">
        <f t="shared" si="73"/>
        <v>0</v>
      </c>
      <c r="FUW11" s="7">
        <f t="shared" si="73"/>
        <v>0</v>
      </c>
      <c r="FUX11" s="7">
        <f t="shared" si="73"/>
        <v>0</v>
      </c>
      <c r="FUY11" s="7">
        <f t="shared" si="73"/>
        <v>0</v>
      </c>
      <c r="FUZ11" s="7">
        <f t="shared" si="73"/>
        <v>0</v>
      </c>
      <c r="FVA11" s="7">
        <f t="shared" si="73"/>
        <v>0</v>
      </c>
      <c r="FVB11" s="7">
        <f t="shared" si="73"/>
        <v>0</v>
      </c>
      <c r="FVC11" s="7">
        <f t="shared" si="73"/>
        <v>0</v>
      </c>
      <c r="FVD11" s="7">
        <f t="shared" si="73"/>
        <v>0</v>
      </c>
      <c r="FVE11" s="7">
        <f t="shared" si="73"/>
        <v>0</v>
      </c>
      <c r="FVF11" s="7">
        <f t="shared" si="73"/>
        <v>0</v>
      </c>
      <c r="FVG11" s="7">
        <f t="shared" si="73"/>
        <v>0</v>
      </c>
      <c r="FVH11" s="7">
        <f t="shared" si="73"/>
        <v>0</v>
      </c>
      <c r="FVI11" s="7">
        <f t="shared" si="73"/>
        <v>0</v>
      </c>
      <c r="FVJ11" s="7">
        <f t="shared" si="73"/>
        <v>0</v>
      </c>
      <c r="FVK11" s="7">
        <f t="shared" si="73"/>
        <v>0</v>
      </c>
      <c r="FVL11" s="7">
        <f t="shared" si="73"/>
        <v>0</v>
      </c>
      <c r="FVM11" s="7">
        <f t="shared" si="73"/>
        <v>0</v>
      </c>
      <c r="FVN11" s="7">
        <f t="shared" si="73"/>
        <v>0</v>
      </c>
      <c r="FVO11" s="7">
        <f t="shared" si="73"/>
        <v>0</v>
      </c>
      <c r="FVP11" s="7">
        <f t="shared" si="73"/>
        <v>0</v>
      </c>
      <c r="FVQ11" s="7">
        <f t="shared" si="73"/>
        <v>0</v>
      </c>
      <c r="FVR11" s="7">
        <f t="shared" si="73"/>
        <v>0</v>
      </c>
      <c r="FVS11" s="7">
        <f t="shared" si="73"/>
        <v>0</v>
      </c>
      <c r="FVT11" s="7">
        <f t="shared" si="73"/>
        <v>0</v>
      </c>
      <c r="FVU11" s="7">
        <f t="shared" si="73"/>
        <v>0</v>
      </c>
      <c r="FVV11" s="7">
        <f t="shared" si="73"/>
        <v>0</v>
      </c>
      <c r="FVW11" s="7">
        <f t="shared" si="73"/>
        <v>0</v>
      </c>
      <c r="FVX11" s="7">
        <f t="shared" si="73"/>
        <v>0</v>
      </c>
      <c r="FVY11" s="7">
        <f t="shared" si="73"/>
        <v>0</v>
      </c>
      <c r="FVZ11" s="7">
        <f t="shared" si="73"/>
        <v>0</v>
      </c>
      <c r="FWA11" s="7">
        <f t="shared" si="73"/>
        <v>0</v>
      </c>
      <c r="FWB11" s="7">
        <f t="shared" si="73"/>
        <v>0</v>
      </c>
      <c r="FWC11" s="7">
        <f t="shared" si="73"/>
        <v>0</v>
      </c>
      <c r="FWD11" s="7">
        <f t="shared" si="73"/>
        <v>0</v>
      </c>
      <c r="FWE11" s="7">
        <f t="shared" si="73"/>
        <v>0</v>
      </c>
      <c r="FWF11" s="7">
        <f t="shared" si="73"/>
        <v>0</v>
      </c>
      <c r="FWG11" s="7">
        <f t="shared" si="73"/>
        <v>0</v>
      </c>
      <c r="FWH11" s="7">
        <f t="shared" si="73"/>
        <v>0</v>
      </c>
      <c r="FWI11" s="7">
        <f t="shared" si="73"/>
        <v>0</v>
      </c>
      <c r="FWJ11" s="7">
        <f t="shared" si="73"/>
        <v>0</v>
      </c>
      <c r="FWK11" s="7">
        <f t="shared" si="73"/>
        <v>0</v>
      </c>
      <c r="FWL11" s="7">
        <f t="shared" si="73"/>
        <v>0</v>
      </c>
      <c r="FWM11" s="7">
        <f t="shared" si="73"/>
        <v>0</v>
      </c>
      <c r="FWN11" s="7">
        <f t="shared" si="73"/>
        <v>0</v>
      </c>
      <c r="FWO11" s="7">
        <f t="shared" si="73"/>
        <v>0</v>
      </c>
      <c r="FWP11" s="7">
        <f t="shared" si="73"/>
        <v>0</v>
      </c>
      <c r="FWQ11" s="7">
        <f t="shared" si="73"/>
        <v>0</v>
      </c>
      <c r="FWR11" s="7">
        <f t="shared" si="73"/>
        <v>0</v>
      </c>
      <c r="FWS11" s="7">
        <f t="shared" si="73"/>
        <v>0</v>
      </c>
      <c r="FWT11" s="7">
        <f t="shared" ref="FWT11:FZE11" si="74">SUM(FWT13:FWT59,FWT70:FWT166,FWT180:FWT219)</f>
        <v>0</v>
      </c>
      <c r="FWU11" s="7">
        <f t="shared" si="74"/>
        <v>0</v>
      </c>
      <c r="FWV11" s="7">
        <f t="shared" si="74"/>
        <v>0</v>
      </c>
      <c r="FWW11" s="7">
        <f t="shared" si="74"/>
        <v>0</v>
      </c>
      <c r="FWX11" s="7">
        <f t="shared" si="74"/>
        <v>0</v>
      </c>
      <c r="FWY11" s="7">
        <f t="shared" si="74"/>
        <v>0</v>
      </c>
      <c r="FWZ11" s="7">
        <f t="shared" si="74"/>
        <v>0</v>
      </c>
      <c r="FXA11" s="7">
        <f t="shared" si="74"/>
        <v>0</v>
      </c>
      <c r="FXB11" s="7">
        <f t="shared" si="74"/>
        <v>0</v>
      </c>
      <c r="FXC11" s="7">
        <f t="shared" si="74"/>
        <v>0</v>
      </c>
      <c r="FXD11" s="7">
        <f t="shared" si="74"/>
        <v>0</v>
      </c>
      <c r="FXE11" s="7">
        <f t="shared" si="74"/>
        <v>0</v>
      </c>
      <c r="FXF11" s="7">
        <f t="shared" si="74"/>
        <v>0</v>
      </c>
      <c r="FXG11" s="7">
        <f t="shared" si="74"/>
        <v>0</v>
      </c>
      <c r="FXH11" s="7">
        <f t="shared" si="74"/>
        <v>0</v>
      </c>
      <c r="FXI11" s="7">
        <f t="shared" si="74"/>
        <v>0</v>
      </c>
      <c r="FXJ11" s="7">
        <f t="shared" si="74"/>
        <v>0</v>
      </c>
      <c r="FXK11" s="7">
        <f t="shared" si="74"/>
        <v>0</v>
      </c>
      <c r="FXL11" s="7">
        <f t="shared" si="74"/>
        <v>0</v>
      </c>
      <c r="FXM11" s="7">
        <f t="shared" si="74"/>
        <v>0</v>
      </c>
      <c r="FXN11" s="7">
        <f t="shared" si="74"/>
        <v>0</v>
      </c>
      <c r="FXO11" s="7">
        <f t="shared" si="74"/>
        <v>0</v>
      </c>
      <c r="FXP11" s="7">
        <f t="shared" si="74"/>
        <v>0</v>
      </c>
      <c r="FXQ11" s="7">
        <f t="shared" si="74"/>
        <v>0</v>
      </c>
      <c r="FXR11" s="7">
        <f t="shared" si="74"/>
        <v>0</v>
      </c>
      <c r="FXS11" s="7">
        <f t="shared" si="74"/>
        <v>0</v>
      </c>
      <c r="FXT11" s="7">
        <f t="shared" si="74"/>
        <v>0</v>
      </c>
      <c r="FXU11" s="7">
        <f t="shared" si="74"/>
        <v>0</v>
      </c>
      <c r="FXV11" s="7">
        <f t="shared" si="74"/>
        <v>0</v>
      </c>
      <c r="FXW11" s="7">
        <f t="shared" si="74"/>
        <v>0</v>
      </c>
      <c r="FXX11" s="7">
        <f t="shared" si="74"/>
        <v>0</v>
      </c>
      <c r="FXY11" s="7">
        <f t="shared" si="74"/>
        <v>0</v>
      </c>
      <c r="FXZ11" s="7">
        <f t="shared" si="74"/>
        <v>0</v>
      </c>
      <c r="FYA11" s="7">
        <f t="shared" si="74"/>
        <v>0</v>
      </c>
      <c r="FYB11" s="7">
        <f t="shared" si="74"/>
        <v>0</v>
      </c>
      <c r="FYC11" s="7">
        <f t="shared" si="74"/>
        <v>0</v>
      </c>
      <c r="FYD11" s="7">
        <f t="shared" si="74"/>
        <v>0</v>
      </c>
      <c r="FYE11" s="7">
        <f t="shared" si="74"/>
        <v>0</v>
      </c>
      <c r="FYF11" s="7">
        <f t="shared" si="74"/>
        <v>0</v>
      </c>
      <c r="FYG11" s="7">
        <f t="shared" si="74"/>
        <v>0</v>
      </c>
      <c r="FYH11" s="7">
        <f t="shared" si="74"/>
        <v>0</v>
      </c>
      <c r="FYI11" s="7">
        <f t="shared" si="74"/>
        <v>0</v>
      </c>
      <c r="FYJ11" s="7">
        <f t="shared" si="74"/>
        <v>0</v>
      </c>
      <c r="FYK11" s="7">
        <f t="shared" si="74"/>
        <v>0</v>
      </c>
      <c r="FYL11" s="7">
        <f t="shared" si="74"/>
        <v>0</v>
      </c>
      <c r="FYM11" s="7">
        <f t="shared" si="74"/>
        <v>0</v>
      </c>
      <c r="FYN11" s="7">
        <f t="shared" si="74"/>
        <v>0</v>
      </c>
      <c r="FYO11" s="7">
        <f t="shared" si="74"/>
        <v>0</v>
      </c>
      <c r="FYP11" s="7">
        <f t="shared" si="74"/>
        <v>0</v>
      </c>
      <c r="FYQ11" s="7">
        <f t="shared" si="74"/>
        <v>0</v>
      </c>
      <c r="FYR11" s="7">
        <f t="shared" si="74"/>
        <v>0</v>
      </c>
      <c r="FYS11" s="7">
        <f t="shared" si="74"/>
        <v>0</v>
      </c>
      <c r="FYT11" s="7">
        <f t="shared" si="74"/>
        <v>0</v>
      </c>
      <c r="FYU11" s="7">
        <f t="shared" si="74"/>
        <v>0</v>
      </c>
      <c r="FYV11" s="7">
        <f t="shared" si="74"/>
        <v>0</v>
      </c>
      <c r="FYW11" s="7">
        <f t="shared" si="74"/>
        <v>0</v>
      </c>
      <c r="FYX11" s="7">
        <f t="shared" si="74"/>
        <v>0</v>
      </c>
      <c r="FYY11" s="7">
        <f t="shared" si="74"/>
        <v>0</v>
      </c>
      <c r="FYZ11" s="7">
        <f t="shared" si="74"/>
        <v>0</v>
      </c>
      <c r="FZA11" s="7">
        <f t="shared" si="74"/>
        <v>0</v>
      </c>
      <c r="FZB11" s="7">
        <f t="shared" si="74"/>
        <v>0</v>
      </c>
      <c r="FZC11" s="7">
        <f t="shared" si="74"/>
        <v>0</v>
      </c>
      <c r="FZD11" s="7">
        <f t="shared" si="74"/>
        <v>0</v>
      </c>
      <c r="FZE11" s="7">
        <f t="shared" si="74"/>
        <v>0</v>
      </c>
      <c r="FZF11" s="7">
        <f t="shared" ref="FZF11:GBQ11" si="75">SUM(FZF13:FZF59,FZF70:FZF166,FZF180:FZF219)</f>
        <v>0</v>
      </c>
      <c r="FZG11" s="7">
        <f t="shared" si="75"/>
        <v>0</v>
      </c>
      <c r="FZH11" s="7">
        <f t="shared" si="75"/>
        <v>0</v>
      </c>
      <c r="FZI11" s="7">
        <f t="shared" si="75"/>
        <v>0</v>
      </c>
      <c r="FZJ11" s="7">
        <f t="shared" si="75"/>
        <v>0</v>
      </c>
      <c r="FZK11" s="7">
        <f t="shared" si="75"/>
        <v>0</v>
      </c>
      <c r="FZL11" s="7">
        <f t="shared" si="75"/>
        <v>0</v>
      </c>
      <c r="FZM11" s="7">
        <f t="shared" si="75"/>
        <v>0</v>
      </c>
      <c r="FZN11" s="7">
        <f t="shared" si="75"/>
        <v>0</v>
      </c>
      <c r="FZO11" s="7">
        <f t="shared" si="75"/>
        <v>0</v>
      </c>
      <c r="FZP11" s="7">
        <f t="shared" si="75"/>
        <v>0</v>
      </c>
      <c r="FZQ11" s="7">
        <f t="shared" si="75"/>
        <v>0</v>
      </c>
      <c r="FZR11" s="7">
        <f t="shared" si="75"/>
        <v>0</v>
      </c>
      <c r="FZS11" s="7">
        <f t="shared" si="75"/>
        <v>0</v>
      </c>
      <c r="FZT11" s="7">
        <f t="shared" si="75"/>
        <v>0</v>
      </c>
      <c r="FZU11" s="7">
        <f t="shared" si="75"/>
        <v>0</v>
      </c>
      <c r="FZV11" s="7">
        <f t="shared" si="75"/>
        <v>0</v>
      </c>
      <c r="FZW11" s="7">
        <f t="shared" si="75"/>
        <v>0</v>
      </c>
      <c r="FZX11" s="7">
        <f t="shared" si="75"/>
        <v>0</v>
      </c>
      <c r="FZY11" s="7">
        <f t="shared" si="75"/>
        <v>0</v>
      </c>
      <c r="FZZ11" s="7">
        <f t="shared" si="75"/>
        <v>0</v>
      </c>
      <c r="GAA11" s="7">
        <f t="shared" si="75"/>
        <v>0</v>
      </c>
      <c r="GAB11" s="7">
        <f t="shared" si="75"/>
        <v>0</v>
      </c>
      <c r="GAC11" s="7">
        <f t="shared" si="75"/>
        <v>0</v>
      </c>
      <c r="GAD11" s="7">
        <f t="shared" si="75"/>
        <v>0</v>
      </c>
      <c r="GAE11" s="7">
        <f t="shared" si="75"/>
        <v>0</v>
      </c>
      <c r="GAF11" s="7">
        <f t="shared" si="75"/>
        <v>0</v>
      </c>
      <c r="GAG11" s="7">
        <f t="shared" si="75"/>
        <v>0</v>
      </c>
      <c r="GAH11" s="7">
        <f t="shared" si="75"/>
        <v>0</v>
      </c>
      <c r="GAI11" s="7">
        <f t="shared" si="75"/>
        <v>0</v>
      </c>
      <c r="GAJ11" s="7">
        <f t="shared" si="75"/>
        <v>0</v>
      </c>
      <c r="GAK11" s="7">
        <f t="shared" si="75"/>
        <v>0</v>
      </c>
      <c r="GAL11" s="7">
        <f t="shared" si="75"/>
        <v>0</v>
      </c>
      <c r="GAM11" s="7">
        <f t="shared" si="75"/>
        <v>0</v>
      </c>
      <c r="GAN11" s="7">
        <f t="shared" si="75"/>
        <v>0</v>
      </c>
      <c r="GAO11" s="7">
        <f t="shared" si="75"/>
        <v>0</v>
      </c>
      <c r="GAP11" s="7">
        <f t="shared" si="75"/>
        <v>0</v>
      </c>
      <c r="GAQ11" s="7">
        <f t="shared" si="75"/>
        <v>0</v>
      </c>
      <c r="GAR11" s="7">
        <f t="shared" si="75"/>
        <v>0</v>
      </c>
      <c r="GAS11" s="7">
        <f t="shared" si="75"/>
        <v>0</v>
      </c>
      <c r="GAT11" s="7">
        <f t="shared" si="75"/>
        <v>0</v>
      </c>
      <c r="GAU11" s="7">
        <f t="shared" si="75"/>
        <v>0</v>
      </c>
      <c r="GAV11" s="7">
        <f t="shared" si="75"/>
        <v>0</v>
      </c>
      <c r="GAW11" s="7">
        <f t="shared" si="75"/>
        <v>0</v>
      </c>
      <c r="GAX11" s="7">
        <f t="shared" si="75"/>
        <v>0</v>
      </c>
      <c r="GAY11" s="7">
        <f t="shared" si="75"/>
        <v>0</v>
      </c>
      <c r="GAZ11" s="7">
        <f t="shared" si="75"/>
        <v>0</v>
      </c>
      <c r="GBA11" s="7">
        <f t="shared" si="75"/>
        <v>0</v>
      </c>
      <c r="GBB11" s="7">
        <f t="shared" si="75"/>
        <v>0</v>
      </c>
      <c r="GBC11" s="7">
        <f t="shared" si="75"/>
        <v>0</v>
      </c>
      <c r="GBD11" s="7">
        <f t="shared" si="75"/>
        <v>0</v>
      </c>
      <c r="GBE11" s="7">
        <f t="shared" si="75"/>
        <v>0</v>
      </c>
      <c r="GBF11" s="7">
        <f t="shared" si="75"/>
        <v>0</v>
      </c>
      <c r="GBG11" s="7">
        <f t="shared" si="75"/>
        <v>0</v>
      </c>
      <c r="GBH11" s="7">
        <f t="shared" si="75"/>
        <v>0</v>
      </c>
      <c r="GBI11" s="7">
        <f t="shared" si="75"/>
        <v>0</v>
      </c>
      <c r="GBJ11" s="7">
        <f t="shared" si="75"/>
        <v>0</v>
      </c>
      <c r="GBK11" s="7">
        <f t="shared" si="75"/>
        <v>0</v>
      </c>
      <c r="GBL11" s="7">
        <f t="shared" si="75"/>
        <v>0</v>
      </c>
      <c r="GBM11" s="7">
        <f t="shared" si="75"/>
        <v>0</v>
      </c>
      <c r="GBN11" s="7">
        <f t="shared" si="75"/>
        <v>0</v>
      </c>
      <c r="GBO11" s="7">
        <f t="shared" si="75"/>
        <v>0</v>
      </c>
      <c r="GBP11" s="7">
        <f t="shared" si="75"/>
        <v>0</v>
      </c>
      <c r="GBQ11" s="7">
        <f t="shared" si="75"/>
        <v>0</v>
      </c>
      <c r="GBR11" s="7">
        <f t="shared" ref="GBR11:GEC11" si="76">SUM(GBR13:GBR59,GBR70:GBR166,GBR180:GBR219)</f>
        <v>0</v>
      </c>
      <c r="GBS11" s="7">
        <f t="shared" si="76"/>
        <v>0</v>
      </c>
      <c r="GBT11" s="7">
        <f t="shared" si="76"/>
        <v>0</v>
      </c>
      <c r="GBU11" s="7">
        <f t="shared" si="76"/>
        <v>0</v>
      </c>
      <c r="GBV11" s="7">
        <f t="shared" si="76"/>
        <v>0</v>
      </c>
      <c r="GBW11" s="7">
        <f t="shared" si="76"/>
        <v>0</v>
      </c>
      <c r="GBX11" s="7">
        <f t="shared" si="76"/>
        <v>0</v>
      </c>
      <c r="GBY11" s="7">
        <f t="shared" si="76"/>
        <v>0</v>
      </c>
      <c r="GBZ11" s="7">
        <f t="shared" si="76"/>
        <v>0</v>
      </c>
      <c r="GCA11" s="7">
        <f t="shared" si="76"/>
        <v>0</v>
      </c>
      <c r="GCB11" s="7">
        <f t="shared" si="76"/>
        <v>0</v>
      </c>
      <c r="GCC11" s="7">
        <f t="shared" si="76"/>
        <v>0</v>
      </c>
      <c r="GCD11" s="7">
        <f t="shared" si="76"/>
        <v>0</v>
      </c>
      <c r="GCE11" s="7">
        <f t="shared" si="76"/>
        <v>0</v>
      </c>
      <c r="GCF11" s="7">
        <f t="shared" si="76"/>
        <v>0</v>
      </c>
      <c r="GCG11" s="7">
        <f t="shared" si="76"/>
        <v>0</v>
      </c>
      <c r="GCH11" s="7">
        <f t="shared" si="76"/>
        <v>0</v>
      </c>
      <c r="GCI11" s="7">
        <f t="shared" si="76"/>
        <v>0</v>
      </c>
      <c r="GCJ11" s="7">
        <f t="shared" si="76"/>
        <v>0</v>
      </c>
      <c r="GCK11" s="7">
        <f t="shared" si="76"/>
        <v>0</v>
      </c>
      <c r="GCL11" s="7">
        <f t="shared" si="76"/>
        <v>0</v>
      </c>
      <c r="GCM11" s="7">
        <f t="shared" si="76"/>
        <v>0</v>
      </c>
      <c r="GCN11" s="7">
        <f t="shared" si="76"/>
        <v>0</v>
      </c>
      <c r="GCO11" s="7">
        <f t="shared" si="76"/>
        <v>0</v>
      </c>
      <c r="GCP11" s="7">
        <f t="shared" si="76"/>
        <v>0</v>
      </c>
      <c r="GCQ11" s="7">
        <f t="shared" si="76"/>
        <v>0</v>
      </c>
      <c r="GCR11" s="7">
        <f t="shared" si="76"/>
        <v>0</v>
      </c>
      <c r="GCS11" s="7">
        <f t="shared" si="76"/>
        <v>0</v>
      </c>
      <c r="GCT11" s="7">
        <f t="shared" si="76"/>
        <v>0</v>
      </c>
      <c r="GCU11" s="7">
        <f t="shared" si="76"/>
        <v>0</v>
      </c>
      <c r="GCV11" s="7">
        <f t="shared" si="76"/>
        <v>0</v>
      </c>
      <c r="GCW11" s="7">
        <f t="shared" si="76"/>
        <v>0</v>
      </c>
      <c r="GCX11" s="7">
        <f t="shared" si="76"/>
        <v>0</v>
      </c>
      <c r="GCY11" s="7">
        <f t="shared" si="76"/>
        <v>0</v>
      </c>
      <c r="GCZ11" s="7">
        <f t="shared" si="76"/>
        <v>0</v>
      </c>
      <c r="GDA11" s="7">
        <f t="shared" si="76"/>
        <v>0</v>
      </c>
      <c r="GDB11" s="7">
        <f t="shared" si="76"/>
        <v>0</v>
      </c>
      <c r="GDC11" s="7">
        <f t="shared" si="76"/>
        <v>0</v>
      </c>
      <c r="GDD11" s="7">
        <f t="shared" si="76"/>
        <v>0</v>
      </c>
      <c r="GDE11" s="7">
        <f t="shared" si="76"/>
        <v>0</v>
      </c>
      <c r="GDF11" s="7">
        <f t="shared" si="76"/>
        <v>0</v>
      </c>
      <c r="GDG11" s="7">
        <f t="shared" si="76"/>
        <v>0</v>
      </c>
      <c r="GDH11" s="7">
        <f t="shared" si="76"/>
        <v>0</v>
      </c>
      <c r="GDI11" s="7">
        <f t="shared" si="76"/>
        <v>0</v>
      </c>
      <c r="GDJ11" s="7">
        <f t="shared" si="76"/>
        <v>0</v>
      </c>
      <c r="GDK11" s="7">
        <f t="shared" si="76"/>
        <v>0</v>
      </c>
      <c r="GDL11" s="7">
        <f t="shared" si="76"/>
        <v>0</v>
      </c>
      <c r="GDM11" s="7">
        <f t="shared" si="76"/>
        <v>0</v>
      </c>
      <c r="GDN11" s="7">
        <f t="shared" si="76"/>
        <v>0</v>
      </c>
      <c r="GDO11" s="7">
        <f t="shared" si="76"/>
        <v>0</v>
      </c>
      <c r="GDP11" s="7">
        <f t="shared" si="76"/>
        <v>0</v>
      </c>
      <c r="GDQ11" s="7">
        <f t="shared" si="76"/>
        <v>0</v>
      </c>
      <c r="GDR11" s="7">
        <f t="shared" si="76"/>
        <v>0</v>
      </c>
      <c r="GDS11" s="7">
        <f t="shared" si="76"/>
        <v>0</v>
      </c>
      <c r="GDT11" s="7">
        <f t="shared" si="76"/>
        <v>0</v>
      </c>
      <c r="GDU11" s="7">
        <f t="shared" si="76"/>
        <v>0</v>
      </c>
      <c r="GDV11" s="7">
        <f t="shared" si="76"/>
        <v>0</v>
      </c>
      <c r="GDW11" s="7">
        <f t="shared" si="76"/>
        <v>0</v>
      </c>
      <c r="GDX11" s="7">
        <f t="shared" si="76"/>
        <v>0</v>
      </c>
      <c r="GDY11" s="7">
        <f t="shared" si="76"/>
        <v>0</v>
      </c>
      <c r="GDZ11" s="7">
        <f t="shared" si="76"/>
        <v>0</v>
      </c>
      <c r="GEA11" s="7">
        <f t="shared" si="76"/>
        <v>0</v>
      </c>
      <c r="GEB11" s="7">
        <f t="shared" si="76"/>
        <v>0</v>
      </c>
      <c r="GEC11" s="7">
        <f t="shared" si="76"/>
        <v>0</v>
      </c>
      <c r="GED11" s="7">
        <f t="shared" ref="GED11:GGO11" si="77">SUM(GED13:GED59,GED70:GED166,GED180:GED219)</f>
        <v>0</v>
      </c>
      <c r="GEE11" s="7">
        <f t="shared" si="77"/>
        <v>0</v>
      </c>
      <c r="GEF11" s="7">
        <f t="shared" si="77"/>
        <v>0</v>
      </c>
      <c r="GEG11" s="7">
        <f t="shared" si="77"/>
        <v>0</v>
      </c>
      <c r="GEH11" s="7">
        <f t="shared" si="77"/>
        <v>0</v>
      </c>
      <c r="GEI11" s="7">
        <f t="shared" si="77"/>
        <v>0</v>
      </c>
      <c r="GEJ11" s="7">
        <f t="shared" si="77"/>
        <v>0</v>
      </c>
      <c r="GEK11" s="7">
        <f t="shared" si="77"/>
        <v>0</v>
      </c>
      <c r="GEL11" s="7">
        <f t="shared" si="77"/>
        <v>0</v>
      </c>
      <c r="GEM11" s="7">
        <f t="shared" si="77"/>
        <v>0</v>
      </c>
      <c r="GEN11" s="7">
        <f t="shared" si="77"/>
        <v>0</v>
      </c>
      <c r="GEO11" s="7">
        <f t="shared" si="77"/>
        <v>0</v>
      </c>
      <c r="GEP11" s="7">
        <f t="shared" si="77"/>
        <v>0</v>
      </c>
      <c r="GEQ11" s="7">
        <f t="shared" si="77"/>
        <v>0</v>
      </c>
      <c r="GER11" s="7">
        <f t="shared" si="77"/>
        <v>0</v>
      </c>
      <c r="GES11" s="7">
        <f t="shared" si="77"/>
        <v>0</v>
      </c>
      <c r="GET11" s="7">
        <f t="shared" si="77"/>
        <v>0</v>
      </c>
      <c r="GEU11" s="7">
        <f t="shared" si="77"/>
        <v>0</v>
      </c>
      <c r="GEV11" s="7">
        <f t="shared" si="77"/>
        <v>0</v>
      </c>
      <c r="GEW11" s="7">
        <f t="shared" si="77"/>
        <v>0</v>
      </c>
      <c r="GEX11" s="7">
        <f t="shared" si="77"/>
        <v>0</v>
      </c>
      <c r="GEY11" s="7">
        <f t="shared" si="77"/>
        <v>0</v>
      </c>
      <c r="GEZ11" s="7">
        <f t="shared" si="77"/>
        <v>0</v>
      </c>
      <c r="GFA11" s="7">
        <f t="shared" si="77"/>
        <v>0</v>
      </c>
      <c r="GFB11" s="7">
        <f t="shared" si="77"/>
        <v>0</v>
      </c>
      <c r="GFC11" s="7">
        <f t="shared" si="77"/>
        <v>0</v>
      </c>
      <c r="GFD11" s="7">
        <f t="shared" si="77"/>
        <v>0</v>
      </c>
      <c r="GFE11" s="7">
        <f t="shared" si="77"/>
        <v>0</v>
      </c>
      <c r="GFF11" s="7">
        <f t="shared" si="77"/>
        <v>0</v>
      </c>
      <c r="GFG11" s="7">
        <f t="shared" si="77"/>
        <v>0</v>
      </c>
      <c r="GFH11" s="7">
        <f t="shared" si="77"/>
        <v>0</v>
      </c>
      <c r="GFI11" s="7">
        <f t="shared" si="77"/>
        <v>0</v>
      </c>
      <c r="GFJ11" s="7">
        <f t="shared" si="77"/>
        <v>0</v>
      </c>
      <c r="GFK11" s="7">
        <f t="shared" si="77"/>
        <v>0</v>
      </c>
      <c r="GFL11" s="7">
        <f t="shared" si="77"/>
        <v>0</v>
      </c>
      <c r="GFM11" s="7">
        <f t="shared" si="77"/>
        <v>0</v>
      </c>
      <c r="GFN11" s="7">
        <f t="shared" si="77"/>
        <v>0</v>
      </c>
      <c r="GFO11" s="7">
        <f t="shared" si="77"/>
        <v>0</v>
      </c>
      <c r="GFP11" s="7">
        <f t="shared" si="77"/>
        <v>0</v>
      </c>
      <c r="GFQ11" s="7">
        <f t="shared" si="77"/>
        <v>0</v>
      </c>
      <c r="GFR11" s="7">
        <f t="shared" si="77"/>
        <v>0</v>
      </c>
      <c r="GFS11" s="7">
        <f t="shared" si="77"/>
        <v>0</v>
      </c>
      <c r="GFT11" s="7">
        <f t="shared" si="77"/>
        <v>0</v>
      </c>
      <c r="GFU11" s="7">
        <f t="shared" si="77"/>
        <v>0</v>
      </c>
      <c r="GFV11" s="7">
        <f t="shared" si="77"/>
        <v>0</v>
      </c>
      <c r="GFW11" s="7">
        <f t="shared" si="77"/>
        <v>0</v>
      </c>
      <c r="GFX11" s="7">
        <f t="shared" si="77"/>
        <v>0</v>
      </c>
      <c r="GFY11" s="7">
        <f t="shared" si="77"/>
        <v>0</v>
      </c>
      <c r="GFZ11" s="7">
        <f t="shared" si="77"/>
        <v>0</v>
      </c>
      <c r="GGA11" s="7">
        <f t="shared" si="77"/>
        <v>0</v>
      </c>
      <c r="GGB11" s="7">
        <f t="shared" si="77"/>
        <v>0</v>
      </c>
      <c r="GGC11" s="7">
        <f t="shared" si="77"/>
        <v>0</v>
      </c>
      <c r="GGD11" s="7">
        <f t="shared" si="77"/>
        <v>0</v>
      </c>
      <c r="GGE11" s="7">
        <f t="shared" si="77"/>
        <v>0</v>
      </c>
      <c r="GGF11" s="7">
        <f t="shared" si="77"/>
        <v>0</v>
      </c>
      <c r="GGG11" s="7">
        <f t="shared" si="77"/>
        <v>0</v>
      </c>
      <c r="GGH11" s="7">
        <f t="shared" si="77"/>
        <v>0</v>
      </c>
      <c r="GGI11" s="7">
        <f t="shared" si="77"/>
        <v>0</v>
      </c>
      <c r="GGJ11" s="7">
        <f t="shared" si="77"/>
        <v>0</v>
      </c>
      <c r="GGK11" s="7">
        <f t="shared" si="77"/>
        <v>0</v>
      </c>
      <c r="GGL11" s="7">
        <f t="shared" si="77"/>
        <v>0</v>
      </c>
      <c r="GGM11" s="7">
        <f t="shared" si="77"/>
        <v>0</v>
      </c>
      <c r="GGN11" s="7">
        <f t="shared" si="77"/>
        <v>0</v>
      </c>
      <c r="GGO11" s="7">
        <f t="shared" si="77"/>
        <v>0</v>
      </c>
      <c r="GGP11" s="7">
        <f t="shared" ref="GGP11:GJA11" si="78">SUM(GGP13:GGP59,GGP70:GGP166,GGP180:GGP219)</f>
        <v>0</v>
      </c>
      <c r="GGQ11" s="7">
        <f t="shared" si="78"/>
        <v>0</v>
      </c>
      <c r="GGR11" s="7">
        <f t="shared" si="78"/>
        <v>0</v>
      </c>
      <c r="GGS11" s="7">
        <f t="shared" si="78"/>
        <v>0</v>
      </c>
      <c r="GGT11" s="7">
        <f t="shared" si="78"/>
        <v>0</v>
      </c>
      <c r="GGU11" s="7">
        <f t="shared" si="78"/>
        <v>0</v>
      </c>
      <c r="GGV11" s="7">
        <f t="shared" si="78"/>
        <v>0</v>
      </c>
      <c r="GGW11" s="7">
        <f t="shared" si="78"/>
        <v>0</v>
      </c>
      <c r="GGX11" s="7">
        <f t="shared" si="78"/>
        <v>0</v>
      </c>
      <c r="GGY11" s="7">
        <f t="shared" si="78"/>
        <v>0</v>
      </c>
      <c r="GGZ11" s="7">
        <f t="shared" si="78"/>
        <v>0</v>
      </c>
      <c r="GHA11" s="7">
        <f t="shared" si="78"/>
        <v>0</v>
      </c>
      <c r="GHB11" s="7">
        <f t="shared" si="78"/>
        <v>0</v>
      </c>
      <c r="GHC11" s="7">
        <f t="shared" si="78"/>
        <v>0</v>
      </c>
      <c r="GHD11" s="7">
        <f t="shared" si="78"/>
        <v>0</v>
      </c>
      <c r="GHE11" s="7">
        <f t="shared" si="78"/>
        <v>0</v>
      </c>
      <c r="GHF11" s="7">
        <f t="shared" si="78"/>
        <v>0</v>
      </c>
      <c r="GHG11" s="7">
        <f t="shared" si="78"/>
        <v>0</v>
      </c>
      <c r="GHH11" s="7">
        <f t="shared" si="78"/>
        <v>0</v>
      </c>
      <c r="GHI11" s="7">
        <f t="shared" si="78"/>
        <v>0</v>
      </c>
      <c r="GHJ11" s="7">
        <f t="shared" si="78"/>
        <v>0</v>
      </c>
      <c r="GHK11" s="7">
        <f t="shared" si="78"/>
        <v>0</v>
      </c>
      <c r="GHL11" s="7">
        <f t="shared" si="78"/>
        <v>0</v>
      </c>
      <c r="GHM11" s="7">
        <f t="shared" si="78"/>
        <v>0</v>
      </c>
      <c r="GHN11" s="7">
        <f t="shared" si="78"/>
        <v>0</v>
      </c>
      <c r="GHO11" s="7">
        <f t="shared" si="78"/>
        <v>0</v>
      </c>
      <c r="GHP11" s="7">
        <f t="shared" si="78"/>
        <v>0</v>
      </c>
      <c r="GHQ11" s="7">
        <f t="shared" si="78"/>
        <v>0</v>
      </c>
      <c r="GHR11" s="7">
        <f t="shared" si="78"/>
        <v>0</v>
      </c>
      <c r="GHS11" s="7">
        <f t="shared" si="78"/>
        <v>0</v>
      </c>
      <c r="GHT11" s="7">
        <f t="shared" si="78"/>
        <v>0</v>
      </c>
      <c r="GHU11" s="7">
        <f t="shared" si="78"/>
        <v>0</v>
      </c>
      <c r="GHV11" s="7">
        <f t="shared" si="78"/>
        <v>0</v>
      </c>
      <c r="GHW11" s="7">
        <f t="shared" si="78"/>
        <v>0</v>
      </c>
      <c r="GHX11" s="7">
        <f t="shared" si="78"/>
        <v>0</v>
      </c>
      <c r="GHY11" s="7">
        <f t="shared" si="78"/>
        <v>0</v>
      </c>
      <c r="GHZ11" s="7">
        <f t="shared" si="78"/>
        <v>0</v>
      </c>
      <c r="GIA11" s="7">
        <f t="shared" si="78"/>
        <v>0</v>
      </c>
      <c r="GIB11" s="7">
        <f t="shared" si="78"/>
        <v>0</v>
      </c>
      <c r="GIC11" s="7">
        <f t="shared" si="78"/>
        <v>0</v>
      </c>
      <c r="GID11" s="7">
        <f t="shared" si="78"/>
        <v>0</v>
      </c>
      <c r="GIE11" s="7">
        <f t="shared" si="78"/>
        <v>0</v>
      </c>
      <c r="GIF11" s="7">
        <f t="shared" si="78"/>
        <v>0</v>
      </c>
      <c r="GIG11" s="7">
        <f t="shared" si="78"/>
        <v>0</v>
      </c>
      <c r="GIH11" s="7">
        <f t="shared" si="78"/>
        <v>0</v>
      </c>
      <c r="GII11" s="7">
        <f t="shared" si="78"/>
        <v>0</v>
      </c>
      <c r="GIJ11" s="7">
        <f t="shared" si="78"/>
        <v>0</v>
      </c>
      <c r="GIK11" s="7">
        <f t="shared" si="78"/>
        <v>0</v>
      </c>
      <c r="GIL11" s="7">
        <f t="shared" si="78"/>
        <v>0</v>
      </c>
      <c r="GIM11" s="7">
        <f t="shared" si="78"/>
        <v>0</v>
      </c>
      <c r="GIN11" s="7">
        <f t="shared" si="78"/>
        <v>0</v>
      </c>
      <c r="GIO11" s="7">
        <f t="shared" si="78"/>
        <v>0</v>
      </c>
      <c r="GIP11" s="7">
        <f t="shared" si="78"/>
        <v>0</v>
      </c>
      <c r="GIQ11" s="7">
        <f t="shared" si="78"/>
        <v>0</v>
      </c>
      <c r="GIR11" s="7">
        <f t="shared" si="78"/>
        <v>0</v>
      </c>
      <c r="GIS11" s="7">
        <f t="shared" si="78"/>
        <v>0</v>
      </c>
      <c r="GIT11" s="7">
        <f t="shared" si="78"/>
        <v>0</v>
      </c>
      <c r="GIU11" s="7">
        <f t="shared" si="78"/>
        <v>0</v>
      </c>
      <c r="GIV11" s="7">
        <f t="shared" si="78"/>
        <v>0</v>
      </c>
      <c r="GIW11" s="7">
        <f t="shared" si="78"/>
        <v>0</v>
      </c>
      <c r="GIX11" s="7">
        <f t="shared" si="78"/>
        <v>0</v>
      </c>
      <c r="GIY11" s="7">
        <f t="shared" si="78"/>
        <v>0</v>
      </c>
      <c r="GIZ11" s="7">
        <f t="shared" si="78"/>
        <v>0</v>
      </c>
      <c r="GJA11" s="7">
        <f t="shared" si="78"/>
        <v>0</v>
      </c>
      <c r="GJB11" s="7">
        <f t="shared" ref="GJB11:GLM11" si="79">SUM(GJB13:GJB59,GJB70:GJB166,GJB180:GJB219)</f>
        <v>0</v>
      </c>
      <c r="GJC11" s="7">
        <f t="shared" si="79"/>
        <v>0</v>
      </c>
      <c r="GJD11" s="7">
        <f t="shared" si="79"/>
        <v>0</v>
      </c>
      <c r="GJE11" s="7">
        <f t="shared" si="79"/>
        <v>0</v>
      </c>
      <c r="GJF11" s="7">
        <f t="shared" si="79"/>
        <v>0</v>
      </c>
      <c r="GJG11" s="7">
        <f t="shared" si="79"/>
        <v>0</v>
      </c>
      <c r="GJH11" s="7">
        <f t="shared" si="79"/>
        <v>0</v>
      </c>
      <c r="GJI11" s="7">
        <f t="shared" si="79"/>
        <v>0</v>
      </c>
      <c r="GJJ11" s="7">
        <f t="shared" si="79"/>
        <v>0</v>
      </c>
      <c r="GJK11" s="7">
        <f t="shared" si="79"/>
        <v>0</v>
      </c>
      <c r="GJL11" s="7">
        <f t="shared" si="79"/>
        <v>0</v>
      </c>
      <c r="GJM11" s="7">
        <f t="shared" si="79"/>
        <v>0</v>
      </c>
      <c r="GJN11" s="7">
        <f t="shared" si="79"/>
        <v>0</v>
      </c>
      <c r="GJO11" s="7">
        <f t="shared" si="79"/>
        <v>0</v>
      </c>
      <c r="GJP11" s="7">
        <f t="shared" si="79"/>
        <v>0</v>
      </c>
      <c r="GJQ11" s="7">
        <f t="shared" si="79"/>
        <v>0</v>
      </c>
      <c r="GJR11" s="7">
        <f t="shared" si="79"/>
        <v>0</v>
      </c>
      <c r="GJS11" s="7">
        <f t="shared" si="79"/>
        <v>0</v>
      </c>
      <c r="GJT11" s="7">
        <f t="shared" si="79"/>
        <v>0</v>
      </c>
      <c r="GJU11" s="7">
        <f t="shared" si="79"/>
        <v>0</v>
      </c>
      <c r="GJV11" s="7">
        <f t="shared" si="79"/>
        <v>0</v>
      </c>
      <c r="GJW11" s="7">
        <f t="shared" si="79"/>
        <v>0</v>
      </c>
      <c r="GJX11" s="7">
        <f t="shared" si="79"/>
        <v>0</v>
      </c>
      <c r="GJY11" s="7">
        <f t="shared" si="79"/>
        <v>0</v>
      </c>
      <c r="GJZ11" s="7">
        <f t="shared" si="79"/>
        <v>0</v>
      </c>
      <c r="GKA11" s="7">
        <f t="shared" si="79"/>
        <v>0</v>
      </c>
      <c r="GKB11" s="7">
        <f t="shared" si="79"/>
        <v>0</v>
      </c>
      <c r="GKC11" s="7">
        <f t="shared" si="79"/>
        <v>0</v>
      </c>
      <c r="GKD11" s="7">
        <f t="shared" si="79"/>
        <v>0</v>
      </c>
      <c r="GKE11" s="7">
        <f t="shared" si="79"/>
        <v>0</v>
      </c>
      <c r="GKF11" s="7">
        <f t="shared" si="79"/>
        <v>0</v>
      </c>
      <c r="GKG11" s="7">
        <f t="shared" si="79"/>
        <v>0</v>
      </c>
      <c r="GKH11" s="7">
        <f t="shared" si="79"/>
        <v>0</v>
      </c>
      <c r="GKI11" s="7">
        <f t="shared" si="79"/>
        <v>0</v>
      </c>
      <c r="GKJ11" s="7">
        <f t="shared" si="79"/>
        <v>0</v>
      </c>
      <c r="GKK11" s="7">
        <f t="shared" si="79"/>
        <v>0</v>
      </c>
      <c r="GKL11" s="7">
        <f t="shared" si="79"/>
        <v>0</v>
      </c>
      <c r="GKM11" s="7">
        <f t="shared" si="79"/>
        <v>0</v>
      </c>
      <c r="GKN11" s="7">
        <f t="shared" si="79"/>
        <v>0</v>
      </c>
      <c r="GKO11" s="7">
        <f t="shared" si="79"/>
        <v>0</v>
      </c>
      <c r="GKP11" s="7">
        <f t="shared" si="79"/>
        <v>0</v>
      </c>
      <c r="GKQ11" s="7">
        <f t="shared" si="79"/>
        <v>0</v>
      </c>
      <c r="GKR11" s="7">
        <f t="shared" si="79"/>
        <v>0</v>
      </c>
      <c r="GKS11" s="7">
        <f t="shared" si="79"/>
        <v>0</v>
      </c>
      <c r="GKT11" s="7">
        <f t="shared" si="79"/>
        <v>0</v>
      </c>
      <c r="GKU11" s="7">
        <f t="shared" si="79"/>
        <v>0</v>
      </c>
      <c r="GKV11" s="7">
        <f t="shared" si="79"/>
        <v>0</v>
      </c>
      <c r="GKW11" s="7">
        <f t="shared" si="79"/>
        <v>0</v>
      </c>
      <c r="GKX11" s="7">
        <f t="shared" si="79"/>
        <v>0</v>
      </c>
      <c r="GKY11" s="7">
        <f t="shared" si="79"/>
        <v>0</v>
      </c>
      <c r="GKZ11" s="7">
        <f t="shared" si="79"/>
        <v>0</v>
      </c>
      <c r="GLA11" s="7">
        <f t="shared" si="79"/>
        <v>0</v>
      </c>
      <c r="GLB11" s="7">
        <f t="shared" si="79"/>
        <v>0</v>
      </c>
      <c r="GLC11" s="7">
        <f t="shared" si="79"/>
        <v>0</v>
      </c>
      <c r="GLD11" s="7">
        <f t="shared" si="79"/>
        <v>0</v>
      </c>
      <c r="GLE11" s="7">
        <f t="shared" si="79"/>
        <v>0</v>
      </c>
      <c r="GLF11" s="7">
        <f t="shared" si="79"/>
        <v>0</v>
      </c>
      <c r="GLG11" s="7">
        <f t="shared" si="79"/>
        <v>0</v>
      </c>
      <c r="GLH11" s="7">
        <f t="shared" si="79"/>
        <v>0</v>
      </c>
      <c r="GLI11" s="7">
        <f t="shared" si="79"/>
        <v>0</v>
      </c>
      <c r="GLJ11" s="7">
        <f t="shared" si="79"/>
        <v>0</v>
      </c>
      <c r="GLK11" s="7">
        <f t="shared" si="79"/>
        <v>0</v>
      </c>
      <c r="GLL11" s="7">
        <f t="shared" si="79"/>
        <v>0</v>
      </c>
      <c r="GLM11" s="7">
        <f t="shared" si="79"/>
        <v>0</v>
      </c>
      <c r="GLN11" s="7">
        <f t="shared" ref="GLN11:GNY11" si="80">SUM(GLN13:GLN59,GLN70:GLN166,GLN180:GLN219)</f>
        <v>0</v>
      </c>
      <c r="GLO11" s="7">
        <f t="shared" si="80"/>
        <v>0</v>
      </c>
      <c r="GLP11" s="7">
        <f t="shared" si="80"/>
        <v>0</v>
      </c>
      <c r="GLQ11" s="7">
        <f t="shared" si="80"/>
        <v>0</v>
      </c>
      <c r="GLR11" s="7">
        <f t="shared" si="80"/>
        <v>0</v>
      </c>
      <c r="GLS11" s="7">
        <f t="shared" si="80"/>
        <v>0</v>
      </c>
      <c r="GLT11" s="7">
        <f t="shared" si="80"/>
        <v>0</v>
      </c>
      <c r="GLU11" s="7">
        <f t="shared" si="80"/>
        <v>0</v>
      </c>
      <c r="GLV11" s="7">
        <f t="shared" si="80"/>
        <v>0</v>
      </c>
      <c r="GLW11" s="7">
        <f t="shared" si="80"/>
        <v>0</v>
      </c>
      <c r="GLX11" s="7">
        <f t="shared" si="80"/>
        <v>0</v>
      </c>
      <c r="GLY11" s="7">
        <f t="shared" si="80"/>
        <v>0</v>
      </c>
      <c r="GLZ11" s="7">
        <f t="shared" si="80"/>
        <v>0</v>
      </c>
      <c r="GMA11" s="7">
        <f t="shared" si="80"/>
        <v>0</v>
      </c>
      <c r="GMB11" s="7">
        <f t="shared" si="80"/>
        <v>0</v>
      </c>
      <c r="GMC11" s="7">
        <f t="shared" si="80"/>
        <v>0</v>
      </c>
      <c r="GMD11" s="7">
        <f t="shared" si="80"/>
        <v>0</v>
      </c>
      <c r="GME11" s="7">
        <f t="shared" si="80"/>
        <v>0</v>
      </c>
      <c r="GMF11" s="7">
        <f t="shared" si="80"/>
        <v>0</v>
      </c>
      <c r="GMG11" s="7">
        <f t="shared" si="80"/>
        <v>0</v>
      </c>
      <c r="GMH11" s="7">
        <f t="shared" si="80"/>
        <v>0</v>
      </c>
      <c r="GMI11" s="7">
        <f t="shared" si="80"/>
        <v>0</v>
      </c>
      <c r="GMJ11" s="7">
        <f t="shared" si="80"/>
        <v>0</v>
      </c>
      <c r="GMK11" s="7">
        <f t="shared" si="80"/>
        <v>0</v>
      </c>
      <c r="GML11" s="7">
        <f t="shared" si="80"/>
        <v>0</v>
      </c>
      <c r="GMM11" s="7">
        <f t="shared" si="80"/>
        <v>0</v>
      </c>
      <c r="GMN11" s="7">
        <f t="shared" si="80"/>
        <v>0</v>
      </c>
      <c r="GMO11" s="7">
        <f t="shared" si="80"/>
        <v>0</v>
      </c>
      <c r="GMP11" s="7">
        <f t="shared" si="80"/>
        <v>0</v>
      </c>
      <c r="GMQ11" s="7">
        <f t="shared" si="80"/>
        <v>0</v>
      </c>
      <c r="GMR11" s="7">
        <f t="shared" si="80"/>
        <v>0</v>
      </c>
      <c r="GMS11" s="7">
        <f t="shared" si="80"/>
        <v>0</v>
      </c>
      <c r="GMT11" s="7">
        <f t="shared" si="80"/>
        <v>0</v>
      </c>
      <c r="GMU11" s="7">
        <f t="shared" si="80"/>
        <v>0</v>
      </c>
      <c r="GMV11" s="7">
        <f t="shared" si="80"/>
        <v>0</v>
      </c>
      <c r="GMW11" s="7">
        <f t="shared" si="80"/>
        <v>0</v>
      </c>
      <c r="GMX11" s="7">
        <f t="shared" si="80"/>
        <v>0</v>
      </c>
      <c r="GMY11" s="7">
        <f t="shared" si="80"/>
        <v>0</v>
      </c>
      <c r="GMZ11" s="7">
        <f t="shared" si="80"/>
        <v>0</v>
      </c>
      <c r="GNA11" s="7">
        <f t="shared" si="80"/>
        <v>0</v>
      </c>
      <c r="GNB11" s="7">
        <f t="shared" si="80"/>
        <v>0</v>
      </c>
      <c r="GNC11" s="7">
        <f t="shared" si="80"/>
        <v>0</v>
      </c>
      <c r="GND11" s="7">
        <f t="shared" si="80"/>
        <v>0</v>
      </c>
      <c r="GNE11" s="7">
        <f t="shared" si="80"/>
        <v>0</v>
      </c>
      <c r="GNF11" s="7">
        <f t="shared" si="80"/>
        <v>0</v>
      </c>
      <c r="GNG11" s="7">
        <f t="shared" si="80"/>
        <v>0</v>
      </c>
      <c r="GNH11" s="7">
        <f t="shared" si="80"/>
        <v>0</v>
      </c>
      <c r="GNI11" s="7">
        <f t="shared" si="80"/>
        <v>0</v>
      </c>
      <c r="GNJ11" s="7">
        <f t="shared" si="80"/>
        <v>0</v>
      </c>
      <c r="GNK11" s="7">
        <f t="shared" si="80"/>
        <v>0</v>
      </c>
      <c r="GNL11" s="7">
        <f t="shared" si="80"/>
        <v>0</v>
      </c>
      <c r="GNM11" s="7">
        <f t="shared" si="80"/>
        <v>0</v>
      </c>
      <c r="GNN11" s="7">
        <f t="shared" si="80"/>
        <v>0</v>
      </c>
      <c r="GNO11" s="7">
        <f t="shared" si="80"/>
        <v>0</v>
      </c>
      <c r="GNP11" s="7">
        <f t="shared" si="80"/>
        <v>0</v>
      </c>
      <c r="GNQ11" s="7">
        <f t="shared" si="80"/>
        <v>0</v>
      </c>
      <c r="GNR11" s="7">
        <f t="shared" si="80"/>
        <v>0</v>
      </c>
      <c r="GNS11" s="7">
        <f t="shared" si="80"/>
        <v>0</v>
      </c>
      <c r="GNT11" s="7">
        <f t="shared" si="80"/>
        <v>0</v>
      </c>
      <c r="GNU11" s="7">
        <f t="shared" si="80"/>
        <v>0</v>
      </c>
      <c r="GNV11" s="7">
        <f t="shared" si="80"/>
        <v>0</v>
      </c>
      <c r="GNW11" s="7">
        <f t="shared" si="80"/>
        <v>0</v>
      </c>
      <c r="GNX11" s="7">
        <f t="shared" si="80"/>
        <v>0</v>
      </c>
      <c r="GNY11" s="7">
        <f t="shared" si="80"/>
        <v>0</v>
      </c>
      <c r="GNZ11" s="7">
        <f t="shared" ref="GNZ11:GQK11" si="81">SUM(GNZ13:GNZ59,GNZ70:GNZ166,GNZ180:GNZ219)</f>
        <v>0</v>
      </c>
      <c r="GOA11" s="7">
        <f t="shared" si="81"/>
        <v>0</v>
      </c>
      <c r="GOB11" s="7">
        <f t="shared" si="81"/>
        <v>0</v>
      </c>
      <c r="GOC11" s="7">
        <f t="shared" si="81"/>
        <v>0</v>
      </c>
      <c r="GOD11" s="7">
        <f t="shared" si="81"/>
        <v>0</v>
      </c>
      <c r="GOE11" s="7">
        <f t="shared" si="81"/>
        <v>0</v>
      </c>
      <c r="GOF11" s="7">
        <f t="shared" si="81"/>
        <v>0</v>
      </c>
      <c r="GOG11" s="7">
        <f t="shared" si="81"/>
        <v>0</v>
      </c>
      <c r="GOH11" s="7">
        <f t="shared" si="81"/>
        <v>0</v>
      </c>
      <c r="GOI11" s="7">
        <f t="shared" si="81"/>
        <v>0</v>
      </c>
      <c r="GOJ11" s="7">
        <f t="shared" si="81"/>
        <v>0</v>
      </c>
      <c r="GOK11" s="7">
        <f t="shared" si="81"/>
        <v>0</v>
      </c>
      <c r="GOL11" s="7">
        <f t="shared" si="81"/>
        <v>0</v>
      </c>
      <c r="GOM11" s="7">
        <f t="shared" si="81"/>
        <v>0</v>
      </c>
      <c r="GON11" s="7">
        <f t="shared" si="81"/>
        <v>0</v>
      </c>
      <c r="GOO11" s="7">
        <f t="shared" si="81"/>
        <v>0</v>
      </c>
      <c r="GOP11" s="7">
        <f t="shared" si="81"/>
        <v>0</v>
      </c>
      <c r="GOQ11" s="7">
        <f t="shared" si="81"/>
        <v>0</v>
      </c>
      <c r="GOR11" s="7">
        <f t="shared" si="81"/>
        <v>0</v>
      </c>
      <c r="GOS11" s="7">
        <f t="shared" si="81"/>
        <v>0</v>
      </c>
      <c r="GOT11" s="7">
        <f t="shared" si="81"/>
        <v>0</v>
      </c>
      <c r="GOU11" s="7">
        <f t="shared" si="81"/>
        <v>0</v>
      </c>
      <c r="GOV11" s="7">
        <f t="shared" si="81"/>
        <v>0</v>
      </c>
      <c r="GOW11" s="7">
        <f t="shared" si="81"/>
        <v>0</v>
      </c>
      <c r="GOX11" s="7">
        <f t="shared" si="81"/>
        <v>0</v>
      </c>
      <c r="GOY11" s="7">
        <f t="shared" si="81"/>
        <v>0</v>
      </c>
      <c r="GOZ11" s="7">
        <f t="shared" si="81"/>
        <v>0</v>
      </c>
      <c r="GPA11" s="7">
        <f t="shared" si="81"/>
        <v>0</v>
      </c>
      <c r="GPB11" s="7">
        <f t="shared" si="81"/>
        <v>0</v>
      </c>
      <c r="GPC11" s="7">
        <f t="shared" si="81"/>
        <v>0</v>
      </c>
      <c r="GPD11" s="7">
        <f t="shared" si="81"/>
        <v>0</v>
      </c>
      <c r="GPE11" s="7">
        <f t="shared" si="81"/>
        <v>0</v>
      </c>
      <c r="GPF11" s="7">
        <f t="shared" si="81"/>
        <v>0</v>
      </c>
      <c r="GPG11" s="7">
        <f t="shared" si="81"/>
        <v>0</v>
      </c>
      <c r="GPH11" s="7">
        <f t="shared" si="81"/>
        <v>0</v>
      </c>
      <c r="GPI11" s="7">
        <f t="shared" si="81"/>
        <v>0</v>
      </c>
      <c r="GPJ11" s="7">
        <f t="shared" si="81"/>
        <v>0</v>
      </c>
      <c r="GPK11" s="7">
        <f t="shared" si="81"/>
        <v>0</v>
      </c>
      <c r="GPL11" s="7">
        <f t="shared" si="81"/>
        <v>0</v>
      </c>
      <c r="GPM11" s="7">
        <f t="shared" si="81"/>
        <v>0</v>
      </c>
      <c r="GPN11" s="7">
        <f t="shared" si="81"/>
        <v>0</v>
      </c>
      <c r="GPO11" s="7">
        <f t="shared" si="81"/>
        <v>0</v>
      </c>
      <c r="GPP11" s="7">
        <f t="shared" si="81"/>
        <v>0</v>
      </c>
      <c r="GPQ11" s="7">
        <f t="shared" si="81"/>
        <v>0</v>
      </c>
      <c r="GPR11" s="7">
        <f t="shared" si="81"/>
        <v>0</v>
      </c>
      <c r="GPS11" s="7">
        <f t="shared" si="81"/>
        <v>0</v>
      </c>
      <c r="GPT11" s="7">
        <f t="shared" si="81"/>
        <v>0</v>
      </c>
      <c r="GPU11" s="7">
        <f t="shared" si="81"/>
        <v>0</v>
      </c>
      <c r="GPV11" s="7">
        <f t="shared" si="81"/>
        <v>0</v>
      </c>
      <c r="GPW11" s="7">
        <f t="shared" si="81"/>
        <v>0</v>
      </c>
      <c r="GPX11" s="7">
        <f t="shared" si="81"/>
        <v>0</v>
      </c>
      <c r="GPY11" s="7">
        <f t="shared" si="81"/>
        <v>0</v>
      </c>
      <c r="GPZ11" s="7">
        <f t="shared" si="81"/>
        <v>0</v>
      </c>
      <c r="GQA11" s="7">
        <f t="shared" si="81"/>
        <v>0</v>
      </c>
      <c r="GQB11" s="7">
        <f t="shared" si="81"/>
        <v>0</v>
      </c>
      <c r="GQC11" s="7">
        <f t="shared" si="81"/>
        <v>0</v>
      </c>
      <c r="GQD11" s="7">
        <f t="shared" si="81"/>
        <v>0</v>
      </c>
      <c r="GQE11" s="7">
        <f t="shared" si="81"/>
        <v>0</v>
      </c>
      <c r="GQF11" s="7">
        <f t="shared" si="81"/>
        <v>0</v>
      </c>
      <c r="GQG11" s="7">
        <f t="shared" si="81"/>
        <v>0</v>
      </c>
      <c r="GQH11" s="7">
        <f t="shared" si="81"/>
        <v>0</v>
      </c>
      <c r="GQI11" s="7">
        <f t="shared" si="81"/>
        <v>0</v>
      </c>
      <c r="GQJ11" s="7">
        <f t="shared" si="81"/>
        <v>0</v>
      </c>
      <c r="GQK11" s="7">
        <f t="shared" si="81"/>
        <v>0</v>
      </c>
      <c r="GQL11" s="7">
        <f t="shared" ref="GQL11:GSW11" si="82">SUM(GQL13:GQL59,GQL70:GQL166,GQL180:GQL219)</f>
        <v>0</v>
      </c>
      <c r="GQM11" s="7">
        <f t="shared" si="82"/>
        <v>0</v>
      </c>
      <c r="GQN11" s="7">
        <f t="shared" si="82"/>
        <v>0</v>
      </c>
      <c r="GQO11" s="7">
        <f t="shared" si="82"/>
        <v>0</v>
      </c>
      <c r="GQP11" s="7">
        <f t="shared" si="82"/>
        <v>0</v>
      </c>
      <c r="GQQ11" s="7">
        <f t="shared" si="82"/>
        <v>0</v>
      </c>
      <c r="GQR11" s="7">
        <f t="shared" si="82"/>
        <v>0</v>
      </c>
      <c r="GQS11" s="7">
        <f t="shared" si="82"/>
        <v>0</v>
      </c>
      <c r="GQT11" s="7">
        <f t="shared" si="82"/>
        <v>0</v>
      </c>
      <c r="GQU11" s="7">
        <f t="shared" si="82"/>
        <v>0</v>
      </c>
      <c r="GQV11" s="7">
        <f t="shared" si="82"/>
        <v>0</v>
      </c>
      <c r="GQW11" s="7">
        <f t="shared" si="82"/>
        <v>0</v>
      </c>
      <c r="GQX11" s="7">
        <f t="shared" si="82"/>
        <v>0</v>
      </c>
      <c r="GQY11" s="7">
        <f t="shared" si="82"/>
        <v>0</v>
      </c>
      <c r="GQZ11" s="7">
        <f t="shared" si="82"/>
        <v>0</v>
      </c>
      <c r="GRA11" s="7">
        <f t="shared" si="82"/>
        <v>0</v>
      </c>
      <c r="GRB11" s="7">
        <f t="shared" si="82"/>
        <v>0</v>
      </c>
      <c r="GRC11" s="7">
        <f t="shared" si="82"/>
        <v>0</v>
      </c>
      <c r="GRD11" s="7">
        <f t="shared" si="82"/>
        <v>0</v>
      </c>
      <c r="GRE11" s="7">
        <f t="shared" si="82"/>
        <v>0</v>
      </c>
      <c r="GRF11" s="7">
        <f t="shared" si="82"/>
        <v>0</v>
      </c>
      <c r="GRG11" s="7">
        <f t="shared" si="82"/>
        <v>0</v>
      </c>
      <c r="GRH11" s="7">
        <f t="shared" si="82"/>
        <v>0</v>
      </c>
      <c r="GRI11" s="7">
        <f t="shared" si="82"/>
        <v>0</v>
      </c>
      <c r="GRJ11" s="7">
        <f t="shared" si="82"/>
        <v>0</v>
      </c>
      <c r="GRK11" s="7">
        <f t="shared" si="82"/>
        <v>0</v>
      </c>
      <c r="GRL11" s="7">
        <f t="shared" si="82"/>
        <v>0</v>
      </c>
      <c r="GRM11" s="7">
        <f t="shared" si="82"/>
        <v>0</v>
      </c>
      <c r="GRN11" s="7">
        <f t="shared" si="82"/>
        <v>0</v>
      </c>
      <c r="GRO11" s="7">
        <f t="shared" si="82"/>
        <v>0</v>
      </c>
      <c r="GRP11" s="7">
        <f t="shared" si="82"/>
        <v>0</v>
      </c>
      <c r="GRQ11" s="7">
        <f t="shared" si="82"/>
        <v>0</v>
      </c>
      <c r="GRR11" s="7">
        <f t="shared" si="82"/>
        <v>0</v>
      </c>
      <c r="GRS11" s="7">
        <f t="shared" si="82"/>
        <v>0</v>
      </c>
      <c r="GRT11" s="7">
        <f t="shared" si="82"/>
        <v>0</v>
      </c>
      <c r="GRU11" s="7">
        <f t="shared" si="82"/>
        <v>0</v>
      </c>
      <c r="GRV11" s="7">
        <f t="shared" si="82"/>
        <v>0</v>
      </c>
      <c r="GRW11" s="7">
        <f t="shared" si="82"/>
        <v>0</v>
      </c>
      <c r="GRX11" s="7">
        <f t="shared" si="82"/>
        <v>0</v>
      </c>
      <c r="GRY11" s="7">
        <f t="shared" si="82"/>
        <v>0</v>
      </c>
      <c r="GRZ11" s="7">
        <f t="shared" si="82"/>
        <v>0</v>
      </c>
      <c r="GSA11" s="7">
        <f t="shared" si="82"/>
        <v>0</v>
      </c>
      <c r="GSB11" s="7">
        <f t="shared" si="82"/>
        <v>0</v>
      </c>
      <c r="GSC11" s="7">
        <f t="shared" si="82"/>
        <v>0</v>
      </c>
      <c r="GSD11" s="7">
        <f t="shared" si="82"/>
        <v>0</v>
      </c>
      <c r="GSE11" s="7">
        <f t="shared" si="82"/>
        <v>0</v>
      </c>
      <c r="GSF11" s="7">
        <f t="shared" si="82"/>
        <v>0</v>
      </c>
      <c r="GSG11" s="7">
        <f t="shared" si="82"/>
        <v>0</v>
      </c>
      <c r="GSH11" s="7">
        <f t="shared" si="82"/>
        <v>0</v>
      </c>
      <c r="GSI11" s="7">
        <f t="shared" si="82"/>
        <v>0</v>
      </c>
      <c r="GSJ11" s="7">
        <f t="shared" si="82"/>
        <v>0</v>
      </c>
      <c r="GSK11" s="7">
        <f t="shared" si="82"/>
        <v>0</v>
      </c>
      <c r="GSL11" s="7">
        <f t="shared" si="82"/>
        <v>0</v>
      </c>
      <c r="GSM11" s="7">
        <f t="shared" si="82"/>
        <v>0</v>
      </c>
      <c r="GSN11" s="7">
        <f t="shared" si="82"/>
        <v>0</v>
      </c>
      <c r="GSO11" s="7">
        <f t="shared" si="82"/>
        <v>0</v>
      </c>
      <c r="GSP11" s="7">
        <f t="shared" si="82"/>
        <v>0</v>
      </c>
      <c r="GSQ11" s="7">
        <f t="shared" si="82"/>
        <v>0</v>
      </c>
      <c r="GSR11" s="7">
        <f t="shared" si="82"/>
        <v>0</v>
      </c>
      <c r="GSS11" s="7">
        <f t="shared" si="82"/>
        <v>0</v>
      </c>
      <c r="GST11" s="7">
        <f t="shared" si="82"/>
        <v>0</v>
      </c>
      <c r="GSU11" s="7">
        <f t="shared" si="82"/>
        <v>0</v>
      </c>
      <c r="GSV11" s="7">
        <f t="shared" si="82"/>
        <v>0</v>
      </c>
      <c r="GSW11" s="7">
        <f t="shared" si="82"/>
        <v>0</v>
      </c>
      <c r="GSX11" s="7">
        <f t="shared" ref="GSX11:GVI11" si="83">SUM(GSX13:GSX59,GSX70:GSX166,GSX180:GSX219)</f>
        <v>0</v>
      </c>
      <c r="GSY11" s="7">
        <f t="shared" si="83"/>
        <v>0</v>
      </c>
      <c r="GSZ11" s="7">
        <f t="shared" si="83"/>
        <v>0</v>
      </c>
      <c r="GTA11" s="7">
        <f t="shared" si="83"/>
        <v>0</v>
      </c>
      <c r="GTB11" s="7">
        <f t="shared" si="83"/>
        <v>0</v>
      </c>
      <c r="GTC11" s="7">
        <f t="shared" si="83"/>
        <v>0</v>
      </c>
      <c r="GTD11" s="7">
        <f t="shared" si="83"/>
        <v>0</v>
      </c>
      <c r="GTE11" s="7">
        <f t="shared" si="83"/>
        <v>0</v>
      </c>
      <c r="GTF11" s="7">
        <f t="shared" si="83"/>
        <v>0</v>
      </c>
      <c r="GTG11" s="7">
        <f t="shared" si="83"/>
        <v>0</v>
      </c>
      <c r="GTH11" s="7">
        <f t="shared" si="83"/>
        <v>0</v>
      </c>
      <c r="GTI11" s="7">
        <f t="shared" si="83"/>
        <v>0</v>
      </c>
      <c r="GTJ11" s="7">
        <f t="shared" si="83"/>
        <v>0</v>
      </c>
      <c r="GTK11" s="7">
        <f t="shared" si="83"/>
        <v>0</v>
      </c>
      <c r="GTL11" s="7">
        <f t="shared" si="83"/>
        <v>0</v>
      </c>
      <c r="GTM11" s="7">
        <f t="shared" si="83"/>
        <v>0</v>
      </c>
      <c r="GTN11" s="7">
        <f t="shared" si="83"/>
        <v>0</v>
      </c>
      <c r="GTO11" s="7">
        <f t="shared" si="83"/>
        <v>0</v>
      </c>
      <c r="GTP11" s="7">
        <f t="shared" si="83"/>
        <v>0</v>
      </c>
      <c r="GTQ11" s="7">
        <f t="shared" si="83"/>
        <v>0</v>
      </c>
      <c r="GTR11" s="7">
        <f t="shared" si="83"/>
        <v>0</v>
      </c>
      <c r="GTS11" s="7">
        <f t="shared" si="83"/>
        <v>0</v>
      </c>
      <c r="GTT11" s="7">
        <f t="shared" si="83"/>
        <v>0</v>
      </c>
      <c r="GTU11" s="7">
        <f t="shared" si="83"/>
        <v>0</v>
      </c>
      <c r="GTV11" s="7">
        <f t="shared" si="83"/>
        <v>0</v>
      </c>
      <c r="GTW11" s="7">
        <f t="shared" si="83"/>
        <v>0</v>
      </c>
      <c r="GTX11" s="7">
        <f t="shared" si="83"/>
        <v>0</v>
      </c>
      <c r="GTY11" s="7">
        <f t="shared" si="83"/>
        <v>0</v>
      </c>
      <c r="GTZ11" s="7">
        <f t="shared" si="83"/>
        <v>0</v>
      </c>
      <c r="GUA11" s="7">
        <f t="shared" si="83"/>
        <v>0</v>
      </c>
      <c r="GUB11" s="7">
        <f t="shared" si="83"/>
        <v>0</v>
      </c>
      <c r="GUC11" s="7">
        <f t="shared" si="83"/>
        <v>0</v>
      </c>
      <c r="GUD11" s="7">
        <f t="shared" si="83"/>
        <v>0</v>
      </c>
      <c r="GUE11" s="7">
        <f t="shared" si="83"/>
        <v>0</v>
      </c>
      <c r="GUF11" s="7">
        <f t="shared" si="83"/>
        <v>0</v>
      </c>
      <c r="GUG11" s="7">
        <f t="shared" si="83"/>
        <v>0</v>
      </c>
      <c r="GUH11" s="7">
        <f t="shared" si="83"/>
        <v>0</v>
      </c>
      <c r="GUI11" s="7">
        <f t="shared" si="83"/>
        <v>0</v>
      </c>
      <c r="GUJ11" s="7">
        <f t="shared" si="83"/>
        <v>0</v>
      </c>
      <c r="GUK11" s="7">
        <f t="shared" si="83"/>
        <v>0</v>
      </c>
      <c r="GUL11" s="7">
        <f t="shared" si="83"/>
        <v>0</v>
      </c>
      <c r="GUM11" s="7">
        <f t="shared" si="83"/>
        <v>0</v>
      </c>
      <c r="GUN11" s="7">
        <f t="shared" si="83"/>
        <v>0</v>
      </c>
      <c r="GUO11" s="7">
        <f t="shared" si="83"/>
        <v>0</v>
      </c>
      <c r="GUP11" s="7">
        <f t="shared" si="83"/>
        <v>0</v>
      </c>
      <c r="GUQ11" s="7">
        <f t="shared" si="83"/>
        <v>0</v>
      </c>
      <c r="GUR11" s="7">
        <f t="shared" si="83"/>
        <v>0</v>
      </c>
      <c r="GUS11" s="7">
        <f t="shared" si="83"/>
        <v>0</v>
      </c>
      <c r="GUT11" s="7">
        <f t="shared" si="83"/>
        <v>0</v>
      </c>
      <c r="GUU11" s="7">
        <f t="shared" si="83"/>
        <v>0</v>
      </c>
      <c r="GUV11" s="7">
        <f t="shared" si="83"/>
        <v>0</v>
      </c>
      <c r="GUW11" s="7">
        <f t="shared" si="83"/>
        <v>0</v>
      </c>
      <c r="GUX11" s="7">
        <f t="shared" si="83"/>
        <v>0</v>
      </c>
      <c r="GUY11" s="7">
        <f t="shared" si="83"/>
        <v>0</v>
      </c>
      <c r="GUZ11" s="7">
        <f t="shared" si="83"/>
        <v>0</v>
      </c>
      <c r="GVA11" s="7">
        <f t="shared" si="83"/>
        <v>0</v>
      </c>
      <c r="GVB11" s="7">
        <f t="shared" si="83"/>
        <v>0</v>
      </c>
      <c r="GVC11" s="7">
        <f t="shared" si="83"/>
        <v>0</v>
      </c>
      <c r="GVD11" s="7">
        <f t="shared" si="83"/>
        <v>0</v>
      </c>
      <c r="GVE11" s="7">
        <f t="shared" si="83"/>
        <v>0</v>
      </c>
      <c r="GVF11" s="7">
        <f t="shared" si="83"/>
        <v>0</v>
      </c>
      <c r="GVG11" s="7">
        <f t="shared" si="83"/>
        <v>0</v>
      </c>
      <c r="GVH11" s="7">
        <f t="shared" si="83"/>
        <v>0</v>
      </c>
      <c r="GVI11" s="7">
        <f t="shared" si="83"/>
        <v>0</v>
      </c>
      <c r="GVJ11" s="7">
        <f t="shared" ref="GVJ11:GXU11" si="84">SUM(GVJ13:GVJ59,GVJ70:GVJ166,GVJ180:GVJ219)</f>
        <v>0</v>
      </c>
      <c r="GVK11" s="7">
        <f t="shared" si="84"/>
        <v>0</v>
      </c>
      <c r="GVL11" s="7">
        <f t="shared" si="84"/>
        <v>0</v>
      </c>
      <c r="GVM11" s="7">
        <f t="shared" si="84"/>
        <v>0</v>
      </c>
      <c r="GVN11" s="7">
        <f t="shared" si="84"/>
        <v>0</v>
      </c>
      <c r="GVO11" s="7">
        <f t="shared" si="84"/>
        <v>0</v>
      </c>
      <c r="GVP11" s="7">
        <f t="shared" si="84"/>
        <v>0</v>
      </c>
      <c r="GVQ11" s="7">
        <f t="shared" si="84"/>
        <v>0</v>
      </c>
      <c r="GVR11" s="7">
        <f t="shared" si="84"/>
        <v>0</v>
      </c>
      <c r="GVS11" s="7">
        <f t="shared" si="84"/>
        <v>0</v>
      </c>
      <c r="GVT11" s="7">
        <f t="shared" si="84"/>
        <v>0</v>
      </c>
      <c r="GVU11" s="7">
        <f t="shared" si="84"/>
        <v>0</v>
      </c>
      <c r="GVV11" s="7">
        <f t="shared" si="84"/>
        <v>0</v>
      </c>
      <c r="GVW11" s="7">
        <f t="shared" si="84"/>
        <v>0</v>
      </c>
      <c r="GVX11" s="7">
        <f t="shared" si="84"/>
        <v>0</v>
      </c>
      <c r="GVY11" s="7">
        <f t="shared" si="84"/>
        <v>0</v>
      </c>
      <c r="GVZ11" s="7">
        <f t="shared" si="84"/>
        <v>0</v>
      </c>
      <c r="GWA11" s="7">
        <f t="shared" si="84"/>
        <v>0</v>
      </c>
      <c r="GWB11" s="7">
        <f t="shared" si="84"/>
        <v>0</v>
      </c>
      <c r="GWC11" s="7">
        <f t="shared" si="84"/>
        <v>0</v>
      </c>
      <c r="GWD11" s="7">
        <f t="shared" si="84"/>
        <v>0</v>
      </c>
      <c r="GWE11" s="7">
        <f t="shared" si="84"/>
        <v>0</v>
      </c>
      <c r="GWF11" s="7">
        <f t="shared" si="84"/>
        <v>0</v>
      </c>
      <c r="GWG11" s="7">
        <f t="shared" si="84"/>
        <v>0</v>
      </c>
      <c r="GWH11" s="7">
        <f t="shared" si="84"/>
        <v>0</v>
      </c>
      <c r="GWI11" s="7">
        <f t="shared" si="84"/>
        <v>0</v>
      </c>
      <c r="GWJ11" s="7">
        <f t="shared" si="84"/>
        <v>0</v>
      </c>
      <c r="GWK11" s="7">
        <f t="shared" si="84"/>
        <v>0</v>
      </c>
      <c r="GWL11" s="7">
        <f t="shared" si="84"/>
        <v>0</v>
      </c>
      <c r="GWM11" s="7">
        <f t="shared" si="84"/>
        <v>0</v>
      </c>
      <c r="GWN11" s="7">
        <f t="shared" si="84"/>
        <v>0</v>
      </c>
      <c r="GWO11" s="7">
        <f t="shared" si="84"/>
        <v>0</v>
      </c>
      <c r="GWP11" s="7">
        <f t="shared" si="84"/>
        <v>0</v>
      </c>
      <c r="GWQ11" s="7">
        <f t="shared" si="84"/>
        <v>0</v>
      </c>
      <c r="GWR11" s="7">
        <f t="shared" si="84"/>
        <v>0</v>
      </c>
      <c r="GWS11" s="7">
        <f t="shared" si="84"/>
        <v>0</v>
      </c>
      <c r="GWT11" s="7">
        <f t="shared" si="84"/>
        <v>0</v>
      </c>
      <c r="GWU11" s="7">
        <f t="shared" si="84"/>
        <v>0</v>
      </c>
      <c r="GWV11" s="7">
        <f t="shared" si="84"/>
        <v>0</v>
      </c>
      <c r="GWW11" s="7">
        <f t="shared" si="84"/>
        <v>0</v>
      </c>
      <c r="GWX11" s="7">
        <f t="shared" si="84"/>
        <v>0</v>
      </c>
      <c r="GWY11" s="7">
        <f t="shared" si="84"/>
        <v>0</v>
      </c>
      <c r="GWZ11" s="7">
        <f t="shared" si="84"/>
        <v>0</v>
      </c>
      <c r="GXA11" s="7">
        <f t="shared" si="84"/>
        <v>0</v>
      </c>
      <c r="GXB11" s="7">
        <f t="shared" si="84"/>
        <v>0</v>
      </c>
      <c r="GXC11" s="7">
        <f t="shared" si="84"/>
        <v>0</v>
      </c>
      <c r="GXD11" s="7">
        <f t="shared" si="84"/>
        <v>0</v>
      </c>
      <c r="GXE11" s="7">
        <f t="shared" si="84"/>
        <v>0</v>
      </c>
      <c r="GXF11" s="7">
        <f t="shared" si="84"/>
        <v>0</v>
      </c>
      <c r="GXG11" s="7">
        <f t="shared" si="84"/>
        <v>0</v>
      </c>
      <c r="GXH11" s="7">
        <f t="shared" si="84"/>
        <v>0</v>
      </c>
      <c r="GXI11" s="7">
        <f t="shared" si="84"/>
        <v>0</v>
      </c>
      <c r="GXJ11" s="7">
        <f t="shared" si="84"/>
        <v>0</v>
      </c>
      <c r="GXK11" s="7">
        <f t="shared" si="84"/>
        <v>0</v>
      </c>
      <c r="GXL11" s="7">
        <f t="shared" si="84"/>
        <v>0</v>
      </c>
      <c r="GXM11" s="7">
        <f t="shared" si="84"/>
        <v>0</v>
      </c>
      <c r="GXN11" s="7">
        <f t="shared" si="84"/>
        <v>0</v>
      </c>
      <c r="GXO11" s="7">
        <f t="shared" si="84"/>
        <v>0</v>
      </c>
      <c r="GXP11" s="7">
        <f t="shared" si="84"/>
        <v>0</v>
      </c>
      <c r="GXQ11" s="7">
        <f t="shared" si="84"/>
        <v>0</v>
      </c>
      <c r="GXR11" s="7">
        <f t="shared" si="84"/>
        <v>0</v>
      </c>
      <c r="GXS11" s="7">
        <f t="shared" si="84"/>
        <v>0</v>
      </c>
      <c r="GXT11" s="7">
        <f t="shared" si="84"/>
        <v>0</v>
      </c>
      <c r="GXU11" s="7">
        <f t="shared" si="84"/>
        <v>0</v>
      </c>
      <c r="GXV11" s="7">
        <f t="shared" ref="GXV11:HAG11" si="85">SUM(GXV13:GXV59,GXV70:GXV166,GXV180:GXV219)</f>
        <v>0</v>
      </c>
      <c r="GXW11" s="7">
        <f t="shared" si="85"/>
        <v>0</v>
      </c>
      <c r="GXX11" s="7">
        <f t="shared" si="85"/>
        <v>0</v>
      </c>
      <c r="GXY11" s="7">
        <f t="shared" si="85"/>
        <v>0</v>
      </c>
      <c r="GXZ11" s="7">
        <f t="shared" si="85"/>
        <v>0</v>
      </c>
      <c r="GYA11" s="7">
        <f t="shared" si="85"/>
        <v>0</v>
      </c>
      <c r="GYB11" s="7">
        <f t="shared" si="85"/>
        <v>0</v>
      </c>
      <c r="GYC11" s="7">
        <f t="shared" si="85"/>
        <v>0</v>
      </c>
      <c r="GYD11" s="7">
        <f t="shared" si="85"/>
        <v>0</v>
      </c>
      <c r="GYE11" s="7">
        <f t="shared" si="85"/>
        <v>0</v>
      </c>
      <c r="GYF11" s="7">
        <f t="shared" si="85"/>
        <v>0</v>
      </c>
      <c r="GYG11" s="7">
        <f t="shared" si="85"/>
        <v>0</v>
      </c>
      <c r="GYH11" s="7">
        <f t="shared" si="85"/>
        <v>0</v>
      </c>
      <c r="GYI11" s="7">
        <f t="shared" si="85"/>
        <v>0</v>
      </c>
      <c r="GYJ11" s="7">
        <f t="shared" si="85"/>
        <v>0</v>
      </c>
      <c r="GYK11" s="7">
        <f t="shared" si="85"/>
        <v>0</v>
      </c>
      <c r="GYL11" s="7">
        <f t="shared" si="85"/>
        <v>0</v>
      </c>
      <c r="GYM11" s="7">
        <f t="shared" si="85"/>
        <v>0</v>
      </c>
      <c r="GYN11" s="7">
        <f t="shared" si="85"/>
        <v>0</v>
      </c>
      <c r="GYO11" s="7">
        <f t="shared" si="85"/>
        <v>0</v>
      </c>
      <c r="GYP11" s="7">
        <f t="shared" si="85"/>
        <v>0</v>
      </c>
      <c r="GYQ11" s="7">
        <f t="shared" si="85"/>
        <v>0</v>
      </c>
      <c r="GYR11" s="7">
        <f t="shared" si="85"/>
        <v>0</v>
      </c>
      <c r="GYS11" s="7">
        <f t="shared" si="85"/>
        <v>0</v>
      </c>
      <c r="GYT11" s="7">
        <f t="shared" si="85"/>
        <v>0</v>
      </c>
      <c r="GYU11" s="7">
        <f t="shared" si="85"/>
        <v>0</v>
      </c>
      <c r="GYV11" s="7">
        <f t="shared" si="85"/>
        <v>0</v>
      </c>
      <c r="GYW11" s="7">
        <f t="shared" si="85"/>
        <v>0</v>
      </c>
      <c r="GYX11" s="7">
        <f t="shared" si="85"/>
        <v>0</v>
      </c>
      <c r="GYY11" s="7">
        <f t="shared" si="85"/>
        <v>0</v>
      </c>
      <c r="GYZ11" s="7">
        <f t="shared" si="85"/>
        <v>0</v>
      </c>
      <c r="GZA11" s="7">
        <f t="shared" si="85"/>
        <v>0</v>
      </c>
      <c r="GZB11" s="7">
        <f t="shared" si="85"/>
        <v>0</v>
      </c>
      <c r="GZC11" s="7">
        <f t="shared" si="85"/>
        <v>0</v>
      </c>
      <c r="GZD11" s="7">
        <f t="shared" si="85"/>
        <v>0</v>
      </c>
      <c r="GZE11" s="7">
        <f t="shared" si="85"/>
        <v>0</v>
      </c>
      <c r="GZF11" s="7">
        <f t="shared" si="85"/>
        <v>0</v>
      </c>
      <c r="GZG11" s="7">
        <f t="shared" si="85"/>
        <v>0</v>
      </c>
      <c r="GZH11" s="7">
        <f t="shared" si="85"/>
        <v>0</v>
      </c>
      <c r="GZI11" s="7">
        <f t="shared" si="85"/>
        <v>0</v>
      </c>
      <c r="GZJ11" s="7">
        <f t="shared" si="85"/>
        <v>0</v>
      </c>
      <c r="GZK11" s="7">
        <f t="shared" si="85"/>
        <v>0</v>
      </c>
      <c r="GZL11" s="7">
        <f t="shared" si="85"/>
        <v>0</v>
      </c>
      <c r="GZM11" s="7">
        <f t="shared" si="85"/>
        <v>0</v>
      </c>
      <c r="GZN11" s="7">
        <f t="shared" si="85"/>
        <v>0</v>
      </c>
      <c r="GZO11" s="7">
        <f t="shared" si="85"/>
        <v>0</v>
      </c>
      <c r="GZP11" s="7">
        <f t="shared" si="85"/>
        <v>0</v>
      </c>
      <c r="GZQ11" s="7">
        <f t="shared" si="85"/>
        <v>0</v>
      </c>
      <c r="GZR11" s="7">
        <f t="shared" si="85"/>
        <v>0</v>
      </c>
      <c r="GZS11" s="7">
        <f t="shared" si="85"/>
        <v>0</v>
      </c>
      <c r="GZT11" s="7">
        <f t="shared" si="85"/>
        <v>0</v>
      </c>
      <c r="GZU11" s="7">
        <f t="shared" si="85"/>
        <v>0</v>
      </c>
      <c r="GZV11" s="7">
        <f t="shared" si="85"/>
        <v>0</v>
      </c>
      <c r="GZW11" s="7">
        <f t="shared" si="85"/>
        <v>0</v>
      </c>
      <c r="GZX11" s="7">
        <f t="shared" si="85"/>
        <v>0</v>
      </c>
      <c r="GZY11" s="7">
        <f t="shared" si="85"/>
        <v>0</v>
      </c>
      <c r="GZZ11" s="7">
        <f t="shared" si="85"/>
        <v>0</v>
      </c>
      <c r="HAA11" s="7">
        <f t="shared" si="85"/>
        <v>0</v>
      </c>
      <c r="HAB11" s="7">
        <f t="shared" si="85"/>
        <v>0</v>
      </c>
      <c r="HAC11" s="7">
        <f t="shared" si="85"/>
        <v>0</v>
      </c>
      <c r="HAD11" s="7">
        <f t="shared" si="85"/>
        <v>0</v>
      </c>
      <c r="HAE11" s="7">
        <f t="shared" si="85"/>
        <v>0</v>
      </c>
      <c r="HAF11" s="7">
        <f t="shared" si="85"/>
        <v>0</v>
      </c>
      <c r="HAG11" s="7">
        <f t="shared" si="85"/>
        <v>0</v>
      </c>
      <c r="HAH11" s="7">
        <f t="shared" ref="HAH11:HCS11" si="86">SUM(HAH13:HAH59,HAH70:HAH166,HAH180:HAH219)</f>
        <v>0</v>
      </c>
      <c r="HAI11" s="7">
        <f t="shared" si="86"/>
        <v>0</v>
      </c>
      <c r="HAJ11" s="7">
        <f t="shared" si="86"/>
        <v>0</v>
      </c>
      <c r="HAK11" s="7">
        <f t="shared" si="86"/>
        <v>0</v>
      </c>
      <c r="HAL11" s="7">
        <f t="shared" si="86"/>
        <v>0</v>
      </c>
      <c r="HAM11" s="7">
        <f t="shared" si="86"/>
        <v>0</v>
      </c>
      <c r="HAN11" s="7">
        <f t="shared" si="86"/>
        <v>0</v>
      </c>
      <c r="HAO11" s="7">
        <f t="shared" si="86"/>
        <v>0</v>
      </c>
      <c r="HAP11" s="7">
        <f t="shared" si="86"/>
        <v>0</v>
      </c>
      <c r="HAQ11" s="7">
        <f t="shared" si="86"/>
        <v>0</v>
      </c>
      <c r="HAR11" s="7">
        <f t="shared" si="86"/>
        <v>0</v>
      </c>
      <c r="HAS11" s="7">
        <f t="shared" si="86"/>
        <v>0</v>
      </c>
      <c r="HAT11" s="7">
        <f t="shared" si="86"/>
        <v>0</v>
      </c>
      <c r="HAU11" s="7">
        <f t="shared" si="86"/>
        <v>0</v>
      </c>
      <c r="HAV11" s="7">
        <f t="shared" si="86"/>
        <v>0</v>
      </c>
      <c r="HAW11" s="7">
        <f t="shared" si="86"/>
        <v>0</v>
      </c>
      <c r="HAX11" s="7">
        <f t="shared" si="86"/>
        <v>0</v>
      </c>
      <c r="HAY11" s="7">
        <f t="shared" si="86"/>
        <v>0</v>
      </c>
      <c r="HAZ11" s="7">
        <f t="shared" si="86"/>
        <v>0</v>
      </c>
      <c r="HBA11" s="7">
        <f t="shared" si="86"/>
        <v>0</v>
      </c>
      <c r="HBB11" s="7">
        <f t="shared" si="86"/>
        <v>0</v>
      </c>
      <c r="HBC11" s="7">
        <f t="shared" si="86"/>
        <v>0</v>
      </c>
      <c r="HBD11" s="7">
        <f t="shared" si="86"/>
        <v>0</v>
      </c>
      <c r="HBE11" s="7">
        <f t="shared" si="86"/>
        <v>0</v>
      </c>
      <c r="HBF11" s="7">
        <f t="shared" si="86"/>
        <v>0</v>
      </c>
      <c r="HBG11" s="7">
        <f t="shared" si="86"/>
        <v>0</v>
      </c>
      <c r="HBH11" s="7">
        <f t="shared" si="86"/>
        <v>0</v>
      </c>
      <c r="HBI11" s="7">
        <f t="shared" si="86"/>
        <v>0</v>
      </c>
      <c r="HBJ11" s="7">
        <f t="shared" si="86"/>
        <v>0</v>
      </c>
      <c r="HBK11" s="7">
        <f t="shared" si="86"/>
        <v>0</v>
      </c>
      <c r="HBL11" s="7">
        <f t="shared" si="86"/>
        <v>0</v>
      </c>
      <c r="HBM11" s="7">
        <f t="shared" si="86"/>
        <v>0</v>
      </c>
      <c r="HBN11" s="7">
        <f t="shared" si="86"/>
        <v>0</v>
      </c>
      <c r="HBO11" s="7">
        <f t="shared" si="86"/>
        <v>0</v>
      </c>
      <c r="HBP11" s="7">
        <f t="shared" si="86"/>
        <v>0</v>
      </c>
      <c r="HBQ11" s="7">
        <f t="shared" si="86"/>
        <v>0</v>
      </c>
      <c r="HBR11" s="7">
        <f t="shared" si="86"/>
        <v>0</v>
      </c>
      <c r="HBS11" s="7">
        <f t="shared" si="86"/>
        <v>0</v>
      </c>
      <c r="HBT11" s="7">
        <f t="shared" si="86"/>
        <v>0</v>
      </c>
      <c r="HBU11" s="7">
        <f t="shared" si="86"/>
        <v>0</v>
      </c>
      <c r="HBV11" s="7">
        <f t="shared" si="86"/>
        <v>0</v>
      </c>
      <c r="HBW11" s="7">
        <f t="shared" si="86"/>
        <v>0</v>
      </c>
      <c r="HBX11" s="7">
        <f t="shared" si="86"/>
        <v>0</v>
      </c>
      <c r="HBY11" s="7">
        <f t="shared" si="86"/>
        <v>0</v>
      </c>
      <c r="HBZ11" s="7">
        <f t="shared" si="86"/>
        <v>0</v>
      </c>
      <c r="HCA11" s="7">
        <f t="shared" si="86"/>
        <v>0</v>
      </c>
      <c r="HCB11" s="7">
        <f t="shared" si="86"/>
        <v>0</v>
      </c>
      <c r="HCC11" s="7">
        <f t="shared" si="86"/>
        <v>0</v>
      </c>
      <c r="HCD11" s="7">
        <f t="shared" si="86"/>
        <v>0</v>
      </c>
      <c r="HCE11" s="7">
        <f t="shared" si="86"/>
        <v>0</v>
      </c>
      <c r="HCF11" s="7">
        <f t="shared" si="86"/>
        <v>0</v>
      </c>
      <c r="HCG11" s="7">
        <f t="shared" si="86"/>
        <v>0</v>
      </c>
      <c r="HCH11" s="7">
        <f t="shared" si="86"/>
        <v>0</v>
      </c>
      <c r="HCI11" s="7">
        <f t="shared" si="86"/>
        <v>0</v>
      </c>
      <c r="HCJ11" s="7">
        <f t="shared" si="86"/>
        <v>0</v>
      </c>
      <c r="HCK11" s="7">
        <f t="shared" si="86"/>
        <v>0</v>
      </c>
      <c r="HCL11" s="7">
        <f t="shared" si="86"/>
        <v>0</v>
      </c>
      <c r="HCM11" s="7">
        <f t="shared" si="86"/>
        <v>0</v>
      </c>
      <c r="HCN11" s="7">
        <f t="shared" si="86"/>
        <v>0</v>
      </c>
      <c r="HCO11" s="7">
        <f t="shared" si="86"/>
        <v>0</v>
      </c>
      <c r="HCP11" s="7">
        <f t="shared" si="86"/>
        <v>0</v>
      </c>
      <c r="HCQ11" s="7">
        <f t="shared" si="86"/>
        <v>0</v>
      </c>
      <c r="HCR11" s="7">
        <f t="shared" si="86"/>
        <v>0</v>
      </c>
      <c r="HCS11" s="7">
        <f t="shared" si="86"/>
        <v>0</v>
      </c>
      <c r="HCT11" s="7">
        <f t="shared" ref="HCT11:HFE11" si="87">SUM(HCT13:HCT59,HCT70:HCT166,HCT180:HCT219)</f>
        <v>0</v>
      </c>
      <c r="HCU11" s="7">
        <f t="shared" si="87"/>
        <v>0</v>
      </c>
      <c r="HCV11" s="7">
        <f t="shared" si="87"/>
        <v>0</v>
      </c>
      <c r="HCW11" s="7">
        <f t="shared" si="87"/>
        <v>0</v>
      </c>
      <c r="HCX11" s="7">
        <f t="shared" si="87"/>
        <v>0</v>
      </c>
      <c r="HCY11" s="7">
        <f t="shared" si="87"/>
        <v>0</v>
      </c>
      <c r="HCZ11" s="7">
        <f t="shared" si="87"/>
        <v>0</v>
      </c>
      <c r="HDA11" s="7">
        <f t="shared" si="87"/>
        <v>0</v>
      </c>
      <c r="HDB11" s="7">
        <f t="shared" si="87"/>
        <v>0</v>
      </c>
      <c r="HDC11" s="7">
        <f t="shared" si="87"/>
        <v>0</v>
      </c>
      <c r="HDD11" s="7">
        <f t="shared" si="87"/>
        <v>0</v>
      </c>
      <c r="HDE11" s="7">
        <f t="shared" si="87"/>
        <v>0</v>
      </c>
      <c r="HDF11" s="7">
        <f t="shared" si="87"/>
        <v>0</v>
      </c>
      <c r="HDG11" s="7">
        <f t="shared" si="87"/>
        <v>0</v>
      </c>
      <c r="HDH11" s="7">
        <f t="shared" si="87"/>
        <v>0</v>
      </c>
      <c r="HDI11" s="7">
        <f t="shared" si="87"/>
        <v>0</v>
      </c>
      <c r="HDJ11" s="7">
        <f t="shared" si="87"/>
        <v>0</v>
      </c>
      <c r="HDK11" s="7">
        <f t="shared" si="87"/>
        <v>0</v>
      </c>
      <c r="HDL11" s="7">
        <f t="shared" si="87"/>
        <v>0</v>
      </c>
      <c r="HDM11" s="7">
        <f t="shared" si="87"/>
        <v>0</v>
      </c>
      <c r="HDN11" s="7">
        <f t="shared" si="87"/>
        <v>0</v>
      </c>
      <c r="HDO11" s="7">
        <f t="shared" si="87"/>
        <v>0</v>
      </c>
      <c r="HDP11" s="7">
        <f t="shared" si="87"/>
        <v>0</v>
      </c>
      <c r="HDQ11" s="7">
        <f t="shared" si="87"/>
        <v>0</v>
      </c>
      <c r="HDR11" s="7">
        <f t="shared" si="87"/>
        <v>0</v>
      </c>
      <c r="HDS11" s="7">
        <f t="shared" si="87"/>
        <v>0</v>
      </c>
      <c r="HDT11" s="7">
        <f t="shared" si="87"/>
        <v>0</v>
      </c>
      <c r="HDU11" s="7">
        <f t="shared" si="87"/>
        <v>0</v>
      </c>
      <c r="HDV11" s="7">
        <f t="shared" si="87"/>
        <v>0</v>
      </c>
      <c r="HDW11" s="7">
        <f t="shared" si="87"/>
        <v>0</v>
      </c>
      <c r="HDX11" s="7">
        <f t="shared" si="87"/>
        <v>0</v>
      </c>
      <c r="HDY11" s="7">
        <f t="shared" si="87"/>
        <v>0</v>
      </c>
      <c r="HDZ11" s="7">
        <f t="shared" si="87"/>
        <v>0</v>
      </c>
      <c r="HEA11" s="7">
        <f t="shared" si="87"/>
        <v>0</v>
      </c>
      <c r="HEB11" s="7">
        <f t="shared" si="87"/>
        <v>0</v>
      </c>
      <c r="HEC11" s="7">
        <f t="shared" si="87"/>
        <v>0</v>
      </c>
      <c r="HED11" s="7">
        <f t="shared" si="87"/>
        <v>0</v>
      </c>
      <c r="HEE11" s="7">
        <f t="shared" si="87"/>
        <v>0</v>
      </c>
      <c r="HEF11" s="7">
        <f t="shared" si="87"/>
        <v>0</v>
      </c>
      <c r="HEG11" s="7">
        <f t="shared" si="87"/>
        <v>0</v>
      </c>
      <c r="HEH11" s="7">
        <f t="shared" si="87"/>
        <v>0</v>
      </c>
      <c r="HEI11" s="7">
        <f t="shared" si="87"/>
        <v>0</v>
      </c>
      <c r="HEJ11" s="7">
        <f t="shared" si="87"/>
        <v>0</v>
      </c>
      <c r="HEK11" s="7">
        <f t="shared" si="87"/>
        <v>0</v>
      </c>
      <c r="HEL11" s="7">
        <f t="shared" si="87"/>
        <v>0</v>
      </c>
      <c r="HEM11" s="7">
        <f t="shared" si="87"/>
        <v>0</v>
      </c>
      <c r="HEN11" s="7">
        <f t="shared" si="87"/>
        <v>0</v>
      </c>
      <c r="HEO11" s="7">
        <f t="shared" si="87"/>
        <v>0</v>
      </c>
      <c r="HEP11" s="7">
        <f t="shared" si="87"/>
        <v>0</v>
      </c>
      <c r="HEQ11" s="7">
        <f t="shared" si="87"/>
        <v>0</v>
      </c>
      <c r="HER11" s="7">
        <f t="shared" si="87"/>
        <v>0</v>
      </c>
      <c r="HES11" s="7">
        <f t="shared" si="87"/>
        <v>0</v>
      </c>
      <c r="HET11" s="7">
        <f t="shared" si="87"/>
        <v>0</v>
      </c>
      <c r="HEU11" s="7">
        <f t="shared" si="87"/>
        <v>0</v>
      </c>
      <c r="HEV11" s="7">
        <f t="shared" si="87"/>
        <v>0</v>
      </c>
      <c r="HEW11" s="7">
        <f t="shared" si="87"/>
        <v>0</v>
      </c>
      <c r="HEX11" s="7">
        <f t="shared" si="87"/>
        <v>0</v>
      </c>
      <c r="HEY11" s="7">
        <f t="shared" si="87"/>
        <v>0</v>
      </c>
      <c r="HEZ11" s="7">
        <f t="shared" si="87"/>
        <v>0</v>
      </c>
      <c r="HFA11" s="7">
        <f t="shared" si="87"/>
        <v>0</v>
      </c>
      <c r="HFB11" s="7">
        <f t="shared" si="87"/>
        <v>0</v>
      </c>
      <c r="HFC11" s="7">
        <f t="shared" si="87"/>
        <v>0</v>
      </c>
      <c r="HFD11" s="7">
        <f t="shared" si="87"/>
        <v>0</v>
      </c>
      <c r="HFE11" s="7">
        <f t="shared" si="87"/>
        <v>0</v>
      </c>
      <c r="HFF11" s="7">
        <f t="shared" ref="HFF11:HHQ11" si="88">SUM(HFF13:HFF59,HFF70:HFF166,HFF180:HFF219)</f>
        <v>0</v>
      </c>
      <c r="HFG11" s="7">
        <f t="shared" si="88"/>
        <v>0</v>
      </c>
      <c r="HFH11" s="7">
        <f t="shared" si="88"/>
        <v>0</v>
      </c>
      <c r="HFI11" s="7">
        <f t="shared" si="88"/>
        <v>0</v>
      </c>
      <c r="HFJ11" s="7">
        <f t="shared" si="88"/>
        <v>0</v>
      </c>
      <c r="HFK11" s="7">
        <f t="shared" si="88"/>
        <v>0</v>
      </c>
      <c r="HFL11" s="7">
        <f t="shared" si="88"/>
        <v>0</v>
      </c>
      <c r="HFM11" s="7">
        <f t="shared" si="88"/>
        <v>0</v>
      </c>
      <c r="HFN11" s="7">
        <f t="shared" si="88"/>
        <v>0</v>
      </c>
      <c r="HFO11" s="7">
        <f t="shared" si="88"/>
        <v>0</v>
      </c>
      <c r="HFP11" s="7">
        <f t="shared" si="88"/>
        <v>0</v>
      </c>
      <c r="HFQ11" s="7">
        <f t="shared" si="88"/>
        <v>0</v>
      </c>
      <c r="HFR11" s="7">
        <f t="shared" si="88"/>
        <v>0</v>
      </c>
      <c r="HFS11" s="7">
        <f t="shared" si="88"/>
        <v>0</v>
      </c>
      <c r="HFT11" s="7">
        <f t="shared" si="88"/>
        <v>0</v>
      </c>
      <c r="HFU11" s="7">
        <f t="shared" si="88"/>
        <v>0</v>
      </c>
      <c r="HFV11" s="7">
        <f t="shared" si="88"/>
        <v>0</v>
      </c>
      <c r="HFW11" s="7">
        <f t="shared" si="88"/>
        <v>0</v>
      </c>
      <c r="HFX11" s="7">
        <f t="shared" si="88"/>
        <v>0</v>
      </c>
      <c r="HFY11" s="7">
        <f t="shared" si="88"/>
        <v>0</v>
      </c>
      <c r="HFZ11" s="7">
        <f t="shared" si="88"/>
        <v>0</v>
      </c>
      <c r="HGA11" s="7">
        <f t="shared" si="88"/>
        <v>0</v>
      </c>
      <c r="HGB11" s="7">
        <f t="shared" si="88"/>
        <v>0</v>
      </c>
      <c r="HGC11" s="7">
        <f t="shared" si="88"/>
        <v>0</v>
      </c>
      <c r="HGD11" s="7">
        <f t="shared" si="88"/>
        <v>0</v>
      </c>
      <c r="HGE11" s="7">
        <f t="shared" si="88"/>
        <v>0</v>
      </c>
      <c r="HGF11" s="7">
        <f t="shared" si="88"/>
        <v>0</v>
      </c>
      <c r="HGG11" s="7">
        <f t="shared" si="88"/>
        <v>0</v>
      </c>
      <c r="HGH11" s="7">
        <f t="shared" si="88"/>
        <v>0</v>
      </c>
      <c r="HGI11" s="7">
        <f t="shared" si="88"/>
        <v>0</v>
      </c>
      <c r="HGJ11" s="7">
        <f t="shared" si="88"/>
        <v>0</v>
      </c>
      <c r="HGK11" s="7">
        <f t="shared" si="88"/>
        <v>0</v>
      </c>
      <c r="HGL11" s="7">
        <f t="shared" si="88"/>
        <v>0</v>
      </c>
      <c r="HGM11" s="7">
        <f t="shared" si="88"/>
        <v>0</v>
      </c>
      <c r="HGN11" s="7">
        <f t="shared" si="88"/>
        <v>0</v>
      </c>
      <c r="HGO11" s="7">
        <f t="shared" si="88"/>
        <v>0</v>
      </c>
      <c r="HGP11" s="7">
        <f t="shared" si="88"/>
        <v>0</v>
      </c>
      <c r="HGQ11" s="7">
        <f t="shared" si="88"/>
        <v>0</v>
      </c>
      <c r="HGR11" s="7">
        <f t="shared" si="88"/>
        <v>0</v>
      </c>
      <c r="HGS11" s="7">
        <f t="shared" si="88"/>
        <v>0</v>
      </c>
      <c r="HGT11" s="7">
        <f t="shared" si="88"/>
        <v>0</v>
      </c>
      <c r="HGU11" s="7">
        <f t="shared" si="88"/>
        <v>0</v>
      </c>
      <c r="HGV11" s="7">
        <f t="shared" si="88"/>
        <v>0</v>
      </c>
      <c r="HGW11" s="7">
        <f t="shared" si="88"/>
        <v>0</v>
      </c>
      <c r="HGX11" s="7">
        <f t="shared" si="88"/>
        <v>0</v>
      </c>
      <c r="HGY11" s="7">
        <f t="shared" si="88"/>
        <v>0</v>
      </c>
      <c r="HGZ11" s="7">
        <f t="shared" si="88"/>
        <v>0</v>
      </c>
      <c r="HHA11" s="7">
        <f t="shared" si="88"/>
        <v>0</v>
      </c>
      <c r="HHB11" s="7">
        <f t="shared" si="88"/>
        <v>0</v>
      </c>
      <c r="HHC11" s="7">
        <f t="shared" si="88"/>
        <v>0</v>
      </c>
      <c r="HHD11" s="7">
        <f t="shared" si="88"/>
        <v>0</v>
      </c>
      <c r="HHE11" s="7">
        <f t="shared" si="88"/>
        <v>0</v>
      </c>
      <c r="HHF11" s="7">
        <f t="shared" si="88"/>
        <v>0</v>
      </c>
      <c r="HHG11" s="7">
        <f t="shared" si="88"/>
        <v>0</v>
      </c>
      <c r="HHH11" s="7">
        <f t="shared" si="88"/>
        <v>0</v>
      </c>
      <c r="HHI11" s="7">
        <f t="shared" si="88"/>
        <v>0</v>
      </c>
      <c r="HHJ11" s="7">
        <f t="shared" si="88"/>
        <v>0</v>
      </c>
      <c r="HHK11" s="7">
        <f t="shared" si="88"/>
        <v>0</v>
      </c>
      <c r="HHL11" s="7">
        <f t="shared" si="88"/>
        <v>0</v>
      </c>
      <c r="HHM11" s="7">
        <f t="shared" si="88"/>
        <v>0</v>
      </c>
      <c r="HHN11" s="7">
        <f t="shared" si="88"/>
        <v>0</v>
      </c>
      <c r="HHO11" s="7">
        <f t="shared" si="88"/>
        <v>0</v>
      </c>
      <c r="HHP11" s="7">
        <f t="shared" si="88"/>
        <v>0</v>
      </c>
      <c r="HHQ11" s="7">
        <f t="shared" si="88"/>
        <v>0</v>
      </c>
      <c r="HHR11" s="7">
        <f t="shared" ref="HHR11:HKC11" si="89">SUM(HHR13:HHR59,HHR70:HHR166,HHR180:HHR219)</f>
        <v>0</v>
      </c>
      <c r="HHS11" s="7">
        <f t="shared" si="89"/>
        <v>0</v>
      </c>
      <c r="HHT11" s="7">
        <f t="shared" si="89"/>
        <v>0</v>
      </c>
      <c r="HHU11" s="7">
        <f t="shared" si="89"/>
        <v>0</v>
      </c>
      <c r="HHV11" s="7">
        <f t="shared" si="89"/>
        <v>0</v>
      </c>
      <c r="HHW11" s="7">
        <f t="shared" si="89"/>
        <v>0</v>
      </c>
      <c r="HHX11" s="7">
        <f t="shared" si="89"/>
        <v>0</v>
      </c>
      <c r="HHY11" s="7">
        <f t="shared" si="89"/>
        <v>0</v>
      </c>
      <c r="HHZ11" s="7">
        <f t="shared" si="89"/>
        <v>0</v>
      </c>
      <c r="HIA11" s="7">
        <f t="shared" si="89"/>
        <v>0</v>
      </c>
      <c r="HIB11" s="7">
        <f t="shared" si="89"/>
        <v>0</v>
      </c>
      <c r="HIC11" s="7">
        <f t="shared" si="89"/>
        <v>0</v>
      </c>
      <c r="HID11" s="7">
        <f t="shared" si="89"/>
        <v>0</v>
      </c>
      <c r="HIE11" s="7">
        <f t="shared" si="89"/>
        <v>0</v>
      </c>
      <c r="HIF11" s="7">
        <f t="shared" si="89"/>
        <v>0</v>
      </c>
      <c r="HIG11" s="7">
        <f t="shared" si="89"/>
        <v>0</v>
      </c>
      <c r="HIH11" s="7">
        <f t="shared" si="89"/>
        <v>0</v>
      </c>
      <c r="HII11" s="7">
        <f t="shared" si="89"/>
        <v>0</v>
      </c>
      <c r="HIJ11" s="7">
        <f t="shared" si="89"/>
        <v>0</v>
      </c>
      <c r="HIK11" s="7">
        <f t="shared" si="89"/>
        <v>0</v>
      </c>
      <c r="HIL11" s="7">
        <f t="shared" si="89"/>
        <v>0</v>
      </c>
      <c r="HIM11" s="7">
        <f t="shared" si="89"/>
        <v>0</v>
      </c>
      <c r="HIN11" s="7">
        <f t="shared" si="89"/>
        <v>0</v>
      </c>
      <c r="HIO11" s="7">
        <f t="shared" si="89"/>
        <v>0</v>
      </c>
      <c r="HIP11" s="7">
        <f t="shared" si="89"/>
        <v>0</v>
      </c>
      <c r="HIQ11" s="7">
        <f t="shared" si="89"/>
        <v>0</v>
      </c>
      <c r="HIR11" s="7">
        <f t="shared" si="89"/>
        <v>0</v>
      </c>
      <c r="HIS11" s="7">
        <f t="shared" si="89"/>
        <v>0</v>
      </c>
      <c r="HIT11" s="7">
        <f t="shared" si="89"/>
        <v>0</v>
      </c>
      <c r="HIU11" s="7">
        <f t="shared" si="89"/>
        <v>0</v>
      </c>
      <c r="HIV11" s="7">
        <f t="shared" si="89"/>
        <v>0</v>
      </c>
      <c r="HIW11" s="7">
        <f t="shared" si="89"/>
        <v>0</v>
      </c>
      <c r="HIX11" s="7">
        <f t="shared" si="89"/>
        <v>0</v>
      </c>
      <c r="HIY11" s="7">
        <f t="shared" si="89"/>
        <v>0</v>
      </c>
      <c r="HIZ11" s="7">
        <f t="shared" si="89"/>
        <v>0</v>
      </c>
      <c r="HJA11" s="7">
        <f t="shared" si="89"/>
        <v>0</v>
      </c>
      <c r="HJB11" s="7">
        <f t="shared" si="89"/>
        <v>0</v>
      </c>
      <c r="HJC11" s="7">
        <f t="shared" si="89"/>
        <v>0</v>
      </c>
      <c r="HJD11" s="7">
        <f t="shared" si="89"/>
        <v>0</v>
      </c>
      <c r="HJE11" s="7">
        <f t="shared" si="89"/>
        <v>0</v>
      </c>
      <c r="HJF11" s="7">
        <f t="shared" si="89"/>
        <v>0</v>
      </c>
      <c r="HJG11" s="7">
        <f t="shared" si="89"/>
        <v>0</v>
      </c>
      <c r="HJH11" s="7">
        <f t="shared" si="89"/>
        <v>0</v>
      </c>
      <c r="HJI11" s="7">
        <f t="shared" si="89"/>
        <v>0</v>
      </c>
      <c r="HJJ11" s="7">
        <f t="shared" si="89"/>
        <v>0</v>
      </c>
      <c r="HJK11" s="7">
        <f t="shared" si="89"/>
        <v>0</v>
      </c>
      <c r="HJL11" s="7">
        <f t="shared" si="89"/>
        <v>0</v>
      </c>
      <c r="HJM11" s="7">
        <f t="shared" si="89"/>
        <v>0</v>
      </c>
      <c r="HJN11" s="7">
        <f t="shared" si="89"/>
        <v>0</v>
      </c>
      <c r="HJO11" s="7">
        <f t="shared" si="89"/>
        <v>0</v>
      </c>
      <c r="HJP11" s="7">
        <f t="shared" si="89"/>
        <v>0</v>
      </c>
      <c r="HJQ11" s="7">
        <f t="shared" si="89"/>
        <v>0</v>
      </c>
      <c r="HJR11" s="7">
        <f t="shared" si="89"/>
        <v>0</v>
      </c>
      <c r="HJS11" s="7">
        <f t="shared" si="89"/>
        <v>0</v>
      </c>
      <c r="HJT11" s="7">
        <f t="shared" si="89"/>
        <v>0</v>
      </c>
      <c r="HJU11" s="7">
        <f t="shared" si="89"/>
        <v>0</v>
      </c>
      <c r="HJV11" s="7">
        <f t="shared" si="89"/>
        <v>0</v>
      </c>
      <c r="HJW11" s="7">
        <f t="shared" si="89"/>
        <v>0</v>
      </c>
      <c r="HJX11" s="7">
        <f t="shared" si="89"/>
        <v>0</v>
      </c>
      <c r="HJY11" s="7">
        <f t="shared" si="89"/>
        <v>0</v>
      </c>
      <c r="HJZ11" s="7">
        <f t="shared" si="89"/>
        <v>0</v>
      </c>
      <c r="HKA11" s="7">
        <f t="shared" si="89"/>
        <v>0</v>
      </c>
      <c r="HKB11" s="7">
        <f t="shared" si="89"/>
        <v>0</v>
      </c>
      <c r="HKC11" s="7">
        <f t="shared" si="89"/>
        <v>0</v>
      </c>
      <c r="HKD11" s="7">
        <f t="shared" ref="HKD11:HMO11" si="90">SUM(HKD13:HKD59,HKD70:HKD166,HKD180:HKD219)</f>
        <v>0</v>
      </c>
      <c r="HKE11" s="7">
        <f t="shared" si="90"/>
        <v>0</v>
      </c>
      <c r="HKF11" s="7">
        <f t="shared" si="90"/>
        <v>0</v>
      </c>
      <c r="HKG11" s="7">
        <f t="shared" si="90"/>
        <v>0</v>
      </c>
      <c r="HKH11" s="7">
        <f t="shared" si="90"/>
        <v>0</v>
      </c>
      <c r="HKI11" s="7">
        <f t="shared" si="90"/>
        <v>0</v>
      </c>
      <c r="HKJ11" s="7">
        <f t="shared" si="90"/>
        <v>0</v>
      </c>
      <c r="HKK11" s="7">
        <f t="shared" si="90"/>
        <v>0</v>
      </c>
      <c r="HKL11" s="7">
        <f t="shared" si="90"/>
        <v>0</v>
      </c>
      <c r="HKM11" s="7">
        <f t="shared" si="90"/>
        <v>0</v>
      </c>
      <c r="HKN11" s="7">
        <f t="shared" si="90"/>
        <v>0</v>
      </c>
      <c r="HKO11" s="7">
        <f t="shared" si="90"/>
        <v>0</v>
      </c>
      <c r="HKP11" s="7">
        <f t="shared" si="90"/>
        <v>0</v>
      </c>
      <c r="HKQ11" s="7">
        <f t="shared" si="90"/>
        <v>0</v>
      </c>
      <c r="HKR11" s="7">
        <f t="shared" si="90"/>
        <v>0</v>
      </c>
      <c r="HKS11" s="7">
        <f t="shared" si="90"/>
        <v>0</v>
      </c>
      <c r="HKT11" s="7">
        <f t="shared" si="90"/>
        <v>0</v>
      </c>
      <c r="HKU11" s="7">
        <f t="shared" si="90"/>
        <v>0</v>
      </c>
      <c r="HKV11" s="7">
        <f t="shared" si="90"/>
        <v>0</v>
      </c>
      <c r="HKW11" s="7">
        <f t="shared" si="90"/>
        <v>0</v>
      </c>
      <c r="HKX11" s="7">
        <f t="shared" si="90"/>
        <v>0</v>
      </c>
      <c r="HKY11" s="7">
        <f t="shared" si="90"/>
        <v>0</v>
      </c>
      <c r="HKZ11" s="7">
        <f t="shared" si="90"/>
        <v>0</v>
      </c>
      <c r="HLA11" s="7">
        <f t="shared" si="90"/>
        <v>0</v>
      </c>
      <c r="HLB11" s="7">
        <f t="shared" si="90"/>
        <v>0</v>
      </c>
      <c r="HLC11" s="7">
        <f t="shared" si="90"/>
        <v>0</v>
      </c>
      <c r="HLD11" s="7">
        <f t="shared" si="90"/>
        <v>0</v>
      </c>
      <c r="HLE11" s="7">
        <f t="shared" si="90"/>
        <v>0</v>
      </c>
      <c r="HLF11" s="7">
        <f t="shared" si="90"/>
        <v>0</v>
      </c>
      <c r="HLG11" s="7">
        <f t="shared" si="90"/>
        <v>0</v>
      </c>
      <c r="HLH11" s="7">
        <f t="shared" si="90"/>
        <v>0</v>
      </c>
      <c r="HLI11" s="7">
        <f t="shared" si="90"/>
        <v>0</v>
      </c>
      <c r="HLJ11" s="7">
        <f t="shared" si="90"/>
        <v>0</v>
      </c>
      <c r="HLK11" s="7">
        <f t="shared" si="90"/>
        <v>0</v>
      </c>
      <c r="HLL11" s="7">
        <f t="shared" si="90"/>
        <v>0</v>
      </c>
      <c r="HLM11" s="7">
        <f t="shared" si="90"/>
        <v>0</v>
      </c>
      <c r="HLN11" s="7">
        <f t="shared" si="90"/>
        <v>0</v>
      </c>
      <c r="HLO11" s="7">
        <f t="shared" si="90"/>
        <v>0</v>
      </c>
      <c r="HLP11" s="7">
        <f t="shared" si="90"/>
        <v>0</v>
      </c>
      <c r="HLQ11" s="7">
        <f t="shared" si="90"/>
        <v>0</v>
      </c>
      <c r="HLR11" s="7">
        <f t="shared" si="90"/>
        <v>0</v>
      </c>
      <c r="HLS11" s="7">
        <f t="shared" si="90"/>
        <v>0</v>
      </c>
      <c r="HLT11" s="7">
        <f t="shared" si="90"/>
        <v>0</v>
      </c>
      <c r="HLU11" s="7">
        <f t="shared" si="90"/>
        <v>0</v>
      </c>
      <c r="HLV11" s="7">
        <f t="shared" si="90"/>
        <v>0</v>
      </c>
      <c r="HLW11" s="7">
        <f t="shared" si="90"/>
        <v>0</v>
      </c>
      <c r="HLX11" s="7">
        <f t="shared" si="90"/>
        <v>0</v>
      </c>
      <c r="HLY11" s="7">
        <f t="shared" si="90"/>
        <v>0</v>
      </c>
      <c r="HLZ11" s="7">
        <f t="shared" si="90"/>
        <v>0</v>
      </c>
      <c r="HMA11" s="7">
        <f t="shared" si="90"/>
        <v>0</v>
      </c>
      <c r="HMB11" s="7">
        <f t="shared" si="90"/>
        <v>0</v>
      </c>
      <c r="HMC11" s="7">
        <f t="shared" si="90"/>
        <v>0</v>
      </c>
      <c r="HMD11" s="7">
        <f t="shared" si="90"/>
        <v>0</v>
      </c>
      <c r="HME11" s="7">
        <f t="shared" si="90"/>
        <v>0</v>
      </c>
      <c r="HMF11" s="7">
        <f t="shared" si="90"/>
        <v>0</v>
      </c>
      <c r="HMG11" s="7">
        <f t="shared" si="90"/>
        <v>0</v>
      </c>
      <c r="HMH11" s="7">
        <f t="shared" si="90"/>
        <v>0</v>
      </c>
      <c r="HMI11" s="7">
        <f t="shared" si="90"/>
        <v>0</v>
      </c>
      <c r="HMJ11" s="7">
        <f t="shared" si="90"/>
        <v>0</v>
      </c>
      <c r="HMK11" s="7">
        <f t="shared" si="90"/>
        <v>0</v>
      </c>
      <c r="HML11" s="7">
        <f t="shared" si="90"/>
        <v>0</v>
      </c>
      <c r="HMM11" s="7">
        <f t="shared" si="90"/>
        <v>0</v>
      </c>
      <c r="HMN11" s="7">
        <f t="shared" si="90"/>
        <v>0</v>
      </c>
      <c r="HMO11" s="7">
        <f t="shared" si="90"/>
        <v>0</v>
      </c>
      <c r="HMP11" s="7">
        <f t="shared" ref="HMP11:HPA11" si="91">SUM(HMP13:HMP59,HMP70:HMP166,HMP180:HMP219)</f>
        <v>0</v>
      </c>
      <c r="HMQ11" s="7">
        <f t="shared" si="91"/>
        <v>0</v>
      </c>
      <c r="HMR11" s="7">
        <f t="shared" si="91"/>
        <v>0</v>
      </c>
      <c r="HMS11" s="7">
        <f t="shared" si="91"/>
        <v>0</v>
      </c>
      <c r="HMT11" s="7">
        <f t="shared" si="91"/>
        <v>0</v>
      </c>
      <c r="HMU11" s="7">
        <f t="shared" si="91"/>
        <v>0</v>
      </c>
      <c r="HMV11" s="7">
        <f t="shared" si="91"/>
        <v>0</v>
      </c>
      <c r="HMW11" s="7">
        <f t="shared" si="91"/>
        <v>0</v>
      </c>
      <c r="HMX11" s="7">
        <f t="shared" si="91"/>
        <v>0</v>
      </c>
      <c r="HMY11" s="7">
        <f t="shared" si="91"/>
        <v>0</v>
      </c>
      <c r="HMZ11" s="7">
        <f t="shared" si="91"/>
        <v>0</v>
      </c>
      <c r="HNA11" s="7">
        <f t="shared" si="91"/>
        <v>0</v>
      </c>
      <c r="HNB11" s="7">
        <f t="shared" si="91"/>
        <v>0</v>
      </c>
      <c r="HNC11" s="7">
        <f t="shared" si="91"/>
        <v>0</v>
      </c>
      <c r="HND11" s="7">
        <f t="shared" si="91"/>
        <v>0</v>
      </c>
      <c r="HNE11" s="7">
        <f t="shared" si="91"/>
        <v>0</v>
      </c>
      <c r="HNF11" s="7">
        <f t="shared" si="91"/>
        <v>0</v>
      </c>
      <c r="HNG11" s="7">
        <f t="shared" si="91"/>
        <v>0</v>
      </c>
      <c r="HNH11" s="7">
        <f t="shared" si="91"/>
        <v>0</v>
      </c>
      <c r="HNI11" s="7">
        <f t="shared" si="91"/>
        <v>0</v>
      </c>
      <c r="HNJ11" s="7">
        <f t="shared" si="91"/>
        <v>0</v>
      </c>
      <c r="HNK11" s="7">
        <f t="shared" si="91"/>
        <v>0</v>
      </c>
      <c r="HNL11" s="7">
        <f t="shared" si="91"/>
        <v>0</v>
      </c>
      <c r="HNM11" s="7">
        <f t="shared" si="91"/>
        <v>0</v>
      </c>
      <c r="HNN11" s="7">
        <f t="shared" si="91"/>
        <v>0</v>
      </c>
      <c r="HNO11" s="7">
        <f t="shared" si="91"/>
        <v>0</v>
      </c>
      <c r="HNP11" s="7">
        <f t="shared" si="91"/>
        <v>0</v>
      </c>
      <c r="HNQ11" s="7">
        <f t="shared" si="91"/>
        <v>0</v>
      </c>
      <c r="HNR11" s="7">
        <f t="shared" si="91"/>
        <v>0</v>
      </c>
      <c r="HNS11" s="7">
        <f t="shared" si="91"/>
        <v>0</v>
      </c>
      <c r="HNT11" s="7">
        <f t="shared" si="91"/>
        <v>0</v>
      </c>
      <c r="HNU11" s="7">
        <f t="shared" si="91"/>
        <v>0</v>
      </c>
      <c r="HNV11" s="7">
        <f t="shared" si="91"/>
        <v>0</v>
      </c>
      <c r="HNW11" s="7">
        <f t="shared" si="91"/>
        <v>0</v>
      </c>
      <c r="HNX11" s="7">
        <f t="shared" si="91"/>
        <v>0</v>
      </c>
      <c r="HNY11" s="7">
        <f t="shared" si="91"/>
        <v>0</v>
      </c>
      <c r="HNZ11" s="7">
        <f t="shared" si="91"/>
        <v>0</v>
      </c>
      <c r="HOA11" s="7">
        <f t="shared" si="91"/>
        <v>0</v>
      </c>
      <c r="HOB11" s="7">
        <f t="shared" si="91"/>
        <v>0</v>
      </c>
      <c r="HOC11" s="7">
        <f t="shared" si="91"/>
        <v>0</v>
      </c>
      <c r="HOD11" s="7">
        <f t="shared" si="91"/>
        <v>0</v>
      </c>
      <c r="HOE11" s="7">
        <f t="shared" si="91"/>
        <v>0</v>
      </c>
      <c r="HOF11" s="7">
        <f t="shared" si="91"/>
        <v>0</v>
      </c>
      <c r="HOG11" s="7">
        <f t="shared" si="91"/>
        <v>0</v>
      </c>
      <c r="HOH11" s="7">
        <f t="shared" si="91"/>
        <v>0</v>
      </c>
      <c r="HOI11" s="7">
        <f t="shared" si="91"/>
        <v>0</v>
      </c>
      <c r="HOJ11" s="7">
        <f t="shared" si="91"/>
        <v>0</v>
      </c>
      <c r="HOK11" s="7">
        <f t="shared" si="91"/>
        <v>0</v>
      </c>
      <c r="HOL11" s="7">
        <f t="shared" si="91"/>
        <v>0</v>
      </c>
      <c r="HOM11" s="7">
        <f t="shared" si="91"/>
        <v>0</v>
      </c>
      <c r="HON11" s="7">
        <f t="shared" si="91"/>
        <v>0</v>
      </c>
      <c r="HOO11" s="7">
        <f t="shared" si="91"/>
        <v>0</v>
      </c>
      <c r="HOP11" s="7">
        <f t="shared" si="91"/>
        <v>0</v>
      </c>
      <c r="HOQ11" s="7">
        <f t="shared" si="91"/>
        <v>0</v>
      </c>
      <c r="HOR11" s="7">
        <f t="shared" si="91"/>
        <v>0</v>
      </c>
      <c r="HOS11" s="7">
        <f t="shared" si="91"/>
        <v>0</v>
      </c>
      <c r="HOT11" s="7">
        <f t="shared" si="91"/>
        <v>0</v>
      </c>
      <c r="HOU11" s="7">
        <f t="shared" si="91"/>
        <v>0</v>
      </c>
      <c r="HOV11" s="7">
        <f t="shared" si="91"/>
        <v>0</v>
      </c>
      <c r="HOW11" s="7">
        <f t="shared" si="91"/>
        <v>0</v>
      </c>
      <c r="HOX11" s="7">
        <f t="shared" si="91"/>
        <v>0</v>
      </c>
      <c r="HOY11" s="7">
        <f t="shared" si="91"/>
        <v>0</v>
      </c>
      <c r="HOZ11" s="7">
        <f t="shared" si="91"/>
        <v>0</v>
      </c>
      <c r="HPA11" s="7">
        <f t="shared" si="91"/>
        <v>0</v>
      </c>
      <c r="HPB11" s="7">
        <f t="shared" ref="HPB11:HRM11" si="92">SUM(HPB13:HPB59,HPB70:HPB166,HPB180:HPB219)</f>
        <v>0</v>
      </c>
      <c r="HPC11" s="7">
        <f t="shared" si="92"/>
        <v>0</v>
      </c>
      <c r="HPD11" s="7">
        <f t="shared" si="92"/>
        <v>0</v>
      </c>
      <c r="HPE11" s="7">
        <f t="shared" si="92"/>
        <v>0</v>
      </c>
      <c r="HPF11" s="7">
        <f t="shared" si="92"/>
        <v>0</v>
      </c>
      <c r="HPG11" s="7">
        <f t="shared" si="92"/>
        <v>0</v>
      </c>
      <c r="HPH11" s="7">
        <f t="shared" si="92"/>
        <v>0</v>
      </c>
      <c r="HPI11" s="7">
        <f t="shared" si="92"/>
        <v>0</v>
      </c>
      <c r="HPJ11" s="7">
        <f t="shared" si="92"/>
        <v>0</v>
      </c>
      <c r="HPK11" s="7">
        <f t="shared" si="92"/>
        <v>0</v>
      </c>
      <c r="HPL11" s="7">
        <f t="shared" si="92"/>
        <v>0</v>
      </c>
      <c r="HPM11" s="7">
        <f t="shared" si="92"/>
        <v>0</v>
      </c>
      <c r="HPN11" s="7">
        <f t="shared" si="92"/>
        <v>0</v>
      </c>
      <c r="HPO11" s="7">
        <f t="shared" si="92"/>
        <v>0</v>
      </c>
      <c r="HPP11" s="7">
        <f t="shared" si="92"/>
        <v>0</v>
      </c>
      <c r="HPQ11" s="7">
        <f t="shared" si="92"/>
        <v>0</v>
      </c>
      <c r="HPR11" s="7">
        <f t="shared" si="92"/>
        <v>0</v>
      </c>
      <c r="HPS11" s="7">
        <f t="shared" si="92"/>
        <v>0</v>
      </c>
      <c r="HPT11" s="7">
        <f t="shared" si="92"/>
        <v>0</v>
      </c>
      <c r="HPU11" s="7">
        <f t="shared" si="92"/>
        <v>0</v>
      </c>
      <c r="HPV11" s="7">
        <f t="shared" si="92"/>
        <v>0</v>
      </c>
      <c r="HPW11" s="7">
        <f t="shared" si="92"/>
        <v>0</v>
      </c>
      <c r="HPX11" s="7">
        <f t="shared" si="92"/>
        <v>0</v>
      </c>
      <c r="HPY11" s="7">
        <f t="shared" si="92"/>
        <v>0</v>
      </c>
      <c r="HPZ11" s="7">
        <f t="shared" si="92"/>
        <v>0</v>
      </c>
      <c r="HQA11" s="7">
        <f t="shared" si="92"/>
        <v>0</v>
      </c>
      <c r="HQB11" s="7">
        <f t="shared" si="92"/>
        <v>0</v>
      </c>
      <c r="HQC11" s="7">
        <f t="shared" si="92"/>
        <v>0</v>
      </c>
      <c r="HQD11" s="7">
        <f t="shared" si="92"/>
        <v>0</v>
      </c>
      <c r="HQE11" s="7">
        <f t="shared" si="92"/>
        <v>0</v>
      </c>
      <c r="HQF11" s="7">
        <f t="shared" si="92"/>
        <v>0</v>
      </c>
      <c r="HQG11" s="7">
        <f t="shared" si="92"/>
        <v>0</v>
      </c>
      <c r="HQH11" s="7">
        <f t="shared" si="92"/>
        <v>0</v>
      </c>
      <c r="HQI11" s="7">
        <f t="shared" si="92"/>
        <v>0</v>
      </c>
      <c r="HQJ11" s="7">
        <f t="shared" si="92"/>
        <v>0</v>
      </c>
      <c r="HQK11" s="7">
        <f t="shared" si="92"/>
        <v>0</v>
      </c>
      <c r="HQL11" s="7">
        <f t="shared" si="92"/>
        <v>0</v>
      </c>
      <c r="HQM11" s="7">
        <f t="shared" si="92"/>
        <v>0</v>
      </c>
      <c r="HQN11" s="7">
        <f t="shared" si="92"/>
        <v>0</v>
      </c>
      <c r="HQO11" s="7">
        <f t="shared" si="92"/>
        <v>0</v>
      </c>
      <c r="HQP11" s="7">
        <f t="shared" si="92"/>
        <v>0</v>
      </c>
      <c r="HQQ11" s="7">
        <f t="shared" si="92"/>
        <v>0</v>
      </c>
      <c r="HQR11" s="7">
        <f t="shared" si="92"/>
        <v>0</v>
      </c>
      <c r="HQS11" s="7">
        <f t="shared" si="92"/>
        <v>0</v>
      </c>
      <c r="HQT11" s="7">
        <f t="shared" si="92"/>
        <v>0</v>
      </c>
      <c r="HQU11" s="7">
        <f t="shared" si="92"/>
        <v>0</v>
      </c>
      <c r="HQV11" s="7">
        <f t="shared" si="92"/>
        <v>0</v>
      </c>
      <c r="HQW11" s="7">
        <f t="shared" si="92"/>
        <v>0</v>
      </c>
      <c r="HQX11" s="7">
        <f t="shared" si="92"/>
        <v>0</v>
      </c>
      <c r="HQY11" s="7">
        <f t="shared" si="92"/>
        <v>0</v>
      </c>
      <c r="HQZ11" s="7">
        <f t="shared" si="92"/>
        <v>0</v>
      </c>
      <c r="HRA11" s="7">
        <f t="shared" si="92"/>
        <v>0</v>
      </c>
      <c r="HRB11" s="7">
        <f t="shared" si="92"/>
        <v>0</v>
      </c>
      <c r="HRC11" s="7">
        <f t="shared" si="92"/>
        <v>0</v>
      </c>
      <c r="HRD11" s="7">
        <f t="shared" si="92"/>
        <v>0</v>
      </c>
      <c r="HRE11" s="7">
        <f t="shared" si="92"/>
        <v>0</v>
      </c>
      <c r="HRF11" s="7">
        <f t="shared" si="92"/>
        <v>0</v>
      </c>
      <c r="HRG11" s="7">
        <f t="shared" si="92"/>
        <v>0</v>
      </c>
      <c r="HRH11" s="7">
        <f t="shared" si="92"/>
        <v>0</v>
      </c>
      <c r="HRI11" s="7">
        <f t="shared" si="92"/>
        <v>0</v>
      </c>
      <c r="HRJ11" s="7">
        <f t="shared" si="92"/>
        <v>0</v>
      </c>
      <c r="HRK11" s="7">
        <f t="shared" si="92"/>
        <v>0</v>
      </c>
      <c r="HRL11" s="7">
        <f t="shared" si="92"/>
        <v>0</v>
      </c>
      <c r="HRM11" s="7">
        <f t="shared" si="92"/>
        <v>0</v>
      </c>
      <c r="HRN11" s="7">
        <f t="shared" ref="HRN11:HTY11" si="93">SUM(HRN13:HRN59,HRN70:HRN166,HRN180:HRN219)</f>
        <v>0</v>
      </c>
      <c r="HRO11" s="7">
        <f t="shared" si="93"/>
        <v>0</v>
      </c>
      <c r="HRP11" s="7">
        <f t="shared" si="93"/>
        <v>0</v>
      </c>
      <c r="HRQ11" s="7">
        <f t="shared" si="93"/>
        <v>0</v>
      </c>
      <c r="HRR11" s="7">
        <f t="shared" si="93"/>
        <v>0</v>
      </c>
      <c r="HRS11" s="7">
        <f t="shared" si="93"/>
        <v>0</v>
      </c>
      <c r="HRT11" s="7">
        <f t="shared" si="93"/>
        <v>0</v>
      </c>
      <c r="HRU11" s="7">
        <f t="shared" si="93"/>
        <v>0</v>
      </c>
      <c r="HRV11" s="7">
        <f t="shared" si="93"/>
        <v>0</v>
      </c>
      <c r="HRW11" s="7">
        <f t="shared" si="93"/>
        <v>0</v>
      </c>
      <c r="HRX11" s="7">
        <f t="shared" si="93"/>
        <v>0</v>
      </c>
      <c r="HRY11" s="7">
        <f t="shared" si="93"/>
        <v>0</v>
      </c>
      <c r="HRZ11" s="7">
        <f t="shared" si="93"/>
        <v>0</v>
      </c>
      <c r="HSA11" s="7">
        <f t="shared" si="93"/>
        <v>0</v>
      </c>
      <c r="HSB11" s="7">
        <f t="shared" si="93"/>
        <v>0</v>
      </c>
      <c r="HSC11" s="7">
        <f t="shared" si="93"/>
        <v>0</v>
      </c>
      <c r="HSD11" s="7">
        <f t="shared" si="93"/>
        <v>0</v>
      </c>
      <c r="HSE11" s="7">
        <f t="shared" si="93"/>
        <v>0</v>
      </c>
      <c r="HSF11" s="7">
        <f t="shared" si="93"/>
        <v>0</v>
      </c>
      <c r="HSG11" s="7">
        <f t="shared" si="93"/>
        <v>0</v>
      </c>
      <c r="HSH11" s="7">
        <f t="shared" si="93"/>
        <v>0</v>
      </c>
      <c r="HSI11" s="7">
        <f t="shared" si="93"/>
        <v>0</v>
      </c>
      <c r="HSJ11" s="7">
        <f t="shared" si="93"/>
        <v>0</v>
      </c>
      <c r="HSK11" s="7">
        <f t="shared" si="93"/>
        <v>0</v>
      </c>
      <c r="HSL11" s="7">
        <f t="shared" si="93"/>
        <v>0</v>
      </c>
      <c r="HSM11" s="7">
        <f t="shared" si="93"/>
        <v>0</v>
      </c>
      <c r="HSN11" s="7">
        <f t="shared" si="93"/>
        <v>0</v>
      </c>
      <c r="HSO11" s="7">
        <f t="shared" si="93"/>
        <v>0</v>
      </c>
      <c r="HSP11" s="7">
        <f t="shared" si="93"/>
        <v>0</v>
      </c>
      <c r="HSQ11" s="7">
        <f t="shared" si="93"/>
        <v>0</v>
      </c>
      <c r="HSR11" s="7">
        <f t="shared" si="93"/>
        <v>0</v>
      </c>
      <c r="HSS11" s="7">
        <f t="shared" si="93"/>
        <v>0</v>
      </c>
      <c r="HST11" s="7">
        <f t="shared" si="93"/>
        <v>0</v>
      </c>
      <c r="HSU11" s="7">
        <f t="shared" si="93"/>
        <v>0</v>
      </c>
      <c r="HSV11" s="7">
        <f t="shared" si="93"/>
        <v>0</v>
      </c>
      <c r="HSW11" s="7">
        <f t="shared" si="93"/>
        <v>0</v>
      </c>
      <c r="HSX11" s="7">
        <f t="shared" si="93"/>
        <v>0</v>
      </c>
      <c r="HSY11" s="7">
        <f t="shared" si="93"/>
        <v>0</v>
      </c>
      <c r="HSZ11" s="7">
        <f t="shared" si="93"/>
        <v>0</v>
      </c>
      <c r="HTA11" s="7">
        <f t="shared" si="93"/>
        <v>0</v>
      </c>
      <c r="HTB11" s="7">
        <f t="shared" si="93"/>
        <v>0</v>
      </c>
      <c r="HTC11" s="7">
        <f t="shared" si="93"/>
        <v>0</v>
      </c>
      <c r="HTD11" s="7">
        <f t="shared" si="93"/>
        <v>0</v>
      </c>
      <c r="HTE11" s="7">
        <f t="shared" si="93"/>
        <v>0</v>
      </c>
      <c r="HTF11" s="7">
        <f t="shared" si="93"/>
        <v>0</v>
      </c>
      <c r="HTG11" s="7">
        <f t="shared" si="93"/>
        <v>0</v>
      </c>
      <c r="HTH11" s="7">
        <f t="shared" si="93"/>
        <v>0</v>
      </c>
      <c r="HTI11" s="7">
        <f t="shared" si="93"/>
        <v>0</v>
      </c>
      <c r="HTJ11" s="7">
        <f t="shared" si="93"/>
        <v>0</v>
      </c>
      <c r="HTK11" s="7">
        <f t="shared" si="93"/>
        <v>0</v>
      </c>
      <c r="HTL11" s="7">
        <f t="shared" si="93"/>
        <v>0</v>
      </c>
      <c r="HTM11" s="7">
        <f t="shared" si="93"/>
        <v>0</v>
      </c>
      <c r="HTN11" s="7">
        <f t="shared" si="93"/>
        <v>0</v>
      </c>
      <c r="HTO11" s="7">
        <f t="shared" si="93"/>
        <v>0</v>
      </c>
      <c r="HTP11" s="7">
        <f t="shared" si="93"/>
        <v>0</v>
      </c>
      <c r="HTQ11" s="7">
        <f t="shared" si="93"/>
        <v>0</v>
      </c>
      <c r="HTR11" s="7">
        <f t="shared" si="93"/>
        <v>0</v>
      </c>
      <c r="HTS11" s="7">
        <f t="shared" si="93"/>
        <v>0</v>
      </c>
      <c r="HTT11" s="7">
        <f t="shared" si="93"/>
        <v>0</v>
      </c>
      <c r="HTU11" s="7">
        <f t="shared" si="93"/>
        <v>0</v>
      </c>
      <c r="HTV11" s="7">
        <f t="shared" si="93"/>
        <v>0</v>
      </c>
      <c r="HTW11" s="7">
        <f t="shared" si="93"/>
        <v>0</v>
      </c>
      <c r="HTX11" s="7">
        <f t="shared" si="93"/>
        <v>0</v>
      </c>
      <c r="HTY11" s="7">
        <f t="shared" si="93"/>
        <v>0</v>
      </c>
      <c r="HTZ11" s="7">
        <f t="shared" ref="HTZ11:HWK11" si="94">SUM(HTZ13:HTZ59,HTZ70:HTZ166,HTZ180:HTZ219)</f>
        <v>0</v>
      </c>
      <c r="HUA11" s="7">
        <f t="shared" si="94"/>
        <v>0</v>
      </c>
      <c r="HUB11" s="7">
        <f t="shared" si="94"/>
        <v>0</v>
      </c>
      <c r="HUC11" s="7">
        <f t="shared" si="94"/>
        <v>0</v>
      </c>
      <c r="HUD11" s="7">
        <f t="shared" si="94"/>
        <v>0</v>
      </c>
      <c r="HUE11" s="7">
        <f t="shared" si="94"/>
        <v>0</v>
      </c>
      <c r="HUF11" s="7">
        <f t="shared" si="94"/>
        <v>0</v>
      </c>
      <c r="HUG11" s="7">
        <f t="shared" si="94"/>
        <v>0</v>
      </c>
      <c r="HUH11" s="7">
        <f t="shared" si="94"/>
        <v>0</v>
      </c>
      <c r="HUI11" s="7">
        <f t="shared" si="94"/>
        <v>0</v>
      </c>
      <c r="HUJ11" s="7">
        <f t="shared" si="94"/>
        <v>0</v>
      </c>
      <c r="HUK11" s="7">
        <f t="shared" si="94"/>
        <v>0</v>
      </c>
      <c r="HUL11" s="7">
        <f t="shared" si="94"/>
        <v>0</v>
      </c>
      <c r="HUM11" s="7">
        <f t="shared" si="94"/>
        <v>0</v>
      </c>
      <c r="HUN11" s="7">
        <f t="shared" si="94"/>
        <v>0</v>
      </c>
      <c r="HUO11" s="7">
        <f t="shared" si="94"/>
        <v>0</v>
      </c>
      <c r="HUP11" s="7">
        <f t="shared" si="94"/>
        <v>0</v>
      </c>
      <c r="HUQ11" s="7">
        <f t="shared" si="94"/>
        <v>0</v>
      </c>
      <c r="HUR11" s="7">
        <f t="shared" si="94"/>
        <v>0</v>
      </c>
      <c r="HUS11" s="7">
        <f t="shared" si="94"/>
        <v>0</v>
      </c>
      <c r="HUT11" s="7">
        <f t="shared" si="94"/>
        <v>0</v>
      </c>
      <c r="HUU11" s="7">
        <f t="shared" si="94"/>
        <v>0</v>
      </c>
      <c r="HUV11" s="7">
        <f t="shared" si="94"/>
        <v>0</v>
      </c>
      <c r="HUW11" s="7">
        <f t="shared" si="94"/>
        <v>0</v>
      </c>
      <c r="HUX11" s="7">
        <f t="shared" si="94"/>
        <v>0</v>
      </c>
      <c r="HUY11" s="7">
        <f t="shared" si="94"/>
        <v>0</v>
      </c>
      <c r="HUZ11" s="7">
        <f t="shared" si="94"/>
        <v>0</v>
      </c>
      <c r="HVA11" s="7">
        <f t="shared" si="94"/>
        <v>0</v>
      </c>
      <c r="HVB11" s="7">
        <f t="shared" si="94"/>
        <v>0</v>
      </c>
      <c r="HVC11" s="7">
        <f t="shared" si="94"/>
        <v>0</v>
      </c>
      <c r="HVD11" s="7">
        <f t="shared" si="94"/>
        <v>0</v>
      </c>
      <c r="HVE11" s="7">
        <f t="shared" si="94"/>
        <v>0</v>
      </c>
      <c r="HVF11" s="7">
        <f t="shared" si="94"/>
        <v>0</v>
      </c>
      <c r="HVG11" s="7">
        <f t="shared" si="94"/>
        <v>0</v>
      </c>
      <c r="HVH11" s="7">
        <f t="shared" si="94"/>
        <v>0</v>
      </c>
      <c r="HVI11" s="7">
        <f t="shared" si="94"/>
        <v>0</v>
      </c>
      <c r="HVJ11" s="7">
        <f t="shared" si="94"/>
        <v>0</v>
      </c>
      <c r="HVK11" s="7">
        <f t="shared" si="94"/>
        <v>0</v>
      </c>
      <c r="HVL11" s="7">
        <f t="shared" si="94"/>
        <v>0</v>
      </c>
      <c r="HVM11" s="7">
        <f t="shared" si="94"/>
        <v>0</v>
      </c>
      <c r="HVN11" s="7">
        <f t="shared" si="94"/>
        <v>0</v>
      </c>
      <c r="HVO11" s="7">
        <f t="shared" si="94"/>
        <v>0</v>
      </c>
      <c r="HVP11" s="7">
        <f t="shared" si="94"/>
        <v>0</v>
      </c>
      <c r="HVQ11" s="7">
        <f t="shared" si="94"/>
        <v>0</v>
      </c>
      <c r="HVR11" s="7">
        <f t="shared" si="94"/>
        <v>0</v>
      </c>
      <c r="HVS11" s="7">
        <f t="shared" si="94"/>
        <v>0</v>
      </c>
      <c r="HVT11" s="7">
        <f t="shared" si="94"/>
        <v>0</v>
      </c>
      <c r="HVU11" s="7">
        <f t="shared" si="94"/>
        <v>0</v>
      </c>
      <c r="HVV11" s="7">
        <f t="shared" si="94"/>
        <v>0</v>
      </c>
      <c r="HVW11" s="7">
        <f t="shared" si="94"/>
        <v>0</v>
      </c>
      <c r="HVX11" s="7">
        <f t="shared" si="94"/>
        <v>0</v>
      </c>
      <c r="HVY11" s="7">
        <f t="shared" si="94"/>
        <v>0</v>
      </c>
      <c r="HVZ11" s="7">
        <f t="shared" si="94"/>
        <v>0</v>
      </c>
      <c r="HWA11" s="7">
        <f t="shared" si="94"/>
        <v>0</v>
      </c>
      <c r="HWB11" s="7">
        <f t="shared" si="94"/>
        <v>0</v>
      </c>
      <c r="HWC11" s="7">
        <f t="shared" si="94"/>
        <v>0</v>
      </c>
      <c r="HWD11" s="7">
        <f t="shared" si="94"/>
        <v>0</v>
      </c>
      <c r="HWE11" s="7">
        <f t="shared" si="94"/>
        <v>0</v>
      </c>
      <c r="HWF11" s="7">
        <f t="shared" si="94"/>
        <v>0</v>
      </c>
      <c r="HWG11" s="7">
        <f t="shared" si="94"/>
        <v>0</v>
      </c>
      <c r="HWH11" s="7">
        <f t="shared" si="94"/>
        <v>0</v>
      </c>
      <c r="HWI11" s="7">
        <f t="shared" si="94"/>
        <v>0</v>
      </c>
      <c r="HWJ11" s="7">
        <f t="shared" si="94"/>
        <v>0</v>
      </c>
      <c r="HWK11" s="7">
        <f t="shared" si="94"/>
        <v>0</v>
      </c>
      <c r="HWL11" s="7">
        <f t="shared" ref="HWL11:HYW11" si="95">SUM(HWL13:HWL59,HWL70:HWL166,HWL180:HWL219)</f>
        <v>0</v>
      </c>
      <c r="HWM11" s="7">
        <f t="shared" si="95"/>
        <v>0</v>
      </c>
      <c r="HWN11" s="7">
        <f t="shared" si="95"/>
        <v>0</v>
      </c>
      <c r="HWO11" s="7">
        <f t="shared" si="95"/>
        <v>0</v>
      </c>
      <c r="HWP11" s="7">
        <f t="shared" si="95"/>
        <v>0</v>
      </c>
      <c r="HWQ11" s="7">
        <f t="shared" si="95"/>
        <v>0</v>
      </c>
      <c r="HWR11" s="7">
        <f t="shared" si="95"/>
        <v>0</v>
      </c>
      <c r="HWS11" s="7">
        <f t="shared" si="95"/>
        <v>0</v>
      </c>
      <c r="HWT11" s="7">
        <f t="shared" si="95"/>
        <v>0</v>
      </c>
      <c r="HWU11" s="7">
        <f t="shared" si="95"/>
        <v>0</v>
      </c>
      <c r="HWV11" s="7">
        <f t="shared" si="95"/>
        <v>0</v>
      </c>
      <c r="HWW11" s="7">
        <f t="shared" si="95"/>
        <v>0</v>
      </c>
      <c r="HWX11" s="7">
        <f t="shared" si="95"/>
        <v>0</v>
      </c>
      <c r="HWY11" s="7">
        <f t="shared" si="95"/>
        <v>0</v>
      </c>
      <c r="HWZ11" s="7">
        <f t="shared" si="95"/>
        <v>0</v>
      </c>
      <c r="HXA11" s="7">
        <f t="shared" si="95"/>
        <v>0</v>
      </c>
      <c r="HXB11" s="7">
        <f t="shared" si="95"/>
        <v>0</v>
      </c>
      <c r="HXC11" s="7">
        <f t="shared" si="95"/>
        <v>0</v>
      </c>
      <c r="HXD11" s="7">
        <f t="shared" si="95"/>
        <v>0</v>
      </c>
      <c r="HXE11" s="7">
        <f t="shared" si="95"/>
        <v>0</v>
      </c>
      <c r="HXF11" s="7">
        <f t="shared" si="95"/>
        <v>0</v>
      </c>
      <c r="HXG11" s="7">
        <f t="shared" si="95"/>
        <v>0</v>
      </c>
      <c r="HXH11" s="7">
        <f t="shared" si="95"/>
        <v>0</v>
      </c>
      <c r="HXI11" s="7">
        <f t="shared" si="95"/>
        <v>0</v>
      </c>
      <c r="HXJ11" s="7">
        <f t="shared" si="95"/>
        <v>0</v>
      </c>
      <c r="HXK11" s="7">
        <f t="shared" si="95"/>
        <v>0</v>
      </c>
      <c r="HXL11" s="7">
        <f t="shared" si="95"/>
        <v>0</v>
      </c>
      <c r="HXM11" s="7">
        <f t="shared" si="95"/>
        <v>0</v>
      </c>
      <c r="HXN11" s="7">
        <f t="shared" si="95"/>
        <v>0</v>
      </c>
      <c r="HXO11" s="7">
        <f t="shared" si="95"/>
        <v>0</v>
      </c>
      <c r="HXP11" s="7">
        <f t="shared" si="95"/>
        <v>0</v>
      </c>
      <c r="HXQ11" s="7">
        <f t="shared" si="95"/>
        <v>0</v>
      </c>
      <c r="HXR11" s="7">
        <f t="shared" si="95"/>
        <v>0</v>
      </c>
      <c r="HXS11" s="7">
        <f t="shared" si="95"/>
        <v>0</v>
      </c>
      <c r="HXT11" s="7">
        <f t="shared" si="95"/>
        <v>0</v>
      </c>
      <c r="HXU11" s="7">
        <f t="shared" si="95"/>
        <v>0</v>
      </c>
      <c r="HXV11" s="7">
        <f t="shared" si="95"/>
        <v>0</v>
      </c>
      <c r="HXW11" s="7">
        <f t="shared" si="95"/>
        <v>0</v>
      </c>
      <c r="HXX11" s="7">
        <f t="shared" si="95"/>
        <v>0</v>
      </c>
      <c r="HXY11" s="7">
        <f t="shared" si="95"/>
        <v>0</v>
      </c>
      <c r="HXZ11" s="7">
        <f t="shared" si="95"/>
        <v>0</v>
      </c>
      <c r="HYA11" s="7">
        <f t="shared" si="95"/>
        <v>0</v>
      </c>
      <c r="HYB11" s="7">
        <f t="shared" si="95"/>
        <v>0</v>
      </c>
      <c r="HYC11" s="7">
        <f t="shared" si="95"/>
        <v>0</v>
      </c>
      <c r="HYD11" s="7">
        <f t="shared" si="95"/>
        <v>0</v>
      </c>
      <c r="HYE11" s="7">
        <f t="shared" si="95"/>
        <v>0</v>
      </c>
      <c r="HYF11" s="7">
        <f t="shared" si="95"/>
        <v>0</v>
      </c>
      <c r="HYG11" s="7">
        <f t="shared" si="95"/>
        <v>0</v>
      </c>
      <c r="HYH11" s="7">
        <f t="shared" si="95"/>
        <v>0</v>
      </c>
      <c r="HYI11" s="7">
        <f t="shared" si="95"/>
        <v>0</v>
      </c>
      <c r="HYJ11" s="7">
        <f t="shared" si="95"/>
        <v>0</v>
      </c>
      <c r="HYK11" s="7">
        <f t="shared" si="95"/>
        <v>0</v>
      </c>
      <c r="HYL11" s="7">
        <f t="shared" si="95"/>
        <v>0</v>
      </c>
      <c r="HYM11" s="7">
        <f t="shared" si="95"/>
        <v>0</v>
      </c>
      <c r="HYN11" s="7">
        <f t="shared" si="95"/>
        <v>0</v>
      </c>
      <c r="HYO11" s="7">
        <f t="shared" si="95"/>
        <v>0</v>
      </c>
      <c r="HYP11" s="7">
        <f t="shared" si="95"/>
        <v>0</v>
      </c>
      <c r="HYQ11" s="7">
        <f t="shared" si="95"/>
        <v>0</v>
      </c>
      <c r="HYR11" s="7">
        <f t="shared" si="95"/>
        <v>0</v>
      </c>
      <c r="HYS11" s="7">
        <f t="shared" si="95"/>
        <v>0</v>
      </c>
      <c r="HYT11" s="7">
        <f t="shared" si="95"/>
        <v>0</v>
      </c>
      <c r="HYU11" s="7">
        <f t="shared" si="95"/>
        <v>0</v>
      </c>
      <c r="HYV11" s="7">
        <f t="shared" si="95"/>
        <v>0</v>
      </c>
      <c r="HYW11" s="7">
        <f t="shared" si="95"/>
        <v>0</v>
      </c>
      <c r="HYX11" s="7">
        <f t="shared" ref="HYX11:IBI11" si="96">SUM(HYX13:HYX59,HYX70:HYX166,HYX180:HYX219)</f>
        <v>0</v>
      </c>
      <c r="HYY11" s="7">
        <f t="shared" si="96"/>
        <v>0</v>
      </c>
      <c r="HYZ11" s="7">
        <f t="shared" si="96"/>
        <v>0</v>
      </c>
      <c r="HZA11" s="7">
        <f t="shared" si="96"/>
        <v>0</v>
      </c>
      <c r="HZB11" s="7">
        <f t="shared" si="96"/>
        <v>0</v>
      </c>
      <c r="HZC11" s="7">
        <f t="shared" si="96"/>
        <v>0</v>
      </c>
      <c r="HZD11" s="7">
        <f t="shared" si="96"/>
        <v>0</v>
      </c>
      <c r="HZE11" s="7">
        <f t="shared" si="96"/>
        <v>0</v>
      </c>
      <c r="HZF11" s="7">
        <f t="shared" si="96"/>
        <v>0</v>
      </c>
      <c r="HZG11" s="7">
        <f t="shared" si="96"/>
        <v>0</v>
      </c>
      <c r="HZH11" s="7">
        <f t="shared" si="96"/>
        <v>0</v>
      </c>
      <c r="HZI11" s="7">
        <f t="shared" si="96"/>
        <v>0</v>
      </c>
      <c r="HZJ11" s="7">
        <f t="shared" si="96"/>
        <v>0</v>
      </c>
      <c r="HZK11" s="7">
        <f t="shared" si="96"/>
        <v>0</v>
      </c>
      <c r="HZL11" s="7">
        <f t="shared" si="96"/>
        <v>0</v>
      </c>
      <c r="HZM11" s="7">
        <f t="shared" si="96"/>
        <v>0</v>
      </c>
      <c r="HZN11" s="7">
        <f t="shared" si="96"/>
        <v>0</v>
      </c>
      <c r="HZO11" s="7">
        <f t="shared" si="96"/>
        <v>0</v>
      </c>
      <c r="HZP11" s="7">
        <f t="shared" si="96"/>
        <v>0</v>
      </c>
      <c r="HZQ11" s="7">
        <f t="shared" si="96"/>
        <v>0</v>
      </c>
      <c r="HZR11" s="7">
        <f t="shared" si="96"/>
        <v>0</v>
      </c>
      <c r="HZS11" s="7">
        <f t="shared" si="96"/>
        <v>0</v>
      </c>
      <c r="HZT11" s="7">
        <f t="shared" si="96"/>
        <v>0</v>
      </c>
      <c r="HZU11" s="7">
        <f t="shared" si="96"/>
        <v>0</v>
      </c>
      <c r="HZV11" s="7">
        <f t="shared" si="96"/>
        <v>0</v>
      </c>
      <c r="HZW11" s="7">
        <f t="shared" si="96"/>
        <v>0</v>
      </c>
      <c r="HZX11" s="7">
        <f t="shared" si="96"/>
        <v>0</v>
      </c>
      <c r="HZY11" s="7">
        <f t="shared" si="96"/>
        <v>0</v>
      </c>
      <c r="HZZ11" s="7">
        <f t="shared" si="96"/>
        <v>0</v>
      </c>
      <c r="IAA11" s="7">
        <f t="shared" si="96"/>
        <v>0</v>
      </c>
      <c r="IAB11" s="7">
        <f t="shared" si="96"/>
        <v>0</v>
      </c>
      <c r="IAC11" s="7">
        <f t="shared" si="96"/>
        <v>0</v>
      </c>
      <c r="IAD11" s="7">
        <f t="shared" si="96"/>
        <v>0</v>
      </c>
      <c r="IAE11" s="7">
        <f t="shared" si="96"/>
        <v>0</v>
      </c>
      <c r="IAF11" s="7">
        <f t="shared" si="96"/>
        <v>0</v>
      </c>
      <c r="IAG11" s="7">
        <f t="shared" si="96"/>
        <v>0</v>
      </c>
      <c r="IAH11" s="7">
        <f t="shared" si="96"/>
        <v>0</v>
      </c>
      <c r="IAI11" s="7">
        <f t="shared" si="96"/>
        <v>0</v>
      </c>
      <c r="IAJ11" s="7">
        <f t="shared" si="96"/>
        <v>0</v>
      </c>
      <c r="IAK11" s="7">
        <f t="shared" si="96"/>
        <v>0</v>
      </c>
      <c r="IAL11" s="7">
        <f t="shared" si="96"/>
        <v>0</v>
      </c>
      <c r="IAM11" s="7">
        <f t="shared" si="96"/>
        <v>0</v>
      </c>
      <c r="IAN11" s="7">
        <f t="shared" si="96"/>
        <v>0</v>
      </c>
      <c r="IAO11" s="7">
        <f t="shared" si="96"/>
        <v>0</v>
      </c>
      <c r="IAP11" s="7">
        <f t="shared" si="96"/>
        <v>0</v>
      </c>
      <c r="IAQ11" s="7">
        <f t="shared" si="96"/>
        <v>0</v>
      </c>
      <c r="IAR11" s="7">
        <f t="shared" si="96"/>
        <v>0</v>
      </c>
      <c r="IAS11" s="7">
        <f t="shared" si="96"/>
        <v>0</v>
      </c>
      <c r="IAT11" s="7">
        <f t="shared" si="96"/>
        <v>0</v>
      </c>
      <c r="IAU11" s="7">
        <f t="shared" si="96"/>
        <v>0</v>
      </c>
      <c r="IAV11" s="7">
        <f t="shared" si="96"/>
        <v>0</v>
      </c>
      <c r="IAW11" s="7">
        <f t="shared" si="96"/>
        <v>0</v>
      </c>
      <c r="IAX11" s="7">
        <f t="shared" si="96"/>
        <v>0</v>
      </c>
      <c r="IAY11" s="7">
        <f t="shared" si="96"/>
        <v>0</v>
      </c>
      <c r="IAZ11" s="7">
        <f t="shared" si="96"/>
        <v>0</v>
      </c>
      <c r="IBA11" s="7">
        <f t="shared" si="96"/>
        <v>0</v>
      </c>
      <c r="IBB11" s="7">
        <f t="shared" si="96"/>
        <v>0</v>
      </c>
      <c r="IBC11" s="7">
        <f t="shared" si="96"/>
        <v>0</v>
      </c>
      <c r="IBD11" s="7">
        <f t="shared" si="96"/>
        <v>0</v>
      </c>
      <c r="IBE11" s="7">
        <f t="shared" si="96"/>
        <v>0</v>
      </c>
      <c r="IBF11" s="7">
        <f t="shared" si="96"/>
        <v>0</v>
      </c>
      <c r="IBG11" s="7">
        <f t="shared" si="96"/>
        <v>0</v>
      </c>
      <c r="IBH11" s="7">
        <f t="shared" si="96"/>
        <v>0</v>
      </c>
      <c r="IBI11" s="7">
        <f t="shared" si="96"/>
        <v>0</v>
      </c>
      <c r="IBJ11" s="7">
        <f t="shared" ref="IBJ11:IDU11" si="97">SUM(IBJ13:IBJ59,IBJ70:IBJ166,IBJ180:IBJ219)</f>
        <v>0</v>
      </c>
      <c r="IBK11" s="7">
        <f t="shared" si="97"/>
        <v>0</v>
      </c>
      <c r="IBL11" s="7">
        <f t="shared" si="97"/>
        <v>0</v>
      </c>
      <c r="IBM11" s="7">
        <f t="shared" si="97"/>
        <v>0</v>
      </c>
      <c r="IBN11" s="7">
        <f t="shared" si="97"/>
        <v>0</v>
      </c>
      <c r="IBO11" s="7">
        <f t="shared" si="97"/>
        <v>0</v>
      </c>
      <c r="IBP11" s="7">
        <f t="shared" si="97"/>
        <v>0</v>
      </c>
      <c r="IBQ11" s="7">
        <f t="shared" si="97"/>
        <v>0</v>
      </c>
      <c r="IBR11" s="7">
        <f t="shared" si="97"/>
        <v>0</v>
      </c>
      <c r="IBS11" s="7">
        <f t="shared" si="97"/>
        <v>0</v>
      </c>
      <c r="IBT11" s="7">
        <f t="shared" si="97"/>
        <v>0</v>
      </c>
      <c r="IBU11" s="7">
        <f t="shared" si="97"/>
        <v>0</v>
      </c>
      <c r="IBV11" s="7">
        <f t="shared" si="97"/>
        <v>0</v>
      </c>
      <c r="IBW11" s="7">
        <f t="shared" si="97"/>
        <v>0</v>
      </c>
      <c r="IBX11" s="7">
        <f t="shared" si="97"/>
        <v>0</v>
      </c>
      <c r="IBY11" s="7">
        <f t="shared" si="97"/>
        <v>0</v>
      </c>
      <c r="IBZ11" s="7">
        <f t="shared" si="97"/>
        <v>0</v>
      </c>
      <c r="ICA11" s="7">
        <f t="shared" si="97"/>
        <v>0</v>
      </c>
      <c r="ICB11" s="7">
        <f t="shared" si="97"/>
        <v>0</v>
      </c>
      <c r="ICC11" s="7">
        <f t="shared" si="97"/>
        <v>0</v>
      </c>
      <c r="ICD11" s="7">
        <f t="shared" si="97"/>
        <v>0</v>
      </c>
      <c r="ICE11" s="7">
        <f t="shared" si="97"/>
        <v>0</v>
      </c>
      <c r="ICF11" s="7">
        <f t="shared" si="97"/>
        <v>0</v>
      </c>
      <c r="ICG11" s="7">
        <f t="shared" si="97"/>
        <v>0</v>
      </c>
      <c r="ICH11" s="7">
        <f t="shared" si="97"/>
        <v>0</v>
      </c>
      <c r="ICI11" s="7">
        <f t="shared" si="97"/>
        <v>0</v>
      </c>
      <c r="ICJ11" s="7">
        <f t="shared" si="97"/>
        <v>0</v>
      </c>
      <c r="ICK11" s="7">
        <f t="shared" si="97"/>
        <v>0</v>
      </c>
      <c r="ICL11" s="7">
        <f t="shared" si="97"/>
        <v>0</v>
      </c>
      <c r="ICM11" s="7">
        <f t="shared" si="97"/>
        <v>0</v>
      </c>
      <c r="ICN11" s="7">
        <f t="shared" si="97"/>
        <v>0</v>
      </c>
      <c r="ICO11" s="7">
        <f t="shared" si="97"/>
        <v>0</v>
      </c>
      <c r="ICP11" s="7">
        <f t="shared" si="97"/>
        <v>0</v>
      </c>
      <c r="ICQ11" s="7">
        <f t="shared" si="97"/>
        <v>0</v>
      </c>
      <c r="ICR11" s="7">
        <f t="shared" si="97"/>
        <v>0</v>
      </c>
      <c r="ICS11" s="7">
        <f t="shared" si="97"/>
        <v>0</v>
      </c>
      <c r="ICT11" s="7">
        <f t="shared" si="97"/>
        <v>0</v>
      </c>
      <c r="ICU11" s="7">
        <f t="shared" si="97"/>
        <v>0</v>
      </c>
      <c r="ICV11" s="7">
        <f t="shared" si="97"/>
        <v>0</v>
      </c>
      <c r="ICW11" s="7">
        <f t="shared" si="97"/>
        <v>0</v>
      </c>
      <c r="ICX11" s="7">
        <f t="shared" si="97"/>
        <v>0</v>
      </c>
      <c r="ICY11" s="7">
        <f t="shared" si="97"/>
        <v>0</v>
      </c>
      <c r="ICZ11" s="7">
        <f t="shared" si="97"/>
        <v>0</v>
      </c>
      <c r="IDA11" s="7">
        <f t="shared" si="97"/>
        <v>0</v>
      </c>
      <c r="IDB11" s="7">
        <f t="shared" si="97"/>
        <v>0</v>
      </c>
      <c r="IDC11" s="7">
        <f t="shared" si="97"/>
        <v>0</v>
      </c>
      <c r="IDD11" s="7">
        <f t="shared" si="97"/>
        <v>0</v>
      </c>
      <c r="IDE11" s="7">
        <f t="shared" si="97"/>
        <v>0</v>
      </c>
      <c r="IDF11" s="7">
        <f t="shared" si="97"/>
        <v>0</v>
      </c>
      <c r="IDG11" s="7">
        <f t="shared" si="97"/>
        <v>0</v>
      </c>
      <c r="IDH11" s="7">
        <f t="shared" si="97"/>
        <v>0</v>
      </c>
      <c r="IDI11" s="7">
        <f t="shared" si="97"/>
        <v>0</v>
      </c>
      <c r="IDJ11" s="7">
        <f t="shared" si="97"/>
        <v>0</v>
      </c>
      <c r="IDK11" s="7">
        <f t="shared" si="97"/>
        <v>0</v>
      </c>
      <c r="IDL11" s="7">
        <f t="shared" si="97"/>
        <v>0</v>
      </c>
      <c r="IDM11" s="7">
        <f t="shared" si="97"/>
        <v>0</v>
      </c>
      <c r="IDN11" s="7">
        <f t="shared" si="97"/>
        <v>0</v>
      </c>
      <c r="IDO11" s="7">
        <f t="shared" si="97"/>
        <v>0</v>
      </c>
      <c r="IDP11" s="7">
        <f t="shared" si="97"/>
        <v>0</v>
      </c>
      <c r="IDQ11" s="7">
        <f t="shared" si="97"/>
        <v>0</v>
      </c>
      <c r="IDR11" s="7">
        <f t="shared" si="97"/>
        <v>0</v>
      </c>
      <c r="IDS11" s="7">
        <f t="shared" si="97"/>
        <v>0</v>
      </c>
      <c r="IDT11" s="7">
        <f t="shared" si="97"/>
        <v>0</v>
      </c>
      <c r="IDU11" s="7">
        <f t="shared" si="97"/>
        <v>0</v>
      </c>
      <c r="IDV11" s="7">
        <f t="shared" ref="IDV11:IGG11" si="98">SUM(IDV13:IDV59,IDV70:IDV166,IDV180:IDV219)</f>
        <v>0</v>
      </c>
      <c r="IDW11" s="7">
        <f t="shared" si="98"/>
        <v>0</v>
      </c>
      <c r="IDX11" s="7">
        <f t="shared" si="98"/>
        <v>0</v>
      </c>
      <c r="IDY11" s="7">
        <f t="shared" si="98"/>
        <v>0</v>
      </c>
      <c r="IDZ11" s="7">
        <f t="shared" si="98"/>
        <v>0</v>
      </c>
      <c r="IEA11" s="7">
        <f t="shared" si="98"/>
        <v>0</v>
      </c>
      <c r="IEB11" s="7">
        <f t="shared" si="98"/>
        <v>0</v>
      </c>
      <c r="IEC11" s="7">
        <f t="shared" si="98"/>
        <v>0</v>
      </c>
      <c r="IED11" s="7">
        <f t="shared" si="98"/>
        <v>0</v>
      </c>
      <c r="IEE11" s="7">
        <f t="shared" si="98"/>
        <v>0</v>
      </c>
      <c r="IEF11" s="7">
        <f t="shared" si="98"/>
        <v>0</v>
      </c>
      <c r="IEG11" s="7">
        <f t="shared" si="98"/>
        <v>0</v>
      </c>
      <c r="IEH11" s="7">
        <f t="shared" si="98"/>
        <v>0</v>
      </c>
      <c r="IEI11" s="7">
        <f t="shared" si="98"/>
        <v>0</v>
      </c>
      <c r="IEJ11" s="7">
        <f t="shared" si="98"/>
        <v>0</v>
      </c>
      <c r="IEK11" s="7">
        <f t="shared" si="98"/>
        <v>0</v>
      </c>
      <c r="IEL11" s="7">
        <f t="shared" si="98"/>
        <v>0</v>
      </c>
      <c r="IEM11" s="7">
        <f t="shared" si="98"/>
        <v>0</v>
      </c>
      <c r="IEN11" s="7">
        <f t="shared" si="98"/>
        <v>0</v>
      </c>
      <c r="IEO11" s="7">
        <f t="shared" si="98"/>
        <v>0</v>
      </c>
      <c r="IEP11" s="7">
        <f t="shared" si="98"/>
        <v>0</v>
      </c>
      <c r="IEQ11" s="7">
        <f t="shared" si="98"/>
        <v>0</v>
      </c>
      <c r="IER11" s="7">
        <f t="shared" si="98"/>
        <v>0</v>
      </c>
      <c r="IES11" s="7">
        <f t="shared" si="98"/>
        <v>0</v>
      </c>
      <c r="IET11" s="7">
        <f t="shared" si="98"/>
        <v>0</v>
      </c>
      <c r="IEU11" s="7">
        <f t="shared" si="98"/>
        <v>0</v>
      </c>
      <c r="IEV11" s="7">
        <f t="shared" si="98"/>
        <v>0</v>
      </c>
      <c r="IEW11" s="7">
        <f t="shared" si="98"/>
        <v>0</v>
      </c>
      <c r="IEX11" s="7">
        <f t="shared" si="98"/>
        <v>0</v>
      </c>
      <c r="IEY11" s="7">
        <f t="shared" si="98"/>
        <v>0</v>
      </c>
      <c r="IEZ11" s="7">
        <f t="shared" si="98"/>
        <v>0</v>
      </c>
      <c r="IFA11" s="7">
        <f t="shared" si="98"/>
        <v>0</v>
      </c>
      <c r="IFB11" s="7">
        <f t="shared" si="98"/>
        <v>0</v>
      </c>
      <c r="IFC11" s="7">
        <f t="shared" si="98"/>
        <v>0</v>
      </c>
      <c r="IFD11" s="7">
        <f t="shared" si="98"/>
        <v>0</v>
      </c>
      <c r="IFE11" s="7">
        <f t="shared" si="98"/>
        <v>0</v>
      </c>
      <c r="IFF11" s="7">
        <f t="shared" si="98"/>
        <v>0</v>
      </c>
      <c r="IFG11" s="7">
        <f t="shared" si="98"/>
        <v>0</v>
      </c>
      <c r="IFH11" s="7">
        <f t="shared" si="98"/>
        <v>0</v>
      </c>
      <c r="IFI11" s="7">
        <f t="shared" si="98"/>
        <v>0</v>
      </c>
      <c r="IFJ11" s="7">
        <f t="shared" si="98"/>
        <v>0</v>
      </c>
      <c r="IFK11" s="7">
        <f t="shared" si="98"/>
        <v>0</v>
      </c>
      <c r="IFL11" s="7">
        <f t="shared" si="98"/>
        <v>0</v>
      </c>
      <c r="IFM11" s="7">
        <f t="shared" si="98"/>
        <v>0</v>
      </c>
      <c r="IFN11" s="7">
        <f t="shared" si="98"/>
        <v>0</v>
      </c>
      <c r="IFO11" s="7">
        <f t="shared" si="98"/>
        <v>0</v>
      </c>
      <c r="IFP11" s="7">
        <f t="shared" si="98"/>
        <v>0</v>
      </c>
      <c r="IFQ11" s="7">
        <f t="shared" si="98"/>
        <v>0</v>
      </c>
      <c r="IFR11" s="7">
        <f t="shared" si="98"/>
        <v>0</v>
      </c>
      <c r="IFS11" s="7">
        <f t="shared" si="98"/>
        <v>0</v>
      </c>
      <c r="IFT11" s="7">
        <f t="shared" si="98"/>
        <v>0</v>
      </c>
      <c r="IFU11" s="7">
        <f t="shared" si="98"/>
        <v>0</v>
      </c>
      <c r="IFV11" s="7">
        <f t="shared" si="98"/>
        <v>0</v>
      </c>
      <c r="IFW11" s="7">
        <f t="shared" si="98"/>
        <v>0</v>
      </c>
      <c r="IFX11" s="7">
        <f t="shared" si="98"/>
        <v>0</v>
      </c>
      <c r="IFY11" s="7">
        <f t="shared" si="98"/>
        <v>0</v>
      </c>
      <c r="IFZ11" s="7">
        <f t="shared" si="98"/>
        <v>0</v>
      </c>
      <c r="IGA11" s="7">
        <f t="shared" si="98"/>
        <v>0</v>
      </c>
      <c r="IGB11" s="7">
        <f t="shared" si="98"/>
        <v>0</v>
      </c>
      <c r="IGC11" s="7">
        <f t="shared" si="98"/>
        <v>0</v>
      </c>
      <c r="IGD11" s="7">
        <f t="shared" si="98"/>
        <v>0</v>
      </c>
      <c r="IGE11" s="7">
        <f t="shared" si="98"/>
        <v>0</v>
      </c>
      <c r="IGF11" s="7">
        <f t="shared" si="98"/>
        <v>0</v>
      </c>
      <c r="IGG11" s="7">
        <f t="shared" si="98"/>
        <v>0</v>
      </c>
      <c r="IGH11" s="7">
        <f t="shared" ref="IGH11:IIS11" si="99">SUM(IGH13:IGH59,IGH70:IGH166,IGH180:IGH219)</f>
        <v>0</v>
      </c>
      <c r="IGI11" s="7">
        <f t="shared" si="99"/>
        <v>0</v>
      </c>
      <c r="IGJ11" s="7">
        <f t="shared" si="99"/>
        <v>0</v>
      </c>
      <c r="IGK11" s="7">
        <f t="shared" si="99"/>
        <v>0</v>
      </c>
      <c r="IGL11" s="7">
        <f t="shared" si="99"/>
        <v>0</v>
      </c>
      <c r="IGM11" s="7">
        <f t="shared" si="99"/>
        <v>0</v>
      </c>
      <c r="IGN11" s="7">
        <f t="shared" si="99"/>
        <v>0</v>
      </c>
      <c r="IGO11" s="7">
        <f t="shared" si="99"/>
        <v>0</v>
      </c>
      <c r="IGP11" s="7">
        <f t="shared" si="99"/>
        <v>0</v>
      </c>
      <c r="IGQ11" s="7">
        <f t="shared" si="99"/>
        <v>0</v>
      </c>
      <c r="IGR11" s="7">
        <f t="shared" si="99"/>
        <v>0</v>
      </c>
      <c r="IGS11" s="7">
        <f t="shared" si="99"/>
        <v>0</v>
      </c>
      <c r="IGT11" s="7">
        <f t="shared" si="99"/>
        <v>0</v>
      </c>
      <c r="IGU11" s="7">
        <f t="shared" si="99"/>
        <v>0</v>
      </c>
      <c r="IGV11" s="7">
        <f t="shared" si="99"/>
        <v>0</v>
      </c>
      <c r="IGW11" s="7">
        <f t="shared" si="99"/>
        <v>0</v>
      </c>
      <c r="IGX11" s="7">
        <f t="shared" si="99"/>
        <v>0</v>
      </c>
      <c r="IGY11" s="7">
        <f t="shared" si="99"/>
        <v>0</v>
      </c>
      <c r="IGZ11" s="7">
        <f t="shared" si="99"/>
        <v>0</v>
      </c>
      <c r="IHA11" s="7">
        <f t="shared" si="99"/>
        <v>0</v>
      </c>
      <c r="IHB11" s="7">
        <f t="shared" si="99"/>
        <v>0</v>
      </c>
      <c r="IHC11" s="7">
        <f t="shared" si="99"/>
        <v>0</v>
      </c>
      <c r="IHD11" s="7">
        <f t="shared" si="99"/>
        <v>0</v>
      </c>
      <c r="IHE11" s="7">
        <f t="shared" si="99"/>
        <v>0</v>
      </c>
      <c r="IHF11" s="7">
        <f t="shared" si="99"/>
        <v>0</v>
      </c>
      <c r="IHG11" s="7">
        <f t="shared" si="99"/>
        <v>0</v>
      </c>
      <c r="IHH11" s="7">
        <f t="shared" si="99"/>
        <v>0</v>
      </c>
      <c r="IHI11" s="7">
        <f t="shared" si="99"/>
        <v>0</v>
      </c>
      <c r="IHJ11" s="7">
        <f t="shared" si="99"/>
        <v>0</v>
      </c>
      <c r="IHK11" s="7">
        <f t="shared" si="99"/>
        <v>0</v>
      </c>
      <c r="IHL11" s="7">
        <f t="shared" si="99"/>
        <v>0</v>
      </c>
      <c r="IHM11" s="7">
        <f t="shared" si="99"/>
        <v>0</v>
      </c>
      <c r="IHN11" s="7">
        <f t="shared" si="99"/>
        <v>0</v>
      </c>
      <c r="IHO11" s="7">
        <f t="shared" si="99"/>
        <v>0</v>
      </c>
      <c r="IHP11" s="7">
        <f t="shared" si="99"/>
        <v>0</v>
      </c>
      <c r="IHQ11" s="7">
        <f t="shared" si="99"/>
        <v>0</v>
      </c>
      <c r="IHR11" s="7">
        <f t="shared" si="99"/>
        <v>0</v>
      </c>
      <c r="IHS11" s="7">
        <f t="shared" si="99"/>
        <v>0</v>
      </c>
      <c r="IHT11" s="7">
        <f t="shared" si="99"/>
        <v>0</v>
      </c>
      <c r="IHU11" s="7">
        <f t="shared" si="99"/>
        <v>0</v>
      </c>
      <c r="IHV11" s="7">
        <f t="shared" si="99"/>
        <v>0</v>
      </c>
      <c r="IHW11" s="7">
        <f t="shared" si="99"/>
        <v>0</v>
      </c>
      <c r="IHX11" s="7">
        <f t="shared" si="99"/>
        <v>0</v>
      </c>
      <c r="IHY11" s="7">
        <f t="shared" si="99"/>
        <v>0</v>
      </c>
      <c r="IHZ11" s="7">
        <f t="shared" si="99"/>
        <v>0</v>
      </c>
      <c r="IIA11" s="7">
        <f t="shared" si="99"/>
        <v>0</v>
      </c>
      <c r="IIB11" s="7">
        <f t="shared" si="99"/>
        <v>0</v>
      </c>
      <c r="IIC11" s="7">
        <f t="shared" si="99"/>
        <v>0</v>
      </c>
      <c r="IID11" s="7">
        <f t="shared" si="99"/>
        <v>0</v>
      </c>
      <c r="IIE11" s="7">
        <f t="shared" si="99"/>
        <v>0</v>
      </c>
      <c r="IIF11" s="7">
        <f t="shared" si="99"/>
        <v>0</v>
      </c>
      <c r="IIG11" s="7">
        <f t="shared" si="99"/>
        <v>0</v>
      </c>
      <c r="IIH11" s="7">
        <f t="shared" si="99"/>
        <v>0</v>
      </c>
      <c r="III11" s="7">
        <f t="shared" si="99"/>
        <v>0</v>
      </c>
      <c r="IIJ11" s="7">
        <f t="shared" si="99"/>
        <v>0</v>
      </c>
      <c r="IIK11" s="7">
        <f t="shared" si="99"/>
        <v>0</v>
      </c>
      <c r="IIL11" s="7">
        <f t="shared" si="99"/>
        <v>0</v>
      </c>
      <c r="IIM11" s="7">
        <f t="shared" si="99"/>
        <v>0</v>
      </c>
      <c r="IIN11" s="7">
        <f t="shared" si="99"/>
        <v>0</v>
      </c>
      <c r="IIO11" s="7">
        <f t="shared" si="99"/>
        <v>0</v>
      </c>
      <c r="IIP11" s="7">
        <f t="shared" si="99"/>
        <v>0</v>
      </c>
      <c r="IIQ11" s="7">
        <f t="shared" si="99"/>
        <v>0</v>
      </c>
      <c r="IIR11" s="7">
        <f t="shared" si="99"/>
        <v>0</v>
      </c>
      <c r="IIS11" s="7">
        <f t="shared" si="99"/>
        <v>0</v>
      </c>
      <c r="IIT11" s="7">
        <f t="shared" ref="IIT11:ILE11" si="100">SUM(IIT13:IIT59,IIT70:IIT166,IIT180:IIT219)</f>
        <v>0</v>
      </c>
      <c r="IIU11" s="7">
        <f t="shared" si="100"/>
        <v>0</v>
      </c>
      <c r="IIV11" s="7">
        <f t="shared" si="100"/>
        <v>0</v>
      </c>
      <c r="IIW11" s="7">
        <f t="shared" si="100"/>
        <v>0</v>
      </c>
      <c r="IIX11" s="7">
        <f t="shared" si="100"/>
        <v>0</v>
      </c>
      <c r="IIY11" s="7">
        <f t="shared" si="100"/>
        <v>0</v>
      </c>
      <c r="IIZ11" s="7">
        <f t="shared" si="100"/>
        <v>0</v>
      </c>
      <c r="IJA11" s="7">
        <f t="shared" si="100"/>
        <v>0</v>
      </c>
      <c r="IJB11" s="7">
        <f t="shared" si="100"/>
        <v>0</v>
      </c>
      <c r="IJC11" s="7">
        <f t="shared" si="100"/>
        <v>0</v>
      </c>
      <c r="IJD11" s="7">
        <f t="shared" si="100"/>
        <v>0</v>
      </c>
      <c r="IJE11" s="7">
        <f t="shared" si="100"/>
        <v>0</v>
      </c>
      <c r="IJF11" s="7">
        <f t="shared" si="100"/>
        <v>0</v>
      </c>
      <c r="IJG11" s="7">
        <f t="shared" si="100"/>
        <v>0</v>
      </c>
      <c r="IJH11" s="7">
        <f t="shared" si="100"/>
        <v>0</v>
      </c>
      <c r="IJI11" s="7">
        <f t="shared" si="100"/>
        <v>0</v>
      </c>
      <c r="IJJ11" s="7">
        <f t="shared" si="100"/>
        <v>0</v>
      </c>
      <c r="IJK11" s="7">
        <f t="shared" si="100"/>
        <v>0</v>
      </c>
      <c r="IJL11" s="7">
        <f t="shared" si="100"/>
        <v>0</v>
      </c>
      <c r="IJM11" s="7">
        <f t="shared" si="100"/>
        <v>0</v>
      </c>
      <c r="IJN11" s="7">
        <f t="shared" si="100"/>
        <v>0</v>
      </c>
      <c r="IJO11" s="7">
        <f t="shared" si="100"/>
        <v>0</v>
      </c>
      <c r="IJP11" s="7">
        <f t="shared" si="100"/>
        <v>0</v>
      </c>
      <c r="IJQ11" s="7">
        <f t="shared" si="100"/>
        <v>0</v>
      </c>
      <c r="IJR11" s="7">
        <f t="shared" si="100"/>
        <v>0</v>
      </c>
      <c r="IJS11" s="7">
        <f t="shared" si="100"/>
        <v>0</v>
      </c>
      <c r="IJT11" s="7">
        <f t="shared" si="100"/>
        <v>0</v>
      </c>
      <c r="IJU11" s="7">
        <f t="shared" si="100"/>
        <v>0</v>
      </c>
      <c r="IJV11" s="7">
        <f t="shared" si="100"/>
        <v>0</v>
      </c>
      <c r="IJW11" s="7">
        <f t="shared" si="100"/>
        <v>0</v>
      </c>
      <c r="IJX11" s="7">
        <f t="shared" si="100"/>
        <v>0</v>
      </c>
      <c r="IJY11" s="7">
        <f t="shared" si="100"/>
        <v>0</v>
      </c>
      <c r="IJZ11" s="7">
        <f t="shared" si="100"/>
        <v>0</v>
      </c>
      <c r="IKA11" s="7">
        <f t="shared" si="100"/>
        <v>0</v>
      </c>
      <c r="IKB11" s="7">
        <f t="shared" si="100"/>
        <v>0</v>
      </c>
      <c r="IKC11" s="7">
        <f t="shared" si="100"/>
        <v>0</v>
      </c>
      <c r="IKD11" s="7">
        <f t="shared" si="100"/>
        <v>0</v>
      </c>
      <c r="IKE11" s="7">
        <f t="shared" si="100"/>
        <v>0</v>
      </c>
      <c r="IKF11" s="7">
        <f t="shared" si="100"/>
        <v>0</v>
      </c>
      <c r="IKG11" s="7">
        <f t="shared" si="100"/>
        <v>0</v>
      </c>
      <c r="IKH11" s="7">
        <f t="shared" si="100"/>
        <v>0</v>
      </c>
      <c r="IKI11" s="7">
        <f t="shared" si="100"/>
        <v>0</v>
      </c>
      <c r="IKJ11" s="7">
        <f t="shared" si="100"/>
        <v>0</v>
      </c>
      <c r="IKK11" s="7">
        <f t="shared" si="100"/>
        <v>0</v>
      </c>
      <c r="IKL11" s="7">
        <f t="shared" si="100"/>
        <v>0</v>
      </c>
      <c r="IKM11" s="7">
        <f t="shared" si="100"/>
        <v>0</v>
      </c>
      <c r="IKN11" s="7">
        <f t="shared" si="100"/>
        <v>0</v>
      </c>
      <c r="IKO11" s="7">
        <f t="shared" si="100"/>
        <v>0</v>
      </c>
      <c r="IKP11" s="7">
        <f t="shared" si="100"/>
        <v>0</v>
      </c>
      <c r="IKQ11" s="7">
        <f t="shared" si="100"/>
        <v>0</v>
      </c>
      <c r="IKR11" s="7">
        <f t="shared" si="100"/>
        <v>0</v>
      </c>
      <c r="IKS11" s="7">
        <f t="shared" si="100"/>
        <v>0</v>
      </c>
      <c r="IKT11" s="7">
        <f t="shared" si="100"/>
        <v>0</v>
      </c>
      <c r="IKU11" s="7">
        <f t="shared" si="100"/>
        <v>0</v>
      </c>
      <c r="IKV11" s="7">
        <f t="shared" si="100"/>
        <v>0</v>
      </c>
      <c r="IKW11" s="7">
        <f t="shared" si="100"/>
        <v>0</v>
      </c>
      <c r="IKX11" s="7">
        <f t="shared" si="100"/>
        <v>0</v>
      </c>
      <c r="IKY11" s="7">
        <f t="shared" si="100"/>
        <v>0</v>
      </c>
      <c r="IKZ11" s="7">
        <f t="shared" si="100"/>
        <v>0</v>
      </c>
      <c r="ILA11" s="7">
        <f t="shared" si="100"/>
        <v>0</v>
      </c>
      <c r="ILB11" s="7">
        <f t="shared" si="100"/>
        <v>0</v>
      </c>
      <c r="ILC11" s="7">
        <f t="shared" si="100"/>
        <v>0</v>
      </c>
      <c r="ILD11" s="7">
        <f t="shared" si="100"/>
        <v>0</v>
      </c>
      <c r="ILE11" s="7">
        <f t="shared" si="100"/>
        <v>0</v>
      </c>
      <c r="ILF11" s="7">
        <f t="shared" ref="ILF11:INQ11" si="101">SUM(ILF13:ILF59,ILF70:ILF166,ILF180:ILF219)</f>
        <v>0</v>
      </c>
      <c r="ILG11" s="7">
        <f t="shared" si="101"/>
        <v>0</v>
      </c>
      <c r="ILH11" s="7">
        <f t="shared" si="101"/>
        <v>0</v>
      </c>
      <c r="ILI11" s="7">
        <f t="shared" si="101"/>
        <v>0</v>
      </c>
      <c r="ILJ11" s="7">
        <f t="shared" si="101"/>
        <v>0</v>
      </c>
      <c r="ILK11" s="7">
        <f t="shared" si="101"/>
        <v>0</v>
      </c>
      <c r="ILL11" s="7">
        <f t="shared" si="101"/>
        <v>0</v>
      </c>
      <c r="ILM11" s="7">
        <f t="shared" si="101"/>
        <v>0</v>
      </c>
      <c r="ILN11" s="7">
        <f t="shared" si="101"/>
        <v>0</v>
      </c>
      <c r="ILO11" s="7">
        <f t="shared" si="101"/>
        <v>0</v>
      </c>
      <c r="ILP11" s="7">
        <f t="shared" si="101"/>
        <v>0</v>
      </c>
      <c r="ILQ11" s="7">
        <f t="shared" si="101"/>
        <v>0</v>
      </c>
      <c r="ILR11" s="7">
        <f t="shared" si="101"/>
        <v>0</v>
      </c>
      <c r="ILS11" s="7">
        <f t="shared" si="101"/>
        <v>0</v>
      </c>
      <c r="ILT11" s="7">
        <f t="shared" si="101"/>
        <v>0</v>
      </c>
      <c r="ILU11" s="7">
        <f t="shared" si="101"/>
        <v>0</v>
      </c>
      <c r="ILV11" s="7">
        <f t="shared" si="101"/>
        <v>0</v>
      </c>
      <c r="ILW11" s="7">
        <f t="shared" si="101"/>
        <v>0</v>
      </c>
      <c r="ILX11" s="7">
        <f t="shared" si="101"/>
        <v>0</v>
      </c>
      <c r="ILY11" s="7">
        <f t="shared" si="101"/>
        <v>0</v>
      </c>
      <c r="ILZ11" s="7">
        <f t="shared" si="101"/>
        <v>0</v>
      </c>
      <c r="IMA11" s="7">
        <f t="shared" si="101"/>
        <v>0</v>
      </c>
      <c r="IMB11" s="7">
        <f t="shared" si="101"/>
        <v>0</v>
      </c>
      <c r="IMC11" s="7">
        <f t="shared" si="101"/>
        <v>0</v>
      </c>
      <c r="IMD11" s="7">
        <f t="shared" si="101"/>
        <v>0</v>
      </c>
      <c r="IME11" s="7">
        <f t="shared" si="101"/>
        <v>0</v>
      </c>
      <c r="IMF11" s="7">
        <f t="shared" si="101"/>
        <v>0</v>
      </c>
      <c r="IMG11" s="7">
        <f t="shared" si="101"/>
        <v>0</v>
      </c>
      <c r="IMH11" s="7">
        <f t="shared" si="101"/>
        <v>0</v>
      </c>
      <c r="IMI11" s="7">
        <f t="shared" si="101"/>
        <v>0</v>
      </c>
      <c r="IMJ11" s="7">
        <f t="shared" si="101"/>
        <v>0</v>
      </c>
      <c r="IMK11" s="7">
        <f t="shared" si="101"/>
        <v>0</v>
      </c>
      <c r="IML11" s="7">
        <f t="shared" si="101"/>
        <v>0</v>
      </c>
      <c r="IMM11" s="7">
        <f t="shared" si="101"/>
        <v>0</v>
      </c>
      <c r="IMN11" s="7">
        <f t="shared" si="101"/>
        <v>0</v>
      </c>
      <c r="IMO11" s="7">
        <f t="shared" si="101"/>
        <v>0</v>
      </c>
      <c r="IMP11" s="7">
        <f t="shared" si="101"/>
        <v>0</v>
      </c>
      <c r="IMQ11" s="7">
        <f t="shared" si="101"/>
        <v>0</v>
      </c>
      <c r="IMR11" s="7">
        <f t="shared" si="101"/>
        <v>0</v>
      </c>
      <c r="IMS11" s="7">
        <f t="shared" si="101"/>
        <v>0</v>
      </c>
      <c r="IMT11" s="7">
        <f t="shared" si="101"/>
        <v>0</v>
      </c>
      <c r="IMU11" s="7">
        <f t="shared" si="101"/>
        <v>0</v>
      </c>
      <c r="IMV11" s="7">
        <f t="shared" si="101"/>
        <v>0</v>
      </c>
      <c r="IMW11" s="7">
        <f t="shared" si="101"/>
        <v>0</v>
      </c>
      <c r="IMX11" s="7">
        <f t="shared" si="101"/>
        <v>0</v>
      </c>
      <c r="IMY11" s="7">
        <f t="shared" si="101"/>
        <v>0</v>
      </c>
      <c r="IMZ11" s="7">
        <f t="shared" si="101"/>
        <v>0</v>
      </c>
      <c r="INA11" s="7">
        <f t="shared" si="101"/>
        <v>0</v>
      </c>
      <c r="INB11" s="7">
        <f t="shared" si="101"/>
        <v>0</v>
      </c>
      <c r="INC11" s="7">
        <f t="shared" si="101"/>
        <v>0</v>
      </c>
      <c r="IND11" s="7">
        <f t="shared" si="101"/>
        <v>0</v>
      </c>
      <c r="INE11" s="7">
        <f t="shared" si="101"/>
        <v>0</v>
      </c>
      <c r="INF11" s="7">
        <f t="shared" si="101"/>
        <v>0</v>
      </c>
      <c r="ING11" s="7">
        <f t="shared" si="101"/>
        <v>0</v>
      </c>
      <c r="INH11" s="7">
        <f t="shared" si="101"/>
        <v>0</v>
      </c>
      <c r="INI11" s="7">
        <f t="shared" si="101"/>
        <v>0</v>
      </c>
      <c r="INJ11" s="7">
        <f t="shared" si="101"/>
        <v>0</v>
      </c>
      <c r="INK11" s="7">
        <f t="shared" si="101"/>
        <v>0</v>
      </c>
      <c r="INL11" s="7">
        <f t="shared" si="101"/>
        <v>0</v>
      </c>
      <c r="INM11" s="7">
        <f t="shared" si="101"/>
        <v>0</v>
      </c>
      <c r="INN11" s="7">
        <f t="shared" si="101"/>
        <v>0</v>
      </c>
      <c r="INO11" s="7">
        <f t="shared" si="101"/>
        <v>0</v>
      </c>
      <c r="INP11" s="7">
        <f t="shared" si="101"/>
        <v>0</v>
      </c>
      <c r="INQ11" s="7">
        <f t="shared" si="101"/>
        <v>0</v>
      </c>
      <c r="INR11" s="7">
        <f t="shared" ref="INR11:IQC11" si="102">SUM(INR13:INR59,INR70:INR166,INR180:INR219)</f>
        <v>0</v>
      </c>
      <c r="INS11" s="7">
        <f t="shared" si="102"/>
        <v>0</v>
      </c>
      <c r="INT11" s="7">
        <f t="shared" si="102"/>
        <v>0</v>
      </c>
      <c r="INU11" s="7">
        <f t="shared" si="102"/>
        <v>0</v>
      </c>
      <c r="INV11" s="7">
        <f t="shared" si="102"/>
        <v>0</v>
      </c>
      <c r="INW11" s="7">
        <f t="shared" si="102"/>
        <v>0</v>
      </c>
      <c r="INX11" s="7">
        <f t="shared" si="102"/>
        <v>0</v>
      </c>
      <c r="INY11" s="7">
        <f t="shared" si="102"/>
        <v>0</v>
      </c>
      <c r="INZ11" s="7">
        <f t="shared" si="102"/>
        <v>0</v>
      </c>
      <c r="IOA11" s="7">
        <f t="shared" si="102"/>
        <v>0</v>
      </c>
      <c r="IOB11" s="7">
        <f t="shared" si="102"/>
        <v>0</v>
      </c>
      <c r="IOC11" s="7">
        <f t="shared" si="102"/>
        <v>0</v>
      </c>
      <c r="IOD11" s="7">
        <f t="shared" si="102"/>
        <v>0</v>
      </c>
      <c r="IOE11" s="7">
        <f t="shared" si="102"/>
        <v>0</v>
      </c>
      <c r="IOF11" s="7">
        <f t="shared" si="102"/>
        <v>0</v>
      </c>
      <c r="IOG11" s="7">
        <f t="shared" si="102"/>
        <v>0</v>
      </c>
      <c r="IOH11" s="7">
        <f t="shared" si="102"/>
        <v>0</v>
      </c>
      <c r="IOI11" s="7">
        <f t="shared" si="102"/>
        <v>0</v>
      </c>
      <c r="IOJ11" s="7">
        <f t="shared" si="102"/>
        <v>0</v>
      </c>
      <c r="IOK11" s="7">
        <f t="shared" si="102"/>
        <v>0</v>
      </c>
      <c r="IOL11" s="7">
        <f t="shared" si="102"/>
        <v>0</v>
      </c>
      <c r="IOM11" s="7">
        <f t="shared" si="102"/>
        <v>0</v>
      </c>
      <c r="ION11" s="7">
        <f t="shared" si="102"/>
        <v>0</v>
      </c>
      <c r="IOO11" s="7">
        <f t="shared" si="102"/>
        <v>0</v>
      </c>
      <c r="IOP11" s="7">
        <f t="shared" si="102"/>
        <v>0</v>
      </c>
      <c r="IOQ11" s="7">
        <f t="shared" si="102"/>
        <v>0</v>
      </c>
      <c r="IOR11" s="7">
        <f t="shared" si="102"/>
        <v>0</v>
      </c>
      <c r="IOS11" s="7">
        <f t="shared" si="102"/>
        <v>0</v>
      </c>
      <c r="IOT11" s="7">
        <f t="shared" si="102"/>
        <v>0</v>
      </c>
      <c r="IOU11" s="7">
        <f t="shared" si="102"/>
        <v>0</v>
      </c>
      <c r="IOV11" s="7">
        <f t="shared" si="102"/>
        <v>0</v>
      </c>
      <c r="IOW11" s="7">
        <f t="shared" si="102"/>
        <v>0</v>
      </c>
      <c r="IOX11" s="7">
        <f t="shared" si="102"/>
        <v>0</v>
      </c>
      <c r="IOY11" s="7">
        <f t="shared" si="102"/>
        <v>0</v>
      </c>
      <c r="IOZ11" s="7">
        <f t="shared" si="102"/>
        <v>0</v>
      </c>
      <c r="IPA11" s="7">
        <f t="shared" si="102"/>
        <v>0</v>
      </c>
      <c r="IPB11" s="7">
        <f t="shared" si="102"/>
        <v>0</v>
      </c>
      <c r="IPC11" s="7">
        <f t="shared" si="102"/>
        <v>0</v>
      </c>
      <c r="IPD11" s="7">
        <f t="shared" si="102"/>
        <v>0</v>
      </c>
      <c r="IPE11" s="7">
        <f t="shared" si="102"/>
        <v>0</v>
      </c>
      <c r="IPF11" s="7">
        <f t="shared" si="102"/>
        <v>0</v>
      </c>
      <c r="IPG11" s="7">
        <f t="shared" si="102"/>
        <v>0</v>
      </c>
      <c r="IPH11" s="7">
        <f t="shared" si="102"/>
        <v>0</v>
      </c>
      <c r="IPI11" s="7">
        <f t="shared" si="102"/>
        <v>0</v>
      </c>
      <c r="IPJ11" s="7">
        <f t="shared" si="102"/>
        <v>0</v>
      </c>
      <c r="IPK11" s="7">
        <f t="shared" si="102"/>
        <v>0</v>
      </c>
      <c r="IPL11" s="7">
        <f t="shared" si="102"/>
        <v>0</v>
      </c>
      <c r="IPM11" s="7">
        <f t="shared" si="102"/>
        <v>0</v>
      </c>
      <c r="IPN11" s="7">
        <f t="shared" si="102"/>
        <v>0</v>
      </c>
      <c r="IPO11" s="7">
        <f t="shared" si="102"/>
        <v>0</v>
      </c>
      <c r="IPP11" s="7">
        <f t="shared" si="102"/>
        <v>0</v>
      </c>
      <c r="IPQ11" s="7">
        <f t="shared" si="102"/>
        <v>0</v>
      </c>
      <c r="IPR11" s="7">
        <f t="shared" si="102"/>
        <v>0</v>
      </c>
      <c r="IPS11" s="7">
        <f t="shared" si="102"/>
        <v>0</v>
      </c>
      <c r="IPT11" s="7">
        <f t="shared" si="102"/>
        <v>0</v>
      </c>
      <c r="IPU11" s="7">
        <f t="shared" si="102"/>
        <v>0</v>
      </c>
      <c r="IPV11" s="7">
        <f t="shared" si="102"/>
        <v>0</v>
      </c>
      <c r="IPW11" s="7">
        <f t="shared" si="102"/>
        <v>0</v>
      </c>
      <c r="IPX11" s="7">
        <f t="shared" si="102"/>
        <v>0</v>
      </c>
      <c r="IPY11" s="7">
        <f t="shared" si="102"/>
        <v>0</v>
      </c>
      <c r="IPZ11" s="7">
        <f t="shared" si="102"/>
        <v>0</v>
      </c>
      <c r="IQA11" s="7">
        <f t="shared" si="102"/>
        <v>0</v>
      </c>
      <c r="IQB11" s="7">
        <f t="shared" si="102"/>
        <v>0</v>
      </c>
      <c r="IQC11" s="7">
        <f t="shared" si="102"/>
        <v>0</v>
      </c>
      <c r="IQD11" s="7">
        <f t="shared" ref="IQD11:ISO11" si="103">SUM(IQD13:IQD59,IQD70:IQD166,IQD180:IQD219)</f>
        <v>0</v>
      </c>
      <c r="IQE11" s="7">
        <f t="shared" si="103"/>
        <v>0</v>
      </c>
      <c r="IQF11" s="7">
        <f t="shared" si="103"/>
        <v>0</v>
      </c>
      <c r="IQG11" s="7">
        <f t="shared" si="103"/>
        <v>0</v>
      </c>
      <c r="IQH11" s="7">
        <f t="shared" si="103"/>
        <v>0</v>
      </c>
      <c r="IQI11" s="7">
        <f t="shared" si="103"/>
        <v>0</v>
      </c>
      <c r="IQJ11" s="7">
        <f t="shared" si="103"/>
        <v>0</v>
      </c>
      <c r="IQK11" s="7">
        <f t="shared" si="103"/>
        <v>0</v>
      </c>
      <c r="IQL11" s="7">
        <f t="shared" si="103"/>
        <v>0</v>
      </c>
      <c r="IQM11" s="7">
        <f t="shared" si="103"/>
        <v>0</v>
      </c>
      <c r="IQN11" s="7">
        <f t="shared" si="103"/>
        <v>0</v>
      </c>
      <c r="IQO11" s="7">
        <f t="shared" si="103"/>
        <v>0</v>
      </c>
      <c r="IQP11" s="7">
        <f t="shared" si="103"/>
        <v>0</v>
      </c>
      <c r="IQQ11" s="7">
        <f t="shared" si="103"/>
        <v>0</v>
      </c>
      <c r="IQR11" s="7">
        <f t="shared" si="103"/>
        <v>0</v>
      </c>
      <c r="IQS11" s="7">
        <f t="shared" si="103"/>
        <v>0</v>
      </c>
      <c r="IQT11" s="7">
        <f t="shared" si="103"/>
        <v>0</v>
      </c>
      <c r="IQU11" s="7">
        <f t="shared" si="103"/>
        <v>0</v>
      </c>
      <c r="IQV11" s="7">
        <f t="shared" si="103"/>
        <v>0</v>
      </c>
      <c r="IQW11" s="7">
        <f t="shared" si="103"/>
        <v>0</v>
      </c>
      <c r="IQX11" s="7">
        <f t="shared" si="103"/>
        <v>0</v>
      </c>
      <c r="IQY11" s="7">
        <f t="shared" si="103"/>
        <v>0</v>
      </c>
      <c r="IQZ11" s="7">
        <f t="shared" si="103"/>
        <v>0</v>
      </c>
      <c r="IRA11" s="7">
        <f t="shared" si="103"/>
        <v>0</v>
      </c>
      <c r="IRB11" s="7">
        <f t="shared" si="103"/>
        <v>0</v>
      </c>
      <c r="IRC11" s="7">
        <f t="shared" si="103"/>
        <v>0</v>
      </c>
      <c r="IRD11" s="7">
        <f t="shared" si="103"/>
        <v>0</v>
      </c>
      <c r="IRE11" s="7">
        <f t="shared" si="103"/>
        <v>0</v>
      </c>
      <c r="IRF11" s="7">
        <f t="shared" si="103"/>
        <v>0</v>
      </c>
      <c r="IRG11" s="7">
        <f t="shared" si="103"/>
        <v>0</v>
      </c>
      <c r="IRH11" s="7">
        <f t="shared" si="103"/>
        <v>0</v>
      </c>
      <c r="IRI11" s="7">
        <f t="shared" si="103"/>
        <v>0</v>
      </c>
      <c r="IRJ11" s="7">
        <f t="shared" si="103"/>
        <v>0</v>
      </c>
      <c r="IRK11" s="7">
        <f t="shared" si="103"/>
        <v>0</v>
      </c>
      <c r="IRL11" s="7">
        <f t="shared" si="103"/>
        <v>0</v>
      </c>
      <c r="IRM11" s="7">
        <f t="shared" si="103"/>
        <v>0</v>
      </c>
      <c r="IRN11" s="7">
        <f t="shared" si="103"/>
        <v>0</v>
      </c>
      <c r="IRO11" s="7">
        <f t="shared" si="103"/>
        <v>0</v>
      </c>
      <c r="IRP11" s="7">
        <f t="shared" si="103"/>
        <v>0</v>
      </c>
      <c r="IRQ11" s="7">
        <f t="shared" si="103"/>
        <v>0</v>
      </c>
      <c r="IRR11" s="7">
        <f t="shared" si="103"/>
        <v>0</v>
      </c>
      <c r="IRS11" s="7">
        <f t="shared" si="103"/>
        <v>0</v>
      </c>
      <c r="IRT11" s="7">
        <f t="shared" si="103"/>
        <v>0</v>
      </c>
      <c r="IRU11" s="7">
        <f t="shared" si="103"/>
        <v>0</v>
      </c>
      <c r="IRV11" s="7">
        <f t="shared" si="103"/>
        <v>0</v>
      </c>
      <c r="IRW11" s="7">
        <f t="shared" si="103"/>
        <v>0</v>
      </c>
      <c r="IRX11" s="7">
        <f t="shared" si="103"/>
        <v>0</v>
      </c>
      <c r="IRY11" s="7">
        <f t="shared" si="103"/>
        <v>0</v>
      </c>
      <c r="IRZ11" s="7">
        <f t="shared" si="103"/>
        <v>0</v>
      </c>
      <c r="ISA11" s="7">
        <f t="shared" si="103"/>
        <v>0</v>
      </c>
      <c r="ISB11" s="7">
        <f t="shared" si="103"/>
        <v>0</v>
      </c>
      <c r="ISC11" s="7">
        <f t="shared" si="103"/>
        <v>0</v>
      </c>
      <c r="ISD11" s="7">
        <f t="shared" si="103"/>
        <v>0</v>
      </c>
      <c r="ISE11" s="7">
        <f t="shared" si="103"/>
        <v>0</v>
      </c>
      <c r="ISF11" s="7">
        <f t="shared" si="103"/>
        <v>0</v>
      </c>
      <c r="ISG11" s="7">
        <f t="shared" si="103"/>
        <v>0</v>
      </c>
      <c r="ISH11" s="7">
        <f t="shared" si="103"/>
        <v>0</v>
      </c>
      <c r="ISI11" s="7">
        <f t="shared" si="103"/>
        <v>0</v>
      </c>
      <c r="ISJ11" s="7">
        <f t="shared" si="103"/>
        <v>0</v>
      </c>
      <c r="ISK11" s="7">
        <f t="shared" si="103"/>
        <v>0</v>
      </c>
      <c r="ISL11" s="7">
        <f t="shared" si="103"/>
        <v>0</v>
      </c>
      <c r="ISM11" s="7">
        <f t="shared" si="103"/>
        <v>0</v>
      </c>
      <c r="ISN11" s="7">
        <f t="shared" si="103"/>
        <v>0</v>
      </c>
      <c r="ISO11" s="7">
        <f t="shared" si="103"/>
        <v>0</v>
      </c>
      <c r="ISP11" s="7">
        <f t="shared" ref="ISP11:IVA11" si="104">SUM(ISP13:ISP59,ISP70:ISP166,ISP180:ISP219)</f>
        <v>0</v>
      </c>
      <c r="ISQ11" s="7">
        <f t="shared" si="104"/>
        <v>0</v>
      </c>
      <c r="ISR11" s="7">
        <f t="shared" si="104"/>
        <v>0</v>
      </c>
      <c r="ISS11" s="7">
        <f t="shared" si="104"/>
        <v>0</v>
      </c>
      <c r="IST11" s="7">
        <f t="shared" si="104"/>
        <v>0</v>
      </c>
      <c r="ISU11" s="7">
        <f t="shared" si="104"/>
        <v>0</v>
      </c>
      <c r="ISV11" s="7">
        <f t="shared" si="104"/>
        <v>0</v>
      </c>
      <c r="ISW11" s="7">
        <f t="shared" si="104"/>
        <v>0</v>
      </c>
      <c r="ISX11" s="7">
        <f t="shared" si="104"/>
        <v>0</v>
      </c>
      <c r="ISY11" s="7">
        <f t="shared" si="104"/>
        <v>0</v>
      </c>
      <c r="ISZ11" s="7">
        <f t="shared" si="104"/>
        <v>0</v>
      </c>
      <c r="ITA11" s="7">
        <f t="shared" si="104"/>
        <v>0</v>
      </c>
      <c r="ITB11" s="7">
        <f t="shared" si="104"/>
        <v>0</v>
      </c>
      <c r="ITC11" s="7">
        <f t="shared" si="104"/>
        <v>0</v>
      </c>
      <c r="ITD11" s="7">
        <f t="shared" si="104"/>
        <v>0</v>
      </c>
      <c r="ITE11" s="7">
        <f t="shared" si="104"/>
        <v>0</v>
      </c>
      <c r="ITF11" s="7">
        <f t="shared" si="104"/>
        <v>0</v>
      </c>
      <c r="ITG11" s="7">
        <f t="shared" si="104"/>
        <v>0</v>
      </c>
      <c r="ITH11" s="7">
        <f t="shared" si="104"/>
        <v>0</v>
      </c>
      <c r="ITI11" s="7">
        <f t="shared" si="104"/>
        <v>0</v>
      </c>
      <c r="ITJ11" s="7">
        <f t="shared" si="104"/>
        <v>0</v>
      </c>
      <c r="ITK11" s="7">
        <f t="shared" si="104"/>
        <v>0</v>
      </c>
      <c r="ITL11" s="7">
        <f t="shared" si="104"/>
        <v>0</v>
      </c>
      <c r="ITM11" s="7">
        <f t="shared" si="104"/>
        <v>0</v>
      </c>
      <c r="ITN11" s="7">
        <f t="shared" si="104"/>
        <v>0</v>
      </c>
      <c r="ITO11" s="7">
        <f t="shared" si="104"/>
        <v>0</v>
      </c>
      <c r="ITP11" s="7">
        <f t="shared" si="104"/>
        <v>0</v>
      </c>
      <c r="ITQ11" s="7">
        <f t="shared" si="104"/>
        <v>0</v>
      </c>
      <c r="ITR11" s="7">
        <f t="shared" si="104"/>
        <v>0</v>
      </c>
      <c r="ITS11" s="7">
        <f t="shared" si="104"/>
        <v>0</v>
      </c>
      <c r="ITT11" s="7">
        <f t="shared" si="104"/>
        <v>0</v>
      </c>
      <c r="ITU11" s="7">
        <f t="shared" si="104"/>
        <v>0</v>
      </c>
      <c r="ITV11" s="7">
        <f t="shared" si="104"/>
        <v>0</v>
      </c>
      <c r="ITW11" s="7">
        <f t="shared" si="104"/>
        <v>0</v>
      </c>
      <c r="ITX11" s="7">
        <f t="shared" si="104"/>
        <v>0</v>
      </c>
      <c r="ITY11" s="7">
        <f t="shared" si="104"/>
        <v>0</v>
      </c>
      <c r="ITZ11" s="7">
        <f t="shared" si="104"/>
        <v>0</v>
      </c>
      <c r="IUA11" s="7">
        <f t="shared" si="104"/>
        <v>0</v>
      </c>
      <c r="IUB11" s="7">
        <f t="shared" si="104"/>
        <v>0</v>
      </c>
      <c r="IUC11" s="7">
        <f t="shared" si="104"/>
        <v>0</v>
      </c>
      <c r="IUD11" s="7">
        <f t="shared" si="104"/>
        <v>0</v>
      </c>
      <c r="IUE11" s="7">
        <f t="shared" si="104"/>
        <v>0</v>
      </c>
      <c r="IUF11" s="7">
        <f t="shared" si="104"/>
        <v>0</v>
      </c>
      <c r="IUG11" s="7">
        <f t="shared" si="104"/>
        <v>0</v>
      </c>
      <c r="IUH11" s="7">
        <f t="shared" si="104"/>
        <v>0</v>
      </c>
      <c r="IUI11" s="7">
        <f t="shared" si="104"/>
        <v>0</v>
      </c>
      <c r="IUJ11" s="7">
        <f t="shared" si="104"/>
        <v>0</v>
      </c>
      <c r="IUK11" s="7">
        <f t="shared" si="104"/>
        <v>0</v>
      </c>
      <c r="IUL11" s="7">
        <f t="shared" si="104"/>
        <v>0</v>
      </c>
      <c r="IUM11" s="7">
        <f t="shared" si="104"/>
        <v>0</v>
      </c>
      <c r="IUN11" s="7">
        <f t="shared" si="104"/>
        <v>0</v>
      </c>
      <c r="IUO11" s="7">
        <f t="shared" si="104"/>
        <v>0</v>
      </c>
      <c r="IUP11" s="7">
        <f t="shared" si="104"/>
        <v>0</v>
      </c>
      <c r="IUQ11" s="7">
        <f t="shared" si="104"/>
        <v>0</v>
      </c>
      <c r="IUR11" s="7">
        <f t="shared" si="104"/>
        <v>0</v>
      </c>
      <c r="IUS11" s="7">
        <f t="shared" si="104"/>
        <v>0</v>
      </c>
      <c r="IUT11" s="7">
        <f t="shared" si="104"/>
        <v>0</v>
      </c>
      <c r="IUU11" s="7">
        <f t="shared" si="104"/>
        <v>0</v>
      </c>
      <c r="IUV11" s="7">
        <f t="shared" si="104"/>
        <v>0</v>
      </c>
      <c r="IUW11" s="7">
        <f t="shared" si="104"/>
        <v>0</v>
      </c>
      <c r="IUX11" s="7">
        <f t="shared" si="104"/>
        <v>0</v>
      </c>
      <c r="IUY11" s="7">
        <f t="shared" si="104"/>
        <v>0</v>
      </c>
      <c r="IUZ11" s="7">
        <f t="shared" si="104"/>
        <v>0</v>
      </c>
      <c r="IVA11" s="7">
        <f t="shared" si="104"/>
        <v>0</v>
      </c>
      <c r="IVB11" s="7">
        <f t="shared" ref="IVB11:IXM11" si="105">SUM(IVB13:IVB59,IVB70:IVB166,IVB180:IVB219)</f>
        <v>0</v>
      </c>
      <c r="IVC11" s="7">
        <f t="shared" si="105"/>
        <v>0</v>
      </c>
      <c r="IVD11" s="7">
        <f t="shared" si="105"/>
        <v>0</v>
      </c>
      <c r="IVE11" s="7">
        <f t="shared" si="105"/>
        <v>0</v>
      </c>
      <c r="IVF11" s="7">
        <f t="shared" si="105"/>
        <v>0</v>
      </c>
      <c r="IVG11" s="7">
        <f t="shared" si="105"/>
        <v>0</v>
      </c>
      <c r="IVH11" s="7">
        <f t="shared" si="105"/>
        <v>0</v>
      </c>
      <c r="IVI11" s="7">
        <f t="shared" si="105"/>
        <v>0</v>
      </c>
      <c r="IVJ11" s="7">
        <f t="shared" si="105"/>
        <v>0</v>
      </c>
      <c r="IVK11" s="7">
        <f t="shared" si="105"/>
        <v>0</v>
      </c>
      <c r="IVL11" s="7">
        <f t="shared" si="105"/>
        <v>0</v>
      </c>
      <c r="IVM11" s="7">
        <f t="shared" si="105"/>
        <v>0</v>
      </c>
      <c r="IVN11" s="7">
        <f t="shared" si="105"/>
        <v>0</v>
      </c>
      <c r="IVO11" s="7">
        <f t="shared" si="105"/>
        <v>0</v>
      </c>
      <c r="IVP11" s="7">
        <f t="shared" si="105"/>
        <v>0</v>
      </c>
      <c r="IVQ11" s="7">
        <f t="shared" si="105"/>
        <v>0</v>
      </c>
      <c r="IVR11" s="7">
        <f t="shared" si="105"/>
        <v>0</v>
      </c>
      <c r="IVS11" s="7">
        <f t="shared" si="105"/>
        <v>0</v>
      </c>
      <c r="IVT11" s="7">
        <f t="shared" si="105"/>
        <v>0</v>
      </c>
      <c r="IVU11" s="7">
        <f t="shared" si="105"/>
        <v>0</v>
      </c>
      <c r="IVV11" s="7">
        <f t="shared" si="105"/>
        <v>0</v>
      </c>
      <c r="IVW11" s="7">
        <f t="shared" si="105"/>
        <v>0</v>
      </c>
      <c r="IVX11" s="7">
        <f t="shared" si="105"/>
        <v>0</v>
      </c>
      <c r="IVY11" s="7">
        <f t="shared" si="105"/>
        <v>0</v>
      </c>
      <c r="IVZ11" s="7">
        <f t="shared" si="105"/>
        <v>0</v>
      </c>
      <c r="IWA11" s="7">
        <f t="shared" si="105"/>
        <v>0</v>
      </c>
      <c r="IWB11" s="7">
        <f t="shared" si="105"/>
        <v>0</v>
      </c>
      <c r="IWC11" s="7">
        <f t="shared" si="105"/>
        <v>0</v>
      </c>
      <c r="IWD11" s="7">
        <f t="shared" si="105"/>
        <v>0</v>
      </c>
      <c r="IWE11" s="7">
        <f t="shared" si="105"/>
        <v>0</v>
      </c>
      <c r="IWF11" s="7">
        <f t="shared" si="105"/>
        <v>0</v>
      </c>
      <c r="IWG11" s="7">
        <f t="shared" si="105"/>
        <v>0</v>
      </c>
      <c r="IWH11" s="7">
        <f t="shared" si="105"/>
        <v>0</v>
      </c>
      <c r="IWI11" s="7">
        <f t="shared" si="105"/>
        <v>0</v>
      </c>
      <c r="IWJ11" s="7">
        <f t="shared" si="105"/>
        <v>0</v>
      </c>
      <c r="IWK11" s="7">
        <f t="shared" si="105"/>
        <v>0</v>
      </c>
      <c r="IWL11" s="7">
        <f t="shared" si="105"/>
        <v>0</v>
      </c>
      <c r="IWM11" s="7">
        <f t="shared" si="105"/>
        <v>0</v>
      </c>
      <c r="IWN11" s="7">
        <f t="shared" si="105"/>
        <v>0</v>
      </c>
      <c r="IWO11" s="7">
        <f t="shared" si="105"/>
        <v>0</v>
      </c>
      <c r="IWP11" s="7">
        <f t="shared" si="105"/>
        <v>0</v>
      </c>
      <c r="IWQ11" s="7">
        <f t="shared" si="105"/>
        <v>0</v>
      </c>
      <c r="IWR11" s="7">
        <f t="shared" si="105"/>
        <v>0</v>
      </c>
      <c r="IWS11" s="7">
        <f t="shared" si="105"/>
        <v>0</v>
      </c>
      <c r="IWT11" s="7">
        <f t="shared" si="105"/>
        <v>0</v>
      </c>
      <c r="IWU11" s="7">
        <f t="shared" si="105"/>
        <v>0</v>
      </c>
      <c r="IWV11" s="7">
        <f t="shared" si="105"/>
        <v>0</v>
      </c>
      <c r="IWW11" s="7">
        <f t="shared" si="105"/>
        <v>0</v>
      </c>
      <c r="IWX11" s="7">
        <f t="shared" si="105"/>
        <v>0</v>
      </c>
      <c r="IWY11" s="7">
        <f t="shared" si="105"/>
        <v>0</v>
      </c>
      <c r="IWZ11" s="7">
        <f t="shared" si="105"/>
        <v>0</v>
      </c>
      <c r="IXA11" s="7">
        <f t="shared" si="105"/>
        <v>0</v>
      </c>
      <c r="IXB11" s="7">
        <f t="shared" si="105"/>
        <v>0</v>
      </c>
      <c r="IXC11" s="7">
        <f t="shared" si="105"/>
        <v>0</v>
      </c>
      <c r="IXD11" s="7">
        <f t="shared" si="105"/>
        <v>0</v>
      </c>
      <c r="IXE11" s="7">
        <f t="shared" si="105"/>
        <v>0</v>
      </c>
      <c r="IXF11" s="7">
        <f t="shared" si="105"/>
        <v>0</v>
      </c>
      <c r="IXG11" s="7">
        <f t="shared" si="105"/>
        <v>0</v>
      </c>
      <c r="IXH11" s="7">
        <f t="shared" si="105"/>
        <v>0</v>
      </c>
      <c r="IXI11" s="7">
        <f t="shared" si="105"/>
        <v>0</v>
      </c>
      <c r="IXJ11" s="7">
        <f t="shared" si="105"/>
        <v>0</v>
      </c>
      <c r="IXK11" s="7">
        <f t="shared" si="105"/>
        <v>0</v>
      </c>
      <c r="IXL11" s="7">
        <f t="shared" si="105"/>
        <v>0</v>
      </c>
      <c r="IXM11" s="7">
        <f t="shared" si="105"/>
        <v>0</v>
      </c>
      <c r="IXN11" s="7">
        <f t="shared" ref="IXN11:IZY11" si="106">SUM(IXN13:IXN59,IXN70:IXN166,IXN180:IXN219)</f>
        <v>0</v>
      </c>
      <c r="IXO11" s="7">
        <f t="shared" si="106"/>
        <v>0</v>
      </c>
      <c r="IXP11" s="7">
        <f t="shared" si="106"/>
        <v>0</v>
      </c>
      <c r="IXQ11" s="7">
        <f t="shared" si="106"/>
        <v>0</v>
      </c>
      <c r="IXR11" s="7">
        <f t="shared" si="106"/>
        <v>0</v>
      </c>
      <c r="IXS11" s="7">
        <f t="shared" si="106"/>
        <v>0</v>
      </c>
      <c r="IXT11" s="7">
        <f t="shared" si="106"/>
        <v>0</v>
      </c>
      <c r="IXU11" s="7">
        <f t="shared" si="106"/>
        <v>0</v>
      </c>
      <c r="IXV11" s="7">
        <f t="shared" si="106"/>
        <v>0</v>
      </c>
      <c r="IXW11" s="7">
        <f t="shared" si="106"/>
        <v>0</v>
      </c>
      <c r="IXX11" s="7">
        <f t="shared" si="106"/>
        <v>0</v>
      </c>
      <c r="IXY11" s="7">
        <f t="shared" si="106"/>
        <v>0</v>
      </c>
      <c r="IXZ11" s="7">
        <f t="shared" si="106"/>
        <v>0</v>
      </c>
      <c r="IYA11" s="7">
        <f t="shared" si="106"/>
        <v>0</v>
      </c>
      <c r="IYB11" s="7">
        <f t="shared" si="106"/>
        <v>0</v>
      </c>
      <c r="IYC11" s="7">
        <f t="shared" si="106"/>
        <v>0</v>
      </c>
      <c r="IYD11" s="7">
        <f t="shared" si="106"/>
        <v>0</v>
      </c>
      <c r="IYE11" s="7">
        <f t="shared" si="106"/>
        <v>0</v>
      </c>
      <c r="IYF11" s="7">
        <f t="shared" si="106"/>
        <v>0</v>
      </c>
      <c r="IYG11" s="7">
        <f t="shared" si="106"/>
        <v>0</v>
      </c>
      <c r="IYH11" s="7">
        <f t="shared" si="106"/>
        <v>0</v>
      </c>
      <c r="IYI11" s="7">
        <f t="shared" si="106"/>
        <v>0</v>
      </c>
      <c r="IYJ11" s="7">
        <f t="shared" si="106"/>
        <v>0</v>
      </c>
      <c r="IYK11" s="7">
        <f t="shared" si="106"/>
        <v>0</v>
      </c>
      <c r="IYL11" s="7">
        <f t="shared" si="106"/>
        <v>0</v>
      </c>
      <c r="IYM11" s="7">
        <f t="shared" si="106"/>
        <v>0</v>
      </c>
      <c r="IYN11" s="7">
        <f t="shared" si="106"/>
        <v>0</v>
      </c>
      <c r="IYO11" s="7">
        <f t="shared" si="106"/>
        <v>0</v>
      </c>
      <c r="IYP11" s="7">
        <f t="shared" si="106"/>
        <v>0</v>
      </c>
      <c r="IYQ11" s="7">
        <f t="shared" si="106"/>
        <v>0</v>
      </c>
      <c r="IYR11" s="7">
        <f t="shared" si="106"/>
        <v>0</v>
      </c>
      <c r="IYS11" s="7">
        <f t="shared" si="106"/>
        <v>0</v>
      </c>
      <c r="IYT11" s="7">
        <f t="shared" si="106"/>
        <v>0</v>
      </c>
      <c r="IYU11" s="7">
        <f t="shared" si="106"/>
        <v>0</v>
      </c>
      <c r="IYV11" s="7">
        <f t="shared" si="106"/>
        <v>0</v>
      </c>
      <c r="IYW11" s="7">
        <f t="shared" si="106"/>
        <v>0</v>
      </c>
      <c r="IYX11" s="7">
        <f t="shared" si="106"/>
        <v>0</v>
      </c>
      <c r="IYY11" s="7">
        <f t="shared" si="106"/>
        <v>0</v>
      </c>
      <c r="IYZ11" s="7">
        <f t="shared" si="106"/>
        <v>0</v>
      </c>
      <c r="IZA11" s="7">
        <f t="shared" si="106"/>
        <v>0</v>
      </c>
      <c r="IZB11" s="7">
        <f t="shared" si="106"/>
        <v>0</v>
      </c>
      <c r="IZC11" s="7">
        <f t="shared" si="106"/>
        <v>0</v>
      </c>
      <c r="IZD11" s="7">
        <f t="shared" si="106"/>
        <v>0</v>
      </c>
      <c r="IZE11" s="7">
        <f t="shared" si="106"/>
        <v>0</v>
      </c>
      <c r="IZF11" s="7">
        <f t="shared" si="106"/>
        <v>0</v>
      </c>
      <c r="IZG11" s="7">
        <f t="shared" si="106"/>
        <v>0</v>
      </c>
      <c r="IZH11" s="7">
        <f t="shared" si="106"/>
        <v>0</v>
      </c>
      <c r="IZI11" s="7">
        <f t="shared" si="106"/>
        <v>0</v>
      </c>
      <c r="IZJ11" s="7">
        <f t="shared" si="106"/>
        <v>0</v>
      </c>
      <c r="IZK11" s="7">
        <f t="shared" si="106"/>
        <v>0</v>
      </c>
      <c r="IZL11" s="7">
        <f t="shared" si="106"/>
        <v>0</v>
      </c>
      <c r="IZM11" s="7">
        <f t="shared" si="106"/>
        <v>0</v>
      </c>
      <c r="IZN11" s="7">
        <f t="shared" si="106"/>
        <v>0</v>
      </c>
      <c r="IZO11" s="7">
        <f t="shared" si="106"/>
        <v>0</v>
      </c>
      <c r="IZP11" s="7">
        <f t="shared" si="106"/>
        <v>0</v>
      </c>
      <c r="IZQ11" s="7">
        <f t="shared" si="106"/>
        <v>0</v>
      </c>
      <c r="IZR11" s="7">
        <f t="shared" si="106"/>
        <v>0</v>
      </c>
      <c r="IZS11" s="7">
        <f t="shared" si="106"/>
        <v>0</v>
      </c>
      <c r="IZT11" s="7">
        <f t="shared" si="106"/>
        <v>0</v>
      </c>
      <c r="IZU11" s="7">
        <f t="shared" si="106"/>
        <v>0</v>
      </c>
      <c r="IZV11" s="7">
        <f t="shared" si="106"/>
        <v>0</v>
      </c>
      <c r="IZW11" s="7">
        <f t="shared" si="106"/>
        <v>0</v>
      </c>
      <c r="IZX11" s="7">
        <f t="shared" si="106"/>
        <v>0</v>
      </c>
      <c r="IZY11" s="7">
        <f t="shared" si="106"/>
        <v>0</v>
      </c>
      <c r="IZZ11" s="7">
        <f t="shared" ref="IZZ11:JCK11" si="107">SUM(IZZ13:IZZ59,IZZ70:IZZ166,IZZ180:IZZ219)</f>
        <v>0</v>
      </c>
      <c r="JAA11" s="7">
        <f t="shared" si="107"/>
        <v>0</v>
      </c>
      <c r="JAB11" s="7">
        <f t="shared" si="107"/>
        <v>0</v>
      </c>
      <c r="JAC11" s="7">
        <f t="shared" si="107"/>
        <v>0</v>
      </c>
      <c r="JAD11" s="7">
        <f t="shared" si="107"/>
        <v>0</v>
      </c>
      <c r="JAE11" s="7">
        <f t="shared" si="107"/>
        <v>0</v>
      </c>
      <c r="JAF11" s="7">
        <f t="shared" si="107"/>
        <v>0</v>
      </c>
      <c r="JAG11" s="7">
        <f t="shared" si="107"/>
        <v>0</v>
      </c>
      <c r="JAH11" s="7">
        <f t="shared" si="107"/>
        <v>0</v>
      </c>
      <c r="JAI11" s="7">
        <f t="shared" si="107"/>
        <v>0</v>
      </c>
      <c r="JAJ11" s="7">
        <f t="shared" si="107"/>
        <v>0</v>
      </c>
      <c r="JAK11" s="7">
        <f t="shared" si="107"/>
        <v>0</v>
      </c>
      <c r="JAL11" s="7">
        <f t="shared" si="107"/>
        <v>0</v>
      </c>
      <c r="JAM11" s="7">
        <f t="shared" si="107"/>
        <v>0</v>
      </c>
      <c r="JAN11" s="7">
        <f t="shared" si="107"/>
        <v>0</v>
      </c>
      <c r="JAO11" s="7">
        <f t="shared" si="107"/>
        <v>0</v>
      </c>
      <c r="JAP11" s="7">
        <f t="shared" si="107"/>
        <v>0</v>
      </c>
      <c r="JAQ11" s="7">
        <f t="shared" si="107"/>
        <v>0</v>
      </c>
      <c r="JAR11" s="7">
        <f t="shared" si="107"/>
        <v>0</v>
      </c>
      <c r="JAS11" s="7">
        <f t="shared" si="107"/>
        <v>0</v>
      </c>
      <c r="JAT11" s="7">
        <f t="shared" si="107"/>
        <v>0</v>
      </c>
      <c r="JAU11" s="7">
        <f t="shared" si="107"/>
        <v>0</v>
      </c>
      <c r="JAV11" s="7">
        <f t="shared" si="107"/>
        <v>0</v>
      </c>
      <c r="JAW11" s="7">
        <f t="shared" si="107"/>
        <v>0</v>
      </c>
      <c r="JAX11" s="7">
        <f t="shared" si="107"/>
        <v>0</v>
      </c>
      <c r="JAY11" s="7">
        <f t="shared" si="107"/>
        <v>0</v>
      </c>
      <c r="JAZ11" s="7">
        <f t="shared" si="107"/>
        <v>0</v>
      </c>
      <c r="JBA11" s="7">
        <f t="shared" si="107"/>
        <v>0</v>
      </c>
      <c r="JBB11" s="7">
        <f t="shared" si="107"/>
        <v>0</v>
      </c>
      <c r="JBC11" s="7">
        <f t="shared" si="107"/>
        <v>0</v>
      </c>
      <c r="JBD11" s="7">
        <f t="shared" si="107"/>
        <v>0</v>
      </c>
      <c r="JBE11" s="7">
        <f t="shared" si="107"/>
        <v>0</v>
      </c>
      <c r="JBF11" s="7">
        <f t="shared" si="107"/>
        <v>0</v>
      </c>
      <c r="JBG11" s="7">
        <f t="shared" si="107"/>
        <v>0</v>
      </c>
      <c r="JBH11" s="7">
        <f t="shared" si="107"/>
        <v>0</v>
      </c>
      <c r="JBI11" s="7">
        <f t="shared" si="107"/>
        <v>0</v>
      </c>
      <c r="JBJ11" s="7">
        <f t="shared" si="107"/>
        <v>0</v>
      </c>
      <c r="JBK11" s="7">
        <f t="shared" si="107"/>
        <v>0</v>
      </c>
      <c r="JBL11" s="7">
        <f t="shared" si="107"/>
        <v>0</v>
      </c>
      <c r="JBM11" s="7">
        <f t="shared" si="107"/>
        <v>0</v>
      </c>
      <c r="JBN11" s="7">
        <f t="shared" si="107"/>
        <v>0</v>
      </c>
      <c r="JBO11" s="7">
        <f t="shared" si="107"/>
        <v>0</v>
      </c>
      <c r="JBP11" s="7">
        <f t="shared" si="107"/>
        <v>0</v>
      </c>
      <c r="JBQ11" s="7">
        <f t="shared" si="107"/>
        <v>0</v>
      </c>
      <c r="JBR11" s="7">
        <f t="shared" si="107"/>
        <v>0</v>
      </c>
      <c r="JBS11" s="7">
        <f t="shared" si="107"/>
        <v>0</v>
      </c>
      <c r="JBT11" s="7">
        <f t="shared" si="107"/>
        <v>0</v>
      </c>
      <c r="JBU11" s="7">
        <f t="shared" si="107"/>
        <v>0</v>
      </c>
      <c r="JBV11" s="7">
        <f t="shared" si="107"/>
        <v>0</v>
      </c>
      <c r="JBW11" s="7">
        <f t="shared" si="107"/>
        <v>0</v>
      </c>
      <c r="JBX11" s="7">
        <f t="shared" si="107"/>
        <v>0</v>
      </c>
      <c r="JBY11" s="7">
        <f t="shared" si="107"/>
        <v>0</v>
      </c>
      <c r="JBZ11" s="7">
        <f t="shared" si="107"/>
        <v>0</v>
      </c>
      <c r="JCA11" s="7">
        <f t="shared" si="107"/>
        <v>0</v>
      </c>
      <c r="JCB11" s="7">
        <f t="shared" si="107"/>
        <v>0</v>
      </c>
      <c r="JCC11" s="7">
        <f t="shared" si="107"/>
        <v>0</v>
      </c>
      <c r="JCD11" s="7">
        <f t="shared" si="107"/>
        <v>0</v>
      </c>
      <c r="JCE11" s="7">
        <f t="shared" si="107"/>
        <v>0</v>
      </c>
      <c r="JCF11" s="7">
        <f t="shared" si="107"/>
        <v>0</v>
      </c>
      <c r="JCG11" s="7">
        <f t="shared" si="107"/>
        <v>0</v>
      </c>
      <c r="JCH11" s="7">
        <f t="shared" si="107"/>
        <v>0</v>
      </c>
      <c r="JCI11" s="7">
        <f t="shared" si="107"/>
        <v>0</v>
      </c>
      <c r="JCJ11" s="7">
        <f t="shared" si="107"/>
        <v>0</v>
      </c>
      <c r="JCK11" s="7">
        <f t="shared" si="107"/>
        <v>0</v>
      </c>
      <c r="JCL11" s="7">
        <f t="shared" ref="JCL11:JEW11" si="108">SUM(JCL13:JCL59,JCL70:JCL166,JCL180:JCL219)</f>
        <v>0</v>
      </c>
      <c r="JCM11" s="7">
        <f t="shared" si="108"/>
        <v>0</v>
      </c>
      <c r="JCN11" s="7">
        <f t="shared" si="108"/>
        <v>0</v>
      </c>
      <c r="JCO11" s="7">
        <f t="shared" si="108"/>
        <v>0</v>
      </c>
      <c r="JCP11" s="7">
        <f t="shared" si="108"/>
        <v>0</v>
      </c>
      <c r="JCQ11" s="7">
        <f t="shared" si="108"/>
        <v>0</v>
      </c>
      <c r="JCR11" s="7">
        <f t="shared" si="108"/>
        <v>0</v>
      </c>
      <c r="JCS11" s="7">
        <f t="shared" si="108"/>
        <v>0</v>
      </c>
      <c r="JCT11" s="7">
        <f t="shared" si="108"/>
        <v>0</v>
      </c>
      <c r="JCU11" s="7">
        <f t="shared" si="108"/>
        <v>0</v>
      </c>
      <c r="JCV11" s="7">
        <f t="shared" si="108"/>
        <v>0</v>
      </c>
      <c r="JCW11" s="7">
        <f t="shared" si="108"/>
        <v>0</v>
      </c>
      <c r="JCX11" s="7">
        <f t="shared" si="108"/>
        <v>0</v>
      </c>
      <c r="JCY11" s="7">
        <f t="shared" si="108"/>
        <v>0</v>
      </c>
      <c r="JCZ11" s="7">
        <f t="shared" si="108"/>
        <v>0</v>
      </c>
      <c r="JDA11" s="7">
        <f t="shared" si="108"/>
        <v>0</v>
      </c>
      <c r="JDB11" s="7">
        <f t="shared" si="108"/>
        <v>0</v>
      </c>
      <c r="JDC11" s="7">
        <f t="shared" si="108"/>
        <v>0</v>
      </c>
      <c r="JDD11" s="7">
        <f t="shared" si="108"/>
        <v>0</v>
      </c>
      <c r="JDE11" s="7">
        <f t="shared" si="108"/>
        <v>0</v>
      </c>
      <c r="JDF11" s="7">
        <f t="shared" si="108"/>
        <v>0</v>
      </c>
      <c r="JDG11" s="7">
        <f t="shared" si="108"/>
        <v>0</v>
      </c>
      <c r="JDH11" s="7">
        <f t="shared" si="108"/>
        <v>0</v>
      </c>
      <c r="JDI11" s="7">
        <f t="shared" si="108"/>
        <v>0</v>
      </c>
      <c r="JDJ11" s="7">
        <f t="shared" si="108"/>
        <v>0</v>
      </c>
      <c r="JDK11" s="7">
        <f t="shared" si="108"/>
        <v>0</v>
      </c>
      <c r="JDL11" s="7">
        <f t="shared" si="108"/>
        <v>0</v>
      </c>
      <c r="JDM11" s="7">
        <f t="shared" si="108"/>
        <v>0</v>
      </c>
      <c r="JDN11" s="7">
        <f t="shared" si="108"/>
        <v>0</v>
      </c>
      <c r="JDO11" s="7">
        <f t="shared" si="108"/>
        <v>0</v>
      </c>
      <c r="JDP11" s="7">
        <f t="shared" si="108"/>
        <v>0</v>
      </c>
      <c r="JDQ11" s="7">
        <f t="shared" si="108"/>
        <v>0</v>
      </c>
      <c r="JDR11" s="7">
        <f t="shared" si="108"/>
        <v>0</v>
      </c>
      <c r="JDS11" s="7">
        <f t="shared" si="108"/>
        <v>0</v>
      </c>
      <c r="JDT11" s="7">
        <f t="shared" si="108"/>
        <v>0</v>
      </c>
      <c r="JDU11" s="7">
        <f t="shared" si="108"/>
        <v>0</v>
      </c>
      <c r="JDV11" s="7">
        <f t="shared" si="108"/>
        <v>0</v>
      </c>
      <c r="JDW11" s="7">
        <f t="shared" si="108"/>
        <v>0</v>
      </c>
      <c r="JDX11" s="7">
        <f t="shared" si="108"/>
        <v>0</v>
      </c>
      <c r="JDY11" s="7">
        <f t="shared" si="108"/>
        <v>0</v>
      </c>
      <c r="JDZ11" s="7">
        <f t="shared" si="108"/>
        <v>0</v>
      </c>
      <c r="JEA11" s="7">
        <f t="shared" si="108"/>
        <v>0</v>
      </c>
      <c r="JEB11" s="7">
        <f t="shared" si="108"/>
        <v>0</v>
      </c>
      <c r="JEC11" s="7">
        <f t="shared" si="108"/>
        <v>0</v>
      </c>
      <c r="JED11" s="7">
        <f t="shared" si="108"/>
        <v>0</v>
      </c>
      <c r="JEE11" s="7">
        <f t="shared" si="108"/>
        <v>0</v>
      </c>
      <c r="JEF11" s="7">
        <f t="shared" si="108"/>
        <v>0</v>
      </c>
      <c r="JEG11" s="7">
        <f t="shared" si="108"/>
        <v>0</v>
      </c>
      <c r="JEH11" s="7">
        <f t="shared" si="108"/>
        <v>0</v>
      </c>
      <c r="JEI11" s="7">
        <f t="shared" si="108"/>
        <v>0</v>
      </c>
      <c r="JEJ11" s="7">
        <f t="shared" si="108"/>
        <v>0</v>
      </c>
      <c r="JEK11" s="7">
        <f t="shared" si="108"/>
        <v>0</v>
      </c>
      <c r="JEL11" s="7">
        <f t="shared" si="108"/>
        <v>0</v>
      </c>
      <c r="JEM11" s="7">
        <f t="shared" si="108"/>
        <v>0</v>
      </c>
      <c r="JEN11" s="7">
        <f t="shared" si="108"/>
        <v>0</v>
      </c>
      <c r="JEO11" s="7">
        <f t="shared" si="108"/>
        <v>0</v>
      </c>
      <c r="JEP11" s="7">
        <f t="shared" si="108"/>
        <v>0</v>
      </c>
      <c r="JEQ11" s="7">
        <f t="shared" si="108"/>
        <v>0</v>
      </c>
      <c r="JER11" s="7">
        <f t="shared" si="108"/>
        <v>0</v>
      </c>
      <c r="JES11" s="7">
        <f t="shared" si="108"/>
        <v>0</v>
      </c>
      <c r="JET11" s="7">
        <f t="shared" si="108"/>
        <v>0</v>
      </c>
      <c r="JEU11" s="7">
        <f t="shared" si="108"/>
        <v>0</v>
      </c>
      <c r="JEV11" s="7">
        <f t="shared" si="108"/>
        <v>0</v>
      </c>
      <c r="JEW11" s="7">
        <f t="shared" si="108"/>
        <v>0</v>
      </c>
      <c r="JEX11" s="7">
        <f t="shared" ref="JEX11:JHI11" si="109">SUM(JEX13:JEX59,JEX70:JEX166,JEX180:JEX219)</f>
        <v>0</v>
      </c>
      <c r="JEY11" s="7">
        <f t="shared" si="109"/>
        <v>0</v>
      </c>
      <c r="JEZ11" s="7">
        <f t="shared" si="109"/>
        <v>0</v>
      </c>
      <c r="JFA11" s="7">
        <f t="shared" si="109"/>
        <v>0</v>
      </c>
      <c r="JFB11" s="7">
        <f t="shared" si="109"/>
        <v>0</v>
      </c>
      <c r="JFC11" s="7">
        <f t="shared" si="109"/>
        <v>0</v>
      </c>
      <c r="JFD11" s="7">
        <f t="shared" si="109"/>
        <v>0</v>
      </c>
      <c r="JFE11" s="7">
        <f t="shared" si="109"/>
        <v>0</v>
      </c>
      <c r="JFF11" s="7">
        <f t="shared" si="109"/>
        <v>0</v>
      </c>
      <c r="JFG11" s="7">
        <f t="shared" si="109"/>
        <v>0</v>
      </c>
      <c r="JFH11" s="7">
        <f t="shared" si="109"/>
        <v>0</v>
      </c>
      <c r="JFI11" s="7">
        <f t="shared" si="109"/>
        <v>0</v>
      </c>
      <c r="JFJ11" s="7">
        <f t="shared" si="109"/>
        <v>0</v>
      </c>
      <c r="JFK11" s="7">
        <f t="shared" si="109"/>
        <v>0</v>
      </c>
      <c r="JFL11" s="7">
        <f t="shared" si="109"/>
        <v>0</v>
      </c>
      <c r="JFM11" s="7">
        <f t="shared" si="109"/>
        <v>0</v>
      </c>
      <c r="JFN11" s="7">
        <f t="shared" si="109"/>
        <v>0</v>
      </c>
      <c r="JFO11" s="7">
        <f t="shared" si="109"/>
        <v>0</v>
      </c>
      <c r="JFP11" s="7">
        <f t="shared" si="109"/>
        <v>0</v>
      </c>
      <c r="JFQ11" s="7">
        <f t="shared" si="109"/>
        <v>0</v>
      </c>
      <c r="JFR11" s="7">
        <f t="shared" si="109"/>
        <v>0</v>
      </c>
      <c r="JFS11" s="7">
        <f t="shared" si="109"/>
        <v>0</v>
      </c>
      <c r="JFT11" s="7">
        <f t="shared" si="109"/>
        <v>0</v>
      </c>
      <c r="JFU11" s="7">
        <f t="shared" si="109"/>
        <v>0</v>
      </c>
      <c r="JFV11" s="7">
        <f t="shared" si="109"/>
        <v>0</v>
      </c>
      <c r="JFW11" s="7">
        <f t="shared" si="109"/>
        <v>0</v>
      </c>
      <c r="JFX11" s="7">
        <f t="shared" si="109"/>
        <v>0</v>
      </c>
      <c r="JFY11" s="7">
        <f t="shared" si="109"/>
        <v>0</v>
      </c>
      <c r="JFZ11" s="7">
        <f t="shared" si="109"/>
        <v>0</v>
      </c>
      <c r="JGA11" s="7">
        <f t="shared" si="109"/>
        <v>0</v>
      </c>
      <c r="JGB11" s="7">
        <f t="shared" si="109"/>
        <v>0</v>
      </c>
      <c r="JGC11" s="7">
        <f t="shared" si="109"/>
        <v>0</v>
      </c>
      <c r="JGD11" s="7">
        <f t="shared" si="109"/>
        <v>0</v>
      </c>
      <c r="JGE11" s="7">
        <f t="shared" si="109"/>
        <v>0</v>
      </c>
      <c r="JGF11" s="7">
        <f t="shared" si="109"/>
        <v>0</v>
      </c>
      <c r="JGG11" s="7">
        <f t="shared" si="109"/>
        <v>0</v>
      </c>
      <c r="JGH11" s="7">
        <f t="shared" si="109"/>
        <v>0</v>
      </c>
      <c r="JGI11" s="7">
        <f t="shared" si="109"/>
        <v>0</v>
      </c>
      <c r="JGJ11" s="7">
        <f t="shared" si="109"/>
        <v>0</v>
      </c>
      <c r="JGK11" s="7">
        <f t="shared" si="109"/>
        <v>0</v>
      </c>
      <c r="JGL11" s="7">
        <f t="shared" si="109"/>
        <v>0</v>
      </c>
      <c r="JGM11" s="7">
        <f t="shared" si="109"/>
        <v>0</v>
      </c>
      <c r="JGN11" s="7">
        <f t="shared" si="109"/>
        <v>0</v>
      </c>
      <c r="JGO11" s="7">
        <f t="shared" si="109"/>
        <v>0</v>
      </c>
      <c r="JGP11" s="7">
        <f t="shared" si="109"/>
        <v>0</v>
      </c>
      <c r="JGQ11" s="7">
        <f t="shared" si="109"/>
        <v>0</v>
      </c>
      <c r="JGR11" s="7">
        <f t="shared" si="109"/>
        <v>0</v>
      </c>
      <c r="JGS11" s="7">
        <f t="shared" si="109"/>
        <v>0</v>
      </c>
      <c r="JGT11" s="7">
        <f t="shared" si="109"/>
        <v>0</v>
      </c>
      <c r="JGU11" s="7">
        <f t="shared" si="109"/>
        <v>0</v>
      </c>
      <c r="JGV11" s="7">
        <f t="shared" si="109"/>
        <v>0</v>
      </c>
      <c r="JGW11" s="7">
        <f t="shared" si="109"/>
        <v>0</v>
      </c>
      <c r="JGX11" s="7">
        <f t="shared" si="109"/>
        <v>0</v>
      </c>
      <c r="JGY11" s="7">
        <f t="shared" si="109"/>
        <v>0</v>
      </c>
      <c r="JGZ11" s="7">
        <f t="shared" si="109"/>
        <v>0</v>
      </c>
      <c r="JHA11" s="7">
        <f t="shared" si="109"/>
        <v>0</v>
      </c>
      <c r="JHB11" s="7">
        <f t="shared" si="109"/>
        <v>0</v>
      </c>
      <c r="JHC11" s="7">
        <f t="shared" si="109"/>
        <v>0</v>
      </c>
      <c r="JHD11" s="7">
        <f t="shared" si="109"/>
        <v>0</v>
      </c>
      <c r="JHE11" s="7">
        <f t="shared" si="109"/>
        <v>0</v>
      </c>
      <c r="JHF11" s="7">
        <f t="shared" si="109"/>
        <v>0</v>
      </c>
      <c r="JHG11" s="7">
        <f t="shared" si="109"/>
        <v>0</v>
      </c>
      <c r="JHH11" s="7">
        <f t="shared" si="109"/>
        <v>0</v>
      </c>
      <c r="JHI11" s="7">
        <f t="shared" si="109"/>
        <v>0</v>
      </c>
      <c r="JHJ11" s="7">
        <f t="shared" ref="JHJ11:JJU11" si="110">SUM(JHJ13:JHJ59,JHJ70:JHJ166,JHJ180:JHJ219)</f>
        <v>0</v>
      </c>
      <c r="JHK11" s="7">
        <f t="shared" si="110"/>
        <v>0</v>
      </c>
      <c r="JHL11" s="7">
        <f t="shared" si="110"/>
        <v>0</v>
      </c>
      <c r="JHM11" s="7">
        <f t="shared" si="110"/>
        <v>0</v>
      </c>
      <c r="JHN11" s="7">
        <f t="shared" si="110"/>
        <v>0</v>
      </c>
      <c r="JHO11" s="7">
        <f t="shared" si="110"/>
        <v>0</v>
      </c>
      <c r="JHP11" s="7">
        <f t="shared" si="110"/>
        <v>0</v>
      </c>
      <c r="JHQ11" s="7">
        <f t="shared" si="110"/>
        <v>0</v>
      </c>
      <c r="JHR11" s="7">
        <f t="shared" si="110"/>
        <v>0</v>
      </c>
      <c r="JHS11" s="7">
        <f t="shared" si="110"/>
        <v>0</v>
      </c>
      <c r="JHT11" s="7">
        <f t="shared" si="110"/>
        <v>0</v>
      </c>
      <c r="JHU11" s="7">
        <f t="shared" si="110"/>
        <v>0</v>
      </c>
      <c r="JHV11" s="7">
        <f t="shared" si="110"/>
        <v>0</v>
      </c>
      <c r="JHW11" s="7">
        <f t="shared" si="110"/>
        <v>0</v>
      </c>
      <c r="JHX11" s="7">
        <f t="shared" si="110"/>
        <v>0</v>
      </c>
      <c r="JHY11" s="7">
        <f t="shared" si="110"/>
        <v>0</v>
      </c>
      <c r="JHZ11" s="7">
        <f t="shared" si="110"/>
        <v>0</v>
      </c>
      <c r="JIA11" s="7">
        <f t="shared" si="110"/>
        <v>0</v>
      </c>
      <c r="JIB11" s="7">
        <f t="shared" si="110"/>
        <v>0</v>
      </c>
      <c r="JIC11" s="7">
        <f t="shared" si="110"/>
        <v>0</v>
      </c>
      <c r="JID11" s="7">
        <f t="shared" si="110"/>
        <v>0</v>
      </c>
      <c r="JIE11" s="7">
        <f t="shared" si="110"/>
        <v>0</v>
      </c>
      <c r="JIF11" s="7">
        <f t="shared" si="110"/>
        <v>0</v>
      </c>
      <c r="JIG11" s="7">
        <f t="shared" si="110"/>
        <v>0</v>
      </c>
      <c r="JIH11" s="7">
        <f t="shared" si="110"/>
        <v>0</v>
      </c>
      <c r="JII11" s="7">
        <f t="shared" si="110"/>
        <v>0</v>
      </c>
      <c r="JIJ11" s="7">
        <f t="shared" si="110"/>
        <v>0</v>
      </c>
      <c r="JIK11" s="7">
        <f t="shared" si="110"/>
        <v>0</v>
      </c>
      <c r="JIL11" s="7">
        <f t="shared" si="110"/>
        <v>0</v>
      </c>
      <c r="JIM11" s="7">
        <f t="shared" si="110"/>
        <v>0</v>
      </c>
      <c r="JIN11" s="7">
        <f t="shared" si="110"/>
        <v>0</v>
      </c>
      <c r="JIO11" s="7">
        <f t="shared" si="110"/>
        <v>0</v>
      </c>
      <c r="JIP11" s="7">
        <f t="shared" si="110"/>
        <v>0</v>
      </c>
      <c r="JIQ11" s="7">
        <f t="shared" si="110"/>
        <v>0</v>
      </c>
      <c r="JIR11" s="7">
        <f t="shared" si="110"/>
        <v>0</v>
      </c>
      <c r="JIS11" s="7">
        <f t="shared" si="110"/>
        <v>0</v>
      </c>
      <c r="JIT11" s="7">
        <f t="shared" si="110"/>
        <v>0</v>
      </c>
      <c r="JIU11" s="7">
        <f t="shared" si="110"/>
        <v>0</v>
      </c>
      <c r="JIV11" s="7">
        <f t="shared" si="110"/>
        <v>0</v>
      </c>
      <c r="JIW11" s="7">
        <f t="shared" si="110"/>
        <v>0</v>
      </c>
      <c r="JIX11" s="7">
        <f t="shared" si="110"/>
        <v>0</v>
      </c>
      <c r="JIY11" s="7">
        <f t="shared" si="110"/>
        <v>0</v>
      </c>
      <c r="JIZ11" s="7">
        <f t="shared" si="110"/>
        <v>0</v>
      </c>
      <c r="JJA11" s="7">
        <f t="shared" si="110"/>
        <v>0</v>
      </c>
      <c r="JJB11" s="7">
        <f t="shared" si="110"/>
        <v>0</v>
      </c>
      <c r="JJC11" s="7">
        <f t="shared" si="110"/>
        <v>0</v>
      </c>
      <c r="JJD11" s="7">
        <f t="shared" si="110"/>
        <v>0</v>
      </c>
      <c r="JJE11" s="7">
        <f t="shared" si="110"/>
        <v>0</v>
      </c>
      <c r="JJF11" s="7">
        <f t="shared" si="110"/>
        <v>0</v>
      </c>
      <c r="JJG11" s="7">
        <f t="shared" si="110"/>
        <v>0</v>
      </c>
      <c r="JJH11" s="7">
        <f t="shared" si="110"/>
        <v>0</v>
      </c>
      <c r="JJI11" s="7">
        <f t="shared" si="110"/>
        <v>0</v>
      </c>
      <c r="JJJ11" s="7">
        <f t="shared" si="110"/>
        <v>0</v>
      </c>
      <c r="JJK11" s="7">
        <f t="shared" si="110"/>
        <v>0</v>
      </c>
      <c r="JJL11" s="7">
        <f t="shared" si="110"/>
        <v>0</v>
      </c>
      <c r="JJM11" s="7">
        <f t="shared" si="110"/>
        <v>0</v>
      </c>
      <c r="JJN11" s="7">
        <f t="shared" si="110"/>
        <v>0</v>
      </c>
      <c r="JJO11" s="7">
        <f t="shared" si="110"/>
        <v>0</v>
      </c>
      <c r="JJP11" s="7">
        <f t="shared" si="110"/>
        <v>0</v>
      </c>
      <c r="JJQ11" s="7">
        <f t="shared" si="110"/>
        <v>0</v>
      </c>
      <c r="JJR11" s="7">
        <f t="shared" si="110"/>
        <v>0</v>
      </c>
      <c r="JJS11" s="7">
        <f t="shared" si="110"/>
        <v>0</v>
      </c>
      <c r="JJT11" s="7">
        <f t="shared" si="110"/>
        <v>0</v>
      </c>
      <c r="JJU11" s="7">
        <f t="shared" si="110"/>
        <v>0</v>
      </c>
      <c r="JJV11" s="7">
        <f t="shared" ref="JJV11:JMG11" si="111">SUM(JJV13:JJV59,JJV70:JJV166,JJV180:JJV219)</f>
        <v>0</v>
      </c>
      <c r="JJW11" s="7">
        <f t="shared" si="111"/>
        <v>0</v>
      </c>
      <c r="JJX11" s="7">
        <f t="shared" si="111"/>
        <v>0</v>
      </c>
      <c r="JJY11" s="7">
        <f t="shared" si="111"/>
        <v>0</v>
      </c>
      <c r="JJZ11" s="7">
        <f t="shared" si="111"/>
        <v>0</v>
      </c>
      <c r="JKA11" s="7">
        <f t="shared" si="111"/>
        <v>0</v>
      </c>
      <c r="JKB11" s="7">
        <f t="shared" si="111"/>
        <v>0</v>
      </c>
      <c r="JKC11" s="7">
        <f t="shared" si="111"/>
        <v>0</v>
      </c>
      <c r="JKD11" s="7">
        <f t="shared" si="111"/>
        <v>0</v>
      </c>
      <c r="JKE11" s="7">
        <f t="shared" si="111"/>
        <v>0</v>
      </c>
      <c r="JKF11" s="7">
        <f t="shared" si="111"/>
        <v>0</v>
      </c>
      <c r="JKG11" s="7">
        <f t="shared" si="111"/>
        <v>0</v>
      </c>
      <c r="JKH11" s="7">
        <f t="shared" si="111"/>
        <v>0</v>
      </c>
      <c r="JKI11" s="7">
        <f t="shared" si="111"/>
        <v>0</v>
      </c>
      <c r="JKJ11" s="7">
        <f t="shared" si="111"/>
        <v>0</v>
      </c>
      <c r="JKK11" s="7">
        <f t="shared" si="111"/>
        <v>0</v>
      </c>
      <c r="JKL11" s="7">
        <f t="shared" si="111"/>
        <v>0</v>
      </c>
      <c r="JKM11" s="7">
        <f t="shared" si="111"/>
        <v>0</v>
      </c>
      <c r="JKN11" s="7">
        <f t="shared" si="111"/>
        <v>0</v>
      </c>
      <c r="JKO11" s="7">
        <f t="shared" si="111"/>
        <v>0</v>
      </c>
      <c r="JKP11" s="7">
        <f t="shared" si="111"/>
        <v>0</v>
      </c>
      <c r="JKQ11" s="7">
        <f t="shared" si="111"/>
        <v>0</v>
      </c>
      <c r="JKR11" s="7">
        <f t="shared" si="111"/>
        <v>0</v>
      </c>
      <c r="JKS11" s="7">
        <f t="shared" si="111"/>
        <v>0</v>
      </c>
      <c r="JKT11" s="7">
        <f t="shared" si="111"/>
        <v>0</v>
      </c>
      <c r="JKU11" s="7">
        <f t="shared" si="111"/>
        <v>0</v>
      </c>
      <c r="JKV11" s="7">
        <f t="shared" si="111"/>
        <v>0</v>
      </c>
      <c r="JKW11" s="7">
        <f t="shared" si="111"/>
        <v>0</v>
      </c>
      <c r="JKX11" s="7">
        <f t="shared" si="111"/>
        <v>0</v>
      </c>
      <c r="JKY11" s="7">
        <f t="shared" si="111"/>
        <v>0</v>
      </c>
      <c r="JKZ11" s="7">
        <f t="shared" si="111"/>
        <v>0</v>
      </c>
      <c r="JLA11" s="7">
        <f t="shared" si="111"/>
        <v>0</v>
      </c>
      <c r="JLB11" s="7">
        <f t="shared" si="111"/>
        <v>0</v>
      </c>
      <c r="JLC11" s="7">
        <f t="shared" si="111"/>
        <v>0</v>
      </c>
      <c r="JLD11" s="7">
        <f t="shared" si="111"/>
        <v>0</v>
      </c>
      <c r="JLE11" s="7">
        <f t="shared" si="111"/>
        <v>0</v>
      </c>
      <c r="JLF11" s="7">
        <f t="shared" si="111"/>
        <v>0</v>
      </c>
      <c r="JLG11" s="7">
        <f t="shared" si="111"/>
        <v>0</v>
      </c>
      <c r="JLH11" s="7">
        <f t="shared" si="111"/>
        <v>0</v>
      </c>
      <c r="JLI11" s="7">
        <f t="shared" si="111"/>
        <v>0</v>
      </c>
      <c r="JLJ11" s="7">
        <f t="shared" si="111"/>
        <v>0</v>
      </c>
      <c r="JLK11" s="7">
        <f t="shared" si="111"/>
        <v>0</v>
      </c>
      <c r="JLL11" s="7">
        <f t="shared" si="111"/>
        <v>0</v>
      </c>
      <c r="JLM11" s="7">
        <f t="shared" si="111"/>
        <v>0</v>
      </c>
      <c r="JLN11" s="7">
        <f t="shared" si="111"/>
        <v>0</v>
      </c>
      <c r="JLO11" s="7">
        <f t="shared" si="111"/>
        <v>0</v>
      </c>
      <c r="JLP11" s="7">
        <f t="shared" si="111"/>
        <v>0</v>
      </c>
      <c r="JLQ11" s="7">
        <f t="shared" si="111"/>
        <v>0</v>
      </c>
      <c r="JLR11" s="7">
        <f t="shared" si="111"/>
        <v>0</v>
      </c>
      <c r="JLS11" s="7">
        <f t="shared" si="111"/>
        <v>0</v>
      </c>
      <c r="JLT11" s="7">
        <f t="shared" si="111"/>
        <v>0</v>
      </c>
      <c r="JLU11" s="7">
        <f t="shared" si="111"/>
        <v>0</v>
      </c>
      <c r="JLV11" s="7">
        <f t="shared" si="111"/>
        <v>0</v>
      </c>
      <c r="JLW11" s="7">
        <f t="shared" si="111"/>
        <v>0</v>
      </c>
      <c r="JLX11" s="7">
        <f t="shared" si="111"/>
        <v>0</v>
      </c>
      <c r="JLY11" s="7">
        <f t="shared" si="111"/>
        <v>0</v>
      </c>
      <c r="JLZ11" s="7">
        <f t="shared" si="111"/>
        <v>0</v>
      </c>
      <c r="JMA11" s="7">
        <f t="shared" si="111"/>
        <v>0</v>
      </c>
      <c r="JMB11" s="7">
        <f t="shared" si="111"/>
        <v>0</v>
      </c>
      <c r="JMC11" s="7">
        <f t="shared" si="111"/>
        <v>0</v>
      </c>
      <c r="JMD11" s="7">
        <f t="shared" si="111"/>
        <v>0</v>
      </c>
      <c r="JME11" s="7">
        <f t="shared" si="111"/>
        <v>0</v>
      </c>
      <c r="JMF11" s="7">
        <f t="shared" si="111"/>
        <v>0</v>
      </c>
      <c r="JMG11" s="7">
        <f t="shared" si="111"/>
        <v>0</v>
      </c>
      <c r="JMH11" s="7">
        <f t="shared" ref="JMH11:JOS11" si="112">SUM(JMH13:JMH59,JMH70:JMH166,JMH180:JMH219)</f>
        <v>0</v>
      </c>
      <c r="JMI11" s="7">
        <f t="shared" si="112"/>
        <v>0</v>
      </c>
      <c r="JMJ11" s="7">
        <f t="shared" si="112"/>
        <v>0</v>
      </c>
      <c r="JMK11" s="7">
        <f t="shared" si="112"/>
        <v>0</v>
      </c>
      <c r="JML11" s="7">
        <f t="shared" si="112"/>
        <v>0</v>
      </c>
      <c r="JMM11" s="7">
        <f t="shared" si="112"/>
        <v>0</v>
      </c>
      <c r="JMN11" s="7">
        <f t="shared" si="112"/>
        <v>0</v>
      </c>
      <c r="JMO11" s="7">
        <f t="shared" si="112"/>
        <v>0</v>
      </c>
      <c r="JMP11" s="7">
        <f t="shared" si="112"/>
        <v>0</v>
      </c>
      <c r="JMQ11" s="7">
        <f t="shared" si="112"/>
        <v>0</v>
      </c>
      <c r="JMR11" s="7">
        <f t="shared" si="112"/>
        <v>0</v>
      </c>
      <c r="JMS11" s="7">
        <f t="shared" si="112"/>
        <v>0</v>
      </c>
      <c r="JMT11" s="7">
        <f t="shared" si="112"/>
        <v>0</v>
      </c>
      <c r="JMU11" s="7">
        <f t="shared" si="112"/>
        <v>0</v>
      </c>
      <c r="JMV11" s="7">
        <f t="shared" si="112"/>
        <v>0</v>
      </c>
      <c r="JMW11" s="7">
        <f t="shared" si="112"/>
        <v>0</v>
      </c>
      <c r="JMX11" s="7">
        <f t="shared" si="112"/>
        <v>0</v>
      </c>
      <c r="JMY11" s="7">
        <f t="shared" si="112"/>
        <v>0</v>
      </c>
      <c r="JMZ11" s="7">
        <f t="shared" si="112"/>
        <v>0</v>
      </c>
      <c r="JNA11" s="7">
        <f t="shared" si="112"/>
        <v>0</v>
      </c>
      <c r="JNB11" s="7">
        <f t="shared" si="112"/>
        <v>0</v>
      </c>
      <c r="JNC11" s="7">
        <f t="shared" si="112"/>
        <v>0</v>
      </c>
      <c r="JND11" s="7">
        <f t="shared" si="112"/>
        <v>0</v>
      </c>
      <c r="JNE11" s="7">
        <f t="shared" si="112"/>
        <v>0</v>
      </c>
      <c r="JNF11" s="7">
        <f t="shared" si="112"/>
        <v>0</v>
      </c>
      <c r="JNG11" s="7">
        <f t="shared" si="112"/>
        <v>0</v>
      </c>
      <c r="JNH11" s="7">
        <f t="shared" si="112"/>
        <v>0</v>
      </c>
      <c r="JNI11" s="7">
        <f t="shared" si="112"/>
        <v>0</v>
      </c>
      <c r="JNJ11" s="7">
        <f t="shared" si="112"/>
        <v>0</v>
      </c>
      <c r="JNK11" s="7">
        <f t="shared" si="112"/>
        <v>0</v>
      </c>
      <c r="JNL11" s="7">
        <f t="shared" si="112"/>
        <v>0</v>
      </c>
      <c r="JNM11" s="7">
        <f t="shared" si="112"/>
        <v>0</v>
      </c>
      <c r="JNN11" s="7">
        <f t="shared" si="112"/>
        <v>0</v>
      </c>
      <c r="JNO11" s="7">
        <f t="shared" si="112"/>
        <v>0</v>
      </c>
      <c r="JNP11" s="7">
        <f t="shared" si="112"/>
        <v>0</v>
      </c>
      <c r="JNQ11" s="7">
        <f t="shared" si="112"/>
        <v>0</v>
      </c>
      <c r="JNR11" s="7">
        <f t="shared" si="112"/>
        <v>0</v>
      </c>
      <c r="JNS11" s="7">
        <f t="shared" si="112"/>
        <v>0</v>
      </c>
      <c r="JNT11" s="7">
        <f t="shared" si="112"/>
        <v>0</v>
      </c>
      <c r="JNU11" s="7">
        <f t="shared" si="112"/>
        <v>0</v>
      </c>
      <c r="JNV11" s="7">
        <f t="shared" si="112"/>
        <v>0</v>
      </c>
      <c r="JNW11" s="7">
        <f t="shared" si="112"/>
        <v>0</v>
      </c>
      <c r="JNX11" s="7">
        <f t="shared" si="112"/>
        <v>0</v>
      </c>
      <c r="JNY11" s="7">
        <f t="shared" si="112"/>
        <v>0</v>
      </c>
      <c r="JNZ11" s="7">
        <f t="shared" si="112"/>
        <v>0</v>
      </c>
      <c r="JOA11" s="7">
        <f t="shared" si="112"/>
        <v>0</v>
      </c>
      <c r="JOB11" s="7">
        <f t="shared" si="112"/>
        <v>0</v>
      </c>
      <c r="JOC11" s="7">
        <f t="shared" si="112"/>
        <v>0</v>
      </c>
      <c r="JOD11" s="7">
        <f t="shared" si="112"/>
        <v>0</v>
      </c>
      <c r="JOE11" s="7">
        <f t="shared" si="112"/>
        <v>0</v>
      </c>
      <c r="JOF11" s="7">
        <f t="shared" si="112"/>
        <v>0</v>
      </c>
      <c r="JOG11" s="7">
        <f t="shared" si="112"/>
        <v>0</v>
      </c>
      <c r="JOH11" s="7">
        <f t="shared" si="112"/>
        <v>0</v>
      </c>
      <c r="JOI11" s="7">
        <f t="shared" si="112"/>
        <v>0</v>
      </c>
      <c r="JOJ11" s="7">
        <f t="shared" si="112"/>
        <v>0</v>
      </c>
      <c r="JOK11" s="7">
        <f t="shared" si="112"/>
        <v>0</v>
      </c>
      <c r="JOL11" s="7">
        <f t="shared" si="112"/>
        <v>0</v>
      </c>
      <c r="JOM11" s="7">
        <f t="shared" si="112"/>
        <v>0</v>
      </c>
      <c r="JON11" s="7">
        <f t="shared" si="112"/>
        <v>0</v>
      </c>
      <c r="JOO11" s="7">
        <f t="shared" si="112"/>
        <v>0</v>
      </c>
      <c r="JOP11" s="7">
        <f t="shared" si="112"/>
        <v>0</v>
      </c>
      <c r="JOQ11" s="7">
        <f t="shared" si="112"/>
        <v>0</v>
      </c>
      <c r="JOR11" s="7">
        <f t="shared" si="112"/>
        <v>0</v>
      </c>
      <c r="JOS11" s="7">
        <f t="shared" si="112"/>
        <v>0</v>
      </c>
      <c r="JOT11" s="7">
        <f t="shared" ref="JOT11:JRE11" si="113">SUM(JOT13:JOT59,JOT70:JOT166,JOT180:JOT219)</f>
        <v>0</v>
      </c>
      <c r="JOU11" s="7">
        <f t="shared" si="113"/>
        <v>0</v>
      </c>
      <c r="JOV11" s="7">
        <f t="shared" si="113"/>
        <v>0</v>
      </c>
      <c r="JOW11" s="7">
        <f t="shared" si="113"/>
        <v>0</v>
      </c>
      <c r="JOX11" s="7">
        <f t="shared" si="113"/>
        <v>0</v>
      </c>
      <c r="JOY11" s="7">
        <f t="shared" si="113"/>
        <v>0</v>
      </c>
      <c r="JOZ11" s="7">
        <f t="shared" si="113"/>
        <v>0</v>
      </c>
      <c r="JPA11" s="7">
        <f t="shared" si="113"/>
        <v>0</v>
      </c>
      <c r="JPB11" s="7">
        <f t="shared" si="113"/>
        <v>0</v>
      </c>
      <c r="JPC11" s="7">
        <f t="shared" si="113"/>
        <v>0</v>
      </c>
      <c r="JPD11" s="7">
        <f t="shared" si="113"/>
        <v>0</v>
      </c>
      <c r="JPE11" s="7">
        <f t="shared" si="113"/>
        <v>0</v>
      </c>
      <c r="JPF11" s="7">
        <f t="shared" si="113"/>
        <v>0</v>
      </c>
      <c r="JPG11" s="7">
        <f t="shared" si="113"/>
        <v>0</v>
      </c>
      <c r="JPH11" s="7">
        <f t="shared" si="113"/>
        <v>0</v>
      </c>
      <c r="JPI11" s="7">
        <f t="shared" si="113"/>
        <v>0</v>
      </c>
      <c r="JPJ11" s="7">
        <f t="shared" si="113"/>
        <v>0</v>
      </c>
      <c r="JPK11" s="7">
        <f t="shared" si="113"/>
        <v>0</v>
      </c>
      <c r="JPL11" s="7">
        <f t="shared" si="113"/>
        <v>0</v>
      </c>
      <c r="JPM11" s="7">
        <f t="shared" si="113"/>
        <v>0</v>
      </c>
      <c r="JPN11" s="7">
        <f t="shared" si="113"/>
        <v>0</v>
      </c>
      <c r="JPO11" s="7">
        <f t="shared" si="113"/>
        <v>0</v>
      </c>
      <c r="JPP11" s="7">
        <f t="shared" si="113"/>
        <v>0</v>
      </c>
      <c r="JPQ11" s="7">
        <f t="shared" si="113"/>
        <v>0</v>
      </c>
      <c r="JPR11" s="7">
        <f t="shared" si="113"/>
        <v>0</v>
      </c>
      <c r="JPS11" s="7">
        <f t="shared" si="113"/>
        <v>0</v>
      </c>
      <c r="JPT11" s="7">
        <f t="shared" si="113"/>
        <v>0</v>
      </c>
      <c r="JPU11" s="7">
        <f t="shared" si="113"/>
        <v>0</v>
      </c>
      <c r="JPV11" s="7">
        <f t="shared" si="113"/>
        <v>0</v>
      </c>
      <c r="JPW11" s="7">
        <f t="shared" si="113"/>
        <v>0</v>
      </c>
      <c r="JPX11" s="7">
        <f t="shared" si="113"/>
        <v>0</v>
      </c>
      <c r="JPY11" s="7">
        <f t="shared" si="113"/>
        <v>0</v>
      </c>
      <c r="JPZ11" s="7">
        <f t="shared" si="113"/>
        <v>0</v>
      </c>
      <c r="JQA11" s="7">
        <f t="shared" si="113"/>
        <v>0</v>
      </c>
      <c r="JQB11" s="7">
        <f t="shared" si="113"/>
        <v>0</v>
      </c>
      <c r="JQC11" s="7">
        <f t="shared" si="113"/>
        <v>0</v>
      </c>
      <c r="JQD11" s="7">
        <f t="shared" si="113"/>
        <v>0</v>
      </c>
      <c r="JQE11" s="7">
        <f t="shared" si="113"/>
        <v>0</v>
      </c>
      <c r="JQF11" s="7">
        <f t="shared" si="113"/>
        <v>0</v>
      </c>
      <c r="JQG11" s="7">
        <f t="shared" si="113"/>
        <v>0</v>
      </c>
      <c r="JQH11" s="7">
        <f t="shared" si="113"/>
        <v>0</v>
      </c>
      <c r="JQI11" s="7">
        <f t="shared" si="113"/>
        <v>0</v>
      </c>
      <c r="JQJ11" s="7">
        <f t="shared" si="113"/>
        <v>0</v>
      </c>
      <c r="JQK11" s="7">
        <f t="shared" si="113"/>
        <v>0</v>
      </c>
      <c r="JQL11" s="7">
        <f t="shared" si="113"/>
        <v>0</v>
      </c>
      <c r="JQM11" s="7">
        <f t="shared" si="113"/>
        <v>0</v>
      </c>
      <c r="JQN11" s="7">
        <f t="shared" si="113"/>
        <v>0</v>
      </c>
      <c r="JQO11" s="7">
        <f t="shared" si="113"/>
        <v>0</v>
      </c>
      <c r="JQP11" s="7">
        <f t="shared" si="113"/>
        <v>0</v>
      </c>
      <c r="JQQ11" s="7">
        <f t="shared" si="113"/>
        <v>0</v>
      </c>
      <c r="JQR11" s="7">
        <f t="shared" si="113"/>
        <v>0</v>
      </c>
      <c r="JQS11" s="7">
        <f t="shared" si="113"/>
        <v>0</v>
      </c>
      <c r="JQT11" s="7">
        <f t="shared" si="113"/>
        <v>0</v>
      </c>
      <c r="JQU11" s="7">
        <f t="shared" si="113"/>
        <v>0</v>
      </c>
      <c r="JQV11" s="7">
        <f t="shared" si="113"/>
        <v>0</v>
      </c>
      <c r="JQW11" s="7">
        <f t="shared" si="113"/>
        <v>0</v>
      </c>
      <c r="JQX11" s="7">
        <f t="shared" si="113"/>
        <v>0</v>
      </c>
      <c r="JQY11" s="7">
        <f t="shared" si="113"/>
        <v>0</v>
      </c>
      <c r="JQZ11" s="7">
        <f t="shared" si="113"/>
        <v>0</v>
      </c>
      <c r="JRA11" s="7">
        <f t="shared" si="113"/>
        <v>0</v>
      </c>
      <c r="JRB11" s="7">
        <f t="shared" si="113"/>
        <v>0</v>
      </c>
      <c r="JRC11" s="7">
        <f t="shared" si="113"/>
        <v>0</v>
      </c>
      <c r="JRD11" s="7">
        <f t="shared" si="113"/>
        <v>0</v>
      </c>
      <c r="JRE11" s="7">
        <f t="shared" si="113"/>
        <v>0</v>
      </c>
      <c r="JRF11" s="7">
        <f t="shared" ref="JRF11:JTQ11" si="114">SUM(JRF13:JRF59,JRF70:JRF166,JRF180:JRF219)</f>
        <v>0</v>
      </c>
      <c r="JRG11" s="7">
        <f t="shared" si="114"/>
        <v>0</v>
      </c>
      <c r="JRH11" s="7">
        <f t="shared" si="114"/>
        <v>0</v>
      </c>
      <c r="JRI11" s="7">
        <f t="shared" si="114"/>
        <v>0</v>
      </c>
      <c r="JRJ11" s="7">
        <f t="shared" si="114"/>
        <v>0</v>
      </c>
      <c r="JRK11" s="7">
        <f t="shared" si="114"/>
        <v>0</v>
      </c>
      <c r="JRL11" s="7">
        <f t="shared" si="114"/>
        <v>0</v>
      </c>
      <c r="JRM11" s="7">
        <f t="shared" si="114"/>
        <v>0</v>
      </c>
      <c r="JRN11" s="7">
        <f t="shared" si="114"/>
        <v>0</v>
      </c>
      <c r="JRO11" s="7">
        <f t="shared" si="114"/>
        <v>0</v>
      </c>
      <c r="JRP11" s="7">
        <f t="shared" si="114"/>
        <v>0</v>
      </c>
      <c r="JRQ11" s="7">
        <f t="shared" si="114"/>
        <v>0</v>
      </c>
      <c r="JRR11" s="7">
        <f t="shared" si="114"/>
        <v>0</v>
      </c>
      <c r="JRS11" s="7">
        <f t="shared" si="114"/>
        <v>0</v>
      </c>
      <c r="JRT11" s="7">
        <f t="shared" si="114"/>
        <v>0</v>
      </c>
      <c r="JRU11" s="7">
        <f t="shared" si="114"/>
        <v>0</v>
      </c>
      <c r="JRV11" s="7">
        <f t="shared" si="114"/>
        <v>0</v>
      </c>
      <c r="JRW11" s="7">
        <f t="shared" si="114"/>
        <v>0</v>
      </c>
      <c r="JRX11" s="7">
        <f t="shared" si="114"/>
        <v>0</v>
      </c>
      <c r="JRY11" s="7">
        <f t="shared" si="114"/>
        <v>0</v>
      </c>
      <c r="JRZ11" s="7">
        <f t="shared" si="114"/>
        <v>0</v>
      </c>
      <c r="JSA11" s="7">
        <f t="shared" si="114"/>
        <v>0</v>
      </c>
      <c r="JSB11" s="7">
        <f t="shared" si="114"/>
        <v>0</v>
      </c>
      <c r="JSC11" s="7">
        <f t="shared" si="114"/>
        <v>0</v>
      </c>
      <c r="JSD11" s="7">
        <f t="shared" si="114"/>
        <v>0</v>
      </c>
      <c r="JSE11" s="7">
        <f t="shared" si="114"/>
        <v>0</v>
      </c>
      <c r="JSF11" s="7">
        <f t="shared" si="114"/>
        <v>0</v>
      </c>
      <c r="JSG11" s="7">
        <f t="shared" si="114"/>
        <v>0</v>
      </c>
      <c r="JSH11" s="7">
        <f t="shared" si="114"/>
        <v>0</v>
      </c>
      <c r="JSI11" s="7">
        <f t="shared" si="114"/>
        <v>0</v>
      </c>
      <c r="JSJ11" s="7">
        <f t="shared" si="114"/>
        <v>0</v>
      </c>
      <c r="JSK11" s="7">
        <f t="shared" si="114"/>
        <v>0</v>
      </c>
      <c r="JSL11" s="7">
        <f t="shared" si="114"/>
        <v>0</v>
      </c>
      <c r="JSM11" s="7">
        <f t="shared" si="114"/>
        <v>0</v>
      </c>
      <c r="JSN11" s="7">
        <f t="shared" si="114"/>
        <v>0</v>
      </c>
      <c r="JSO11" s="7">
        <f t="shared" si="114"/>
        <v>0</v>
      </c>
      <c r="JSP11" s="7">
        <f t="shared" si="114"/>
        <v>0</v>
      </c>
      <c r="JSQ11" s="7">
        <f t="shared" si="114"/>
        <v>0</v>
      </c>
      <c r="JSR11" s="7">
        <f t="shared" si="114"/>
        <v>0</v>
      </c>
      <c r="JSS11" s="7">
        <f t="shared" si="114"/>
        <v>0</v>
      </c>
      <c r="JST11" s="7">
        <f t="shared" si="114"/>
        <v>0</v>
      </c>
      <c r="JSU11" s="7">
        <f t="shared" si="114"/>
        <v>0</v>
      </c>
      <c r="JSV11" s="7">
        <f t="shared" si="114"/>
        <v>0</v>
      </c>
      <c r="JSW11" s="7">
        <f t="shared" si="114"/>
        <v>0</v>
      </c>
      <c r="JSX11" s="7">
        <f t="shared" si="114"/>
        <v>0</v>
      </c>
      <c r="JSY11" s="7">
        <f t="shared" si="114"/>
        <v>0</v>
      </c>
      <c r="JSZ11" s="7">
        <f t="shared" si="114"/>
        <v>0</v>
      </c>
      <c r="JTA11" s="7">
        <f t="shared" si="114"/>
        <v>0</v>
      </c>
      <c r="JTB11" s="7">
        <f t="shared" si="114"/>
        <v>0</v>
      </c>
      <c r="JTC11" s="7">
        <f t="shared" si="114"/>
        <v>0</v>
      </c>
      <c r="JTD11" s="7">
        <f t="shared" si="114"/>
        <v>0</v>
      </c>
      <c r="JTE11" s="7">
        <f t="shared" si="114"/>
        <v>0</v>
      </c>
      <c r="JTF11" s="7">
        <f t="shared" si="114"/>
        <v>0</v>
      </c>
      <c r="JTG11" s="7">
        <f t="shared" si="114"/>
        <v>0</v>
      </c>
      <c r="JTH11" s="7">
        <f t="shared" si="114"/>
        <v>0</v>
      </c>
      <c r="JTI11" s="7">
        <f t="shared" si="114"/>
        <v>0</v>
      </c>
      <c r="JTJ11" s="7">
        <f t="shared" si="114"/>
        <v>0</v>
      </c>
      <c r="JTK11" s="7">
        <f t="shared" si="114"/>
        <v>0</v>
      </c>
      <c r="JTL11" s="7">
        <f t="shared" si="114"/>
        <v>0</v>
      </c>
      <c r="JTM11" s="7">
        <f t="shared" si="114"/>
        <v>0</v>
      </c>
      <c r="JTN11" s="7">
        <f t="shared" si="114"/>
        <v>0</v>
      </c>
      <c r="JTO11" s="7">
        <f t="shared" si="114"/>
        <v>0</v>
      </c>
      <c r="JTP11" s="7">
        <f t="shared" si="114"/>
        <v>0</v>
      </c>
      <c r="JTQ11" s="7">
        <f t="shared" si="114"/>
        <v>0</v>
      </c>
      <c r="JTR11" s="7">
        <f t="shared" ref="JTR11:JWC11" si="115">SUM(JTR13:JTR59,JTR70:JTR166,JTR180:JTR219)</f>
        <v>0</v>
      </c>
      <c r="JTS11" s="7">
        <f t="shared" si="115"/>
        <v>0</v>
      </c>
      <c r="JTT11" s="7">
        <f t="shared" si="115"/>
        <v>0</v>
      </c>
      <c r="JTU11" s="7">
        <f t="shared" si="115"/>
        <v>0</v>
      </c>
      <c r="JTV11" s="7">
        <f t="shared" si="115"/>
        <v>0</v>
      </c>
      <c r="JTW11" s="7">
        <f t="shared" si="115"/>
        <v>0</v>
      </c>
      <c r="JTX11" s="7">
        <f t="shared" si="115"/>
        <v>0</v>
      </c>
      <c r="JTY11" s="7">
        <f t="shared" si="115"/>
        <v>0</v>
      </c>
      <c r="JTZ11" s="7">
        <f t="shared" si="115"/>
        <v>0</v>
      </c>
      <c r="JUA11" s="7">
        <f t="shared" si="115"/>
        <v>0</v>
      </c>
      <c r="JUB11" s="7">
        <f t="shared" si="115"/>
        <v>0</v>
      </c>
      <c r="JUC11" s="7">
        <f t="shared" si="115"/>
        <v>0</v>
      </c>
      <c r="JUD11" s="7">
        <f t="shared" si="115"/>
        <v>0</v>
      </c>
      <c r="JUE11" s="7">
        <f t="shared" si="115"/>
        <v>0</v>
      </c>
      <c r="JUF11" s="7">
        <f t="shared" si="115"/>
        <v>0</v>
      </c>
      <c r="JUG11" s="7">
        <f t="shared" si="115"/>
        <v>0</v>
      </c>
      <c r="JUH11" s="7">
        <f t="shared" si="115"/>
        <v>0</v>
      </c>
      <c r="JUI11" s="7">
        <f t="shared" si="115"/>
        <v>0</v>
      </c>
      <c r="JUJ11" s="7">
        <f t="shared" si="115"/>
        <v>0</v>
      </c>
      <c r="JUK11" s="7">
        <f t="shared" si="115"/>
        <v>0</v>
      </c>
      <c r="JUL11" s="7">
        <f t="shared" si="115"/>
        <v>0</v>
      </c>
      <c r="JUM11" s="7">
        <f t="shared" si="115"/>
        <v>0</v>
      </c>
      <c r="JUN11" s="7">
        <f t="shared" si="115"/>
        <v>0</v>
      </c>
      <c r="JUO11" s="7">
        <f t="shared" si="115"/>
        <v>0</v>
      </c>
      <c r="JUP11" s="7">
        <f t="shared" si="115"/>
        <v>0</v>
      </c>
      <c r="JUQ11" s="7">
        <f t="shared" si="115"/>
        <v>0</v>
      </c>
      <c r="JUR11" s="7">
        <f t="shared" si="115"/>
        <v>0</v>
      </c>
      <c r="JUS11" s="7">
        <f t="shared" si="115"/>
        <v>0</v>
      </c>
      <c r="JUT11" s="7">
        <f t="shared" si="115"/>
        <v>0</v>
      </c>
      <c r="JUU11" s="7">
        <f t="shared" si="115"/>
        <v>0</v>
      </c>
      <c r="JUV11" s="7">
        <f t="shared" si="115"/>
        <v>0</v>
      </c>
      <c r="JUW11" s="7">
        <f t="shared" si="115"/>
        <v>0</v>
      </c>
      <c r="JUX11" s="7">
        <f t="shared" si="115"/>
        <v>0</v>
      </c>
      <c r="JUY11" s="7">
        <f t="shared" si="115"/>
        <v>0</v>
      </c>
      <c r="JUZ11" s="7">
        <f t="shared" si="115"/>
        <v>0</v>
      </c>
      <c r="JVA11" s="7">
        <f t="shared" si="115"/>
        <v>0</v>
      </c>
      <c r="JVB11" s="7">
        <f t="shared" si="115"/>
        <v>0</v>
      </c>
      <c r="JVC11" s="7">
        <f t="shared" si="115"/>
        <v>0</v>
      </c>
      <c r="JVD11" s="7">
        <f t="shared" si="115"/>
        <v>0</v>
      </c>
      <c r="JVE11" s="7">
        <f t="shared" si="115"/>
        <v>0</v>
      </c>
      <c r="JVF11" s="7">
        <f t="shared" si="115"/>
        <v>0</v>
      </c>
      <c r="JVG11" s="7">
        <f t="shared" si="115"/>
        <v>0</v>
      </c>
      <c r="JVH11" s="7">
        <f t="shared" si="115"/>
        <v>0</v>
      </c>
      <c r="JVI11" s="7">
        <f t="shared" si="115"/>
        <v>0</v>
      </c>
      <c r="JVJ11" s="7">
        <f t="shared" si="115"/>
        <v>0</v>
      </c>
      <c r="JVK11" s="7">
        <f t="shared" si="115"/>
        <v>0</v>
      </c>
      <c r="JVL11" s="7">
        <f t="shared" si="115"/>
        <v>0</v>
      </c>
      <c r="JVM11" s="7">
        <f t="shared" si="115"/>
        <v>0</v>
      </c>
      <c r="JVN11" s="7">
        <f t="shared" si="115"/>
        <v>0</v>
      </c>
      <c r="JVO11" s="7">
        <f t="shared" si="115"/>
        <v>0</v>
      </c>
      <c r="JVP11" s="7">
        <f t="shared" si="115"/>
        <v>0</v>
      </c>
      <c r="JVQ11" s="7">
        <f t="shared" si="115"/>
        <v>0</v>
      </c>
      <c r="JVR11" s="7">
        <f t="shared" si="115"/>
        <v>0</v>
      </c>
      <c r="JVS11" s="7">
        <f t="shared" si="115"/>
        <v>0</v>
      </c>
      <c r="JVT11" s="7">
        <f t="shared" si="115"/>
        <v>0</v>
      </c>
      <c r="JVU11" s="7">
        <f t="shared" si="115"/>
        <v>0</v>
      </c>
      <c r="JVV11" s="7">
        <f t="shared" si="115"/>
        <v>0</v>
      </c>
      <c r="JVW11" s="7">
        <f t="shared" si="115"/>
        <v>0</v>
      </c>
      <c r="JVX11" s="7">
        <f t="shared" si="115"/>
        <v>0</v>
      </c>
      <c r="JVY11" s="7">
        <f t="shared" si="115"/>
        <v>0</v>
      </c>
      <c r="JVZ11" s="7">
        <f t="shared" si="115"/>
        <v>0</v>
      </c>
      <c r="JWA11" s="7">
        <f t="shared" si="115"/>
        <v>0</v>
      </c>
      <c r="JWB11" s="7">
        <f t="shared" si="115"/>
        <v>0</v>
      </c>
      <c r="JWC11" s="7">
        <f t="shared" si="115"/>
        <v>0</v>
      </c>
      <c r="JWD11" s="7">
        <f t="shared" ref="JWD11:JYO11" si="116">SUM(JWD13:JWD59,JWD70:JWD166,JWD180:JWD219)</f>
        <v>0</v>
      </c>
      <c r="JWE11" s="7">
        <f t="shared" si="116"/>
        <v>0</v>
      </c>
      <c r="JWF11" s="7">
        <f t="shared" si="116"/>
        <v>0</v>
      </c>
      <c r="JWG11" s="7">
        <f t="shared" si="116"/>
        <v>0</v>
      </c>
      <c r="JWH11" s="7">
        <f t="shared" si="116"/>
        <v>0</v>
      </c>
      <c r="JWI11" s="7">
        <f t="shared" si="116"/>
        <v>0</v>
      </c>
      <c r="JWJ11" s="7">
        <f t="shared" si="116"/>
        <v>0</v>
      </c>
      <c r="JWK11" s="7">
        <f t="shared" si="116"/>
        <v>0</v>
      </c>
      <c r="JWL11" s="7">
        <f t="shared" si="116"/>
        <v>0</v>
      </c>
      <c r="JWM11" s="7">
        <f t="shared" si="116"/>
        <v>0</v>
      </c>
      <c r="JWN11" s="7">
        <f t="shared" si="116"/>
        <v>0</v>
      </c>
      <c r="JWO11" s="7">
        <f t="shared" si="116"/>
        <v>0</v>
      </c>
      <c r="JWP11" s="7">
        <f t="shared" si="116"/>
        <v>0</v>
      </c>
      <c r="JWQ11" s="7">
        <f t="shared" si="116"/>
        <v>0</v>
      </c>
      <c r="JWR11" s="7">
        <f t="shared" si="116"/>
        <v>0</v>
      </c>
      <c r="JWS11" s="7">
        <f t="shared" si="116"/>
        <v>0</v>
      </c>
      <c r="JWT11" s="7">
        <f t="shared" si="116"/>
        <v>0</v>
      </c>
      <c r="JWU11" s="7">
        <f t="shared" si="116"/>
        <v>0</v>
      </c>
      <c r="JWV11" s="7">
        <f t="shared" si="116"/>
        <v>0</v>
      </c>
      <c r="JWW11" s="7">
        <f t="shared" si="116"/>
        <v>0</v>
      </c>
      <c r="JWX11" s="7">
        <f t="shared" si="116"/>
        <v>0</v>
      </c>
      <c r="JWY11" s="7">
        <f t="shared" si="116"/>
        <v>0</v>
      </c>
      <c r="JWZ11" s="7">
        <f t="shared" si="116"/>
        <v>0</v>
      </c>
      <c r="JXA11" s="7">
        <f t="shared" si="116"/>
        <v>0</v>
      </c>
      <c r="JXB11" s="7">
        <f t="shared" si="116"/>
        <v>0</v>
      </c>
      <c r="JXC11" s="7">
        <f t="shared" si="116"/>
        <v>0</v>
      </c>
      <c r="JXD11" s="7">
        <f t="shared" si="116"/>
        <v>0</v>
      </c>
      <c r="JXE11" s="7">
        <f t="shared" si="116"/>
        <v>0</v>
      </c>
      <c r="JXF11" s="7">
        <f t="shared" si="116"/>
        <v>0</v>
      </c>
      <c r="JXG11" s="7">
        <f t="shared" si="116"/>
        <v>0</v>
      </c>
      <c r="JXH11" s="7">
        <f t="shared" si="116"/>
        <v>0</v>
      </c>
      <c r="JXI11" s="7">
        <f t="shared" si="116"/>
        <v>0</v>
      </c>
      <c r="JXJ11" s="7">
        <f t="shared" si="116"/>
        <v>0</v>
      </c>
      <c r="JXK11" s="7">
        <f t="shared" si="116"/>
        <v>0</v>
      </c>
      <c r="JXL11" s="7">
        <f t="shared" si="116"/>
        <v>0</v>
      </c>
      <c r="JXM11" s="7">
        <f t="shared" si="116"/>
        <v>0</v>
      </c>
      <c r="JXN11" s="7">
        <f t="shared" si="116"/>
        <v>0</v>
      </c>
      <c r="JXO11" s="7">
        <f t="shared" si="116"/>
        <v>0</v>
      </c>
      <c r="JXP11" s="7">
        <f t="shared" si="116"/>
        <v>0</v>
      </c>
      <c r="JXQ11" s="7">
        <f t="shared" si="116"/>
        <v>0</v>
      </c>
      <c r="JXR11" s="7">
        <f t="shared" si="116"/>
        <v>0</v>
      </c>
      <c r="JXS11" s="7">
        <f t="shared" si="116"/>
        <v>0</v>
      </c>
      <c r="JXT11" s="7">
        <f t="shared" si="116"/>
        <v>0</v>
      </c>
      <c r="JXU11" s="7">
        <f t="shared" si="116"/>
        <v>0</v>
      </c>
      <c r="JXV11" s="7">
        <f t="shared" si="116"/>
        <v>0</v>
      </c>
      <c r="JXW11" s="7">
        <f t="shared" si="116"/>
        <v>0</v>
      </c>
      <c r="JXX11" s="7">
        <f t="shared" si="116"/>
        <v>0</v>
      </c>
      <c r="JXY11" s="7">
        <f t="shared" si="116"/>
        <v>0</v>
      </c>
      <c r="JXZ11" s="7">
        <f t="shared" si="116"/>
        <v>0</v>
      </c>
      <c r="JYA11" s="7">
        <f t="shared" si="116"/>
        <v>0</v>
      </c>
      <c r="JYB11" s="7">
        <f t="shared" si="116"/>
        <v>0</v>
      </c>
      <c r="JYC11" s="7">
        <f t="shared" si="116"/>
        <v>0</v>
      </c>
      <c r="JYD11" s="7">
        <f t="shared" si="116"/>
        <v>0</v>
      </c>
      <c r="JYE11" s="7">
        <f t="shared" si="116"/>
        <v>0</v>
      </c>
      <c r="JYF11" s="7">
        <f t="shared" si="116"/>
        <v>0</v>
      </c>
      <c r="JYG11" s="7">
        <f t="shared" si="116"/>
        <v>0</v>
      </c>
      <c r="JYH11" s="7">
        <f t="shared" si="116"/>
        <v>0</v>
      </c>
      <c r="JYI11" s="7">
        <f t="shared" si="116"/>
        <v>0</v>
      </c>
      <c r="JYJ11" s="7">
        <f t="shared" si="116"/>
        <v>0</v>
      </c>
      <c r="JYK11" s="7">
        <f t="shared" si="116"/>
        <v>0</v>
      </c>
      <c r="JYL11" s="7">
        <f t="shared" si="116"/>
        <v>0</v>
      </c>
      <c r="JYM11" s="7">
        <f t="shared" si="116"/>
        <v>0</v>
      </c>
      <c r="JYN11" s="7">
        <f t="shared" si="116"/>
        <v>0</v>
      </c>
      <c r="JYO11" s="7">
        <f t="shared" si="116"/>
        <v>0</v>
      </c>
      <c r="JYP11" s="7">
        <f t="shared" ref="JYP11:KBA11" si="117">SUM(JYP13:JYP59,JYP70:JYP166,JYP180:JYP219)</f>
        <v>0</v>
      </c>
      <c r="JYQ11" s="7">
        <f t="shared" si="117"/>
        <v>0</v>
      </c>
      <c r="JYR11" s="7">
        <f t="shared" si="117"/>
        <v>0</v>
      </c>
      <c r="JYS11" s="7">
        <f t="shared" si="117"/>
        <v>0</v>
      </c>
      <c r="JYT11" s="7">
        <f t="shared" si="117"/>
        <v>0</v>
      </c>
      <c r="JYU11" s="7">
        <f t="shared" si="117"/>
        <v>0</v>
      </c>
      <c r="JYV11" s="7">
        <f t="shared" si="117"/>
        <v>0</v>
      </c>
      <c r="JYW11" s="7">
        <f t="shared" si="117"/>
        <v>0</v>
      </c>
      <c r="JYX11" s="7">
        <f t="shared" si="117"/>
        <v>0</v>
      </c>
      <c r="JYY11" s="7">
        <f t="shared" si="117"/>
        <v>0</v>
      </c>
      <c r="JYZ11" s="7">
        <f t="shared" si="117"/>
        <v>0</v>
      </c>
      <c r="JZA11" s="7">
        <f t="shared" si="117"/>
        <v>0</v>
      </c>
      <c r="JZB11" s="7">
        <f t="shared" si="117"/>
        <v>0</v>
      </c>
      <c r="JZC11" s="7">
        <f t="shared" si="117"/>
        <v>0</v>
      </c>
      <c r="JZD11" s="7">
        <f t="shared" si="117"/>
        <v>0</v>
      </c>
      <c r="JZE11" s="7">
        <f t="shared" si="117"/>
        <v>0</v>
      </c>
      <c r="JZF11" s="7">
        <f t="shared" si="117"/>
        <v>0</v>
      </c>
      <c r="JZG11" s="7">
        <f t="shared" si="117"/>
        <v>0</v>
      </c>
      <c r="JZH11" s="7">
        <f t="shared" si="117"/>
        <v>0</v>
      </c>
      <c r="JZI11" s="7">
        <f t="shared" si="117"/>
        <v>0</v>
      </c>
      <c r="JZJ11" s="7">
        <f t="shared" si="117"/>
        <v>0</v>
      </c>
      <c r="JZK11" s="7">
        <f t="shared" si="117"/>
        <v>0</v>
      </c>
      <c r="JZL11" s="7">
        <f t="shared" si="117"/>
        <v>0</v>
      </c>
      <c r="JZM11" s="7">
        <f t="shared" si="117"/>
        <v>0</v>
      </c>
      <c r="JZN11" s="7">
        <f t="shared" si="117"/>
        <v>0</v>
      </c>
      <c r="JZO11" s="7">
        <f t="shared" si="117"/>
        <v>0</v>
      </c>
      <c r="JZP11" s="7">
        <f t="shared" si="117"/>
        <v>0</v>
      </c>
      <c r="JZQ11" s="7">
        <f t="shared" si="117"/>
        <v>0</v>
      </c>
      <c r="JZR11" s="7">
        <f t="shared" si="117"/>
        <v>0</v>
      </c>
      <c r="JZS11" s="7">
        <f t="shared" si="117"/>
        <v>0</v>
      </c>
      <c r="JZT11" s="7">
        <f t="shared" si="117"/>
        <v>0</v>
      </c>
      <c r="JZU11" s="7">
        <f t="shared" si="117"/>
        <v>0</v>
      </c>
      <c r="JZV11" s="7">
        <f t="shared" si="117"/>
        <v>0</v>
      </c>
      <c r="JZW11" s="7">
        <f t="shared" si="117"/>
        <v>0</v>
      </c>
      <c r="JZX11" s="7">
        <f t="shared" si="117"/>
        <v>0</v>
      </c>
      <c r="JZY11" s="7">
        <f t="shared" si="117"/>
        <v>0</v>
      </c>
      <c r="JZZ11" s="7">
        <f t="shared" si="117"/>
        <v>0</v>
      </c>
      <c r="KAA11" s="7">
        <f t="shared" si="117"/>
        <v>0</v>
      </c>
      <c r="KAB11" s="7">
        <f t="shared" si="117"/>
        <v>0</v>
      </c>
      <c r="KAC11" s="7">
        <f t="shared" si="117"/>
        <v>0</v>
      </c>
      <c r="KAD11" s="7">
        <f t="shared" si="117"/>
        <v>0</v>
      </c>
      <c r="KAE11" s="7">
        <f t="shared" si="117"/>
        <v>0</v>
      </c>
      <c r="KAF11" s="7">
        <f t="shared" si="117"/>
        <v>0</v>
      </c>
      <c r="KAG11" s="7">
        <f t="shared" si="117"/>
        <v>0</v>
      </c>
      <c r="KAH11" s="7">
        <f t="shared" si="117"/>
        <v>0</v>
      </c>
      <c r="KAI11" s="7">
        <f t="shared" si="117"/>
        <v>0</v>
      </c>
      <c r="KAJ11" s="7">
        <f t="shared" si="117"/>
        <v>0</v>
      </c>
      <c r="KAK11" s="7">
        <f t="shared" si="117"/>
        <v>0</v>
      </c>
      <c r="KAL11" s="7">
        <f t="shared" si="117"/>
        <v>0</v>
      </c>
      <c r="KAM11" s="7">
        <f t="shared" si="117"/>
        <v>0</v>
      </c>
      <c r="KAN11" s="7">
        <f t="shared" si="117"/>
        <v>0</v>
      </c>
      <c r="KAO11" s="7">
        <f t="shared" si="117"/>
        <v>0</v>
      </c>
      <c r="KAP11" s="7">
        <f t="shared" si="117"/>
        <v>0</v>
      </c>
      <c r="KAQ11" s="7">
        <f t="shared" si="117"/>
        <v>0</v>
      </c>
      <c r="KAR11" s="7">
        <f t="shared" si="117"/>
        <v>0</v>
      </c>
      <c r="KAS11" s="7">
        <f t="shared" si="117"/>
        <v>0</v>
      </c>
      <c r="KAT11" s="7">
        <f t="shared" si="117"/>
        <v>0</v>
      </c>
      <c r="KAU11" s="7">
        <f t="shared" si="117"/>
        <v>0</v>
      </c>
      <c r="KAV11" s="7">
        <f t="shared" si="117"/>
        <v>0</v>
      </c>
      <c r="KAW11" s="7">
        <f t="shared" si="117"/>
        <v>0</v>
      </c>
      <c r="KAX11" s="7">
        <f t="shared" si="117"/>
        <v>0</v>
      </c>
      <c r="KAY11" s="7">
        <f t="shared" si="117"/>
        <v>0</v>
      </c>
      <c r="KAZ11" s="7">
        <f t="shared" si="117"/>
        <v>0</v>
      </c>
      <c r="KBA11" s="7">
        <f t="shared" si="117"/>
        <v>0</v>
      </c>
      <c r="KBB11" s="7">
        <f t="shared" ref="KBB11:KDM11" si="118">SUM(KBB13:KBB59,KBB70:KBB166,KBB180:KBB219)</f>
        <v>0</v>
      </c>
      <c r="KBC11" s="7">
        <f t="shared" si="118"/>
        <v>0</v>
      </c>
      <c r="KBD11" s="7">
        <f t="shared" si="118"/>
        <v>0</v>
      </c>
      <c r="KBE11" s="7">
        <f t="shared" si="118"/>
        <v>0</v>
      </c>
      <c r="KBF11" s="7">
        <f t="shared" si="118"/>
        <v>0</v>
      </c>
      <c r="KBG11" s="7">
        <f t="shared" si="118"/>
        <v>0</v>
      </c>
      <c r="KBH11" s="7">
        <f t="shared" si="118"/>
        <v>0</v>
      </c>
      <c r="KBI11" s="7">
        <f t="shared" si="118"/>
        <v>0</v>
      </c>
      <c r="KBJ11" s="7">
        <f t="shared" si="118"/>
        <v>0</v>
      </c>
      <c r="KBK11" s="7">
        <f t="shared" si="118"/>
        <v>0</v>
      </c>
      <c r="KBL11" s="7">
        <f t="shared" si="118"/>
        <v>0</v>
      </c>
      <c r="KBM11" s="7">
        <f t="shared" si="118"/>
        <v>0</v>
      </c>
      <c r="KBN11" s="7">
        <f t="shared" si="118"/>
        <v>0</v>
      </c>
      <c r="KBO11" s="7">
        <f t="shared" si="118"/>
        <v>0</v>
      </c>
      <c r="KBP11" s="7">
        <f t="shared" si="118"/>
        <v>0</v>
      </c>
      <c r="KBQ11" s="7">
        <f t="shared" si="118"/>
        <v>0</v>
      </c>
      <c r="KBR11" s="7">
        <f t="shared" si="118"/>
        <v>0</v>
      </c>
      <c r="KBS11" s="7">
        <f t="shared" si="118"/>
        <v>0</v>
      </c>
      <c r="KBT11" s="7">
        <f t="shared" si="118"/>
        <v>0</v>
      </c>
      <c r="KBU11" s="7">
        <f t="shared" si="118"/>
        <v>0</v>
      </c>
      <c r="KBV11" s="7">
        <f t="shared" si="118"/>
        <v>0</v>
      </c>
      <c r="KBW11" s="7">
        <f t="shared" si="118"/>
        <v>0</v>
      </c>
      <c r="KBX11" s="7">
        <f t="shared" si="118"/>
        <v>0</v>
      </c>
      <c r="KBY11" s="7">
        <f t="shared" si="118"/>
        <v>0</v>
      </c>
      <c r="KBZ11" s="7">
        <f t="shared" si="118"/>
        <v>0</v>
      </c>
      <c r="KCA11" s="7">
        <f t="shared" si="118"/>
        <v>0</v>
      </c>
      <c r="KCB11" s="7">
        <f t="shared" si="118"/>
        <v>0</v>
      </c>
      <c r="KCC11" s="7">
        <f t="shared" si="118"/>
        <v>0</v>
      </c>
      <c r="KCD11" s="7">
        <f t="shared" si="118"/>
        <v>0</v>
      </c>
      <c r="KCE11" s="7">
        <f t="shared" si="118"/>
        <v>0</v>
      </c>
      <c r="KCF11" s="7">
        <f t="shared" si="118"/>
        <v>0</v>
      </c>
      <c r="KCG11" s="7">
        <f t="shared" si="118"/>
        <v>0</v>
      </c>
      <c r="KCH11" s="7">
        <f t="shared" si="118"/>
        <v>0</v>
      </c>
      <c r="KCI11" s="7">
        <f t="shared" si="118"/>
        <v>0</v>
      </c>
      <c r="KCJ11" s="7">
        <f t="shared" si="118"/>
        <v>0</v>
      </c>
      <c r="KCK11" s="7">
        <f t="shared" si="118"/>
        <v>0</v>
      </c>
      <c r="KCL11" s="7">
        <f t="shared" si="118"/>
        <v>0</v>
      </c>
      <c r="KCM11" s="7">
        <f t="shared" si="118"/>
        <v>0</v>
      </c>
      <c r="KCN11" s="7">
        <f t="shared" si="118"/>
        <v>0</v>
      </c>
      <c r="KCO11" s="7">
        <f t="shared" si="118"/>
        <v>0</v>
      </c>
      <c r="KCP11" s="7">
        <f t="shared" si="118"/>
        <v>0</v>
      </c>
      <c r="KCQ11" s="7">
        <f t="shared" si="118"/>
        <v>0</v>
      </c>
      <c r="KCR11" s="7">
        <f t="shared" si="118"/>
        <v>0</v>
      </c>
      <c r="KCS11" s="7">
        <f t="shared" si="118"/>
        <v>0</v>
      </c>
      <c r="KCT11" s="7">
        <f t="shared" si="118"/>
        <v>0</v>
      </c>
      <c r="KCU11" s="7">
        <f t="shared" si="118"/>
        <v>0</v>
      </c>
      <c r="KCV11" s="7">
        <f t="shared" si="118"/>
        <v>0</v>
      </c>
      <c r="KCW11" s="7">
        <f t="shared" si="118"/>
        <v>0</v>
      </c>
      <c r="KCX11" s="7">
        <f t="shared" si="118"/>
        <v>0</v>
      </c>
      <c r="KCY11" s="7">
        <f t="shared" si="118"/>
        <v>0</v>
      </c>
      <c r="KCZ11" s="7">
        <f t="shared" si="118"/>
        <v>0</v>
      </c>
      <c r="KDA11" s="7">
        <f t="shared" si="118"/>
        <v>0</v>
      </c>
      <c r="KDB11" s="7">
        <f t="shared" si="118"/>
        <v>0</v>
      </c>
      <c r="KDC11" s="7">
        <f t="shared" si="118"/>
        <v>0</v>
      </c>
      <c r="KDD11" s="7">
        <f t="shared" si="118"/>
        <v>0</v>
      </c>
      <c r="KDE11" s="7">
        <f t="shared" si="118"/>
        <v>0</v>
      </c>
      <c r="KDF11" s="7">
        <f t="shared" si="118"/>
        <v>0</v>
      </c>
      <c r="KDG11" s="7">
        <f t="shared" si="118"/>
        <v>0</v>
      </c>
      <c r="KDH11" s="7">
        <f t="shared" si="118"/>
        <v>0</v>
      </c>
      <c r="KDI11" s="7">
        <f t="shared" si="118"/>
        <v>0</v>
      </c>
      <c r="KDJ11" s="7">
        <f t="shared" si="118"/>
        <v>0</v>
      </c>
      <c r="KDK11" s="7">
        <f t="shared" si="118"/>
        <v>0</v>
      </c>
      <c r="KDL11" s="7">
        <f t="shared" si="118"/>
        <v>0</v>
      </c>
      <c r="KDM11" s="7">
        <f t="shared" si="118"/>
        <v>0</v>
      </c>
      <c r="KDN11" s="7">
        <f t="shared" ref="KDN11:KFY11" si="119">SUM(KDN13:KDN59,KDN70:KDN166,KDN180:KDN219)</f>
        <v>0</v>
      </c>
      <c r="KDO11" s="7">
        <f t="shared" si="119"/>
        <v>0</v>
      </c>
      <c r="KDP11" s="7">
        <f t="shared" si="119"/>
        <v>0</v>
      </c>
      <c r="KDQ11" s="7">
        <f t="shared" si="119"/>
        <v>0</v>
      </c>
      <c r="KDR11" s="7">
        <f t="shared" si="119"/>
        <v>0</v>
      </c>
      <c r="KDS11" s="7">
        <f t="shared" si="119"/>
        <v>0</v>
      </c>
      <c r="KDT11" s="7">
        <f t="shared" si="119"/>
        <v>0</v>
      </c>
      <c r="KDU11" s="7">
        <f t="shared" si="119"/>
        <v>0</v>
      </c>
      <c r="KDV11" s="7">
        <f t="shared" si="119"/>
        <v>0</v>
      </c>
      <c r="KDW11" s="7">
        <f t="shared" si="119"/>
        <v>0</v>
      </c>
      <c r="KDX11" s="7">
        <f t="shared" si="119"/>
        <v>0</v>
      </c>
      <c r="KDY11" s="7">
        <f t="shared" si="119"/>
        <v>0</v>
      </c>
      <c r="KDZ11" s="7">
        <f t="shared" si="119"/>
        <v>0</v>
      </c>
      <c r="KEA11" s="7">
        <f t="shared" si="119"/>
        <v>0</v>
      </c>
      <c r="KEB11" s="7">
        <f t="shared" si="119"/>
        <v>0</v>
      </c>
      <c r="KEC11" s="7">
        <f t="shared" si="119"/>
        <v>0</v>
      </c>
      <c r="KED11" s="7">
        <f t="shared" si="119"/>
        <v>0</v>
      </c>
      <c r="KEE11" s="7">
        <f t="shared" si="119"/>
        <v>0</v>
      </c>
      <c r="KEF11" s="7">
        <f t="shared" si="119"/>
        <v>0</v>
      </c>
      <c r="KEG11" s="7">
        <f t="shared" si="119"/>
        <v>0</v>
      </c>
      <c r="KEH11" s="7">
        <f t="shared" si="119"/>
        <v>0</v>
      </c>
      <c r="KEI11" s="7">
        <f t="shared" si="119"/>
        <v>0</v>
      </c>
      <c r="KEJ11" s="7">
        <f t="shared" si="119"/>
        <v>0</v>
      </c>
      <c r="KEK11" s="7">
        <f t="shared" si="119"/>
        <v>0</v>
      </c>
      <c r="KEL11" s="7">
        <f t="shared" si="119"/>
        <v>0</v>
      </c>
      <c r="KEM11" s="7">
        <f t="shared" si="119"/>
        <v>0</v>
      </c>
      <c r="KEN11" s="7">
        <f t="shared" si="119"/>
        <v>0</v>
      </c>
      <c r="KEO11" s="7">
        <f t="shared" si="119"/>
        <v>0</v>
      </c>
      <c r="KEP11" s="7">
        <f t="shared" si="119"/>
        <v>0</v>
      </c>
      <c r="KEQ11" s="7">
        <f t="shared" si="119"/>
        <v>0</v>
      </c>
      <c r="KER11" s="7">
        <f t="shared" si="119"/>
        <v>0</v>
      </c>
      <c r="KES11" s="7">
        <f t="shared" si="119"/>
        <v>0</v>
      </c>
      <c r="KET11" s="7">
        <f t="shared" si="119"/>
        <v>0</v>
      </c>
      <c r="KEU11" s="7">
        <f t="shared" si="119"/>
        <v>0</v>
      </c>
      <c r="KEV11" s="7">
        <f t="shared" si="119"/>
        <v>0</v>
      </c>
      <c r="KEW11" s="7">
        <f t="shared" si="119"/>
        <v>0</v>
      </c>
      <c r="KEX11" s="7">
        <f t="shared" si="119"/>
        <v>0</v>
      </c>
      <c r="KEY11" s="7">
        <f t="shared" si="119"/>
        <v>0</v>
      </c>
      <c r="KEZ11" s="7">
        <f t="shared" si="119"/>
        <v>0</v>
      </c>
      <c r="KFA11" s="7">
        <f t="shared" si="119"/>
        <v>0</v>
      </c>
      <c r="KFB11" s="7">
        <f t="shared" si="119"/>
        <v>0</v>
      </c>
      <c r="KFC11" s="7">
        <f t="shared" si="119"/>
        <v>0</v>
      </c>
      <c r="KFD11" s="7">
        <f t="shared" si="119"/>
        <v>0</v>
      </c>
      <c r="KFE11" s="7">
        <f t="shared" si="119"/>
        <v>0</v>
      </c>
      <c r="KFF11" s="7">
        <f t="shared" si="119"/>
        <v>0</v>
      </c>
      <c r="KFG11" s="7">
        <f t="shared" si="119"/>
        <v>0</v>
      </c>
      <c r="KFH11" s="7">
        <f t="shared" si="119"/>
        <v>0</v>
      </c>
      <c r="KFI11" s="7">
        <f t="shared" si="119"/>
        <v>0</v>
      </c>
      <c r="KFJ11" s="7">
        <f t="shared" si="119"/>
        <v>0</v>
      </c>
      <c r="KFK11" s="7">
        <f t="shared" si="119"/>
        <v>0</v>
      </c>
      <c r="KFL11" s="7">
        <f t="shared" si="119"/>
        <v>0</v>
      </c>
      <c r="KFM11" s="7">
        <f t="shared" si="119"/>
        <v>0</v>
      </c>
      <c r="KFN11" s="7">
        <f t="shared" si="119"/>
        <v>0</v>
      </c>
      <c r="KFO11" s="7">
        <f t="shared" si="119"/>
        <v>0</v>
      </c>
      <c r="KFP11" s="7">
        <f t="shared" si="119"/>
        <v>0</v>
      </c>
      <c r="KFQ11" s="7">
        <f t="shared" si="119"/>
        <v>0</v>
      </c>
      <c r="KFR11" s="7">
        <f t="shared" si="119"/>
        <v>0</v>
      </c>
      <c r="KFS11" s="7">
        <f t="shared" si="119"/>
        <v>0</v>
      </c>
      <c r="KFT11" s="7">
        <f t="shared" si="119"/>
        <v>0</v>
      </c>
      <c r="KFU11" s="7">
        <f t="shared" si="119"/>
        <v>0</v>
      </c>
      <c r="KFV11" s="7">
        <f t="shared" si="119"/>
        <v>0</v>
      </c>
      <c r="KFW11" s="7">
        <f t="shared" si="119"/>
        <v>0</v>
      </c>
      <c r="KFX11" s="7">
        <f t="shared" si="119"/>
        <v>0</v>
      </c>
      <c r="KFY11" s="7">
        <f t="shared" si="119"/>
        <v>0</v>
      </c>
      <c r="KFZ11" s="7">
        <f t="shared" ref="KFZ11:KIK11" si="120">SUM(KFZ13:KFZ59,KFZ70:KFZ166,KFZ180:KFZ219)</f>
        <v>0</v>
      </c>
      <c r="KGA11" s="7">
        <f t="shared" si="120"/>
        <v>0</v>
      </c>
      <c r="KGB11" s="7">
        <f t="shared" si="120"/>
        <v>0</v>
      </c>
      <c r="KGC11" s="7">
        <f t="shared" si="120"/>
        <v>0</v>
      </c>
      <c r="KGD11" s="7">
        <f t="shared" si="120"/>
        <v>0</v>
      </c>
      <c r="KGE11" s="7">
        <f t="shared" si="120"/>
        <v>0</v>
      </c>
      <c r="KGF11" s="7">
        <f t="shared" si="120"/>
        <v>0</v>
      </c>
      <c r="KGG11" s="7">
        <f t="shared" si="120"/>
        <v>0</v>
      </c>
      <c r="KGH11" s="7">
        <f t="shared" si="120"/>
        <v>0</v>
      </c>
      <c r="KGI11" s="7">
        <f t="shared" si="120"/>
        <v>0</v>
      </c>
      <c r="KGJ11" s="7">
        <f t="shared" si="120"/>
        <v>0</v>
      </c>
      <c r="KGK11" s="7">
        <f t="shared" si="120"/>
        <v>0</v>
      </c>
      <c r="KGL11" s="7">
        <f t="shared" si="120"/>
        <v>0</v>
      </c>
      <c r="KGM11" s="7">
        <f t="shared" si="120"/>
        <v>0</v>
      </c>
      <c r="KGN11" s="7">
        <f t="shared" si="120"/>
        <v>0</v>
      </c>
      <c r="KGO11" s="7">
        <f t="shared" si="120"/>
        <v>0</v>
      </c>
      <c r="KGP11" s="7">
        <f t="shared" si="120"/>
        <v>0</v>
      </c>
      <c r="KGQ11" s="7">
        <f t="shared" si="120"/>
        <v>0</v>
      </c>
      <c r="KGR11" s="7">
        <f t="shared" si="120"/>
        <v>0</v>
      </c>
      <c r="KGS11" s="7">
        <f t="shared" si="120"/>
        <v>0</v>
      </c>
      <c r="KGT11" s="7">
        <f t="shared" si="120"/>
        <v>0</v>
      </c>
      <c r="KGU11" s="7">
        <f t="shared" si="120"/>
        <v>0</v>
      </c>
      <c r="KGV11" s="7">
        <f t="shared" si="120"/>
        <v>0</v>
      </c>
      <c r="KGW11" s="7">
        <f t="shared" si="120"/>
        <v>0</v>
      </c>
      <c r="KGX11" s="7">
        <f t="shared" si="120"/>
        <v>0</v>
      </c>
      <c r="KGY11" s="7">
        <f t="shared" si="120"/>
        <v>0</v>
      </c>
      <c r="KGZ11" s="7">
        <f t="shared" si="120"/>
        <v>0</v>
      </c>
      <c r="KHA11" s="7">
        <f t="shared" si="120"/>
        <v>0</v>
      </c>
      <c r="KHB11" s="7">
        <f t="shared" si="120"/>
        <v>0</v>
      </c>
      <c r="KHC11" s="7">
        <f t="shared" si="120"/>
        <v>0</v>
      </c>
      <c r="KHD11" s="7">
        <f t="shared" si="120"/>
        <v>0</v>
      </c>
      <c r="KHE11" s="7">
        <f t="shared" si="120"/>
        <v>0</v>
      </c>
      <c r="KHF11" s="7">
        <f t="shared" si="120"/>
        <v>0</v>
      </c>
      <c r="KHG11" s="7">
        <f t="shared" si="120"/>
        <v>0</v>
      </c>
      <c r="KHH11" s="7">
        <f t="shared" si="120"/>
        <v>0</v>
      </c>
      <c r="KHI11" s="7">
        <f t="shared" si="120"/>
        <v>0</v>
      </c>
      <c r="KHJ11" s="7">
        <f t="shared" si="120"/>
        <v>0</v>
      </c>
      <c r="KHK11" s="7">
        <f t="shared" si="120"/>
        <v>0</v>
      </c>
      <c r="KHL11" s="7">
        <f t="shared" si="120"/>
        <v>0</v>
      </c>
      <c r="KHM11" s="7">
        <f t="shared" si="120"/>
        <v>0</v>
      </c>
      <c r="KHN11" s="7">
        <f t="shared" si="120"/>
        <v>0</v>
      </c>
      <c r="KHO11" s="7">
        <f t="shared" si="120"/>
        <v>0</v>
      </c>
      <c r="KHP11" s="7">
        <f t="shared" si="120"/>
        <v>0</v>
      </c>
      <c r="KHQ11" s="7">
        <f t="shared" si="120"/>
        <v>0</v>
      </c>
      <c r="KHR11" s="7">
        <f t="shared" si="120"/>
        <v>0</v>
      </c>
      <c r="KHS11" s="7">
        <f t="shared" si="120"/>
        <v>0</v>
      </c>
      <c r="KHT11" s="7">
        <f t="shared" si="120"/>
        <v>0</v>
      </c>
      <c r="KHU11" s="7">
        <f t="shared" si="120"/>
        <v>0</v>
      </c>
      <c r="KHV11" s="7">
        <f t="shared" si="120"/>
        <v>0</v>
      </c>
      <c r="KHW11" s="7">
        <f t="shared" si="120"/>
        <v>0</v>
      </c>
      <c r="KHX11" s="7">
        <f t="shared" si="120"/>
        <v>0</v>
      </c>
      <c r="KHY11" s="7">
        <f t="shared" si="120"/>
        <v>0</v>
      </c>
      <c r="KHZ11" s="7">
        <f t="shared" si="120"/>
        <v>0</v>
      </c>
      <c r="KIA11" s="7">
        <f t="shared" si="120"/>
        <v>0</v>
      </c>
      <c r="KIB11" s="7">
        <f t="shared" si="120"/>
        <v>0</v>
      </c>
      <c r="KIC11" s="7">
        <f t="shared" si="120"/>
        <v>0</v>
      </c>
      <c r="KID11" s="7">
        <f t="shared" si="120"/>
        <v>0</v>
      </c>
      <c r="KIE11" s="7">
        <f t="shared" si="120"/>
        <v>0</v>
      </c>
      <c r="KIF11" s="7">
        <f t="shared" si="120"/>
        <v>0</v>
      </c>
      <c r="KIG11" s="7">
        <f t="shared" si="120"/>
        <v>0</v>
      </c>
      <c r="KIH11" s="7">
        <f t="shared" si="120"/>
        <v>0</v>
      </c>
      <c r="KII11" s="7">
        <f t="shared" si="120"/>
        <v>0</v>
      </c>
      <c r="KIJ11" s="7">
        <f t="shared" si="120"/>
        <v>0</v>
      </c>
      <c r="KIK11" s="7">
        <f t="shared" si="120"/>
        <v>0</v>
      </c>
      <c r="KIL11" s="7">
        <f t="shared" ref="KIL11:KKW11" si="121">SUM(KIL13:KIL59,KIL70:KIL166,KIL180:KIL219)</f>
        <v>0</v>
      </c>
      <c r="KIM11" s="7">
        <f t="shared" si="121"/>
        <v>0</v>
      </c>
      <c r="KIN11" s="7">
        <f t="shared" si="121"/>
        <v>0</v>
      </c>
      <c r="KIO11" s="7">
        <f t="shared" si="121"/>
        <v>0</v>
      </c>
      <c r="KIP11" s="7">
        <f t="shared" si="121"/>
        <v>0</v>
      </c>
      <c r="KIQ11" s="7">
        <f t="shared" si="121"/>
        <v>0</v>
      </c>
      <c r="KIR11" s="7">
        <f t="shared" si="121"/>
        <v>0</v>
      </c>
      <c r="KIS11" s="7">
        <f t="shared" si="121"/>
        <v>0</v>
      </c>
      <c r="KIT11" s="7">
        <f t="shared" si="121"/>
        <v>0</v>
      </c>
      <c r="KIU11" s="7">
        <f t="shared" si="121"/>
        <v>0</v>
      </c>
      <c r="KIV11" s="7">
        <f t="shared" si="121"/>
        <v>0</v>
      </c>
      <c r="KIW11" s="7">
        <f t="shared" si="121"/>
        <v>0</v>
      </c>
      <c r="KIX11" s="7">
        <f t="shared" si="121"/>
        <v>0</v>
      </c>
      <c r="KIY11" s="7">
        <f t="shared" si="121"/>
        <v>0</v>
      </c>
      <c r="KIZ11" s="7">
        <f t="shared" si="121"/>
        <v>0</v>
      </c>
      <c r="KJA11" s="7">
        <f t="shared" si="121"/>
        <v>0</v>
      </c>
      <c r="KJB11" s="7">
        <f t="shared" si="121"/>
        <v>0</v>
      </c>
      <c r="KJC11" s="7">
        <f t="shared" si="121"/>
        <v>0</v>
      </c>
      <c r="KJD11" s="7">
        <f t="shared" si="121"/>
        <v>0</v>
      </c>
      <c r="KJE11" s="7">
        <f t="shared" si="121"/>
        <v>0</v>
      </c>
      <c r="KJF11" s="7">
        <f t="shared" si="121"/>
        <v>0</v>
      </c>
      <c r="KJG11" s="7">
        <f t="shared" si="121"/>
        <v>0</v>
      </c>
      <c r="KJH11" s="7">
        <f t="shared" si="121"/>
        <v>0</v>
      </c>
      <c r="KJI11" s="7">
        <f t="shared" si="121"/>
        <v>0</v>
      </c>
      <c r="KJJ11" s="7">
        <f t="shared" si="121"/>
        <v>0</v>
      </c>
      <c r="KJK11" s="7">
        <f t="shared" si="121"/>
        <v>0</v>
      </c>
      <c r="KJL11" s="7">
        <f t="shared" si="121"/>
        <v>0</v>
      </c>
      <c r="KJM11" s="7">
        <f t="shared" si="121"/>
        <v>0</v>
      </c>
      <c r="KJN11" s="7">
        <f t="shared" si="121"/>
        <v>0</v>
      </c>
      <c r="KJO11" s="7">
        <f t="shared" si="121"/>
        <v>0</v>
      </c>
      <c r="KJP11" s="7">
        <f t="shared" si="121"/>
        <v>0</v>
      </c>
      <c r="KJQ11" s="7">
        <f t="shared" si="121"/>
        <v>0</v>
      </c>
      <c r="KJR11" s="7">
        <f t="shared" si="121"/>
        <v>0</v>
      </c>
      <c r="KJS11" s="7">
        <f t="shared" si="121"/>
        <v>0</v>
      </c>
      <c r="KJT11" s="7">
        <f t="shared" si="121"/>
        <v>0</v>
      </c>
      <c r="KJU11" s="7">
        <f t="shared" si="121"/>
        <v>0</v>
      </c>
      <c r="KJV11" s="7">
        <f t="shared" si="121"/>
        <v>0</v>
      </c>
      <c r="KJW11" s="7">
        <f t="shared" si="121"/>
        <v>0</v>
      </c>
      <c r="KJX11" s="7">
        <f t="shared" si="121"/>
        <v>0</v>
      </c>
      <c r="KJY11" s="7">
        <f t="shared" si="121"/>
        <v>0</v>
      </c>
      <c r="KJZ11" s="7">
        <f t="shared" si="121"/>
        <v>0</v>
      </c>
      <c r="KKA11" s="7">
        <f t="shared" si="121"/>
        <v>0</v>
      </c>
      <c r="KKB11" s="7">
        <f t="shared" si="121"/>
        <v>0</v>
      </c>
      <c r="KKC11" s="7">
        <f t="shared" si="121"/>
        <v>0</v>
      </c>
      <c r="KKD11" s="7">
        <f t="shared" si="121"/>
        <v>0</v>
      </c>
      <c r="KKE11" s="7">
        <f t="shared" si="121"/>
        <v>0</v>
      </c>
      <c r="KKF11" s="7">
        <f t="shared" si="121"/>
        <v>0</v>
      </c>
      <c r="KKG11" s="7">
        <f t="shared" si="121"/>
        <v>0</v>
      </c>
      <c r="KKH11" s="7">
        <f t="shared" si="121"/>
        <v>0</v>
      </c>
      <c r="KKI11" s="7">
        <f t="shared" si="121"/>
        <v>0</v>
      </c>
      <c r="KKJ11" s="7">
        <f t="shared" si="121"/>
        <v>0</v>
      </c>
      <c r="KKK11" s="7">
        <f t="shared" si="121"/>
        <v>0</v>
      </c>
      <c r="KKL11" s="7">
        <f t="shared" si="121"/>
        <v>0</v>
      </c>
      <c r="KKM11" s="7">
        <f t="shared" si="121"/>
        <v>0</v>
      </c>
      <c r="KKN11" s="7">
        <f t="shared" si="121"/>
        <v>0</v>
      </c>
      <c r="KKO11" s="7">
        <f t="shared" si="121"/>
        <v>0</v>
      </c>
      <c r="KKP11" s="7">
        <f t="shared" si="121"/>
        <v>0</v>
      </c>
      <c r="KKQ11" s="7">
        <f t="shared" si="121"/>
        <v>0</v>
      </c>
      <c r="KKR11" s="7">
        <f t="shared" si="121"/>
        <v>0</v>
      </c>
      <c r="KKS11" s="7">
        <f t="shared" si="121"/>
        <v>0</v>
      </c>
      <c r="KKT11" s="7">
        <f t="shared" si="121"/>
        <v>0</v>
      </c>
      <c r="KKU11" s="7">
        <f t="shared" si="121"/>
        <v>0</v>
      </c>
      <c r="KKV11" s="7">
        <f t="shared" si="121"/>
        <v>0</v>
      </c>
      <c r="KKW11" s="7">
        <f t="shared" si="121"/>
        <v>0</v>
      </c>
      <c r="KKX11" s="7">
        <f t="shared" ref="KKX11:KNI11" si="122">SUM(KKX13:KKX59,KKX70:KKX166,KKX180:KKX219)</f>
        <v>0</v>
      </c>
      <c r="KKY11" s="7">
        <f t="shared" si="122"/>
        <v>0</v>
      </c>
      <c r="KKZ11" s="7">
        <f t="shared" si="122"/>
        <v>0</v>
      </c>
      <c r="KLA11" s="7">
        <f t="shared" si="122"/>
        <v>0</v>
      </c>
      <c r="KLB11" s="7">
        <f t="shared" si="122"/>
        <v>0</v>
      </c>
      <c r="KLC11" s="7">
        <f t="shared" si="122"/>
        <v>0</v>
      </c>
      <c r="KLD11" s="7">
        <f t="shared" si="122"/>
        <v>0</v>
      </c>
      <c r="KLE11" s="7">
        <f t="shared" si="122"/>
        <v>0</v>
      </c>
      <c r="KLF11" s="7">
        <f t="shared" si="122"/>
        <v>0</v>
      </c>
      <c r="KLG11" s="7">
        <f t="shared" si="122"/>
        <v>0</v>
      </c>
      <c r="KLH11" s="7">
        <f t="shared" si="122"/>
        <v>0</v>
      </c>
      <c r="KLI11" s="7">
        <f t="shared" si="122"/>
        <v>0</v>
      </c>
      <c r="KLJ11" s="7">
        <f t="shared" si="122"/>
        <v>0</v>
      </c>
      <c r="KLK11" s="7">
        <f t="shared" si="122"/>
        <v>0</v>
      </c>
      <c r="KLL11" s="7">
        <f t="shared" si="122"/>
        <v>0</v>
      </c>
      <c r="KLM11" s="7">
        <f t="shared" si="122"/>
        <v>0</v>
      </c>
      <c r="KLN11" s="7">
        <f t="shared" si="122"/>
        <v>0</v>
      </c>
      <c r="KLO11" s="7">
        <f t="shared" si="122"/>
        <v>0</v>
      </c>
      <c r="KLP11" s="7">
        <f t="shared" si="122"/>
        <v>0</v>
      </c>
      <c r="KLQ11" s="7">
        <f t="shared" si="122"/>
        <v>0</v>
      </c>
      <c r="KLR11" s="7">
        <f t="shared" si="122"/>
        <v>0</v>
      </c>
      <c r="KLS11" s="7">
        <f t="shared" si="122"/>
        <v>0</v>
      </c>
      <c r="KLT11" s="7">
        <f t="shared" si="122"/>
        <v>0</v>
      </c>
      <c r="KLU11" s="7">
        <f t="shared" si="122"/>
        <v>0</v>
      </c>
      <c r="KLV11" s="7">
        <f t="shared" si="122"/>
        <v>0</v>
      </c>
      <c r="KLW11" s="7">
        <f t="shared" si="122"/>
        <v>0</v>
      </c>
      <c r="KLX11" s="7">
        <f t="shared" si="122"/>
        <v>0</v>
      </c>
      <c r="KLY11" s="7">
        <f t="shared" si="122"/>
        <v>0</v>
      </c>
      <c r="KLZ11" s="7">
        <f t="shared" si="122"/>
        <v>0</v>
      </c>
      <c r="KMA11" s="7">
        <f t="shared" si="122"/>
        <v>0</v>
      </c>
      <c r="KMB11" s="7">
        <f t="shared" si="122"/>
        <v>0</v>
      </c>
      <c r="KMC11" s="7">
        <f t="shared" si="122"/>
        <v>0</v>
      </c>
      <c r="KMD11" s="7">
        <f t="shared" si="122"/>
        <v>0</v>
      </c>
      <c r="KME11" s="7">
        <f t="shared" si="122"/>
        <v>0</v>
      </c>
      <c r="KMF11" s="7">
        <f t="shared" si="122"/>
        <v>0</v>
      </c>
      <c r="KMG11" s="7">
        <f t="shared" si="122"/>
        <v>0</v>
      </c>
      <c r="KMH11" s="7">
        <f t="shared" si="122"/>
        <v>0</v>
      </c>
      <c r="KMI11" s="7">
        <f t="shared" si="122"/>
        <v>0</v>
      </c>
      <c r="KMJ11" s="7">
        <f t="shared" si="122"/>
        <v>0</v>
      </c>
      <c r="KMK11" s="7">
        <f t="shared" si="122"/>
        <v>0</v>
      </c>
      <c r="KML11" s="7">
        <f t="shared" si="122"/>
        <v>0</v>
      </c>
      <c r="KMM11" s="7">
        <f t="shared" si="122"/>
        <v>0</v>
      </c>
      <c r="KMN11" s="7">
        <f t="shared" si="122"/>
        <v>0</v>
      </c>
      <c r="KMO11" s="7">
        <f t="shared" si="122"/>
        <v>0</v>
      </c>
      <c r="KMP11" s="7">
        <f t="shared" si="122"/>
        <v>0</v>
      </c>
      <c r="KMQ11" s="7">
        <f t="shared" si="122"/>
        <v>0</v>
      </c>
      <c r="KMR11" s="7">
        <f t="shared" si="122"/>
        <v>0</v>
      </c>
      <c r="KMS11" s="7">
        <f t="shared" si="122"/>
        <v>0</v>
      </c>
      <c r="KMT11" s="7">
        <f t="shared" si="122"/>
        <v>0</v>
      </c>
      <c r="KMU11" s="7">
        <f t="shared" si="122"/>
        <v>0</v>
      </c>
      <c r="KMV11" s="7">
        <f t="shared" si="122"/>
        <v>0</v>
      </c>
      <c r="KMW11" s="7">
        <f t="shared" si="122"/>
        <v>0</v>
      </c>
      <c r="KMX11" s="7">
        <f t="shared" si="122"/>
        <v>0</v>
      </c>
      <c r="KMY11" s="7">
        <f t="shared" si="122"/>
        <v>0</v>
      </c>
      <c r="KMZ11" s="7">
        <f t="shared" si="122"/>
        <v>0</v>
      </c>
      <c r="KNA11" s="7">
        <f t="shared" si="122"/>
        <v>0</v>
      </c>
      <c r="KNB11" s="7">
        <f t="shared" si="122"/>
        <v>0</v>
      </c>
      <c r="KNC11" s="7">
        <f t="shared" si="122"/>
        <v>0</v>
      </c>
      <c r="KND11" s="7">
        <f t="shared" si="122"/>
        <v>0</v>
      </c>
      <c r="KNE11" s="7">
        <f t="shared" si="122"/>
        <v>0</v>
      </c>
      <c r="KNF11" s="7">
        <f t="shared" si="122"/>
        <v>0</v>
      </c>
      <c r="KNG11" s="7">
        <f t="shared" si="122"/>
        <v>0</v>
      </c>
      <c r="KNH11" s="7">
        <f t="shared" si="122"/>
        <v>0</v>
      </c>
      <c r="KNI11" s="7">
        <f t="shared" si="122"/>
        <v>0</v>
      </c>
      <c r="KNJ11" s="7">
        <f t="shared" ref="KNJ11:KPU11" si="123">SUM(KNJ13:KNJ59,KNJ70:KNJ166,KNJ180:KNJ219)</f>
        <v>0</v>
      </c>
      <c r="KNK11" s="7">
        <f t="shared" si="123"/>
        <v>0</v>
      </c>
      <c r="KNL11" s="7">
        <f t="shared" si="123"/>
        <v>0</v>
      </c>
      <c r="KNM11" s="7">
        <f t="shared" si="123"/>
        <v>0</v>
      </c>
      <c r="KNN11" s="7">
        <f t="shared" si="123"/>
        <v>0</v>
      </c>
      <c r="KNO11" s="7">
        <f t="shared" si="123"/>
        <v>0</v>
      </c>
      <c r="KNP11" s="7">
        <f t="shared" si="123"/>
        <v>0</v>
      </c>
      <c r="KNQ11" s="7">
        <f t="shared" si="123"/>
        <v>0</v>
      </c>
      <c r="KNR11" s="7">
        <f t="shared" si="123"/>
        <v>0</v>
      </c>
      <c r="KNS11" s="7">
        <f t="shared" si="123"/>
        <v>0</v>
      </c>
      <c r="KNT11" s="7">
        <f t="shared" si="123"/>
        <v>0</v>
      </c>
      <c r="KNU11" s="7">
        <f t="shared" si="123"/>
        <v>0</v>
      </c>
      <c r="KNV11" s="7">
        <f t="shared" si="123"/>
        <v>0</v>
      </c>
      <c r="KNW11" s="7">
        <f t="shared" si="123"/>
        <v>0</v>
      </c>
      <c r="KNX11" s="7">
        <f t="shared" si="123"/>
        <v>0</v>
      </c>
      <c r="KNY11" s="7">
        <f t="shared" si="123"/>
        <v>0</v>
      </c>
      <c r="KNZ11" s="7">
        <f t="shared" si="123"/>
        <v>0</v>
      </c>
      <c r="KOA11" s="7">
        <f t="shared" si="123"/>
        <v>0</v>
      </c>
      <c r="KOB11" s="7">
        <f t="shared" si="123"/>
        <v>0</v>
      </c>
      <c r="KOC11" s="7">
        <f t="shared" si="123"/>
        <v>0</v>
      </c>
      <c r="KOD11" s="7">
        <f t="shared" si="123"/>
        <v>0</v>
      </c>
      <c r="KOE11" s="7">
        <f t="shared" si="123"/>
        <v>0</v>
      </c>
      <c r="KOF11" s="7">
        <f t="shared" si="123"/>
        <v>0</v>
      </c>
      <c r="KOG11" s="7">
        <f t="shared" si="123"/>
        <v>0</v>
      </c>
      <c r="KOH11" s="7">
        <f t="shared" si="123"/>
        <v>0</v>
      </c>
      <c r="KOI11" s="7">
        <f t="shared" si="123"/>
        <v>0</v>
      </c>
      <c r="KOJ11" s="7">
        <f t="shared" si="123"/>
        <v>0</v>
      </c>
      <c r="KOK11" s="7">
        <f t="shared" si="123"/>
        <v>0</v>
      </c>
      <c r="KOL11" s="7">
        <f t="shared" si="123"/>
        <v>0</v>
      </c>
      <c r="KOM11" s="7">
        <f t="shared" si="123"/>
        <v>0</v>
      </c>
      <c r="KON11" s="7">
        <f t="shared" si="123"/>
        <v>0</v>
      </c>
      <c r="KOO11" s="7">
        <f t="shared" si="123"/>
        <v>0</v>
      </c>
      <c r="KOP11" s="7">
        <f t="shared" si="123"/>
        <v>0</v>
      </c>
      <c r="KOQ11" s="7">
        <f t="shared" si="123"/>
        <v>0</v>
      </c>
      <c r="KOR11" s="7">
        <f t="shared" si="123"/>
        <v>0</v>
      </c>
      <c r="KOS11" s="7">
        <f t="shared" si="123"/>
        <v>0</v>
      </c>
      <c r="KOT11" s="7">
        <f t="shared" si="123"/>
        <v>0</v>
      </c>
      <c r="KOU11" s="7">
        <f t="shared" si="123"/>
        <v>0</v>
      </c>
      <c r="KOV11" s="7">
        <f t="shared" si="123"/>
        <v>0</v>
      </c>
      <c r="KOW11" s="7">
        <f t="shared" si="123"/>
        <v>0</v>
      </c>
      <c r="KOX11" s="7">
        <f t="shared" si="123"/>
        <v>0</v>
      </c>
      <c r="KOY11" s="7">
        <f t="shared" si="123"/>
        <v>0</v>
      </c>
      <c r="KOZ11" s="7">
        <f t="shared" si="123"/>
        <v>0</v>
      </c>
      <c r="KPA11" s="7">
        <f t="shared" si="123"/>
        <v>0</v>
      </c>
      <c r="KPB11" s="7">
        <f t="shared" si="123"/>
        <v>0</v>
      </c>
      <c r="KPC11" s="7">
        <f t="shared" si="123"/>
        <v>0</v>
      </c>
      <c r="KPD11" s="7">
        <f t="shared" si="123"/>
        <v>0</v>
      </c>
      <c r="KPE11" s="7">
        <f t="shared" si="123"/>
        <v>0</v>
      </c>
      <c r="KPF11" s="7">
        <f t="shared" si="123"/>
        <v>0</v>
      </c>
      <c r="KPG11" s="7">
        <f t="shared" si="123"/>
        <v>0</v>
      </c>
      <c r="KPH11" s="7">
        <f t="shared" si="123"/>
        <v>0</v>
      </c>
      <c r="KPI11" s="7">
        <f t="shared" si="123"/>
        <v>0</v>
      </c>
      <c r="KPJ11" s="7">
        <f t="shared" si="123"/>
        <v>0</v>
      </c>
      <c r="KPK11" s="7">
        <f t="shared" si="123"/>
        <v>0</v>
      </c>
      <c r="KPL11" s="7">
        <f t="shared" si="123"/>
        <v>0</v>
      </c>
      <c r="KPM11" s="7">
        <f t="shared" si="123"/>
        <v>0</v>
      </c>
      <c r="KPN11" s="7">
        <f t="shared" si="123"/>
        <v>0</v>
      </c>
      <c r="KPO11" s="7">
        <f t="shared" si="123"/>
        <v>0</v>
      </c>
      <c r="KPP11" s="7">
        <f t="shared" si="123"/>
        <v>0</v>
      </c>
      <c r="KPQ11" s="7">
        <f t="shared" si="123"/>
        <v>0</v>
      </c>
      <c r="KPR11" s="7">
        <f t="shared" si="123"/>
        <v>0</v>
      </c>
      <c r="KPS11" s="7">
        <f t="shared" si="123"/>
        <v>0</v>
      </c>
      <c r="KPT11" s="7">
        <f t="shared" si="123"/>
        <v>0</v>
      </c>
      <c r="KPU11" s="7">
        <f t="shared" si="123"/>
        <v>0</v>
      </c>
      <c r="KPV11" s="7">
        <f t="shared" ref="KPV11:KSG11" si="124">SUM(KPV13:KPV59,KPV70:KPV166,KPV180:KPV219)</f>
        <v>0</v>
      </c>
      <c r="KPW11" s="7">
        <f t="shared" si="124"/>
        <v>0</v>
      </c>
      <c r="KPX11" s="7">
        <f t="shared" si="124"/>
        <v>0</v>
      </c>
      <c r="KPY11" s="7">
        <f t="shared" si="124"/>
        <v>0</v>
      </c>
      <c r="KPZ11" s="7">
        <f t="shared" si="124"/>
        <v>0</v>
      </c>
      <c r="KQA11" s="7">
        <f t="shared" si="124"/>
        <v>0</v>
      </c>
      <c r="KQB11" s="7">
        <f t="shared" si="124"/>
        <v>0</v>
      </c>
      <c r="KQC11" s="7">
        <f t="shared" si="124"/>
        <v>0</v>
      </c>
      <c r="KQD11" s="7">
        <f t="shared" si="124"/>
        <v>0</v>
      </c>
      <c r="KQE11" s="7">
        <f t="shared" si="124"/>
        <v>0</v>
      </c>
      <c r="KQF11" s="7">
        <f t="shared" si="124"/>
        <v>0</v>
      </c>
      <c r="KQG11" s="7">
        <f t="shared" si="124"/>
        <v>0</v>
      </c>
      <c r="KQH11" s="7">
        <f t="shared" si="124"/>
        <v>0</v>
      </c>
      <c r="KQI11" s="7">
        <f t="shared" si="124"/>
        <v>0</v>
      </c>
      <c r="KQJ11" s="7">
        <f t="shared" si="124"/>
        <v>0</v>
      </c>
      <c r="KQK11" s="7">
        <f t="shared" si="124"/>
        <v>0</v>
      </c>
      <c r="KQL11" s="7">
        <f t="shared" si="124"/>
        <v>0</v>
      </c>
      <c r="KQM11" s="7">
        <f t="shared" si="124"/>
        <v>0</v>
      </c>
      <c r="KQN11" s="7">
        <f t="shared" si="124"/>
        <v>0</v>
      </c>
      <c r="KQO11" s="7">
        <f t="shared" si="124"/>
        <v>0</v>
      </c>
      <c r="KQP11" s="7">
        <f t="shared" si="124"/>
        <v>0</v>
      </c>
      <c r="KQQ11" s="7">
        <f t="shared" si="124"/>
        <v>0</v>
      </c>
      <c r="KQR11" s="7">
        <f t="shared" si="124"/>
        <v>0</v>
      </c>
      <c r="KQS11" s="7">
        <f t="shared" si="124"/>
        <v>0</v>
      </c>
      <c r="KQT11" s="7">
        <f t="shared" si="124"/>
        <v>0</v>
      </c>
      <c r="KQU11" s="7">
        <f t="shared" si="124"/>
        <v>0</v>
      </c>
      <c r="KQV11" s="7">
        <f t="shared" si="124"/>
        <v>0</v>
      </c>
      <c r="KQW11" s="7">
        <f t="shared" si="124"/>
        <v>0</v>
      </c>
      <c r="KQX11" s="7">
        <f t="shared" si="124"/>
        <v>0</v>
      </c>
      <c r="KQY11" s="7">
        <f t="shared" si="124"/>
        <v>0</v>
      </c>
      <c r="KQZ11" s="7">
        <f t="shared" si="124"/>
        <v>0</v>
      </c>
      <c r="KRA11" s="7">
        <f t="shared" si="124"/>
        <v>0</v>
      </c>
      <c r="KRB11" s="7">
        <f t="shared" si="124"/>
        <v>0</v>
      </c>
      <c r="KRC11" s="7">
        <f t="shared" si="124"/>
        <v>0</v>
      </c>
      <c r="KRD11" s="7">
        <f t="shared" si="124"/>
        <v>0</v>
      </c>
      <c r="KRE11" s="7">
        <f t="shared" si="124"/>
        <v>0</v>
      </c>
      <c r="KRF11" s="7">
        <f t="shared" si="124"/>
        <v>0</v>
      </c>
      <c r="KRG11" s="7">
        <f t="shared" si="124"/>
        <v>0</v>
      </c>
      <c r="KRH11" s="7">
        <f t="shared" si="124"/>
        <v>0</v>
      </c>
      <c r="KRI11" s="7">
        <f t="shared" si="124"/>
        <v>0</v>
      </c>
      <c r="KRJ11" s="7">
        <f t="shared" si="124"/>
        <v>0</v>
      </c>
      <c r="KRK11" s="7">
        <f t="shared" si="124"/>
        <v>0</v>
      </c>
      <c r="KRL11" s="7">
        <f t="shared" si="124"/>
        <v>0</v>
      </c>
      <c r="KRM11" s="7">
        <f t="shared" si="124"/>
        <v>0</v>
      </c>
      <c r="KRN11" s="7">
        <f t="shared" si="124"/>
        <v>0</v>
      </c>
      <c r="KRO11" s="7">
        <f t="shared" si="124"/>
        <v>0</v>
      </c>
      <c r="KRP11" s="7">
        <f t="shared" si="124"/>
        <v>0</v>
      </c>
      <c r="KRQ11" s="7">
        <f t="shared" si="124"/>
        <v>0</v>
      </c>
      <c r="KRR11" s="7">
        <f t="shared" si="124"/>
        <v>0</v>
      </c>
      <c r="KRS11" s="7">
        <f t="shared" si="124"/>
        <v>0</v>
      </c>
      <c r="KRT11" s="7">
        <f t="shared" si="124"/>
        <v>0</v>
      </c>
      <c r="KRU11" s="7">
        <f t="shared" si="124"/>
        <v>0</v>
      </c>
      <c r="KRV11" s="7">
        <f t="shared" si="124"/>
        <v>0</v>
      </c>
      <c r="KRW11" s="7">
        <f t="shared" si="124"/>
        <v>0</v>
      </c>
      <c r="KRX11" s="7">
        <f t="shared" si="124"/>
        <v>0</v>
      </c>
      <c r="KRY11" s="7">
        <f t="shared" si="124"/>
        <v>0</v>
      </c>
      <c r="KRZ11" s="7">
        <f t="shared" si="124"/>
        <v>0</v>
      </c>
      <c r="KSA11" s="7">
        <f t="shared" si="124"/>
        <v>0</v>
      </c>
      <c r="KSB11" s="7">
        <f t="shared" si="124"/>
        <v>0</v>
      </c>
      <c r="KSC11" s="7">
        <f t="shared" si="124"/>
        <v>0</v>
      </c>
      <c r="KSD11" s="7">
        <f t="shared" si="124"/>
        <v>0</v>
      </c>
      <c r="KSE11" s="7">
        <f t="shared" si="124"/>
        <v>0</v>
      </c>
      <c r="KSF11" s="7">
        <f t="shared" si="124"/>
        <v>0</v>
      </c>
      <c r="KSG11" s="7">
        <f t="shared" si="124"/>
        <v>0</v>
      </c>
      <c r="KSH11" s="7">
        <f t="shared" ref="KSH11:KUS11" si="125">SUM(KSH13:KSH59,KSH70:KSH166,KSH180:KSH219)</f>
        <v>0</v>
      </c>
      <c r="KSI11" s="7">
        <f t="shared" si="125"/>
        <v>0</v>
      </c>
      <c r="KSJ11" s="7">
        <f t="shared" si="125"/>
        <v>0</v>
      </c>
      <c r="KSK11" s="7">
        <f t="shared" si="125"/>
        <v>0</v>
      </c>
      <c r="KSL11" s="7">
        <f t="shared" si="125"/>
        <v>0</v>
      </c>
      <c r="KSM11" s="7">
        <f t="shared" si="125"/>
        <v>0</v>
      </c>
      <c r="KSN11" s="7">
        <f t="shared" si="125"/>
        <v>0</v>
      </c>
      <c r="KSO11" s="7">
        <f t="shared" si="125"/>
        <v>0</v>
      </c>
      <c r="KSP11" s="7">
        <f t="shared" si="125"/>
        <v>0</v>
      </c>
      <c r="KSQ11" s="7">
        <f t="shared" si="125"/>
        <v>0</v>
      </c>
      <c r="KSR11" s="7">
        <f t="shared" si="125"/>
        <v>0</v>
      </c>
      <c r="KSS11" s="7">
        <f t="shared" si="125"/>
        <v>0</v>
      </c>
      <c r="KST11" s="7">
        <f t="shared" si="125"/>
        <v>0</v>
      </c>
      <c r="KSU11" s="7">
        <f t="shared" si="125"/>
        <v>0</v>
      </c>
      <c r="KSV11" s="7">
        <f t="shared" si="125"/>
        <v>0</v>
      </c>
      <c r="KSW11" s="7">
        <f t="shared" si="125"/>
        <v>0</v>
      </c>
      <c r="KSX11" s="7">
        <f t="shared" si="125"/>
        <v>0</v>
      </c>
      <c r="KSY11" s="7">
        <f t="shared" si="125"/>
        <v>0</v>
      </c>
      <c r="KSZ11" s="7">
        <f t="shared" si="125"/>
        <v>0</v>
      </c>
      <c r="KTA11" s="7">
        <f t="shared" si="125"/>
        <v>0</v>
      </c>
      <c r="KTB11" s="7">
        <f t="shared" si="125"/>
        <v>0</v>
      </c>
      <c r="KTC11" s="7">
        <f t="shared" si="125"/>
        <v>0</v>
      </c>
      <c r="KTD11" s="7">
        <f t="shared" si="125"/>
        <v>0</v>
      </c>
      <c r="KTE11" s="7">
        <f t="shared" si="125"/>
        <v>0</v>
      </c>
      <c r="KTF11" s="7">
        <f t="shared" si="125"/>
        <v>0</v>
      </c>
      <c r="KTG11" s="7">
        <f t="shared" si="125"/>
        <v>0</v>
      </c>
      <c r="KTH11" s="7">
        <f t="shared" si="125"/>
        <v>0</v>
      </c>
      <c r="KTI11" s="7">
        <f t="shared" si="125"/>
        <v>0</v>
      </c>
      <c r="KTJ11" s="7">
        <f t="shared" si="125"/>
        <v>0</v>
      </c>
      <c r="KTK11" s="7">
        <f t="shared" si="125"/>
        <v>0</v>
      </c>
      <c r="KTL11" s="7">
        <f t="shared" si="125"/>
        <v>0</v>
      </c>
      <c r="KTM11" s="7">
        <f t="shared" si="125"/>
        <v>0</v>
      </c>
      <c r="KTN11" s="7">
        <f t="shared" si="125"/>
        <v>0</v>
      </c>
      <c r="KTO11" s="7">
        <f t="shared" si="125"/>
        <v>0</v>
      </c>
      <c r="KTP11" s="7">
        <f t="shared" si="125"/>
        <v>0</v>
      </c>
      <c r="KTQ11" s="7">
        <f t="shared" si="125"/>
        <v>0</v>
      </c>
      <c r="KTR11" s="7">
        <f t="shared" si="125"/>
        <v>0</v>
      </c>
      <c r="KTS11" s="7">
        <f t="shared" si="125"/>
        <v>0</v>
      </c>
      <c r="KTT11" s="7">
        <f t="shared" si="125"/>
        <v>0</v>
      </c>
      <c r="KTU11" s="7">
        <f t="shared" si="125"/>
        <v>0</v>
      </c>
      <c r="KTV11" s="7">
        <f t="shared" si="125"/>
        <v>0</v>
      </c>
      <c r="KTW11" s="7">
        <f t="shared" si="125"/>
        <v>0</v>
      </c>
      <c r="KTX11" s="7">
        <f t="shared" si="125"/>
        <v>0</v>
      </c>
      <c r="KTY11" s="7">
        <f t="shared" si="125"/>
        <v>0</v>
      </c>
      <c r="KTZ11" s="7">
        <f t="shared" si="125"/>
        <v>0</v>
      </c>
      <c r="KUA11" s="7">
        <f t="shared" si="125"/>
        <v>0</v>
      </c>
      <c r="KUB11" s="7">
        <f t="shared" si="125"/>
        <v>0</v>
      </c>
      <c r="KUC11" s="7">
        <f t="shared" si="125"/>
        <v>0</v>
      </c>
      <c r="KUD11" s="7">
        <f t="shared" si="125"/>
        <v>0</v>
      </c>
      <c r="KUE11" s="7">
        <f t="shared" si="125"/>
        <v>0</v>
      </c>
      <c r="KUF11" s="7">
        <f t="shared" si="125"/>
        <v>0</v>
      </c>
      <c r="KUG11" s="7">
        <f t="shared" si="125"/>
        <v>0</v>
      </c>
      <c r="KUH11" s="7">
        <f t="shared" si="125"/>
        <v>0</v>
      </c>
      <c r="KUI11" s="7">
        <f t="shared" si="125"/>
        <v>0</v>
      </c>
      <c r="KUJ11" s="7">
        <f t="shared" si="125"/>
        <v>0</v>
      </c>
      <c r="KUK11" s="7">
        <f t="shared" si="125"/>
        <v>0</v>
      </c>
      <c r="KUL11" s="7">
        <f t="shared" si="125"/>
        <v>0</v>
      </c>
      <c r="KUM11" s="7">
        <f t="shared" si="125"/>
        <v>0</v>
      </c>
      <c r="KUN11" s="7">
        <f t="shared" si="125"/>
        <v>0</v>
      </c>
      <c r="KUO11" s="7">
        <f t="shared" si="125"/>
        <v>0</v>
      </c>
      <c r="KUP11" s="7">
        <f t="shared" si="125"/>
        <v>0</v>
      </c>
      <c r="KUQ11" s="7">
        <f t="shared" si="125"/>
        <v>0</v>
      </c>
      <c r="KUR11" s="7">
        <f t="shared" si="125"/>
        <v>0</v>
      </c>
      <c r="KUS11" s="7">
        <f t="shared" si="125"/>
        <v>0</v>
      </c>
      <c r="KUT11" s="7">
        <f t="shared" ref="KUT11:KXE11" si="126">SUM(KUT13:KUT59,KUT70:KUT166,KUT180:KUT219)</f>
        <v>0</v>
      </c>
      <c r="KUU11" s="7">
        <f t="shared" si="126"/>
        <v>0</v>
      </c>
      <c r="KUV11" s="7">
        <f t="shared" si="126"/>
        <v>0</v>
      </c>
      <c r="KUW11" s="7">
        <f t="shared" si="126"/>
        <v>0</v>
      </c>
      <c r="KUX11" s="7">
        <f t="shared" si="126"/>
        <v>0</v>
      </c>
      <c r="KUY11" s="7">
        <f t="shared" si="126"/>
        <v>0</v>
      </c>
      <c r="KUZ11" s="7">
        <f t="shared" si="126"/>
        <v>0</v>
      </c>
      <c r="KVA11" s="7">
        <f t="shared" si="126"/>
        <v>0</v>
      </c>
      <c r="KVB11" s="7">
        <f t="shared" si="126"/>
        <v>0</v>
      </c>
      <c r="KVC11" s="7">
        <f t="shared" si="126"/>
        <v>0</v>
      </c>
      <c r="KVD11" s="7">
        <f t="shared" si="126"/>
        <v>0</v>
      </c>
      <c r="KVE11" s="7">
        <f t="shared" si="126"/>
        <v>0</v>
      </c>
      <c r="KVF11" s="7">
        <f t="shared" si="126"/>
        <v>0</v>
      </c>
      <c r="KVG11" s="7">
        <f t="shared" si="126"/>
        <v>0</v>
      </c>
      <c r="KVH11" s="7">
        <f t="shared" si="126"/>
        <v>0</v>
      </c>
      <c r="KVI11" s="7">
        <f t="shared" si="126"/>
        <v>0</v>
      </c>
      <c r="KVJ11" s="7">
        <f t="shared" si="126"/>
        <v>0</v>
      </c>
      <c r="KVK11" s="7">
        <f t="shared" si="126"/>
        <v>0</v>
      </c>
      <c r="KVL11" s="7">
        <f t="shared" si="126"/>
        <v>0</v>
      </c>
      <c r="KVM11" s="7">
        <f t="shared" si="126"/>
        <v>0</v>
      </c>
      <c r="KVN11" s="7">
        <f t="shared" si="126"/>
        <v>0</v>
      </c>
      <c r="KVO11" s="7">
        <f t="shared" si="126"/>
        <v>0</v>
      </c>
      <c r="KVP11" s="7">
        <f t="shared" si="126"/>
        <v>0</v>
      </c>
      <c r="KVQ11" s="7">
        <f t="shared" si="126"/>
        <v>0</v>
      </c>
      <c r="KVR11" s="7">
        <f t="shared" si="126"/>
        <v>0</v>
      </c>
      <c r="KVS11" s="7">
        <f t="shared" si="126"/>
        <v>0</v>
      </c>
      <c r="KVT11" s="7">
        <f t="shared" si="126"/>
        <v>0</v>
      </c>
      <c r="KVU11" s="7">
        <f t="shared" si="126"/>
        <v>0</v>
      </c>
      <c r="KVV11" s="7">
        <f t="shared" si="126"/>
        <v>0</v>
      </c>
      <c r="KVW11" s="7">
        <f t="shared" si="126"/>
        <v>0</v>
      </c>
      <c r="KVX11" s="7">
        <f t="shared" si="126"/>
        <v>0</v>
      </c>
      <c r="KVY11" s="7">
        <f t="shared" si="126"/>
        <v>0</v>
      </c>
      <c r="KVZ11" s="7">
        <f t="shared" si="126"/>
        <v>0</v>
      </c>
      <c r="KWA11" s="7">
        <f t="shared" si="126"/>
        <v>0</v>
      </c>
      <c r="KWB11" s="7">
        <f t="shared" si="126"/>
        <v>0</v>
      </c>
      <c r="KWC11" s="7">
        <f t="shared" si="126"/>
        <v>0</v>
      </c>
      <c r="KWD11" s="7">
        <f t="shared" si="126"/>
        <v>0</v>
      </c>
      <c r="KWE11" s="7">
        <f t="shared" si="126"/>
        <v>0</v>
      </c>
      <c r="KWF11" s="7">
        <f t="shared" si="126"/>
        <v>0</v>
      </c>
      <c r="KWG11" s="7">
        <f t="shared" si="126"/>
        <v>0</v>
      </c>
      <c r="KWH11" s="7">
        <f t="shared" si="126"/>
        <v>0</v>
      </c>
      <c r="KWI11" s="7">
        <f t="shared" si="126"/>
        <v>0</v>
      </c>
      <c r="KWJ11" s="7">
        <f t="shared" si="126"/>
        <v>0</v>
      </c>
      <c r="KWK11" s="7">
        <f t="shared" si="126"/>
        <v>0</v>
      </c>
      <c r="KWL11" s="7">
        <f t="shared" si="126"/>
        <v>0</v>
      </c>
      <c r="KWM11" s="7">
        <f t="shared" si="126"/>
        <v>0</v>
      </c>
      <c r="KWN11" s="7">
        <f t="shared" si="126"/>
        <v>0</v>
      </c>
      <c r="KWO11" s="7">
        <f t="shared" si="126"/>
        <v>0</v>
      </c>
      <c r="KWP11" s="7">
        <f t="shared" si="126"/>
        <v>0</v>
      </c>
      <c r="KWQ11" s="7">
        <f t="shared" si="126"/>
        <v>0</v>
      </c>
      <c r="KWR11" s="7">
        <f t="shared" si="126"/>
        <v>0</v>
      </c>
      <c r="KWS11" s="7">
        <f t="shared" si="126"/>
        <v>0</v>
      </c>
      <c r="KWT11" s="7">
        <f t="shared" si="126"/>
        <v>0</v>
      </c>
      <c r="KWU11" s="7">
        <f t="shared" si="126"/>
        <v>0</v>
      </c>
      <c r="KWV11" s="7">
        <f t="shared" si="126"/>
        <v>0</v>
      </c>
      <c r="KWW11" s="7">
        <f t="shared" si="126"/>
        <v>0</v>
      </c>
      <c r="KWX11" s="7">
        <f t="shared" si="126"/>
        <v>0</v>
      </c>
      <c r="KWY11" s="7">
        <f t="shared" si="126"/>
        <v>0</v>
      </c>
      <c r="KWZ11" s="7">
        <f t="shared" si="126"/>
        <v>0</v>
      </c>
      <c r="KXA11" s="7">
        <f t="shared" si="126"/>
        <v>0</v>
      </c>
      <c r="KXB11" s="7">
        <f t="shared" si="126"/>
        <v>0</v>
      </c>
      <c r="KXC11" s="7">
        <f t="shared" si="126"/>
        <v>0</v>
      </c>
      <c r="KXD11" s="7">
        <f t="shared" si="126"/>
        <v>0</v>
      </c>
      <c r="KXE11" s="7">
        <f t="shared" si="126"/>
        <v>0</v>
      </c>
      <c r="KXF11" s="7">
        <f t="shared" ref="KXF11:KZQ11" si="127">SUM(KXF13:KXF59,KXF70:KXF166,KXF180:KXF219)</f>
        <v>0</v>
      </c>
      <c r="KXG11" s="7">
        <f t="shared" si="127"/>
        <v>0</v>
      </c>
      <c r="KXH11" s="7">
        <f t="shared" si="127"/>
        <v>0</v>
      </c>
      <c r="KXI11" s="7">
        <f t="shared" si="127"/>
        <v>0</v>
      </c>
      <c r="KXJ11" s="7">
        <f t="shared" si="127"/>
        <v>0</v>
      </c>
      <c r="KXK11" s="7">
        <f t="shared" si="127"/>
        <v>0</v>
      </c>
      <c r="KXL11" s="7">
        <f t="shared" si="127"/>
        <v>0</v>
      </c>
      <c r="KXM11" s="7">
        <f t="shared" si="127"/>
        <v>0</v>
      </c>
      <c r="KXN11" s="7">
        <f t="shared" si="127"/>
        <v>0</v>
      </c>
      <c r="KXO11" s="7">
        <f t="shared" si="127"/>
        <v>0</v>
      </c>
      <c r="KXP11" s="7">
        <f t="shared" si="127"/>
        <v>0</v>
      </c>
      <c r="KXQ11" s="7">
        <f t="shared" si="127"/>
        <v>0</v>
      </c>
      <c r="KXR11" s="7">
        <f t="shared" si="127"/>
        <v>0</v>
      </c>
      <c r="KXS11" s="7">
        <f t="shared" si="127"/>
        <v>0</v>
      </c>
      <c r="KXT11" s="7">
        <f t="shared" si="127"/>
        <v>0</v>
      </c>
      <c r="KXU11" s="7">
        <f t="shared" si="127"/>
        <v>0</v>
      </c>
      <c r="KXV11" s="7">
        <f t="shared" si="127"/>
        <v>0</v>
      </c>
      <c r="KXW11" s="7">
        <f t="shared" si="127"/>
        <v>0</v>
      </c>
      <c r="KXX11" s="7">
        <f t="shared" si="127"/>
        <v>0</v>
      </c>
      <c r="KXY11" s="7">
        <f t="shared" si="127"/>
        <v>0</v>
      </c>
      <c r="KXZ11" s="7">
        <f t="shared" si="127"/>
        <v>0</v>
      </c>
      <c r="KYA11" s="7">
        <f t="shared" si="127"/>
        <v>0</v>
      </c>
      <c r="KYB11" s="7">
        <f t="shared" si="127"/>
        <v>0</v>
      </c>
      <c r="KYC11" s="7">
        <f t="shared" si="127"/>
        <v>0</v>
      </c>
      <c r="KYD11" s="7">
        <f t="shared" si="127"/>
        <v>0</v>
      </c>
      <c r="KYE11" s="7">
        <f t="shared" si="127"/>
        <v>0</v>
      </c>
      <c r="KYF11" s="7">
        <f t="shared" si="127"/>
        <v>0</v>
      </c>
      <c r="KYG11" s="7">
        <f t="shared" si="127"/>
        <v>0</v>
      </c>
      <c r="KYH11" s="7">
        <f t="shared" si="127"/>
        <v>0</v>
      </c>
      <c r="KYI11" s="7">
        <f t="shared" si="127"/>
        <v>0</v>
      </c>
      <c r="KYJ11" s="7">
        <f t="shared" si="127"/>
        <v>0</v>
      </c>
      <c r="KYK11" s="7">
        <f t="shared" si="127"/>
        <v>0</v>
      </c>
      <c r="KYL11" s="7">
        <f t="shared" si="127"/>
        <v>0</v>
      </c>
      <c r="KYM11" s="7">
        <f t="shared" si="127"/>
        <v>0</v>
      </c>
      <c r="KYN11" s="7">
        <f t="shared" si="127"/>
        <v>0</v>
      </c>
      <c r="KYO11" s="7">
        <f t="shared" si="127"/>
        <v>0</v>
      </c>
      <c r="KYP11" s="7">
        <f t="shared" si="127"/>
        <v>0</v>
      </c>
      <c r="KYQ11" s="7">
        <f t="shared" si="127"/>
        <v>0</v>
      </c>
      <c r="KYR11" s="7">
        <f t="shared" si="127"/>
        <v>0</v>
      </c>
      <c r="KYS11" s="7">
        <f t="shared" si="127"/>
        <v>0</v>
      </c>
      <c r="KYT11" s="7">
        <f t="shared" si="127"/>
        <v>0</v>
      </c>
      <c r="KYU11" s="7">
        <f t="shared" si="127"/>
        <v>0</v>
      </c>
      <c r="KYV11" s="7">
        <f t="shared" si="127"/>
        <v>0</v>
      </c>
      <c r="KYW11" s="7">
        <f t="shared" si="127"/>
        <v>0</v>
      </c>
      <c r="KYX11" s="7">
        <f t="shared" si="127"/>
        <v>0</v>
      </c>
      <c r="KYY11" s="7">
        <f t="shared" si="127"/>
        <v>0</v>
      </c>
      <c r="KYZ11" s="7">
        <f t="shared" si="127"/>
        <v>0</v>
      </c>
      <c r="KZA11" s="7">
        <f t="shared" si="127"/>
        <v>0</v>
      </c>
      <c r="KZB11" s="7">
        <f t="shared" si="127"/>
        <v>0</v>
      </c>
      <c r="KZC11" s="7">
        <f t="shared" si="127"/>
        <v>0</v>
      </c>
      <c r="KZD11" s="7">
        <f t="shared" si="127"/>
        <v>0</v>
      </c>
      <c r="KZE11" s="7">
        <f t="shared" si="127"/>
        <v>0</v>
      </c>
      <c r="KZF11" s="7">
        <f t="shared" si="127"/>
        <v>0</v>
      </c>
      <c r="KZG11" s="7">
        <f t="shared" si="127"/>
        <v>0</v>
      </c>
      <c r="KZH11" s="7">
        <f t="shared" si="127"/>
        <v>0</v>
      </c>
      <c r="KZI11" s="7">
        <f t="shared" si="127"/>
        <v>0</v>
      </c>
      <c r="KZJ11" s="7">
        <f t="shared" si="127"/>
        <v>0</v>
      </c>
      <c r="KZK11" s="7">
        <f t="shared" si="127"/>
        <v>0</v>
      </c>
      <c r="KZL11" s="7">
        <f t="shared" si="127"/>
        <v>0</v>
      </c>
      <c r="KZM11" s="7">
        <f t="shared" si="127"/>
        <v>0</v>
      </c>
      <c r="KZN11" s="7">
        <f t="shared" si="127"/>
        <v>0</v>
      </c>
      <c r="KZO11" s="7">
        <f t="shared" si="127"/>
        <v>0</v>
      </c>
      <c r="KZP11" s="7">
        <f t="shared" si="127"/>
        <v>0</v>
      </c>
      <c r="KZQ11" s="7">
        <f t="shared" si="127"/>
        <v>0</v>
      </c>
      <c r="KZR11" s="7">
        <f t="shared" ref="KZR11:LCC11" si="128">SUM(KZR13:KZR59,KZR70:KZR166,KZR180:KZR219)</f>
        <v>0</v>
      </c>
      <c r="KZS11" s="7">
        <f t="shared" si="128"/>
        <v>0</v>
      </c>
      <c r="KZT11" s="7">
        <f t="shared" si="128"/>
        <v>0</v>
      </c>
      <c r="KZU11" s="7">
        <f t="shared" si="128"/>
        <v>0</v>
      </c>
      <c r="KZV11" s="7">
        <f t="shared" si="128"/>
        <v>0</v>
      </c>
      <c r="KZW11" s="7">
        <f t="shared" si="128"/>
        <v>0</v>
      </c>
      <c r="KZX11" s="7">
        <f t="shared" si="128"/>
        <v>0</v>
      </c>
      <c r="KZY11" s="7">
        <f t="shared" si="128"/>
        <v>0</v>
      </c>
      <c r="KZZ11" s="7">
        <f t="shared" si="128"/>
        <v>0</v>
      </c>
      <c r="LAA11" s="7">
        <f t="shared" si="128"/>
        <v>0</v>
      </c>
      <c r="LAB11" s="7">
        <f t="shared" si="128"/>
        <v>0</v>
      </c>
      <c r="LAC11" s="7">
        <f t="shared" si="128"/>
        <v>0</v>
      </c>
      <c r="LAD11" s="7">
        <f t="shared" si="128"/>
        <v>0</v>
      </c>
      <c r="LAE11" s="7">
        <f t="shared" si="128"/>
        <v>0</v>
      </c>
      <c r="LAF11" s="7">
        <f t="shared" si="128"/>
        <v>0</v>
      </c>
      <c r="LAG11" s="7">
        <f t="shared" si="128"/>
        <v>0</v>
      </c>
      <c r="LAH11" s="7">
        <f t="shared" si="128"/>
        <v>0</v>
      </c>
      <c r="LAI11" s="7">
        <f t="shared" si="128"/>
        <v>0</v>
      </c>
      <c r="LAJ11" s="7">
        <f t="shared" si="128"/>
        <v>0</v>
      </c>
      <c r="LAK11" s="7">
        <f t="shared" si="128"/>
        <v>0</v>
      </c>
      <c r="LAL11" s="7">
        <f t="shared" si="128"/>
        <v>0</v>
      </c>
      <c r="LAM11" s="7">
        <f t="shared" si="128"/>
        <v>0</v>
      </c>
      <c r="LAN11" s="7">
        <f t="shared" si="128"/>
        <v>0</v>
      </c>
      <c r="LAO11" s="7">
        <f t="shared" si="128"/>
        <v>0</v>
      </c>
      <c r="LAP11" s="7">
        <f t="shared" si="128"/>
        <v>0</v>
      </c>
      <c r="LAQ11" s="7">
        <f t="shared" si="128"/>
        <v>0</v>
      </c>
      <c r="LAR11" s="7">
        <f t="shared" si="128"/>
        <v>0</v>
      </c>
      <c r="LAS11" s="7">
        <f t="shared" si="128"/>
        <v>0</v>
      </c>
      <c r="LAT11" s="7">
        <f t="shared" si="128"/>
        <v>0</v>
      </c>
      <c r="LAU11" s="7">
        <f t="shared" si="128"/>
        <v>0</v>
      </c>
      <c r="LAV11" s="7">
        <f t="shared" si="128"/>
        <v>0</v>
      </c>
      <c r="LAW11" s="7">
        <f t="shared" si="128"/>
        <v>0</v>
      </c>
      <c r="LAX11" s="7">
        <f t="shared" si="128"/>
        <v>0</v>
      </c>
      <c r="LAY11" s="7">
        <f t="shared" si="128"/>
        <v>0</v>
      </c>
      <c r="LAZ11" s="7">
        <f t="shared" si="128"/>
        <v>0</v>
      </c>
      <c r="LBA11" s="7">
        <f t="shared" si="128"/>
        <v>0</v>
      </c>
      <c r="LBB11" s="7">
        <f t="shared" si="128"/>
        <v>0</v>
      </c>
      <c r="LBC11" s="7">
        <f t="shared" si="128"/>
        <v>0</v>
      </c>
      <c r="LBD11" s="7">
        <f t="shared" si="128"/>
        <v>0</v>
      </c>
      <c r="LBE11" s="7">
        <f t="shared" si="128"/>
        <v>0</v>
      </c>
      <c r="LBF11" s="7">
        <f t="shared" si="128"/>
        <v>0</v>
      </c>
      <c r="LBG11" s="7">
        <f t="shared" si="128"/>
        <v>0</v>
      </c>
      <c r="LBH11" s="7">
        <f t="shared" si="128"/>
        <v>0</v>
      </c>
      <c r="LBI11" s="7">
        <f t="shared" si="128"/>
        <v>0</v>
      </c>
      <c r="LBJ11" s="7">
        <f t="shared" si="128"/>
        <v>0</v>
      </c>
      <c r="LBK11" s="7">
        <f t="shared" si="128"/>
        <v>0</v>
      </c>
      <c r="LBL11" s="7">
        <f t="shared" si="128"/>
        <v>0</v>
      </c>
      <c r="LBM11" s="7">
        <f t="shared" si="128"/>
        <v>0</v>
      </c>
      <c r="LBN11" s="7">
        <f t="shared" si="128"/>
        <v>0</v>
      </c>
      <c r="LBO11" s="7">
        <f t="shared" si="128"/>
        <v>0</v>
      </c>
      <c r="LBP11" s="7">
        <f t="shared" si="128"/>
        <v>0</v>
      </c>
      <c r="LBQ11" s="7">
        <f t="shared" si="128"/>
        <v>0</v>
      </c>
      <c r="LBR11" s="7">
        <f t="shared" si="128"/>
        <v>0</v>
      </c>
      <c r="LBS11" s="7">
        <f t="shared" si="128"/>
        <v>0</v>
      </c>
      <c r="LBT11" s="7">
        <f t="shared" si="128"/>
        <v>0</v>
      </c>
      <c r="LBU11" s="7">
        <f t="shared" si="128"/>
        <v>0</v>
      </c>
      <c r="LBV11" s="7">
        <f t="shared" si="128"/>
        <v>0</v>
      </c>
      <c r="LBW11" s="7">
        <f t="shared" si="128"/>
        <v>0</v>
      </c>
      <c r="LBX11" s="7">
        <f t="shared" si="128"/>
        <v>0</v>
      </c>
      <c r="LBY11" s="7">
        <f t="shared" si="128"/>
        <v>0</v>
      </c>
      <c r="LBZ11" s="7">
        <f t="shared" si="128"/>
        <v>0</v>
      </c>
      <c r="LCA11" s="7">
        <f t="shared" si="128"/>
        <v>0</v>
      </c>
      <c r="LCB11" s="7">
        <f t="shared" si="128"/>
        <v>0</v>
      </c>
      <c r="LCC11" s="7">
        <f t="shared" si="128"/>
        <v>0</v>
      </c>
      <c r="LCD11" s="7">
        <f t="shared" ref="LCD11:LEO11" si="129">SUM(LCD13:LCD59,LCD70:LCD166,LCD180:LCD219)</f>
        <v>0</v>
      </c>
      <c r="LCE11" s="7">
        <f t="shared" si="129"/>
        <v>0</v>
      </c>
      <c r="LCF11" s="7">
        <f t="shared" si="129"/>
        <v>0</v>
      </c>
      <c r="LCG11" s="7">
        <f t="shared" si="129"/>
        <v>0</v>
      </c>
      <c r="LCH11" s="7">
        <f t="shared" si="129"/>
        <v>0</v>
      </c>
      <c r="LCI11" s="7">
        <f t="shared" si="129"/>
        <v>0</v>
      </c>
      <c r="LCJ11" s="7">
        <f t="shared" si="129"/>
        <v>0</v>
      </c>
      <c r="LCK11" s="7">
        <f t="shared" si="129"/>
        <v>0</v>
      </c>
      <c r="LCL11" s="7">
        <f t="shared" si="129"/>
        <v>0</v>
      </c>
      <c r="LCM11" s="7">
        <f t="shared" si="129"/>
        <v>0</v>
      </c>
      <c r="LCN11" s="7">
        <f t="shared" si="129"/>
        <v>0</v>
      </c>
      <c r="LCO11" s="7">
        <f t="shared" si="129"/>
        <v>0</v>
      </c>
      <c r="LCP11" s="7">
        <f t="shared" si="129"/>
        <v>0</v>
      </c>
      <c r="LCQ11" s="7">
        <f t="shared" si="129"/>
        <v>0</v>
      </c>
      <c r="LCR11" s="7">
        <f t="shared" si="129"/>
        <v>0</v>
      </c>
      <c r="LCS11" s="7">
        <f t="shared" si="129"/>
        <v>0</v>
      </c>
      <c r="LCT11" s="7">
        <f t="shared" si="129"/>
        <v>0</v>
      </c>
      <c r="LCU11" s="7">
        <f t="shared" si="129"/>
        <v>0</v>
      </c>
      <c r="LCV11" s="7">
        <f t="shared" si="129"/>
        <v>0</v>
      </c>
      <c r="LCW11" s="7">
        <f t="shared" si="129"/>
        <v>0</v>
      </c>
      <c r="LCX11" s="7">
        <f t="shared" si="129"/>
        <v>0</v>
      </c>
      <c r="LCY11" s="7">
        <f t="shared" si="129"/>
        <v>0</v>
      </c>
      <c r="LCZ11" s="7">
        <f t="shared" si="129"/>
        <v>0</v>
      </c>
      <c r="LDA11" s="7">
        <f t="shared" si="129"/>
        <v>0</v>
      </c>
      <c r="LDB11" s="7">
        <f t="shared" si="129"/>
        <v>0</v>
      </c>
      <c r="LDC11" s="7">
        <f t="shared" si="129"/>
        <v>0</v>
      </c>
      <c r="LDD11" s="7">
        <f t="shared" si="129"/>
        <v>0</v>
      </c>
      <c r="LDE11" s="7">
        <f t="shared" si="129"/>
        <v>0</v>
      </c>
      <c r="LDF11" s="7">
        <f t="shared" si="129"/>
        <v>0</v>
      </c>
      <c r="LDG11" s="7">
        <f t="shared" si="129"/>
        <v>0</v>
      </c>
      <c r="LDH11" s="7">
        <f t="shared" si="129"/>
        <v>0</v>
      </c>
      <c r="LDI11" s="7">
        <f t="shared" si="129"/>
        <v>0</v>
      </c>
      <c r="LDJ11" s="7">
        <f t="shared" si="129"/>
        <v>0</v>
      </c>
      <c r="LDK11" s="7">
        <f t="shared" si="129"/>
        <v>0</v>
      </c>
      <c r="LDL11" s="7">
        <f t="shared" si="129"/>
        <v>0</v>
      </c>
      <c r="LDM11" s="7">
        <f t="shared" si="129"/>
        <v>0</v>
      </c>
      <c r="LDN11" s="7">
        <f t="shared" si="129"/>
        <v>0</v>
      </c>
      <c r="LDO11" s="7">
        <f t="shared" si="129"/>
        <v>0</v>
      </c>
      <c r="LDP11" s="7">
        <f t="shared" si="129"/>
        <v>0</v>
      </c>
      <c r="LDQ11" s="7">
        <f t="shared" si="129"/>
        <v>0</v>
      </c>
      <c r="LDR11" s="7">
        <f t="shared" si="129"/>
        <v>0</v>
      </c>
      <c r="LDS11" s="7">
        <f t="shared" si="129"/>
        <v>0</v>
      </c>
      <c r="LDT11" s="7">
        <f t="shared" si="129"/>
        <v>0</v>
      </c>
      <c r="LDU11" s="7">
        <f t="shared" si="129"/>
        <v>0</v>
      </c>
      <c r="LDV11" s="7">
        <f t="shared" si="129"/>
        <v>0</v>
      </c>
      <c r="LDW11" s="7">
        <f t="shared" si="129"/>
        <v>0</v>
      </c>
      <c r="LDX11" s="7">
        <f t="shared" si="129"/>
        <v>0</v>
      </c>
      <c r="LDY11" s="7">
        <f t="shared" si="129"/>
        <v>0</v>
      </c>
      <c r="LDZ11" s="7">
        <f t="shared" si="129"/>
        <v>0</v>
      </c>
      <c r="LEA11" s="7">
        <f t="shared" si="129"/>
        <v>0</v>
      </c>
      <c r="LEB11" s="7">
        <f t="shared" si="129"/>
        <v>0</v>
      </c>
      <c r="LEC11" s="7">
        <f t="shared" si="129"/>
        <v>0</v>
      </c>
      <c r="LED11" s="7">
        <f t="shared" si="129"/>
        <v>0</v>
      </c>
      <c r="LEE11" s="7">
        <f t="shared" si="129"/>
        <v>0</v>
      </c>
      <c r="LEF11" s="7">
        <f t="shared" si="129"/>
        <v>0</v>
      </c>
      <c r="LEG11" s="7">
        <f t="shared" si="129"/>
        <v>0</v>
      </c>
      <c r="LEH11" s="7">
        <f t="shared" si="129"/>
        <v>0</v>
      </c>
      <c r="LEI11" s="7">
        <f t="shared" si="129"/>
        <v>0</v>
      </c>
      <c r="LEJ11" s="7">
        <f t="shared" si="129"/>
        <v>0</v>
      </c>
      <c r="LEK11" s="7">
        <f t="shared" si="129"/>
        <v>0</v>
      </c>
      <c r="LEL11" s="7">
        <f t="shared" si="129"/>
        <v>0</v>
      </c>
      <c r="LEM11" s="7">
        <f t="shared" si="129"/>
        <v>0</v>
      </c>
      <c r="LEN11" s="7">
        <f t="shared" si="129"/>
        <v>0</v>
      </c>
      <c r="LEO11" s="7">
        <f t="shared" si="129"/>
        <v>0</v>
      </c>
      <c r="LEP11" s="7">
        <f t="shared" ref="LEP11:LHA11" si="130">SUM(LEP13:LEP59,LEP70:LEP166,LEP180:LEP219)</f>
        <v>0</v>
      </c>
      <c r="LEQ11" s="7">
        <f t="shared" si="130"/>
        <v>0</v>
      </c>
      <c r="LER11" s="7">
        <f t="shared" si="130"/>
        <v>0</v>
      </c>
      <c r="LES11" s="7">
        <f t="shared" si="130"/>
        <v>0</v>
      </c>
      <c r="LET11" s="7">
        <f t="shared" si="130"/>
        <v>0</v>
      </c>
      <c r="LEU11" s="7">
        <f t="shared" si="130"/>
        <v>0</v>
      </c>
      <c r="LEV11" s="7">
        <f t="shared" si="130"/>
        <v>0</v>
      </c>
      <c r="LEW11" s="7">
        <f t="shared" si="130"/>
        <v>0</v>
      </c>
      <c r="LEX11" s="7">
        <f t="shared" si="130"/>
        <v>0</v>
      </c>
      <c r="LEY11" s="7">
        <f t="shared" si="130"/>
        <v>0</v>
      </c>
      <c r="LEZ11" s="7">
        <f t="shared" si="130"/>
        <v>0</v>
      </c>
      <c r="LFA11" s="7">
        <f t="shared" si="130"/>
        <v>0</v>
      </c>
      <c r="LFB11" s="7">
        <f t="shared" si="130"/>
        <v>0</v>
      </c>
      <c r="LFC11" s="7">
        <f t="shared" si="130"/>
        <v>0</v>
      </c>
      <c r="LFD11" s="7">
        <f t="shared" si="130"/>
        <v>0</v>
      </c>
      <c r="LFE11" s="7">
        <f t="shared" si="130"/>
        <v>0</v>
      </c>
      <c r="LFF11" s="7">
        <f t="shared" si="130"/>
        <v>0</v>
      </c>
      <c r="LFG11" s="7">
        <f t="shared" si="130"/>
        <v>0</v>
      </c>
      <c r="LFH11" s="7">
        <f t="shared" si="130"/>
        <v>0</v>
      </c>
      <c r="LFI11" s="7">
        <f t="shared" si="130"/>
        <v>0</v>
      </c>
      <c r="LFJ11" s="7">
        <f t="shared" si="130"/>
        <v>0</v>
      </c>
      <c r="LFK11" s="7">
        <f t="shared" si="130"/>
        <v>0</v>
      </c>
      <c r="LFL11" s="7">
        <f t="shared" si="130"/>
        <v>0</v>
      </c>
      <c r="LFM11" s="7">
        <f t="shared" si="130"/>
        <v>0</v>
      </c>
      <c r="LFN11" s="7">
        <f t="shared" si="130"/>
        <v>0</v>
      </c>
      <c r="LFO11" s="7">
        <f t="shared" si="130"/>
        <v>0</v>
      </c>
      <c r="LFP11" s="7">
        <f t="shared" si="130"/>
        <v>0</v>
      </c>
      <c r="LFQ11" s="7">
        <f t="shared" si="130"/>
        <v>0</v>
      </c>
      <c r="LFR11" s="7">
        <f t="shared" si="130"/>
        <v>0</v>
      </c>
      <c r="LFS11" s="7">
        <f t="shared" si="130"/>
        <v>0</v>
      </c>
      <c r="LFT11" s="7">
        <f t="shared" si="130"/>
        <v>0</v>
      </c>
      <c r="LFU11" s="7">
        <f t="shared" si="130"/>
        <v>0</v>
      </c>
      <c r="LFV11" s="7">
        <f t="shared" si="130"/>
        <v>0</v>
      </c>
      <c r="LFW11" s="7">
        <f t="shared" si="130"/>
        <v>0</v>
      </c>
      <c r="LFX11" s="7">
        <f t="shared" si="130"/>
        <v>0</v>
      </c>
      <c r="LFY11" s="7">
        <f t="shared" si="130"/>
        <v>0</v>
      </c>
      <c r="LFZ11" s="7">
        <f t="shared" si="130"/>
        <v>0</v>
      </c>
      <c r="LGA11" s="7">
        <f t="shared" si="130"/>
        <v>0</v>
      </c>
      <c r="LGB11" s="7">
        <f t="shared" si="130"/>
        <v>0</v>
      </c>
      <c r="LGC11" s="7">
        <f t="shared" si="130"/>
        <v>0</v>
      </c>
      <c r="LGD11" s="7">
        <f t="shared" si="130"/>
        <v>0</v>
      </c>
      <c r="LGE11" s="7">
        <f t="shared" si="130"/>
        <v>0</v>
      </c>
      <c r="LGF11" s="7">
        <f t="shared" si="130"/>
        <v>0</v>
      </c>
      <c r="LGG11" s="7">
        <f t="shared" si="130"/>
        <v>0</v>
      </c>
      <c r="LGH11" s="7">
        <f t="shared" si="130"/>
        <v>0</v>
      </c>
      <c r="LGI11" s="7">
        <f t="shared" si="130"/>
        <v>0</v>
      </c>
      <c r="LGJ11" s="7">
        <f t="shared" si="130"/>
        <v>0</v>
      </c>
      <c r="LGK11" s="7">
        <f t="shared" si="130"/>
        <v>0</v>
      </c>
      <c r="LGL11" s="7">
        <f t="shared" si="130"/>
        <v>0</v>
      </c>
      <c r="LGM11" s="7">
        <f t="shared" si="130"/>
        <v>0</v>
      </c>
      <c r="LGN11" s="7">
        <f t="shared" si="130"/>
        <v>0</v>
      </c>
      <c r="LGO11" s="7">
        <f t="shared" si="130"/>
        <v>0</v>
      </c>
      <c r="LGP11" s="7">
        <f t="shared" si="130"/>
        <v>0</v>
      </c>
      <c r="LGQ11" s="7">
        <f t="shared" si="130"/>
        <v>0</v>
      </c>
      <c r="LGR11" s="7">
        <f t="shared" si="130"/>
        <v>0</v>
      </c>
      <c r="LGS11" s="7">
        <f t="shared" si="130"/>
        <v>0</v>
      </c>
      <c r="LGT11" s="7">
        <f t="shared" si="130"/>
        <v>0</v>
      </c>
      <c r="LGU11" s="7">
        <f t="shared" si="130"/>
        <v>0</v>
      </c>
      <c r="LGV11" s="7">
        <f t="shared" si="130"/>
        <v>0</v>
      </c>
      <c r="LGW11" s="7">
        <f t="shared" si="130"/>
        <v>0</v>
      </c>
      <c r="LGX11" s="7">
        <f t="shared" si="130"/>
        <v>0</v>
      </c>
      <c r="LGY11" s="7">
        <f t="shared" si="130"/>
        <v>0</v>
      </c>
      <c r="LGZ11" s="7">
        <f t="shared" si="130"/>
        <v>0</v>
      </c>
      <c r="LHA11" s="7">
        <f t="shared" si="130"/>
        <v>0</v>
      </c>
      <c r="LHB11" s="7">
        <f t="shared" ref="LHB11:LJM11" si="131">SUM(LHB13:LHB59,LHB70:LHB166,LHB180:LHB219)</f>
        <v>0</v>
      </c>
      <c r="LHC11" s="7">
        <f t="shared" si="131"/>
        <v>0</v>
      </c>
      <c r="LHD11" s="7">
        <f t="shared" si="131"/>
        <v>0</v>
      </c>
      <c r="LHE11" s="7">
        <f t="shared" si="131"/>
        <v>0</v>
      </c>
      <c r="LHF11" s="7">
        <f t="shared" si="131"/>
        <v>0</v>
      </c>
      <c r="LHG11" s="7">
        <f t="shared" si="131"/>
        <v>0</v>
      </c>
      <c r="LHH11" s="7">
        <f t="shared" si="131"/>
        <v>0</v>
      </c>
      <c r="LHI11" s="7">
        <f t="shared" si="131"/>
        <v>0</v>
      </c>
      <c r="LHJ11" s="7">
        <f t="shared" si="131"/>
        <v>0</v>
      </c>
      <c r="LHK11" s="7">
        <f t="shared" si="131"/>
        <v>0</v>
      </c>
      <c r="LHL11" s="7">
        <f t="shared" si="131"/>
        <v>0</v>
      </c>
      <c r="LHM11" s="7">
        <f t="shared" si="131"/>
        <v>0</v>
      </c>
      <c r="LHN11" s="7">
        <f t="shared" si="131"/>
        <v>0</v>
      </c>
      <c r="LHO11" s="7">
        <f t="shared" si="131"/>
        <v>0</v>
      </c>
      <c r="LHP11" s="7">
        <f t="shared" si="131"/>
        <v>0</v>
      </c>
      <c r="LHQ11" s="7">
        <f t="shared" si="131"/>
        <v>0</v>
      </c>
      <c r="LHR11" s="7">
        <f t="shared" si="131"/>
        <v>0</v>
      </c>
      <c r="LHS11" s="7">
        <f t="shared" si="131"/>
        <v>0</v>
      </c>
      <c r="LHT11" s="7">
        <f t="shared" si="131"/>
        <v>0</v>
      </c>
      <c r="LHU11" s="7">
        <f t="shared" si="131"/>
        <v>0</v>
      </c>
      <c r="LHV11" s="7">
        <f t="shared" si="131"/>
        <v>0</v>
      </c>
      <c r="LHW11" s="7">
        <f t="shared" si="131"/>
        <v>0</v>
      </c>
      <c r="LHX11" s="7">
        <f t="shared" si="131"/>
        <v>0</v>
      </c>
      <c r="LHY11" s="7">
        <f t="shared" si="131"/>
        <v>0</v>
      </c>
      <c r="LHZ11" s="7">
        <f t="shared" si="131"/>
        <v>0</v>
      </c>
      <c r="LIA11" s="7">
        <f t="shared" si="131"/>
        <v>0</v>
      </c>
      <c r="LIB11" s="7">
        <f t="shared" si="131"/>
        <v>0</v>
      </c>
      <c r="LIC11" s="7">
        <f t="shared" si="131"/>
        <v>0</v>
      </c>
      <c r="LID11" s="7">
        <f t="shared" si="131"/>
        <v>0</v>
      </c>
      <c r="LIE11" s="7">
        <f t="shared" si="131"/>
        <v>0</v>
      </c>
      <c r="LIF11" s="7">
        <f t="shared" si="131"/>
        <v>0</v>
      </c>
      <c r="LIG11" s="7">
        <f t="shared" si="131"/>
        <v>0</v>
      </c>
      <c r="LIH11" s="7">
        <f t="shared" si="131"/>
        <v>0</v>
      </c>
      <c r="LII11" s="7">
        <f t="shared" si="131"/>
        <v>0</v>
      </c>
      <c r="LIJ11" s="7">
        <f t="shared" si="131"/>
        <v>0</v>
      </c>
      <c r="LIK11" s="7">
        <f t="shared" si="131"/>
        <v>0</v>
      </c>
      <c r="LIL11" s="7">
        <f t="shared" si="131"/>
        <v>0</v>
      </c>
      <c r="LIM11" s="7">
        <f t="shared" si="131"/>
        <v>0</v>
      </c>
      <c r="LIN11" s="7">
        <f t="shared" si="131"/>
        <v>0</v>
      </c>
      <c r="LIO11" s="7">
        <f t="shared" si="131"/>
        <v>0</v>
      </c>
      <c r="LIP11" s="7">
        <f t="shared" si="131"/>
        <v>0</v>
      </c>
      <c r="LIQ11" s="7">
        <f t="shared" si="131"/>
        <v>0</v>
      </c>
      <c r="LIR11" s="7">
        <f t="shared" si="131"/>
        <v>0</v>
      </c>
      <c r="LIS11" s="7">
        <f t="shared" si="131"/>
        <v>0</v>
      </c>
      <c r="LIT11" s="7">
        <f t="shared" si="131"/>
        <v>0</v>
      </c>
      <c r="LIU11" s="7">
        <f t="shared" si="131"/>
        <v>0</v>
      </c>
      <c r="LIV11" s="7">
        <f t="shared" si="131"/>
        <v>0</v>
      </c>
      <c r="LIW11" s="7">
        <f t="shared" si="131"/>
        <v>0</v>
      </c>
      <c r="LIX11" s="7">
        <f t="shared" si="131"/>
        <v>0</v>
      </c>
      <c r="LIY11" s="7">
        <f t="shared" si="131"/>
        <v>0</v>
      </c>
      <c r="LIZ11" s="7">
        <f t="shared" si="131"/>
        <v>0</v>
      </c>
      <c r="LJA11" s="7">
        <f t="shared" si="131"/>
        <v>0</v>
      </c>
      <c r="LJB11" s="7">
        <f t="shared" si="131"/>
        <v>0</v>
      </c>
      <c r="LJC11" s="7">
        <f t="shared" si="131"/>
        <v>0</v>
      </c>
      <c r="LJD11" s="7">
        <f t="shared" si="131"/>
        <v>0</v>
      </c>
      <c r="LJE11" s="7">
        <f t="shared" si="131"/>
        <v>0</v>
      </c>
      <c r="LJF11" s="7">
        <f t="shared" si="131"/>
        <v>0</v>
      </c>
      <c r="LJG11" s="7">
        <f t="shared" si="131"/>
        <v>0</v>
      </c>
      <c r="LJH11" s="7">
        <f t="shared" si="131"/>
        <v>0</v>
      </c>
      <c r="LJI11" s="7">
        <f t="shared" si="131"/>
        <v>0</v>
      </c>
      <c r="LJJ11" s="7">
        <f t="shared" si="131"/>
        <v>0</v>
      </c>
      <c r="LJK11" s="7">
        <f t="shared" si="131"/>
        <v>0</v>
      </c>
      <c r="LJL11" s="7">
        <f t="shared" si="131"/>
        <v>0</v>
      </c>
      <c r="LJM11" s="7">
        <f t="shared" si="131"/>
        <v>0</v>
      </c>
      <c r="LJN11" s="7">
        <f t="shared" ref="LJN11:LLY11" si="132">SUM(LJN13:LJN59,LJN70:LJN166,LJN180:LJN219)</f>
        <v>0</v>
      </c>
      <c r="LJO11" s="7">
        <f t="shared" si="132"/>
        <v>0</v>
      </c>
      <c r="LJP11" s="7">
        <f t="shared" si="132"/>
        <v>0</v>
      </c>
      <c r="LJQ11" s="7">
        <f t="shared" si="132"/>
        <v>0</v>
      </c>
      <c r="LJR11" s="7">
        <f t="shared" si="132"/>
        <v>0</v>
      </c>
      <c r="LJS11" s="7">
        <f t="shared" si="132"/>
        <v>0</v>
      </c>
      <c r="LJT11" s="7">
        <f t="shared" si="132"/>
        <v>0</v>
      </c>
      <c r="LJU11" s="7">
        <f t="shared" si="132"/>
        <v>0</v>
      </c>
      <c r="LJV11" s="7">
        <f t="shared" si="132"/>
        <v>0</v>
      </c>
      <c r="LJW11" s="7">
        <f t="shared" si="132"/>
        <v>0</v>
      </c>
      <c r="LJX11" s="7">
        <f t="shared" si="132"/>
        <v>0</v>
      </c>
      <c r="LJY11" s="7">
        <f t="shared" si="132"/>
        <v>0</v>
      </c>
      <c r="LJZ11" s="7">
        <f t="shared" si="132"/>
        <v>0</v>
      </c>
      <c r="LKA11" s="7">
        <f t="shared" si="132"/>
        <v>0</v>
      </c>
      <c r="LKB11" s="7">
        <f t="shared" si="132"/>
        <v>0</v>
      </c>
      <c r="LKC11" s="7">
        <f t="shared" si="132"/>
        <v>0</v>
      </c>
      <c r="LKD11" s="7">
        <f t="shared" si="132"/>
        <v>0</v>
      </c>
      <c r="LKE11" s="7">
        <f t="shared" si="132"/>
        <v>0</v>
      </c>
      <c r="LKF11" s="7">
        <f t="shared" si="132"/>
        <v>0</v>
      </c>
      <c r="LKG11" s="7">
        <f t="shared" si="132"/>
        <v>0</v>
      </c>
      <c r="LKH11" s="7">
        <f t="shared" si="132"/>
        <v>0</v>
      </c>
      <c r="LKI11" s="7">
        <f t="shared" si="132"/>
        <v>0</v>
      </c>
      <c r="LKJ11" s="7">
        <f t="shared" si="132"/>
        <v>0</v>
      </c>
      <c r="LKK11" s="7">
        <f t="shared" si="132"/>
        <v>0</v>
      </c>
      <c r="LKL11" s="7">
        <f t="shared" si="132"/>
        <v>0</v>
      </c>
      <c r="LKM11" s="7">
        <f t="shared" si="132"/>
        <v>0</v>
      </c>
      <c r="LKN11" s="7">
        <f t="shared" si="132"/>
        <v>0</v>
      </c>
      <c r="LKO11" s="7">
        <f t="shared" si="132"/>
        <v>0</v>
      </c>
      <c r="LKP11" s="7">
        <f t="shared" si="132"/>
        <v>0</v>
      </c>
      <c r="LKQ11" s="7">
        <f t="shared" si="132"/>
        <v>0</v>
      </c>
      <c r="LKR11" s="7">
        <f t="shared" si="132"/>
        <v>0</v>
      </c>
      <c r="LKS11" s="7">
        <f t="shared" si="132"/>
        <v>0</v>
      </c>
      <c r="LKT11" s="7">
        <f t="shared" si="132"/>
        <v>0</v>
      </c>
      <c r="LKU11" s="7">
        <f t="shared" si="132"/>
        <v>0</v>
      </c>
      <c r="LKV11" s="7">
        <f t="shared" si="132"/>
        <v>0</v>
      </c>
      <c r="LKW11" s="7">
        <f t="shared" si="132"/>
        <v>0</v>
      </c>
      <c r="LKX11" s="7">
        <f t="shared" si="132"/>
        <v>0</v>
      </c>
      <c r="LKY11" s="7">
        <f t="shared" si="132"/>
        <v>0</v>
      </c>
      <c r="LKZ11" s="7">
        <f t="shared" si="132"/>
        <v>0</v>
      </c>
      <c r="LLA11" s="7">
        <f t="shared" si="132"/>
        <v>0</v>
      </c>
      <c r="LLB11" s="7">
        <f t="shared" si="132"/>
        <v>0</v>
      </c>
      <c r="LLC11" s="7">
        <f t="shared" si="132"/>
        <v>0</v>
      </c>
      <c r="LLD11" s="7">
        <f t="shared" si="132"/>
        <v>0</v>
      </c>
      <c r="LLE11" s="7">
        <f t="shared" si="132"/>
        <v>0</v>
      </c>
      <c r="LLF11" s="7">
        <f t="shared" si="132"/>
        <v>0</v>
      </c>
      <c r="LLG11" s="7">
        <f t="shared" si="132"/>
        <v>0</v>
      </c>
      <c r="LLH11" s="7">
        <f t="shared" si="132"/>
        <v>0</v>
      </c>
      <c r="LLI11" s="7">
        <f t="shared" si="132"/>
        <v>0</v>
      </c>
      <c r="LLJ11" s="7">
        <f t="shared" si="132"/>
        <v>0</v>
      </c>
      <c r="LLK11" s="7">
        <f t="shared" si="132"/>
        <v>0</v>
      </c>
      <c r="LLL11" s="7">
        <f t="shared" si="132"/>
        <v>0</v>
      </c>
      <c r="LLM11" s="7">
        <f t="shared" si="132"/>
        <v>0</v>
      </c>
      <c r="LLN11" s="7">
        <f t="shared" si="132"/>
        <v>0</v>
      </c>
      <c r="LLO11" s="7">
        <f t="shared" si="132"/>
        <v>0</v>
      </c>
      <c r="LLP11" s="7">
        <f t="shared" si="132"/>
        <v>0</v>
      </c>
      <c r="LLQ11" s="7">
        <f t="shared" si="132"/>
        <v>0</v>
      </c>
      <c r="LLR11" s="7">
        <f t="shared" si="132"/>
        <v>0</v>
      </c>
      <c r="LLS11" s="7">
        <f t="shared" si="132"/>
        <v>0</v>
      </c>
      <c r="LLT11" s="7">
        <f t="shared" si="132"/>
        <v>0</v>
      </c>
      <c r="LLU11" s="7">
        <f t="shared" si="132"/>
        <v>0</v>
      </c>
      <c r="LLV11" s="7">
        <f t="shared" si="132"/>
        <v>0</v>
      </c>
      <c r="LLW11" s="7">
        <f t="shared" si="132"/>
        <v>0</v>
      </c>
      <c r="LLX11" s="7">
        <f t="shared" si="132"/>
        <v>0</v>
      </c>
      <c r="LLY11" s="7">
        <f t="shared" si="132"/>
        <v>0</v>
      </c>
      <c r="LLZ11" s="7">
        <f t="shared" ref="LLZ11:LOK11" si="133">SUM(LLZ13:LLZ59,LLZ70:LLZ166,LLZ180:LLZ219)</f>
        <v>0</v>
      </c>
      <c r="LMA11" s="7">
        <f t="shared" si="133"/>
        <v>0</v>
      </c>
      <c r="LMB11" s="7">
        <f t="shared" si="133"/>
        <v>0</v>
      </c>
      <c r="LMC11" s="7">
        <f t="shared" si="133"/>
        <v>0</v>
      </c>
      <c r="LMD11" s="7">
        <f t="shared" si="133"/>
        <v>0</v>
      </c>
      <c r="LME11" s="7">
        <f t="shared" si="133"/>
        <v>0</v>
      </c>
      <c r="LMF11" s="7">
        <f t="shared" si="133"/>
        <v>0</v>
      </c>
      <c r="LMG11" s="7">
        <f t="shared" si="133"/>
        <v>0</v>
      </c>
      <c r="LMH11" s="7">
        <f t="shared" si="133"/>
        <v>0</v>
      </c>
      <c r="LMI11" s="7">
        <f t="shared" si="133"/>
        <v>0</v>
      </c>
      <c r="LMJ11" s="7">
        <f t="shared" si="133"/>
        <v>0</v>
      </c>
      <c r="LMK11" s="7">
        <f t="shared" si="133"/>
        <v>0</v>
      </c>
      <c r="LML11" s="7">
        <f t="shared" si="133"/>
        <v>0</v>
      </c>
      <c r="LMM11" s="7">
        <f t="shared" si="133"/>
        <v>0</v>
      </c>
      <c r="LMN11" s="7">
        <f t="shared" si="133"/>
        <v>0</v>
      </c>
      <c r="LMO11" s="7">
        <f t="shared" si="133"/>
        <v>0</v>
      </c>
      <c r="LMP11" s="7">
        <f t="shared" si="133"/>
        <v>0</v>
      </c>
      <c r="LMQ11" s="7">
        <f t="shared" si="133"/>
        <v>0</v>
      </c>
      <c r="LMR11" s="7">
        <f t="shared" si="133"/>
        <v>0</v>
      </c>
      <c r="LMS11" s="7">
        <f t="shared" si="133"/>
        <v>0</v>
      </c>
      <c r="LMT11" s="7">
        <f t="shared" si="133"/>
        <v>0</v>
      </c>
      <c r="LMU11" s="7">
        <f t="shared" si="133"/>
        <v>0</v>
      </c>
      <c r="LMV11" s="7">
        <f t="shared" si="133"/>
        <v>0</v>
      </c>
      <c r="LMW11" s="7">
        <f t="shared" si="133"/>
        <v>0</v>
      </c>
      <c r="LMX11" s="7">
        <f t="shared" si="133"/>
        <v>0</v>
      </c>
      <c r="LMY11" s="7">
        <f t="shared" si="133"/>
        <v>0</v>
      </c>
      <c r="LMZ11" s="7">
        <f t="shared" si="133"/>
        <v>0</v>
      </c>
      <c r="LNA11" s="7">
        <f t="shared" si="133"/>
        <v>0</v>
      </c>
      <c r="LNB11" s="7">
        <f t="shared" si="133"/>
        <v>0</v>
      </c>
      <c r="LNC11" s="7">
        <f t="shared" si="133"/>
        <v>0</v>
      </c>
      <c r="LND11" s="7">
        <f t="shared" si="133"/>
        <v>0</v>
      </c>
      <c r="LNE11" s="7">
        <f t="shared" si="133"/>
        <v>0</v>
      </c>
      <c r="LNF11" s="7">
        <f t="shared" si="133"/>
        <v>0</v>
      </c>
      <c r="LNG11" s="7">
        <f t="shared" si="133"/>
        <v>0</v>
      </c>
      <c r="LNH11" s="7">
        <f t="shared" si="133"/>
        <v>0</v>
      </c>
      <c r="LNI11" s="7">
        <f t="shared" si="133"/>
        <v>0</v>
      </c>
      <c r="LNJ11" s="7">
        <f t="shared" si="133"/>
        <v>0</v>
      </c>
      <c r="LNK11" s="7">
        <f t="shared" si="133"/>
        <v>0</v>
      </c>
      <c r="LNL11" s="7">
        <f t="shared" si="133"/>
        <v>0</v>
      </c>
      <c r="LNM11" s="7">
        <f t="shared" si="133"/>
        <v>0</v>
      </c>
      <c r="LNN11" s="7">
        <f t="shared" si="133"/>
        <v>0</v>
      </c>
      <c r="LNO11" s="7">
        <f t="shared" si="133"/>
        <v>0</v>
      </c>
      <c r="LNP11" s="7">
        <f t="shared" si="133"/>
        <v>0</v>
      </c>
      <c r="LNQ11" s="7">
        <f t="shared" si="133"/>
        <v>0</v>
      </c>
      <c r="LNR11" s="7">
        <f t="shared" si="133"/>
        <v>0</v>
      </c>
      <c r="LNS11" s="7">
        <f t="shared" si="133"/>
        <v>0</v>
      </c>
      <c r="LNT11" s="7">
        <f t="shared" si="133"/>
        <v>0</v>
      </c>
      <c r="LNU11" s="7">
        <f t="shared" si="133"/>
        <v>0</v>
      </c>
      <c r="LNV11" s="7">
        <f t="shared" si="133"/>
        <v>0</v>
      </c>
      <c r="LNW11" s="7">
        <f t="shared" si="133"/>
        <v>0</v>
      </c>
      <c r="LNX11" s="7">
        <f t="shared" si="133"/>
        <v>0</v>
      </c>
      <c r="LNY11" s="7">
        <f t="shared" si="133"/>
        <v>0</v>
      </c>
      <c r="LNZ11" s="7">
        <f t="shared" si="133"/>
        <v>0</v>
      </c>
      <c r="LOA11" s="7">
        <f t="shared" si="133"/>
        <v>0</v>
      </c>
      <c r="LOB11" s="7">
        <f t="shared" si="133"/>
        <v>0</v>
      </c>
      <c r="LOC11" s="7">
        <f t="shared" si="133"/>
        <v>0</v>
      </c>
      <c r="LOD11" s="7">
        <f t="shared" si="133"/>
        <v>0</v>
      </c>
      <c r="LOE11" s="7">
        <f t="shared" si="133"/>
        <v>0</v>
      </c>
      <c r="LOF11" s="7">
        <f t="shared" si="133"/>
        <v>0</v>
      </c>
      <c r="LOG11" s="7">
        <f t="shared" si="133"/>
        <v>0</v>
      </c>
      <c r="LOH11" s="7">
        <f t="shared" si="133"/>
        <v>0</v>
      </c>
      <c r="LOI11" s="7">
        <f t="shared" si="133"/>
        <v>0</v>
      </c>
      <c r="LOJ11" s="7">
        <f t="shared" si="133"/>
        <v>0</v>
      </c>
      <c r="LOK11" s="7">
        <f t="shared" si="133"/>
        <v>0</v>
      </c>
      <c r="LOL11" s="7">
        <f t="shared" ref="LOL11:LQW11" si="134">SUM(LOL13:LOL59,LOL70:LOL166,LOL180:LOL219)</f>
        <v>0</v>
      </c>
      <c r="LOM11" s="7">
        <f t="shared" si="134"/>
        <v>0</v>
      </c>
      <c r="LON11" s="7">
        <f t="shared" si="134"/>
        <v>0</v>
      </c>
      <c r="LOO11" s="7">
        <f t="shared" si="134"/>
        <v>0</v>
      </c>
      <c r="LOP11" s="7">
        <f t="shared" si="134"/>
        <v>0</v>
      </c>
      <c r="LOQ11" s="7">
        <f t="shared" si="134"/>
        <v>0</v>
      </c>
      <c r="LOR11" s="7">
        <f t="shared" si="134"/>
        <v>0</v>
      </c>
      <c r="LOS11" s="7">
        <f t="shared" si="134"/>
        <v>0</v>
      </c>
      <c r="LOT11" s="7">
        <f t="shared" si="134"/>
        <v>0</v>
      </c>
      <c r="LOU11" s="7">
        <f t="shared" si="134"/>
        <v>0</v>
      </c>
      <c r="LOV11" s="7">
        <f t="shared" si="134"/>
        <v>0</v>
      </c>
      <c r="LOW11" s="7">
        <f t="shared" si="134"/>
        <v>0</v>
      </c>
      <c r="LOX11" s="7">
        <f t="shared" si="134"/>
        <v>0</v>
      </c>
      <c r="LOY11" s="7">
        <f t="shared" si="134"/>
        <v>0</v>
      </c>
      <c r="LOZ11" s="7">
        <f t="shared" si="134"/>
        <v>0</v>
      </c>
      <c r="LPA11" s="7">
        <f t="shared" si="134"/>
        <v>0</v>
      </c>
      <c r="LPB11" s="7">
        <f t="shared" si="134"/>
        <v>0</v>
      </c>
      <c r="LPC11" s="7">
        <f t="shared" si="134"/>
        <v>0</v>
      </c>
      <c r="LPD11" s="7">
        <f t="shared" si="134"/>
        <v>0</v>
      </c>
      <c r="LPE11" s="7">
        <f t="shared" si="134"/>
        <v>0</v>
      </c>
      <c r="LPF11" s="7">
        <f t="shared" si="134"/>
        <v>0</v>
      </c>
      <c r="LPG11" s="7">
        <f t="shared" si="134"/>
        <v>0</v>
      </c>
      <c r="LPH11" s="7">
        <f t="shared" si="134"/>
        <v>0</v>
      </c>
      <c r="LPI11" s="7">
        <f t="shared" si="134"/>
        <v>0</v>
      </c>
      <c r="LPJ11" s="7">
        <f t="shared" si="134"/>
        <v>0</v>
      </c>
      <c r="LPK11" s="7">
        <f t="shared" si="134"/>
        <v>0</v>
      </c>
      <c r="LPL11" s="7">
        <f t="shared" si="134"/>
        <v>0</v>
      </c>
      <c r="LPM11" s="7">
        <f t="shared" si="134"/>
        <v>0</v>
      </c>
      <c r="LPN11" s="7">
        <f t="shared" si="134"/>
        <v>0</v>
      </c>
      <c r="LPO11" s="7">
        <f t="shared" si="134"/>
        <v>0</v>
      </c>
      <c r="LPP11" s="7">
        <f t="shared" si="134"/>
        <v>0</v>
      </c>
      <c r="LPQ11" s="7">
        <f t="shared" si="134"/>
        <v>0</v>
      </c>
      <c r="LPR11" s="7">
        <f t="shared" si="134"/>
        <v>0</v>
      </c>
      <c r="LPS11" s="7">
        <f t="shared" si="134"/>
        <v>0</v>
      </c>
      <c r="LPT11" s="7">
        <f t="shared" si="134"/>
        <v>0</v>
      </c>
      <c r="LPU11" s="7">
        <f t="shared" si="134"/>
        <v>0</v>
      </c>
      <c r="LPV11" s="7">
        <f t="shared" si="134"/>
        <v>0</v>
      </c>
      <c r="LPW11" s="7">
        <f t="shared" si="134"/>
        <v>0</v>
      </c>
      <c r="LPX11" s="7">
        <f t="shared" si="134"/>
        <v>0</v>
      </c>
      <c r="LPY11" s="7">
        <f t="shared" si="134"/>
        <v>0</v>
      </c>
      <c r="LPZ11" s="7">
        <f t="shared" si="134"/>
        <v>0</v>
      </c>
      <c r="LQA11" s="7">
        <f t="shared" si="134"/>
        <v>0</v>
      </c>
      <c r="LQB11" s="7">
        <f t="shared" si="134"/>
        <v>0</v>
      </c>
      <c r="LQC11" s="7">
        <f t="shared" si="134"/>
        <v>0</v>
      </c>
      <c r="LQD11" s="7">
        <f t="shared" si="134"/>
        <v>0</v>
      </c>
      <c r="LQE11" s="7">
        <f t="shared" si="134"/>
        <v>0</v>
      </c>
      <c r="LQF11" s="7">
        <f t="shared" si="134"/>
        <v>0</v>
      </c>
      <c r="LQG11" s="7">
        <f t="shared" si="134"/>
        <v>0</v>
      </c>
      <c r="LQH11" s="7">
        <f t="shared" si="134"/>
        <v>0</v>
      </c>
      <c r="LQI11" s="7">
        <f t="shared" si="134"/>
        <v>0</v>
      </c>
      <c r="LQJ11" s="7">
        <f t="shared" si="134"/>
        <v>0</v>
      </c>
      <c r="LQK11" s="7">
        <f t="shared" si="134"/>
        <v>0</v>
      </c>
      <c r="LQL11" s="7">
        <f t="shared" si="134"/>
        <v>0</v>
      </c>
      <c r="LQM11" s="7">
        <f t="shared" si="134"/>
        <v>0</v>
      </c>
      <c r="LQN11" s="7">
        <f t="shared" si="134"/>
        <v>0</v>
      </c>
      <c r="LQO11" s="7">
        <f t="shared" si="134"/>
        <v>0</v>
      </c>
      <c r="LQP11" s="7">
        <f t="shared" si="134"/>
        <v>0</v>
      </c>
      <c r="LQQ11" s="7">
        <f t="shared" si="134"/>
        <v>0</v>
      </c>
      <c r="LQR11" s="7">
        <f t="shared" si="134"/>
        <v>0</v>
      </c>
      <c r="LQS11" s="7">
        <f t="shared" si="134"/>
        <v>0</v>
      </c>
      <c r="LQT11" s="7">
        <f t="shared" si="134"/>
        <v>0</v>
      </c>
      <c r="LQU11" s="7">
        <f t="shared" si="134"/>
        <v>0</v>
      </c>
      <c r="LQV11" s="7">
        <f t="shared" si="134"/>
        <v>0</v>
      </c>
      <c r="LQW11" s="7">
        <f t="shared" si="134"/>
        <v>0</v>
      </c>
      <c r="LQX11" s="7">
        <f t="shared" ref="LQX11:LTI11" si="135">SUM(LQX13:LQX59,LQX70:LQX166,LQX180:LQX219)</f>
        <v>0</v>
      </c>
      <c r="LQY11" s="7">
        <f t="shared" si="135"/>
        <v>0</v>
      </c>
      <c r="LQZ11" s="7">
        <f t="shared" si="135"/>
        <v>0</v>
      </c>
      <c r="LRA11" s="7">
        <f t="shared" si="135"/>
        <v>0</v>
      </c>
      <c r="LRB11" s="7">
        <f t="shared" si="135"/>
        <v>0</v>
      </c>
      <c r="LRC11" s="7">
        <f t="shared" si="135"/>
        <v>0</v>
      </c>
      <c r="LRD11" s="7">
        <f t="shared" si="135"/>
        <v>0</v>
      </c>
      <c r="LRE11" s="7">
        <f t="shared" si="135"/>
        <v>0</v>
      </c>
      <c r="LRF11" s="7">
        <f t="shared" si="135"/>
        <v>0</v>
      </c>
      <c r="LRG11" s="7">
        <f t="shared" si="135"/>
        <v>0</v>
      </c>
      <c r="LRH11" s="7">
        <f t="shared" si="135"/>
        <v>0</v>
      </c>
      <c r="LRI11" s="7">
        <f t="shared" si="135"/>
        <v>0</v>
      </c>
      <c r="LRJ11" s="7">
        <f t="shared" si="135"/>
        <v>0</v>
      </c>
      <c r="LRK11" s="7">
        <f t="shared" si="135"/>
        <v>0</v>
      </c>
      <c r="LRL11" s="7">
        <f t="shared" si="135"/>
        <v>0</v>
      </c>
      <c r="LRM11" s="7">
        <f t="shared" si="135"/>
        <v>0</v>
      </c>
      <c r="LRN11" s="7">
        <f t="shared" si="135"/>
        <v>0</v>
      </c>
      <c r="LRO11" s="7">
        <f t="shared" si="135"/>
        <v>0</v>
      </c>
      <c r="LRP11" s="7">
        <f t="shared" si="135"/>
        <v>0</v>
      </c>
      <c r="LRQ11" s="7">
        <f t="shared" si="135"/>
        <v>0</v>
      </c>
      <c r="LRR11" s="7">
        <f t="shared" si="135"/>
        <v>0</v>
      </c>
      <c r="LRS11" s="7">
        <f t="shared" si="135"/>
        <v>0</v>
      </c>
      <c r="LRT11" s="7">
        <f t="shared" si="135"/>
        <v>0</v>
      </c>
      <c r="LRU11" s="7">
        <f t="shared" si="135"/>
        <v>0</v>
      </c>
      <c r="LRV11" s="7">
        <f t="shared" si="135"/>
        <v>0</v>
      </c>
      <c r="LRW11" s="7">
        <f t="shared" si="135"/>
        <v>0</v>
      </c>
      <c r="LRX11" s="7">
        <f t="shared" si="135"/>
        <v>0</v>
      </c>
      <c r="LRY11" s="7">
        <f t="shared" si="135"/>
        <v>0</v>
      </c>
      <c r="LRZ11" s="7">
        <f t="shared" si="135"/>
        <v>0</v>
      </c>
      <c r="LSA11" s="7">
        <f t="shared" si="135"/>
        <v>0</v>
      </c>
      <c r="LSB11" s="7">
        <f t="shared" si="135"/>
        <v>0</v>
      </c>
      <c r="LSC11" s="7">
        <f t="shared" si="135"/>
        <v>0</v>
      </c>
      <c r="LSD11" s="7">
        <f t="shared" si="135"/>
        <v>0</v>
      </c>
      <c r="LSE11" s="7">
        <f t="shared" si="135"/>
        <v>0</v>
      </c>
      <c r="LSF11" s="7">
        <f t="shared" si="135"/>
        <v>0</v>
      </c>
      <c r="LSG11" s="7">
        <f t="shared" si="135"/>
        <v>0</v>
      </c>
      <c r="LSH11" s="7">
        <f t="shared" si="135"/>
        <v>0</v>
      </c>
      <c r="LSI11" s="7">
        <f t="shared" si="135"/>
        <v>0</v>
      </c>
      <c r="LSJ11" s="7">
        <f t="shared" si="135"/>
        <v>0</v>
      </c>
      <c r="LSK11" s="7">
        <f t="shared" si="135"/>
        <v>0</v>
      </c>
      <c r="LSL11" s="7">
        <f t="shared" si="135"/>
        <v>0</v>
      </c>
      <c r="LSM11" s="7">
        <f t="shared" si="135"/>
        <v>0</v>
      </c>
      <c r="LSN11" s="7">
        <f t="shared" si="135"/>
        <v>0</v>
      </c>
      <c r="LSO11" s="7">
        <f t="shared" si="135"/>
        <v>0</v>
      </c>
      <c r="LSP11" s="7">
        <f t="shared" si="135"/>
        <v>0</v>
      </c>
      <c r="LSQ11" s="7">
        <f t="shared" si="135"/>
        <v>0</v>
      </c>
      <c r="LSR11" s="7">
        <f t="shared" si="135"/>
        <v>0</v>
      </c>
      <c r="LSS11" s="7">
        <f t="shared" si="135"/>
        <v>0</v>
      </c>
      <c r="LST11" s="7">
        <f t="shared" si="135"/>
        <v>0</v>
      </c>
      <c r="LSU11" s="7">
        <f t="shared" si="135"/>
        <v>0</v>
      </c>
      <c r="LSV11" s="7">
        <f t="shared" si="135"/>
        <v>0</v>
      </c>
      <c r="LSW11" s="7">
        <f t="shared" si="135"/>
        <v>0</v>
      </c>
      <c r="LSX11" s="7">
        <f t="shared" si="135"/>
        <v>0</v>
      </c>
      <c r="LSY11" s="7">
        <f t="shared" si="135"/>
        <v>0</v>
      </c>
      <c r="LSZ11" s="7">
        <f t="shared" si="135"/>
        <v>0</v>
      </c>
      <c r="LTA11" s="7">
        <f t="shared" si="135"/>
        <v>0</v>
      </c>
      <c r="LTB11" s="7">
        <f t="shared" si="135"/>
        <v>0</v>
      </c>
      <c r="LTC11" s="7">
        <f t="shared" si="135"/>
        <v>0</v>
      </c>
      <c r="LTD11" s="7">
        <f t="shared" si="135"/>
        <v>0</v>
      </c>
      <c r="LTE11" s="7">
        <f t="shared" si="135"/>
        <v>0</v>
      </c>
      <c r="LTF11" s="7">
        <f t="shared" si="135"/>
        <v>0</v>
      </c>
      <c r="LTG11" s="7">
        <f t="shared" si="135"/>
        <v>0</v>
      </c>
      <c r="LTH11" s="7">
        <f t="shared" si="135"/>
        <v>0</v>
      </c>
      <c r="LTI11" s="7">
        <f t="shared" si="135"/>
        <v>0</v>
      </c>
      <c r="LTJ11" s="7">
        <f t="shared" ref="LTJ11:LVU11" si="136">SUM(LTJ13:LTJ59,LTJ70:LTJ166,LTJ180:LTJ219)</f>
        <v>0</v>
      </c>
      <c r="LTK11" s="7">
        <f t="shared" si="136"/>
        <v>0</v>
      </c>
      <c r="LTL11" s="7">
        <f t="shared" si="136"/>
        <v>0</v>
      </c>
      <c r="LTM11" s="7">
        <f t="shared" si="136"/>
        <v>0</v>
      </c>
      <c r="LTN11" s="7">
        <f t="shared" si="136"/>
        <v>0</v>
      </c>
      <c r="LTO11" s="7">
        <f t="shared" si="136"/>
        <v>0</v>
      </c>
      <c r="LTP11" s="7">
        <f t="shared" si="136"/>
        <v>0</v>
      </c>
      <c r="LTQ11" s="7">
        <f t="shared" si="136"/>
        <v>0</v>
      </c>
      <c r="LTR11" s="7">
        <f t="shared" si="136"/>
        <v>0</v>
      </c>
      <c r="LTS11" s="7">
        <f t="shared" si="136"/>
        <v>0</v>
      </c>
      <c r="LTT11" s="7">
        <f t="shared" si="136"/>
        <v>0</v>
      </c>
      <c r="LTU11" s="7">
        <f t="shared" si="136"/>
        <v>0</v>
      </c>
      <c r="LTV11" s="7">
        <f t="shared" si="136"/>
        <v>0</v>
      </c>
      <c r="LTW11" s="7">
        <f t="shared" si="136"/>
        <v>0</v>
      </c>
      <c r="LTX11" s="7">
        <f t="shared" si="136"/>
        <v>0</v>
      </c>
      <c r="LTY11" s="7">
        <f t="shared" si="136"/>
        <v>0</v>
      </c>
      <c r="LTZ11" s="7">
        <f t="shared" si="136"/>
        <v>0</v>
      </c>
      <c r="LUA11" s="7">
        <f t="shared" si="136"/>
        <v>0</v>
      </c>
      <c r="LUB11" s="7">
        <f t="shared" si="136"/>
        <v>0</v>
      </c>
      <c r="LUC11" s="7">
        <f t="shared" si="136"/>
        <v>0</v>
      </c>
      <c r="LUD11" s="7">
        <f t="shared" si="136"/>
        <v>0</v>
      </c>
      <c r="LUE11" s="7">
        <f t="shared" si="136"/>
        <v>0</v>
      </c>
      <c r="LUF11" s="7">
        <f t="shared" si="136"/>
        <v>0</v>
      </c>
      <c r="LUG11" s="7">
        <f t="shared" si="136"/>
        <v>0</v>
      </c>
      <c r="LUH11" s="7">
        <f t="shared" si="136"/>
        <v>0</v>
      </c>
      <c r="LUI11" s="7">
        <f t="shared" si="136"/>
        <v>0</v>
      </c>
      <c r="LUJ11" s="7">
        <f t="shared" si="136"/>
        <v>0</v>
      </c>
      <c r="LUK11" s="7">
        <f t="shared" si="136"/>
        <v>0</v>
      </c>
      <c r="LUL11" s="7">
        <f t="shared" si="136"/>
        <v>0</v>
      </c>
      <c r="LUM11" s="7">
        <f t="shared" si="136"/>
        <v>0</v>
      </c>
      <c r="LUN11" s="7">
        <f t="shared" si="136"/>
        <v>0</v>
      </c>
      <c r="LUO11" s="7">
        <f t="shared" si="136"/>
        <v>0</v>
      </c>
      <c r="LUP11" s="7">
        <f t="shared" si="136"/>
        <v>0</v>
      </c>
      <c r="LUQ11" s="7">
        <f t="shared" si="136"/>
        <v>0</v>
      </c>
      <c r="LUR11" s="7">
        <f t="shared" si="136"/>
        <v>0</v>
      </c>
      <c r="LUS11" s="7">
        <f t="shared" si="136"/>
        <v>0</v>
      </c>
      <c r="LUT11" s="7">
        <f t="shared" si="136"/>
        <v>0</v>
      </c>
      <c r="LUU11" s="7">
        <f t="shared" si="136"/>
        <v>0</v>
      </c>
      <c r="LUV11" s="7">
        <f t="shared" si="136"/>
        <v>0</v>
      </c>
      <c r="LUW11" s="7">
        <f t="shared" si="136"/>
        <v>0</v>
      </c>
      <c r="LUX11" s="7">
        <f t="shared" si="136"/>
        <v>0</v>
      </c>
      <c r="LUY11" s="7">
        <f t="shared" si="136"/>
        <v>0</v>
      </c>
      <c r="LUZ11" s="7">
        <f t="shared" si="136"/>
        <v>0</v>
      </c>
      <c r="LVA11" s="7">
        <f t="shared" si="136"/>
        <v>0</v>
      </c>
      <c r="LVB11" s="7">
        <f t="shared" si="136"/>
        <v>0</v>
      </c>
      <c r="LVC11" s="7">
        <f t="shared" si="136"/>
        <v>0</v>
      </c>
      <c r="LVD11" s="7">
        <f t="shared" si="136"/>
        <v>0</v>
      </c>
      <c r="LVE11" s="7">
        <f t="shared" si="136"/>
        <v>0</v>
      </c>
      <c r="LVF11" s="7">
        <f t="shared" si="136"/>
        <v>0</v>
      </c>
      <c r="LVG11" s="7">
        <f t="shared" si="136"/>
        <v>0</v>
      </c>
      <c r="LVH11" s="7">
        <f t="shared" si="136"/>
        <v>0</v>
      </c>
      <c r="LVI11" s="7">
        <f t="shared" si="136"/>
        <v>0</v>
      </c>
      <c r="LVJ11" s="7">
        <f t="shared" si="136"/>
        <v>0</v>
      </c>
      <c r="LVK11" s="7">
        <f t="shared" si="136"/>
        <v>0</v>
      </c>
      <c r="LVL11" s="7">
        <f t="shared" si="136"/>
        <v>0</v>
      </c>
      <c r="LVM11" s="7">
        <f t="shared" si="136"/>
        <v>0</v>
      </c>
      <c r="LVN11" s="7">
        <f t="shared" si="136"/>
        <v>0</v>
      </c>
      <c r="LVO11" s="7">
        <f t="shared" si="136"/>
        <v>0</v>
      </c>
      <c r="LVP11" s="7">
        <f t="shared" si="136"/>
        <v>0</v>
      </c>
      <c r="LVQ11" s="7">
        <f t="shared" si="136"/>
        <v>0</v>
      </c>
      <c r="LVR11" s="7">
        <f t="shared" si="136"/>
        <v>0</v>
      </c>
      <c r="LVS11" s="7">
        <f t="shared" si="136"/>
        <v>0</v>
      </c>
      <c r="LVT11" s="7">
        <f t="shared" si="136"/>
        <v>0</v>
      </c>
      <c r="LVU11" s="7">
        <f t="shared" si="136"/>
        <v>0</v>
      </c>
      <c r="LVV11" s="7">
        <f t="shared" ref="LVV11:LYG11" si="137">SUM(LVV13:LVV59,LVV70:LVV166,LVV180:LVV219)</f>
        <v>0</v>
      </c>
      <c r="LVW11" s="7">
        <f t="shared" si="137"/>
        <v>0</v>
      </c>
      <c r="LVX11" s="7">
        <f t="shared" si="137"/>
        <v>0</v>
      </c>
      <c r="LVY11" s="7">
        <f t="shared" si="137"/>
        <v>0</v>
      </c>
      <c r="LVZ11" s="7">
        <f t="shared" si="137"/>
        <v>0</v>
      </c>
      <c r="LWA11" s="7">
        <f t="shared" si="137"/>
        <v>0</v>
      </c>
      <c r="LWB11" s="7">
        <f t="shared" si="137"/>
        <v>0</v>
      </c>
      <c r="LWC11" s="7">
        <f t="shared" si="137"/>
        <v>0</v>
      </c>
      <c r="LWD11" s="7">
        <f t="shared" si="137"/>
        <v>0</v>
      </c>
      <c r="LWE11" s="7">
        <f t="shared" si="137"/>
        <v>0</v>
      </c>
      <c r="LWF11" s="7">
        <f t="shared" si="137"/>
        <v>0</v>
      </c>
      <c r="LWG11" s="7">
        <f t="shared" si="137"/>
        <v>0</v>
      </c>
      <c r="LWH11" s="7">
        <f t="shared" si="137"/>
        <v>0</v>
      </c>
      <c r="LWI11" s="7">
        <f t="shared" si="137"/>
        <v>0</v>
      </c>
      <c r="LWJ11" s="7">
        <f t="shared" si="137"/>
        <v>0</v>
      </c>
      <c r="LWK11" s="7">
        <f t="shared" si="137"/>
        <v>0</v>
      </c>
      <c r="LWL11" s="7">
        <f t="shared" si="137"/>
        <v>0</v>
      </c>
      <c r="LWM11" s="7">
        <f t="shared" si="137"/>
        <v>0</v>
      </c>
      <c r="LWN11" s="7">
        <f t="shared" si="137"/>
        <v>0</v>
      </c>
      <c r="LWO11" s="7">
        <f t="shared" si="137"/>
        <v>0</v>
      </c>
      <c r="LWP11" s="7">
        <f t="shared" si="137"/>
        <v>0</v>
      </c>
      <c r="LWQ11" s="7">
        <f t="shared" si="137"/>
        <v>0</v>
      </c>
      <c r="LWR11" s="7">
        <f t="shared" si="137"/>
        <v>0</v>
      </c>
      <c r="LWS11" s="7">
        <f t="shared" si="137"/>
        <v>0</v>
      </c>
      <c r="LWT11" s="7">
        <f t="shared" si="137"/>
        <v>0</v>
      </c>
      <c r="LWU11" s="7">
        <f t="shared" si="137"/>
        <v>0</v>
      </c>
      <c r="LWV11" s="7">
        <f t="shared" si="137"/>
        <v>0</v>
      </c>
      <c r="LWW11" s="7">
        <f t="shared" si="137"/>
        <v>0</v>
      </c>
      <c r="LWX11" s="7">
        <f t="shared" si="137"/>
        <v>0</v>
      </c>
      <c r="LWY11" s="7">
        <f t="shared" si="137"/>
        <v>0</v>
      </c>
      <c r="LWZ11" s="7">
        <f t="shared" si="137"/>
        <v>0</v>
      </c>
      <c r="LXA11" s="7">
        <f t="shared" si="137"/>
        <v>0</v>
      </c>
      <c r="LXB11" s="7">
        <f t="shared" si="137"/>
        <v>0</v>
      </c>
      <c r="LXC11" s="7">
        <f t="shared" si="137"/>
        <v>0</v>
      </c>
      <c r="LXD11" s="7">
        <f t="shared" si="137"/>
        <v>0</v>
      </c>
      <c r="LXE11" s="7">
        <f t="shared" si="137"/>
        <v>0</v>
      </c>
      <c r="LXF11" s="7">
        <f t="shared" si="137"/>
        <v>0</v>
      </c>
      <c r="LXG11" s="7">
        <f t="shared" si="137"/>
        <v>0</v>
      </c>
      <c r="LXH11" s="7">
        <f t="shared" si="137"/>
        <v>0</v>
      </c>
      <c r="LXI11" s="7">
        <f t="shared" si="137"/>
        <v>0</v>
      </c>
      <c r="LXJ11" s="7">
        <f t="shared" si="137"/>
        <v>0</v>
      </c>
      <c r="LXK11" s="7">
        <f t="shared" si="137"/>
        <v>0</v>
      </c>
      <c r="LXL11" s="7">
        <f t="shared" si="137"/>
        <v>0</v>
      </c>
      <c r="LXM11" s="7">
        <f t="shared" si="137"/>
        <v>0</v>
      </c>
      <c r="LXN11" s="7">
        <f t="shared" si="137"/>
        <v>0</v>
      </c>
      <c r="LXO11" s="7">
        <f t="shared" si="137"/>
        <v>0</v>
      </c>
      <c r="LXP11" s="7">
        <f t="shared" si="137"/>
        <v>0</v>
      </c>
      <c r="LXQ11" s="7">
        <f t="shared" si="137"/>
        <v>0</v>
      </c>
      <c r="LXR11" s="7">
        <f t="shared" si="137"/>
        <v>0</v>
      </c>
      <c r="LXS11" s="7">
        <f t="shared" si="137"/>
        <v>0</v>
      </c>
      <c r="LXT11" s="7">
        <f t="shared" si="137"/>
        <v>0</v>
      </c>
      <c r="LXU11" s="7">
        <f t="shared" si="137"/>
        <v>0</v>
      </c>
      <c r="LXV11" s="7">
        <f t="shared" si="137"/>
        <v>0</v>
      </c>
      <c r="LXW11" s="7">
        <f t="shared" si="137"/>
        <v>0</v>
      </c>
      <c r="LXX11" s="7">
        <f t="shared" si="137"/>
        <v>0</v>
      </c>
      <c r="LXY11" s="7">
        <f t="shared" si="137"/>
        <v>0</v>
      </c>
      <c r="LXZ11" s="7">
        <f t="shared" si="137"/>
        <v>0</v>
      </c>
      <c r="LYA11" s="7">
        <f t="shared" si="137"/>
        <v>0</v>
      </c>
      <c r="LYB11" s="7">
        <f t="shared" si="137"/>
        <v>0</v>
      </c>
      <c r="LYC11" s="7">
        <f t="shared" si="137"/>
        <v>0</v>
      </c>
      <c r="LYD11" s="7">
        <f t="shared" si="137"/>
        <v>0</v>
      </c>
      <c r="LYE11" s="7">
        <f t="shared" si="137"/>
        <v>0</v>
      </c>
      <c r="LYF11" s="7">
        <f t="shared" si="137"/>
        <v>0</v>
      </c>
      <c r="LYG11" s="7">
        <f t="shared" si="137"/>
        <v>0</v>
      </c>
      <c r="LYH11" s="7">
        <f t="shared" ref="LYH11:MAS11" si="138">SUM(LYH13:LYH59,LYH70:LYH166,LYH180:LYH219)</f>
        <v>0</v>
      </c>
      <c r="LYI11" s="7">
        <f t="shared" si="138"/>
        <v>0</v>
      </c>
      <c r="LYJ11" s="7">
        <f t="shared" si="138"/>
        <v>0</v>
      </c>
      <c r="LYK11" s="7">
        <f t="shared" si="138"/>
        <v>0</v>
      </c>
      <c r="LYL11" s="7">
        <f t="shared" si="138"/>
        <v>0</v>
      </c>
      <c r="LYM11" s="7">
        <f t="shared" si="138"/>
        <v>0</v>
      </c>
      <c r="LYN11" s="7">
        <f t="shared" si="138"/>
        <v>0</v>
      </c>
      <c r="LYO11" s="7">
        <f t="shared" si="138"/>
        <v>0</v>
      </c>
      <c r="LYP11" s="7">
        <f t="shared" si="138"/>
        <v>0</v>
      </c>
      <c r="LYQ11" s="7">
        <f t="shared" si="138"/>
        <v>0</v>
      </c>
      <c r="LYR11" s="7">
        <f t="shared" si="138"/>
        <v>0</v>
      </c>
      <c r="LYS11" s="7">
        <f t="shared" si="138"/>
        <v>0</v>
      </c>
      <c r="LYT11" s="7">
        <f t="shared" si="138"/>
        <v>0</v>
      </c>
      <c r="LYU11" s="7">
        <f t="shared" si="138"/>
        <v>0</v>
      </c>
      <c r="LYV11" s="7">
        <f t="shared" si="138"/>
        <v>0</v>
      </c>
      <c r="LYW11" s="7">
        <f t="shared" si="138"/>
        <v>0</v>
      </c>
      <c r="LYX11" s="7">
        <f t="shared" si="138"/>
        <v>0</v>
      </c>
      <c r="LYY11" s="7">
        <f t="shared" si="138"/>
        <v>0</v>
      </c>
      <c r="LYZ11" s="7">
        <f t="shared" si="138"/>
        <v>0</v>
      </c>
      <c r="LZA11" s="7">
        <f t="shared" si="138"/>
        <v>0</v>
      </c>
      <c r="LZB11" s="7">
        <f t="shared" si="138"/>
        <v>0</v>
      </c>
      <c r="LZC11" s="7">
        <f t="shared" si="138"/>
        <v>0</v>
      </c>
      <c r="LZD11" s="7">
        <f t="shared" si="138"/>
        <v>0</v>
      </c>
      <c r="LZE11" s="7">
        <f t="shared" si="138"/>
        <v>0</v>
      </c>
      <c r="LZF11" s="7">
        <f t="shared" si="138"/>
        <v>0</v>
      </c>
      <c r="LZG11" s="7">
        <f t="shared" si="138"/>
        <v>0</v>
      </c>
      <c r="LZH11" s="7">
        <f t="shared" si="138"/>
        <v>0</v>
      </c>
      <c r="LZI11" s="7">
        <f t="shared" si="138"/>
        <v>0</v>
      </c>
      <c r="LZJ11" s="7">
        <f t="shared" si="138"/>
        <v>0</v>
      </c>
      <c r="LZK11" s="7">
        <f t="shared" si="138"/>
        <v>0</v>
      </c>
      <c r="LZL11" s="7">
        <f t="shared" si="138"/>
        <v>0</v>
      </c>
      <c r="LZM11" s="7">
        <f t="shared" si="138"/>
        <v>0</v>
      </c>
      <c r="LZN11" s="7">
        <f t="shared" si="138"/>
        <v>0</v>
      </c>
      <c r="LZO11" s="7">
        <f t="shared" si="138"/>
        <v>0</v>
      </c>
      <c r="LZP11" s="7">
        <f t="shared" si="138"/>
        <v>0</v>
      </c>
      <c r="LZQ11" s="7">
        <f t="shared" si="138"/>
        <v>0</v>
      </c>
      <c r="LZR11" s="7">
        <f t="shared" si="138"/>
        <v>0</v>
      </c>
      <c r="LZS11" s="7">
        <f t="shared" si="138"/>
        <v>0</v>
      </c>
      <c r="LZT11" s="7">
        <f t="shared" si="138"/>
        <v>0</v>
      </c>
      <c r="LZU11" s="7">
        <f t="shared" si="138"/>
        <v>0</v>
      </c>
      <c r="LZV11" s="7">
        <f t="shared" si="138"/>
        <v>0</v>
      </c>
      <c r="LZW11" s="7">
        <f t="shared" si="138"/>
        <v>0</v>
      </c>
      <c r="LZX11" s="7">
        <f t="shared" si="138"/>
        <v>0</v>
      </c>
      <c r="LZY11" s="7">
        <f t="shared" si="138"/>
        <v>0</v>
      </c>
      <c r="LZZ11" s="7">
        <f t="shared" si="138"/>
        <v>0</v>
      </c>
      <c r="MAA11" s="7">
        <f t="shared" si="138"/>
        <v>0</v>
      </c>
      <c r="MAB11" s="7">
        <f t="shared" si="138"/>
        <v>0</v>
      </c>
      <c r="MAC11" s="7">
        <f t="shared" si="138"/>
        <v>0</v>
      </c>
      <c r="MAD11" s="7">
        <f t="shared" si="138"/>
        <v>0</v>
      </c>
      <c r="MAE11" s="7">
        <f t="shared" si="138"/>
        <v>0</v>
      </c>
      <c r="MAF11" s="7">
        <f t="shared" si="138"/>
        <v>0</v>
      </c>
      <c r="MAG11" s="7">
        <f t="shared" si="138"/>
        <v>0</v>
      </c>
      <c r="MAH11" s="7">
        <f t="shared" si="138"/>
        <v>0</v>
      </c>
      <c r="MAI11" s="7">
        <f t="shared" si="138"/>
        <v>0</v>
      </c>
      <c r="MAJ11" s="7">
        <f t="shared" si="138"/>
        <v>0</v>
      </c>
      <c r="MAK11" s="7">
        <f t="shared" si="138"/>
        <v>0</v>
      </c>
      <c r="MAL11" s="7">
        <f t="shared" si="138"/>
        <v>0</v>
      </c>
      <c r="MAM11" s="7">
        <f t="shared" si="138"/>
        <v>0</v>
      </c>
      <c r="MAN11" s="7">
        <f t="shared" si="138"/>
        <v>0</v>
      </c>
      <c r="MAO11" s="7">
        <f t="shared" si="138"/>
        <v>0</v>
      </c>
      <c r="MAP11" s="7">
        <f t="shared" si="138"/>
        <v>0</v>
      </c>
      <c r="MAQ11" s="7">
        <f t="shared" si="138"/>
        <v>0</v>
      </c>
      <c r="MAR11" s="7">
        <f t="shared" si="138"/>
        <v>0</v>
      </c>
      <c r="MAS11" s="7">
        <f t="shared" si="138"/>
        <v>0</v>
      </c>
      <c r="MAT11" s="7">
        <f t="shared" ref="MAT11:MDE11" si="139">SUM(MAT13:MAT59,MAT70:MAT166,MAT180:MAT219)</f>
        <v>0</v>
      </c>
      <c r="MAU11" s="7">
        <f t="shared" si="139"/>
        <v>0</v>
      </c>
      <c r="MAV11" s="7">
        <f t="shared" si="139"/>
        <v>0</v>
      </c>
      <c r="MAW11" s="7">
        <f t="shared" si="139"/>
        <v>0</v>
      </c>
      <c r="MAX11" s="7">
        <f t="shared" si="139"/>
        <v>0</v>
      </c>
      <c r="MAY11" s="7">
        <f t="shared" si="139"/>
        <v>0</v>
      </c>
      <c r="MAZ11" s="7">
        <f t="shared" si="139"/>
        <v>0</v>
      </c>
      <c r="MBA11" s="7">
        <f t="shared" si="139"/>
        <v>0</v>
      </c>
      <c r="MBB11" s="7">
        <f t="shared" si="139"/>
        <v>0</v>
      </c>
      <c r="MBC11" s="7">
        <f t="shared" si="139"/>
        <v>0</v>
      </c>
      <c r="MBD11" s="7">
        <f t="shared" si="139"/>
        <v>0</v>
      </c>
      <c r="MBE11" s="7">
        <f t="shared" si="139"/>
        <v>0</v>
      </c>
      <c r="MBF11" s="7">
        <f t="shared" si="139"/>
        <v>0</v>
      </c>
      <c r="MBG11" s="7">
        <f t="shared" si="139"/>
        <v>0</v>
      </c>
      <c r="MBH11" s="7">
        <f t="shared" si="139"/>
        <v>0</v>
      </c>
      <c r="MBI11" s="7">
        <f t="shared" si="139"/>
        <v>0</v>
      </c>
      <c r="MBJ11" s="7">
        <f t="shared" si="139"/>
        <v>0</v>
      </c>
      <c r="MBK11" s="7">
        <f t="shared" si="139"/>
        <v>0</v>
      </c>
      <c r="MBL11" s="7">
        <f t="shared" si="139"/>
        <v>0</v>
      </c>
      <c r="MBM11" s="7">
        <f t="shared" si="139"/>
        <v>0</v>
      </c>
      <c r="MBN11" s="7">
        <f t="shared" si="139"/>
        <v>0</v>
      </c>
      <c r="MBO11" s="7">
        <f t="shared" si="139"/>
        <v>0</v>
      </c>
      <c r="MBP11" s="7">
        <f t="shared" si="139"/>
        <v>0</v>
      </c>
      <c r="MBQ11" s="7">
        <f t="shared" si="139"/>
        <v>0</v>
      </c>
      <c r="MBR11" s="7">
        <f t="shared" si="139"/>
        <v>0</v>
      </c>
      <c r="MBS11" s="7">
        <f t="shared" si="139"/>
        <v>0</v>
      </c>
      <c r="MBT11" s="7">
        <f t="shared" si="139"/>
        <v>0</v>
      </c>
      <c r="MBU11" s="7">
        <f t="shared" si="139"/>
        <v>0</v>
      </c>
      <c r="MBV11" s="7">
        <f t="shared" si="139"/>
        <v>0</v>
      </c>
      <c r="MBW11" s="7">
        <f t="shared" si="139"/>
        <v>0</v>
      </c>
      <c r="MBX11" s="7">
        <f t="shared" si="139"/>
        <v>0</v>
      </c>
      <c r="MBY11" s="7">
        <f t="shared" si="139"/>
        <v>0</v>
      </c>
      <c r="MBZ11" s="7">
        <f t="shared" si="139"/>
        <v>0</v>
      </c>
      <c r="MCA11" s="7">
        <f t="shared" si="139"/>
        <v>0</v>
      </c>
      <c r="MCB11" s="7">
        <f t="shared" si="139"/>
        <v>0</v>
      </c>
      <c r="MCC11" s="7">
        <f t="shared" si="139"/>
        <v>0</v>
      </c>
      <c r="MCD11" s="7">
        <f t="shared" si="139"/>
        <v>0</v>
      </c>
      <c r="MCE11" s="7">
        <f t="shared" si="139"/>
        <v>0</v>
      </c>
      <c r="MCF11" s="7">
        <f t="shared" si="139"/>
        <v>0</v>
      </c>
      <c r="MCG11" s="7">
        <f t="shared" si="139"/>
        <v>0</v>
      </c>
      <c r="MCH11" s="7">
        <f t="shared" si="139"/>
        <v>0</v>
      </c>
      <c r="MCI11" s="7">
        <f t="shared" si="139"/>
        <v>0</v>
      </c>
      <c r="MCJ11" s="7">
        <f t="shared" si="139"/>
        <v>0</v>
      </c>
      <c r="MCK11" s="7">
        <f t="shared" si="139"/>
        <v>0</v>
      </c>
      <c r="MCL11" s="7">
        <f t="shared" si="139"/>
        <v>0</v>
      </c>
      <c r="MCM11" s="7">
        <f t="shared" si="139"/>
        <v>0</v>
      </c>
      <c r="MCN11" s="7">
        <f t="shared" si="139"/>
        <v>0</v>
      </c>
      <c r="MCO11" s="7">
        <f t="shared" si="139"/>
        <v>0</v>
      </c>
      <c r="MCP11" s="7">
        <f t="shared" si="139"/>
        <v>0</v>
      </c>
      <c r="MCQ11" s="7">
        <f t="shared" si="139"/>
        <v>0</v>
      </c>
      <c r="MCR11" s="7">
        <f t="shared" si="139"/>
        <v>0</v>
      </c>
      <c r="MCS11" s="7">
        <f t="shared" si="139"/>
        <v>0</v>
      </c>
      <c r="MCT11" s="7">
        <f t="shared" si="139"/>
        <v>0</v>
      </c>
      <c r="MCU11" s="7">
        <f t="shared" si="139"/>
        <v>0</v>
      </c>
      <c r="MCV11" s="7">
        <f t="shared" si="139"/>
        <v>0</v>
      </c>
      <c r="MCW11" s="7">
        <f t="shared" si="139"/>
        <v>0</v>
      </c>
      <c r="MCX11" s="7">
        <f t="shared" si="139"/>
        <v>0</v>
      </c>
      <c r="MCY11" s="7">
        <f t="shared" si="139"/>
        <v>0</v>
      </c>
      <c r="MCZ11" s="7">
        <f t="shared" si="139"/>
        <v>0</v>
      </c>
      <c r="MDA11" s="7">
        <f t="shared" si="139"/>
        <v>0</v>
      </c>
      <c r="MDB11" s="7">
        <f t="shared" si="139"/>
        <v>0</v>
      </c>
      <c r="MDC11" s="7">
        <f t="shared" si="139"/>
        <v>0</v>
      </c>
      <c r="MDD11" s="7">
        <f t="shared" si="139"/>
        <v>0</v>
      </c>
      <c r="MDE11" s="7">
        <f t="shared" si="139"/>
        <v>0</v>
      </c>
      <c r="MDF11" s="7">
        <f t="shared" ref="MDF11:MFQ11" si="140">SUM(MDF13:MDF59,MDF70:MDF166,MDF180:MDF219)</f>
        <v>0</v>
      </c>
      <c r="MDG11" s="7">
        <f t="shared" si="140"/>
        <v>0</v>
      </c>
      <c r="MDH11" s="7">
        <f t="shared" si="140"/>
        <v>0</v>
      </c>
      <c r="MDI11" s="7">
        <f t="shared" si="140"/>
        <v>0</v>
      </c>
      <c r="MDJ11" s="7">
        <f t="shared" si="140"/>
        <v>0</v>
      </c>
      <c r="MDK11" s="7">
        <f t="shared" si="140"/>
        <v>0</v>
      </c>
      <c r="MDL11" s="7">
        <f t="shared" si="140"/>
        <v>0</v>
      </c>
      <c r="MDM11" s="7">
        <f t="shared" si="140"/>
        <v>0</v>
      </c>
      <c r="MDN11" s="7">
        <f t="shared" si="140"/>
        <v>0</v>
      </c>
      <c r="MDO11" s="7">
        <f t="shared" si="140"/>
        <v>0</v>
      </c>
      <c r="MDP11" s="7">
        <f t="shared" si="140"/>
        <v>0</v>
      </c>
      <c r="MDQ11" s="7">
        <f t="shared" si="140"/>
        <v>0</v>
      </c>
      <c r="MDR11" s="7">
        <f t="shared" si="140"/>
        <v>0</v>
      </c>
      <c r="MDS11" s="7">
        <f t="shared" si="140"/>
        <v>0</v>
      </c>
      <c r="MDT11" s="7">
        <f t="shared" si="140"/>
        <v>0</v>
      </c>
      <c r="MDU11" s="7">
        <f t="shared" si="140"/>
        <v>0</v>
      </c>
      <c r="MDV11" s="7">
        <f t="shared" si="140"/>
        <v>0</v>
      </c>
      <c r="MDW11" s="7">
        <f t="shared" si="140"/>
        <v>0</v>
      </c>
      <c r="MDX11" s="7">
        <f t="shared" si="140"/>
        <v>0</v>
      </c>
      <c r="MDY11" s="7">
        <f t="shared" si="140"/>
        <v>0</v>
      </c>
      <c r="MDZ11" s="7">
        <f t="shared" si="140"/>
        <v>0</v>
      </c>
      <c r="MEA11" s="7">
        <f t="shared" si="140"/>
        <v>0</v>
      </c>
      <c r="MEB11" s="7">
        <f t="shared" si="140"/>
        <v>0</v>
      </c>
      <c r="MEC11" s="7">
        <f t="shared" si="140"/>
        <v>0</v>
      </c>
      <c r="MED11" s="7">
        <f t="shared" si="140"/>
        <v>0</v>
      </c>
      <c r="MEE11" s="7">
        <f t="shared" si="140"/>
        <v>0</v>
      </c>
      <c r="MEF11" s="7">
        <f t="shared" si="140"/>
        <v>0</v>
      </c>
      <c r="MEG11" s="7">
        <f t="shared" si="140"/>
        <v>0</v>
      </c>
      <c r="MEH11" s="7">
        <f t="shared" si="140"/>
        <v>0</v>
      </c>
      <c r="MEI11" s="7">
        <f t="shared" si="140"/>
        <v>0</v>
      </c>
      <c r="MEJ11" s="7">
        <f t="shared" si="140"/>
        <v>0</v>
      </c>
      <c r="MEK11" s="7">
        <f t="shared" si="140"/>
        <v>0</v>
      </c>
      <c r="MEL11" s="7">
        <f t="shared" si="140"/>
        <v>0</v>
      </c>
      <c r="MEM11" s="7">
        <f t="shared" si="140"/>
        <v>0</v>
      </c>
      <c r="MEN11" s="7">
        <f t="shared" si="140"/>
        <v>0</v>
      </c>
      <c r="MEO11" s="7">
        <f t="shared" si="140"/>
        <v>0</v>
      </c>
      <c r="MEP11" s="7">
        <f t="shared" si="140"/>
        <v>0</v>
      </c>
      <c r="MEQ11" s="7">
        <f t="shared" si="140"/>
        <v>0</v>
      </c>
      <c r="MER11" s="7">
        <f t="shared" si="140"/>
        <v>0</v>
      </c>
      <c r="MES11" s="7">
        <f t="shared" si="140"/>
        <v>0</v>
      </c>
      <c r="MET11" s="7">
        <f t="shared" si="140"/>
        <v>0</v>
      </c>
      <c r="MEU11" s="7">
        <f t="shared" si="140"/>
        <v>0</v>
      </c>
      <c r="MEV11" s="7">
        <f t="shared" si="140"/>
        <v>0</v>
      </c>
      <c r="MEW11" s="7">
        <f t="shared" si="140"/>
        <v>0</v>
      </c>
      <c r="MEX11" s="7">
        <f t="shared" si="140"/>
        <v>0</v>
      </c>
      <c r="MEY11" s="7">
        <f t="shared" si="140"/>
        <v>0</v>
      </c>
      <c r="MEZ11" s="7">
        <f t="shared" si="140"/>
        <v>0</v>
      </c>
      <c r="MFA11" s="7">
        <f t="shared" si="140"/>
        <v>0</v>
      </c>
      <c r="MFB11" s="7">
        <f t="shared" si="140"/>
        <v>0</v>
      </c>
      <c r="MFC11" s="7">
        <f t="shared" si="140"/>
        <v>0</v>
      </c>
      <c r="MFD11" s="7">
        <f t="shared" si="140"/>
        <v>0</v>
      </c>
      <c r="MFE11" s="7">
        <f t="shared" si="140"/>
        <v>0</v>
      </c>
      <c r="MFF11" s="7">
        <f t="shared" si="140"/>
        <v>0</v>
      </c>
      <c r="MFG11" s="7">
        <f t="shared" si="140"/>
        <v>0</v>
      </c>
      <c r="MFH11" s="7">
        <f t="shared" si="140"/>
        <v>0</v>
      </c>
      <c r="MFI11" s="7">
        <f t="shared" si="140"/>
        <v>0</v>
      </c>
      <c r="MFJ11" s="7">
        <f t="shared" si="140"/>
        <v>0</v>
      </c>
      <c r="MFK11" s="7">
        <f t="shared" si="140"/>
        <v>0</v>
      </c>
      <c r="MFL11" s="7">
        <f t="shared" si="140"/>
        <v>0</v>
      </c>
      <c r="MFM11" s="7">
        <f t="shared" si="140"/>
        <v>0</v>
      </c>
      <c r="MFN11" s="7">
        <f t="shared" si="140"/>
        <v>0</v>
      </c>
      <c r="MFO11" s="7">
        <f t="shared" si="140"/>
        <v>0</v>
      </c>
      <c r="MFP11" s="7">
        <f t="shared" si="140"/>
        <v>0</v>
      </c>
      <c r="MFQ11" s="7">
        <f t="shared" si="140"/>
        <v>0</v>
      </c>
      <c r="MFR11" s="7">
        <f t="shared" ref="MFR11:MIC11" si="141">SUM(MFR13:MFR59,MFR70:MFR166,MFR180:MFR219)</f>
        <v>0</v>
      </c>
      <c r="MFS11" s="7">
        <f t="shared" si="141"/>
        <v>0</v>
      </c>
      <c r="MFT11" s="7">
        <f t="shared" si="141"/>
        <v>0</v>
      </c>
      <c r="MFU11" s="7">
        <f t="shared" si="141"/>
        <v>0</v>
      </c>
      <c r="MFV11" s="7">
        <f t="shared" si="141"/>
        <v>0</v>
      </c>
      <c r="MFW11" s="7">
        <f t="shared" si="141"/>
        <v>0</v>
      </c>
      <c r="MFX11" s="7">
        <f t="shared" si="141"/>
        <v>0</v>
      </c>
      <c r="MFY11" s="7">
        <f t="shared" si="141"/>
        <v>0</v>
      </c>
      <c r="MFZ11" s="7">
        <f t="shared" si="141"/>
        <v>0</v>
      </c>
      <c r="MGA11" s="7">
        <f t="shared" si="141"/>
        <v>0</v>
      </c>
      <c r="MGB11" s="7">
        <f t="shared" si="141"/>
        <v>0</v>
      </c>
      <c r="MGC11" s="7">
        <f t="shared" si="141"/>
        <v>0</v>
      </c>
      <c r="MGD11" s="7">
        <f t="shared" si="141"/>
        <v>0</v>
      </c>
      <c r="MGE11" s="7">
        <f t="shared" si="141"/>
        <v>0</v>
      </c>
      <c r="MGF11" s="7">
        <f t="shared" si="141"/>
        <v>0</v>
      </c>
      <c r="MGG11" s="7">
        <f t="shared" si="141"/>
        <v>0</v>
      </c>
      <c r="MGH11" s="7">
        <f t="shared" si="141"/>
        <v>0</v>
      </c>
      <c r="MGI11" s="7">
        <f t="shared" si="141"/>
        <v>0</v>
      </c>
      <c r="MGJ11" s="7">
        <f t="shared" si="141"/>
        <v>0</v>
      </c>
      <c r="MGK11" s="7">
        <f t="shared" si="141"/>
        <v>0</v>
      </c>
      <c r="MGL11" s="7">
        <f t="shared" si="141"/>
        <v>0</v>
      </c>
      <c r="MGM11" s="7">
        <f t="shared" si="141"/>
        <v>0</v>
      </c>
      <c r="MGN11" s="7">
        <f t="shared" si="141"/>
        <v>0</v>
      </c>
      <c r="MGO11" s="7">
        <f t="shared" si="141"/>
        <v>0</v>
      </c>
      <c r="MGP11" s="7">
        <f t="shared" si="141"/>
        <v>0</v>
      </c>
      <c r="MGQ11" s="7">
        <f t="shared" si="141"/>
        <v>0</v>
      </c>
      <c r="MGR11" s="7">
        <f t="shared" si="141"/>
        <v>0</v>
      </c>
      <c r="MGS11" s="7">
        <f t="shared" si="141"/>
        <v>0</v>
      </c>
      <c r="MGT11" s="7">
        <f t="shared" si="141"/>
        <v>0</v>
      </c>
      <c r="MGU11" s="7">
        <f t="shared" si="141"/>
        <v>0</v>
      </c>
      <c r="MGV11" s="7">
        <f t="shared" si="141"/>
        <v>0</v>
      </c>
      <c r="MGW11" s="7">
        <f t="shared" si="141"/>
        <v>0</v>
      </c>
      <c r="MGX11" s="7">
        <f t="shared" si="141"/>
        <v>0</v>
      </c>
      <c r="MGY11" s="7">
        <f t="shared" si="141"/>
        <v>0</v>
      </c>
      <c r="MGZ11" s="7">
        <f t="shared" si="141"/>
        <v>0</v>
      </c>
      <c r="MHA11" s="7">
        <f t="shared" si="141"/>
        <v>0</v>
      </c>
      <c r="MHB11" s="7">
        <f t="shared" si="141"/>
        <v>0</v>
      </c>
      <c r="MHC11" s="7">
        <f t="shared" si="141"/>
        <v>0</v>
      </c>
      <c r="MHD11" s="7">
        <f t="shared" si="141"/>
        <v>0</v>
      </c>
      <c r="MHE11" s="7">
        <f t="shared" si="141"/>
        <v>0</v>
      </c>
      <c r="MHF11" s="7">
        <f t="shared" si="141"/>
        <v>0</v>
      </c>
      <c r="MHG11" s="7">
        <f t="shared" si="141"/>
        <v>0</v>
      </c>
      <c r="MHH11" s="7">
        <f t="shared" si="141"/>
        <v>0</v>
      </c>
      <c r="MHI11" s="7">
        <f t="shared" si="141"/>
        <v>0</v>
      </c>
      <c r="MHJ11" s="7">
        <f t="shared" si="141"/>
        <v>0</v>
      </c>
      <c r="MHK11" s="7">
        <f t="shared" si="141"/>
        <v>0</v>
      </c>
      <c r="MHL11" s="7">
        <f t="shared" si="141"/>
        <v>0</v>
      </c>
      <c r="MHM11" s="7">
        <f t="shared" si="141"/>
        <v>0</v>
      </c>
      <c r="MHN11" s="7">
        <f t="shared" si="141"/>
        <v>0</v>
      </c>
      <c r="MHO11" s="7">
        <f t="shared" si="141"/>
        <v>0</v>
      </c>
      <c r="MHP11" s="7">
        <f t="shared" si="141"/>
        <v>0</v>
      </c>
      <c r="MHQ11" s="7">
        <f t="shared" si="141"/>
        <v>0</v>
      </c>
      <c r="MHR11" s="7">
        <f t="shared" si="141"/>
        <v>0</v>
      </c>
      <c r="MHS11" s="7">
        <f t="shared" si="141"/>
        <v>0</v>
      </c>
      <c r="MHT11" s="7">
        <f t="shared" si="141"/>
        <v>0</v>
      </c>
      <c r="MHU11" s="7">
        <f t="shared" si="141"/>
        <v>0</v>
      </c>
      <c r="MHV11" s="7">
        <f t="shared" si="141"/>
        <v>0</v>
      </c>
      <c r="MHW11" s="7">
        <f t="shared" si="141"/>
        <v>0</v>
      </c>
      <c r="MHX11" s="7">
        <f t="shared" si="141"/>
        <v>0</v>
      </c>
      <c r="MHY11" s="7">
        <f t="shared" si="141"/>
        <v>0</v>
      </c>
      <c r="MHZ11" s="7">
        <f t="shared" si="141"/>
        <v>0</v>
      </c>
      <c r="MIA11" s="7">
        <f t="shared" si="141"/>
        <v>0</v>
      </c>
      <c r="MIB11" s="7">
        <f t="shared" si="141"/>
        <v>0</v>
      </c>
      <c r="MIC11" s="7">
        <f t="shared" si="141"/>
        <v>0</v>
      </c>
      <c r="MID11" s="7">
        <f t="shared" ref="MID11:MKO11" si="142">SUM(MID13:MID59,MID70:MID166,MID180:MID219)</f>
        <v>0</v>
      </c>
      <c r="MIE11" s="7">
        <f t="shared" si="142"/>
        <v>0</v>
      </c>
      <c r="MIF11" s="7">
        <f t="shared" si="142"/>
        <v>0</v>
      </c>
      <c r="MIG11" s="7">
        <f t="shared" si="142"/>
        <v>0</v>
      </c>
      <c r="MIH11" s="7">
        <f t="shared" si="142"/>
        <v>0</v>
      </c>
      <c r="MII11" s="7">
        <f t="shared" si="142"/>
        <v>0</v>
      </c>
      <c r="MIJ11" s="7">
        <f t="shared" si="142"/>
        <v>0</v>
      </c>
      <c r="MIK11" s="7">
        <f t="shared" si="142"/>
        <v>0</v>
      </c>
      <c r="MIL11" s="7">
        <f t="shared" si="142"/>
        <v>0</v>
      </c>
      <c r="MIM11" s="7">
        <f t="shared" si="142"/>
        <v>0</v>
      </c>
      <c r="MIN11" s="7">
        <f t="shared" si="142"/>
        <v>0</v>
      </c>
      <c r="MIO11" s="7">
        <f t="shared" si="142"/>
        <v>0</v>
      </c>
      <c r="MIP11" s="7">
        <f t="shared" si="142"/>
        <v>0</v>
      </c>
      <c r="MIQ11" s="7">
        <f t="shared" si="142"/>
        <v>0</v>
      </c>
      <c r="MIR11" s="7">
        <f t="shared" si="142"/>
        <v>0</v>
      </c>
      <c r="MIS11" s="7">
        <f t="shared" si="142"/>
        <v>0</v>
      </c>
      <c r="MIT11" s="7">
        <f t="shared" si="142"/>
        <v>0</v>
      </c>
      <c r="MIU11" s="7">
        <f t="shared" si="142"/>
        <v>0</v>
      </c>
      <c r="MIV11" s="7">
        <f t="shared" si="142"/>
        <v>0</v>
      </c>
      <c r="MIW11" s="7">
        <f t="shared" si="142"/>
        <v>0</v>
      </c>
      <c r="MIX11" s="7">
        <f t="shared" si="142"/>
        <v>0</v>
      </c>
      <c r="MIY11" s="7">
        <f t="shared" si="142"/>
        <v>0</v>
      </c>
      <c r="MIZ11" s="7">
        <f t="shared" si="142"/>
        <v>0</v>
      </c>
      <c r="MJA11" s="7">
        <f t="shared" si="142"/>
        <v>0</v>
      </c>
      <c r="MJB11" s="7">
        <f t="shared" si="142"/>
        <v>0</v>
      </c>
      <c r="MJC11" s="7">
        <f t="shared" si="142"/>
        <v>0</v>
      </c>
      <c r="MJD11" s="7">
        <f t="shared" si="142"/>
        <v>0</v>
      </c>
      <c r="MJE11" s="7">
        <f t="shared" si="142"/>
        <v>0</v>
      </c>
      <c r="MJF11" s="7">
        <f t="shared" si="142"/>
        <v>0</v>
      </c>
      <c r="MJG11" s="7">
        <f t="shared" si="142"/>
        <v>0</v>
      </c>
      <c r="MJH11" s="7">
        <f t="shared" si="142"/>
        <v>0</v>
      </c>
      <c r="MJI11" s="7">
        <f t="shared" si="142"/>
        <v>0</v>
      </c>
      <c r="MJJ11" s="7">
        <f t="shared" si="142"/>
        <v>0</v>
      </c>
      <c r="MJK11" s="7">
        <f t="shared" si="142"/>
        <v>0</v>
      </c>
      <c r="MJL11" s="7">
        <f t="shared" si="142"/>
        <v>0</v>
      </c>
      <c r="MJM11" s="7">
        <f t="shared" si="142"/>
        <v>0</v>
      </c>
      <c r="MJN11" s="7">
        <f t="shared" si="142"/>
        <v>0</v>
      </c>
      <c r="MJO11" s="7">
        <f t="shared" si="142"/>
        <v>0</v>
      </c>
      <c r="MJP11" s="7">
        <f t="shared" si="142"/>
        <v>0</v>
      </c>
      <c r="MJQ11" s="7">
        <f t="shared" si="142"/>
        <v>0</v>
      </c>
      <c r="MJR11" s="7">
        <f t="shared" si="142"/>
        <v>0</v>
      </c>
      <c r="MJS11" s="7">
        <f t="shared" si="142"/>
        <v>0</v>
      </c>
      <c r="MJT11" s="7">
        <f t="shared" si="142"/>
        <v>0</v>
      </c>
      <c r="MJU11" s="7">
        <f t="shared" si="142"/>
        <v>0</v>
      </c>
      <c r="MJV11" s="7">
        <f t="shared" si="142"/>
        <v>0</v>
      </c>
      <c r="MJW11" s="7">
        <f t="shared" si="142"/>
        <v>0</v>
      </c>
      <c r="MJX11" s="7">
        <f t="shared" si="142"/>
        <v>0</v>
      </c>
      <c r="MJY11" s="7">
        <f t="shared" si="142"/>
        <v>0</v>
      </c>
      <c r="MJZ11" s="7">
        <f t="shared" si="142"/>
        <v>0</v>
      </c>
      <c r="MKA11" s="7">
        <f t="shared" si="142"/>
        <v>0</v>
      </c>
      <c r="MKB11" s="7">
        <f t="shared" si="142"/>
        <v>0</v>
      </c>
      <c r="MKC11" s="7">
        <f t="shared" si="142"/>
        <v>0</v>
      </c>
      <c r="MKD11" s="7">
        <f t="shared" si="142"/>
        <v>0</v>
      </c>
      <c r="MKE11" s="7">
        <f t="shared" si="142"/>
        <v>0</v>
      </c>
      <c r="MKF11" s="7">
        <f t="shared" si="142"/>
        <v>0</v>
      </c>
      <c r="MKG11" s="7">
        <f t="shared" si="142"/>
        <v>0</v>
      </c>
      <c r="MKH11" s="7">
        <f t="shared" si="142"/>
        <v>0</v>
      </c>
      <c r="MKI11" s="7">
        <f t="shared" si="142"/>
        <v>0</v>
      </c>
      <c r="MKJ11" s="7">
        <f t="shared" si="142"/>
        <v>0</v>
      </c>
      <c r="MKK11" s="7">
        <f t="shared" si="142"/>
        <v>0</v>
      </c>
      <c r="MKL11" s="7">
        <f t="shared" si="142"/>
        <v>0</v>
      </c>
      <c r="MKM11" s="7">
        <f t="shared" si="142"/>
        <v>0</v>
      </c>
      <c r="MKN11" s="7">
        <f t="shared" si="142"/>
        <v>0</v>
      </c>
      <c r="MKO11" s="7">
        <f t="shared" si="142"/>
        <v>0</v>
      </c>
      <c r="MKP11" s="7">
        <f t="shared" ref="MKP11:MNA11" si="143">SUM(MKP13:MKP59,MKP70:MKP166,MKP180:MKP219)</f>
        <v>0</v>
      </c>
      <c r="MKQ11" s="7">
        <f t="shared" si="143"/>
        <v>0</v>
      </c>
      <c r="MKR11" s="7">
        <f t="shared" si="143"/>
        <v>0</v>
      </c>
      <c r="MKS11" s="7">
        <f t="shared" si="143"/>
        <v>0</v>
      </c>
      <c r="MKT11" s="7">
        <f t="shared" si="143"/>
        <v>0</v>
      </c>
      <c r="MKU11" s="7">
        <f t="shared" si="143"/>
        <v>0</v>
      </c>
      <c r="MKV11" s="7">
        <f t="shared" si="143"/>
        <v>0</v>
      </c>
      <c r="MKW11" s="7">
        <f t="shared" si="143"/>
        <v>0</v>
      </c>
      <c r="MKX11" s="7">
        <f t="shared" si="143"/>
        <v>0</v>
      </c>
      <c r="MKY11" s="7">
        <f t="shared" si="143"/>
        <v>0</v>
      </c>
      <c r="MKZ11" s="7">
        <f t="shared" si="143"/>
        <v>0</v>
      </c>
      <c r="MLA11" s="7">
        <f t="shared" si="143"/>
        <v>0</v>
      </c>
      <c r="MLB11" s="7">
        <f t="shared" si="143"/>
        <v>0</v>
      </c>
      <c r="MLC11" s="7">
        <f t="shared" si="143"/>
        <v>0</v>
      </c>
      <c r="MLD11" s="7">
        <f t="shared" si="143"/>
        <v>0</v>
      </c>
      <c r="MLE11" s="7">
        <f t="shared" si="143"/>
        <v>0</v>
      </c>
      <c r="MLF11" s="7">
        <f t="shared" si="143"/>
        <v>0</v>
      </c>
      <c r="MLG11" s="7">
        <f t="shared" si="143"/>
        <v>0</v>
      </c>
      <c r="MLH11" s="7">
        <f t="shared" si="143"/>
        <v>0</v>
      </c>
      <c r="MLI11" s="7">
        <f t="shared" si="143"/>
        <v>0</v>
      </c>
      <c r="MLJ11" s="7">
        <f t="shared" si="143"/>
        <v>0</v>
      </c>
      <c r="MLK11" s="7">
        <f t="shared" si="143"/>
        <v>0</v>
      </c>
      <c r="MLL11" s="7">
        <f t="shared" si="143"/>
        <v>0</v>
      </c>
      <c r="MLM11" s="7">
        <f t="shared" si="143"/>
        <v>0</v>
      </c>
      <c r="MLN11" s="7">
        <f t="shared" si="143"/>
        <v>0</v>
      </c>
      <c r="MLO11" s="7">
        <f t="shared" si="143"/>
        <v>0</v>
      </c>
      <c r="MLP11" s="7">
        <f t="shared" si="143"/>
        <v>0</v>
      </c>
      <c r="MLQ11" s="7">
        <f t="shared" si="143"/>
        <v>0</v>
      </c>
      <c r="MLR11" s="7">
        <f t="shared" si="143"/>
        <v>0</v>
      </c>
      <c r="MLS11" s="7">
        <f t="shared" si="143"/>
        <v>0</v>
      </c>
      <c r="MLT11" s="7">
        <f t="shared" si="143"/>
        <v>0</v>
      </c>
      <c r="MLU11" s="7">
        <f t="shared" si="143"/>
        <v>0</v>
      </c>
      <c r="MLV11" s="7">
        <f t="shared" si="143"/>
        <v>0</v>
      </c>
      <c r="MLW11" s="7">
        <f t="shared" si="143"/>
        <v>0</v>
      </c>
      <c r="MLX11" s="7">
        <f t="shared" si="143"/>
        <v>0</v>
      </c>
      <c r="MLY11" s="7">
        <f t="shared" si="143"/>
        <v>0</v>
      </c>
      <c r="MLZ11" s="7">
        <f t="shared" si="143"/>
        <v>0</v>
      </c>
      <c r="MMA11" s="7">
        <f t="shared" si="143"/>
        <v>0</v>
      </c>
      <c r="MMB11" s="7">
        <f t="shared" si="143"/>
        <v>0</v>
      </c>
      <c r="MMC11" s="7">
        <f t="shared" si="143"/>
        <v>0</v>
      </c>
      <c r="MMD11" s="7">
        <f t="shared" si="143"/>
        <v>0</v>
      </c>
      <c r="MME11" s="7">
        <f t="shared" si="143"/>
        <v>0</v>
      </c>
      <c r="MMF11" s="7">
        <f t="shared" si="143"/>
        <v>0</v>
      </c>
      <c r="MMG11" s="7">
        <f t="shared" si="143"/>
        <v>0</v>
      </c>
      <c r="MMH11" s="7">
        <f t="shared" si="143"/>
        <v>0</v>
      </c>
      <c r="MMI11" s="7">
        <f t="shared" si="143"/>
        <v>0</v>
      </c>
      <c r="MMJ11" s="7">
        <f t="shared" si="143"/>
        <v>0</v>
      </c>
      <c r="MMK11" s="7">
        <f t="shared" si="143"/>
        <v>0</v>
      </c>
      <c r="MML11" s="7">
        <f t="shared" si="143"/>
        <v>0</v>
      </c>
      <c r="MMM11" s="7">
        <f t="shared" si="143"/>
        <v>0</v>
      </c>
      <c r="MMN11" s="7">
        <f t="shared" si="143"/>
        <v>0</v>
      </c>
      <c r="MMO11" s="7">
        <f t="shared" si="143"/>
        <v>0</v>
      </c>
      <c r="MMP11" s="7">
        <f t="shared" si="143"/>
        <v>0</v>
      </c>
      <c r="MMQ11" s="7">
        <f t="shared" si="143"/>
        <v>0</v>
      </c>
      <c r="MMR11" s="7">
        <f t="shared" si="143"/>
        <v>0</v>
      </c>
      <c r="MMS11" s="7">
        <f t="shared" si="143"/>
        <v>0</v>
      </c>
      <c r="MMT11" s="7">
        <f t="shared" si="143"/>
        <v>0</v>
      </c>
      <c r="MMU11" s="7">
        <f t="shared" si="143"/>
        <v>0</v>
      </c>
      <c r="MMV11" s="7">
        <f t="shared" si="143"/>
        <v>0</v>
      </c>
      <c r="MMW11" s="7">
        <f t="shared" si="143"/>
        <v>0</v>
      </c>
      <c r="MMX11" s="7">
        <f t="shared" si="143"/>
        <v>0</v>
      </c>
      <c r="MMY11" s="7">
        <f t="shared" si="143"/>
        <v>0</v>
      </c>
      <c r="MMZ11" s="7">
        <f t="shared" si="143"/>
        <v>0</v>
      </c>
      <c r="MNA11" s="7">
        <f t="shared" si="143"/>
        <v>0</v>
      </c>
      <c r="MNB11" s="7">
        <f t="shared" ref="MNB11:MPM11" si="144">SUM(MNB13:MNB59,MNB70:MNB166,MNB180:MNB219)</f>
        <v>0</v>
      </c>
      <c r="MNC11" s="7">
        <f t="shared" si="144"/>
        <v>0</v>
      </c>
      <c r="MND11" s="7">
        <f t="shared" si="144"/>
        <v>0</v>
      </c>
      <c r="MNE11" s="7">
        <f t="shared" si="144"/>
        <v>0</v>
      </c>
      <c r="MNF11" s="7">
        <f t="shared" si="144"/>
        <v>0</v>
      </c>
      <c r="MNG11" s="7">
        <f t="shared" si="144"/>
        <v>0</v>
      </c>
      <c r="MNH11" s="7">
        <f t="shared" si="144"/>
        <v>0</v>
      </c>
      <c r="MNI11" s="7">
        <f t="shared" si="144"/>
        <v>0</v>
      </c>
      <c r="MNJ11" s="7">
        <f t="shared" si="144"/>
        <v>0</v>
      </c>
      <c r="MNK11" s="7">
        <f t="shared" si="144"/>
        <v>0</v>
      </c>
      <c r="MNL11" s="7">
        <f t="shared" si="144"/>
        <v>0</v>
      </c>
      <c r="MNM11" s="7">
        <f t="shared" si="144"/>
        <v>0</v>
      </c>
      <c r="MNN11" s="7">
        <f t="shared" si="144"/>
        <v>0</v>
      </c>
      <c r="MNO11" s="7">
        <f t="shared" si="144"/>
        <v>0</v>
      </c>
      <c r="MNP11" s="7">
        <f t="shared" si="144"/>
        <v>0</v>
      </c>
      <c r="MNQ11" s="7">
        <f t="shared" si="144"/>
        <v>0</v>
      </c>
      <c r="MNR11" s="7">
        <f t="shared" si="144"/>
        <v>0</v>
      </c>
      <c r="MNS11" s="7">
        <f t="shared" si="144"/>
        <v>0</v>
      </c>
      <c r="MNT11" s="7">
        <f t="shared" si="144"/>
        <v>0</v>
      </c>
      <c r="MNU11" s="7">
        <f t="shared" si="144"/>
        <v>0</v>
      </c>
      <c r="MNV11" s="7">
        <f t="shared" si="144"/>
        <v>0</v>
      </c>
      <c r="MNW11" s="7">
        <f t="shared" si="144"/>
        <v>0</v>
      </c>
      <c r="MNX11" s="7">
        <f t="shared" si="144"/>
        <v>0</v>
      </c>
      <c r="MNY11" s="7">
        <f t="shared" si="144"/>
        <v>0</v>
      </c>
      <c r="MNZ11" s="7">
        <f t="shared" si="144"/>
        <v>0</v>
      </c>
      <c r="MOA11" s="7">
        <f t="shared" si="144"/>
        <v>0</v>
      </c>
      <c r="MOB11" s="7">
        <f t="shared" si="144"/>
        <v>0</v>
      </c>
      <c r="MOC11" s="7">
        <f t="shared" si="144"/>
        <v>0</v>
      </c>
      <c r="MOD11" s="7">
        <f t="shared" si="144"/>
        <v>0</v>
      </c>
      <c r="MOE11" s="7">
        <f t="shared" si="144"/>
        <v>0</v>
      </c>
      <c r="MOF11" s="7">
        <f t="shared" si="144"/>
        <v>0</v>
      </c>
      <c r="MOG11" s="7">
        <f t="shared" si="144"/>
        <v>0</v>
      </c>
      <c r="MOH11" s="7">
        <f t="shared" si="144"/>
        <v>0</v>
      </c>
      <c r="MOI11" s="7">
        <f t="shared" si="144"/>
        <v>0</v>
      </c>
      <c r="MOJ11" s="7">
        <f t="shared" si="144"/>
        <v>0</v>
      </c>
      <c r="MOK11" s="7">
        <f t="shared" si="144"/>
        <v>0</v>
      </c>
      <c r="MOL11" s="7">
        <f t="shared" si="144"/>
        <v>0</v>
      </c>
      <c r="MOM11" s="7">
        <f t="shared" si="144"/>
        <v>0</v>
      </c>
      <c r="MON11" s="7">
        <f t="shared" si="144"/>
        <v>0</v>
      </c>
      <c r="MOO11" s="7">
        <f t="shared" si="144"/>
        <v>0</v>
      </c>
      <c r="MOP11" s="7">
        <f t="shared" si="144"/>
        <v>0</v>
      </c>
      <c r="MOQ11" s="7">
        <f t="shared" si="144"/>
        <v>0</v>
      </c>
      <c r="MOR11" s="7">
        <f t="shared" si="144"/>
        <v>0</v>
      </c>
      <c r="MOS11" s="7">
        <f t="shared" si="144"/>
        <v>0</v>
      </c>
      <c r="MOT11" s="7">
        <f t="shared" si="144"/>
        <v>0</v>
      </c>
      <c r="MOU11" s="7">
        <f t="shared" si="144"/>
        <v>0</v>
      </c>
      <c r="MOV11" s="7">
        <f t="shared" si="144"/>
        <v>0</v>
      </c>
      <c r="MOW11" s="7">
        <f t="shared" si="144"/>
        <v>0</v>
      </c>
      <c r="MOX11" s="7">
        <f t="shared" si="144"/>
        <v>0</v>
      </c>
      <c r="MOY11" s="7">
        <f t="shared" si="144"/>
        <v>0</v>
      </c>
      <c r="MOZ11" s="7">
        <f t="shared" si="144"/>
        <v>0</v>
      </c>
      <c r="MPA11" s="7">
        <f t="shared" si="144"/>
        <v>0</v>
      </c>
      <c r="MPB11" s="7">
        <f t="shared" si="144"/>
        <v>0</v>
      </c>
      <c r="MPC11" s="7">
        <f t="shared" si="144"/>
        <v>0</v>
      </c>
      <c r="MPD11" s="7">
        <f t="shared" si="144"/>
        <v>0</v>
      </c>
      <c r="MPE11" s="7">
        <f t="shared" si="144"/>
        <v>0</v>
      </c>
      <c r="MPF11" s="7">
        <f t="shared" si="144"/>
        <v>0</v>
      </c>
      <c r="MPG11" s="7">
        <f t="shared" si="144"/>
        <v>0</v>
      </c>
      <c r="MPH11" s="7">
        <f t="shared" si="144"/>
        <v>0</v>
      </c>
      <c r="MPI11" s="7">
        <f t="shared" si="144"/>
        <v>0</v>
      </c>
      <c r="MPJ11" s="7">
        <f t="shared" si="144"/>
        <v>0</v>
      </c>
      <c r="MPK11" s="7">
        <f t="shared" si="144"/>
        <v>0</v>
      </c>
      <c r="MPL11" s="7">
        <f t="shared" si="144"/>
        <v>0</v>
      </c>
      <c r="MPM11" s="7">
        <f t="shared" si="144"/>
        <v>0</v>
      </c>
      <c r="MPN11" s="7">
        <f t="shared" ref="MPN11:MRY11" si="145">SUM(MPN13:MPN59,MPN70:MPN166,MPN180:MPN219)</f>
        <v>0</v>
      </c>
      <c r="MPO11" s="7">
        <f t="shared" si="145"/>
        <v>0</v>
      </c>
      <c r="MPP11" s="7">
        <f t="shared" si="145"/>
        <v>0</v>
      </c>
      <c r="MPQ11" s="7">
        <f t="shared" si="145"/>
        <v>0</v>
      </c>
      <c r="MPR11" s="7">
        <f t="shared" si="145"/>
        <v>0</v>
      </c>
      <c r="MPS11" s="7">
        <f t="shared" si="145"/>
        <v>0</v>
      </c>
      <c r="MPT11" s="7">
        <f t="shared" si="145"/>
        <v>0</v>
      </c>
      <c r="MPU11" s="7">
        <f t="shared" si="145"/>
        <v>0</v>
      </c>
      <c r="MPV11" s="7">
        <f t="shared" si="145"/>
        <v>0</v>
      </c>
      <c r="MPW11" s="7">
        <f t="shared" si="145"/>
        <v>0</v>
      </c>
      <c r="MPX11" s="7">
        <f t="shared" si="145"/>
        <v>0</v>
      </c>
      <c r="MPY11" s="7">
        <f t="shared" si="145"/>
        <v>0</v>
      </c>
      <c r="MPZ11" s="7">
        <f t="shared" si="145"/>
        <v>0</v>
      </c>
      <c r="MQA11" s="7">
        <f t="shared" si="145"/>
        <v>0</v>
      </c>
      <c r="MQB11" s="7">
        <f t="shared" si="145"/>
        <v>0</v>
      </c>
      <c r="MQC11" s="7">
        <f t="shared" si="145"/>
        <v>0</v>
      </c>
      <c r="MQD11" s="7">
        <f t="shared" si="145"/>
        <v>0</v>
      </c>
      <c r="MQE11" s="7">
        <f t="shared" si="145"/>
        <v>0</v>
      </c>
      <c r="MQF11" s="7">
        <f t="shared" si="145"/>
        <v>0</v>
      </c>
      <c r="MQG11" s="7">
        <f t="shared" si="145"/>
        <v>0</v>
      </c>
      <c r="MQH11" s="7">
        <f t="shared" si="145"/>
        <v>0</v>
      </c>
      <c r="MQI11" s="7">
        <f t="shared" si="145"/>
        <v>0</v>
      </c>
      <c r="MQJ11" s="7">
        <f t="shared" si="145"/>
        <v>0</v>
      </c>
      <c r="MQK11" s="7">
        <f t="shared" si="145"/>
        <v>0</v>
      </c>
      <c r="MQL11" s="7">
        <f t="shared" si="145"/>
        <v>0</v>
      </c>
      <c r="MQM11" s="7">
        <f t="shared" si="145"/>
        <v>0</v>
      </c>
      <c r="MQN11" s="7">
        <f t="shared" si="145"/>
        <v>0</v>
      </c>
      <c r="MQO11" s="7">
        <f t="shared" si="145"/>
        <v>0</v>
      </c>
      <c r="MQP11" s="7">
        <f t="shared" si="145"/>
        <v>0</v>
      </c>
      <c r="MQQ11" s="7">
        <f t="shared" si="145"/>
        <v>0</v>
      </c>
      <c r="MQR11" s="7">
        <f t="shared" si="145"/>
        <v>0</v>
      </c>
      <c r="MQS11" s="7">
        <f t="shared" si="145"/>
        <v>0</v>
      </c>
      <c r="MQT11" s="7">
        <f t="shared" si="145"/>
        <v>0</v>
      </c>
      <c r="MQU11" s="7">
        <f t="shared" si="145"/>
        <v>0</v>
      </c>
      <c r="MQV11" s="7">
        <f t="shared" si="145"/>
        <v>0</v>
      </c>
      <c r="MQW11" s="7">
        <f t="shared" si="145"/>
        <v>0</v>
      </c>
      <c r="MQX11" s="7">
        <f t="shared" si="145"/>
        <v>0</v>
      </c>
      <c r="MQY11" s="7">
        <f t="shared" si="145"/>
        <v>0</v>
      </c>
      <c r="MQZ11" s="7">
        <f t="shared" si="145"/>
        <v>0</v>
      </c>
      <c r="MRA11" s="7">
        <f t="shared" si="145"/>
        <v>0</v>
      </c>
      <c r="MRB11" s="7">
        <f t="shared" si="145"/>
        <v>0</v>
      </c>
      <c r="MRC11" s="7">
        <f t="shared" si="145"/>
        <v>0</v>
      </c>
      <c r="MRD11" s="7">
        <f t="shared" si="145"/>
        <v>0</v>
      </c>
      <c r="MRE11" s="7">
        <f t="shared" si="145"/>
        <v>0</v>
      </c>
      <c r="MRF11" s="7">
        <f t="shared" si="145"/>
        <v>0</v>
      </c>
      <c r="MRG11" s="7">
        <f t="shared" si="145"/>
        <v>0</v>
      </c>
      <c r="MRH11" s="7">
        <f t="shared" si="145"/>
        <v>0</v>
      </c>
      <c r="MRI11" s="7">
        <f t="shared" si="145"/>
        <v>0</v>
      </c>
      <c r="MRJ11" s="7">
        <f t="shared" si="145"/>
        <v>0</v>
      </c>
      <c r="MRK11" s="7">
        <f t="shared" si="145"/>
        <v>0</v>
      </c>
      <c r="MRL11" s="7">
        <f t="shared" si="145"/>
        <v>0</v>
      </c>
      <c r="MRM11" s="7">
        <f t="shared" si="145"/>
        <v>0</v>
      </c>
      <c r="MRN11" s="7">
        <f t="shared" si="145"/>
        <v>0</v>
      </c>
      <c r="MRO11" s="7">
        <f t="shared" si="145"/>
        <v>0</v>
      </c>
      <c r="MRP11" s="7">
        <f t="shared" si="145"/>
        <v>0</v>
      </c>
      <c r="MRQ11" s="7">
        <f t="shared" si="145"/>
        <v>0</v>
      </c>
      <c r="MRR11" s="7">
        <f t="shared" si="145"/>
        <v>0</v>
      </c>
      <c r="MRS11" s="7">
        <f t="shared" si="145"/>
        <v>0</v>
      </c>
      <c r="MRT11" s="7">
        <f t="shared" si="145"/>
        <v>0</v>
      </c>
      <c r="MRU11" s="7">
        <f t="shared" si="145"/>
        <v>0</v>
      </c>
      <c r="MRV11" s="7">
        <f t="shared" si="145"/>
        <v>0</v>
      </c>
      <c r="MRW11" s="7">
        <f t="shared" si="145"/>
        <v>0</v>
      </c>
      <c r="MRX11" s="7">
        <f t="shared" si="145"/>
        <v>0</v>
      </c>
      <c r="MRY11" s="7">
        <f t="shared" si="145"/>
        <v>0</v>
      </c>
      <c r="MRZ11" s="7">
        <f t="shared" ref="MRZ11:MUK11" si="146">SUM(MRZ13:MRZ59,MRZ70:MRZ166,MRZ180:MRZ219)</f>
        <v>0</v>
      </c>
      <c r="MSA11" s="7">
        <f t="shared" si="146"/>
        <v>0</v>
      </c>
      <c r="MSB11" s="7">
        <f t="shared" si="146"/>
        <v>0</v>
      </c>
      <c r="MSC11" s="7">
        <f t="shared" si="146"/>
        <v>0</v>
      </c>
      <c r="MSD11" s="7">
        <f t="shared" si="146"/>
        <v>0</v>
      </c>
      <c r="MSE11" s="7">
        <f t="shared" si="146"/>
        <v>0</v>
      </c>
      <c r="MSF11" s="7">
        <f t="shared" si="146"/>
        <v>0</v>
      </c>
      <c r="MSG11" s="7">
        <f t="shared" si="146"/>
        <v>0</v>
      </c>
      <c r="MSH11" s="7">
        <f t="shared" si="146"/>
        <v>0</v>
      </c>
      <c r="MSI11" s="7">
        <f t="shared" si="146"/>
        <v>0</v>
      </c>
      <c r="MSJ11" s="7">
        <f t="shared" si="146"/>
        <v>0</v>
      </c>
      <c r="MSK11" s="7">
        <f t="shared" si="146"/>
        <v>0</v>
      </c>
      <c r="MSL11" s="7">
        <f t="shared" si="146"/>
        <v>0</v>
      </c>
      <c r="MSM11" s="7">
        <f t="shared" si="146"/>
        <v>0</v>
      </c>
      <c r="MSN11" s="7">
        <f t="shared" si="146"/>
        <v>0</v>
      </c>
      <c r="MSO11" s="7">
        <f t="shared" si="146"/>
        <v>0</v>
      </c>
      <c r="MSP11" s="7">
        <f t="shared" si="146"/>
        <v>0</v>
      </c>
      <c r="MSQ11" s="7">
        <f t="shared" si="146"/>
        <v>0</v>
      </c>
      <c r="MSR11" s="7">
        <f t="shared" si="146"/>
        <v>0</v>
      </c>
      <c r="MSS11" s="7">
        <f t="shared" si="146"/>
        <v>0</v>
      </c>
      <c r="MST11" s="7">
        <f t="shared" si="146"/>
        <v>0</v>
      </c>
      <c r="MSU11" s="7">
        <f t="shared" si="146"/>
        <v>0</v>
      </c>
      <c r="MSV11" s="7">
        <f t="shared" si="146"/>
        <v>0</v>
      </c>
      <c r="MSW11" s="7">
        <f t="shared" si="146"/>
        <v>0</v>
      </c>
      <c r="MSX11" s="7">
        <f t="shared" si="146"/>
        <v>0</v>
      </c>
      <c r="MSY11" s="7">
        <f t="shared" si="146"/>
        <v>0</v>
      </c>
      <c r="MSZ11" s="7">
        <f t="shared" si="146"/>
        <v>0</v>
      </c>
      <c r="MTA11" s="7">
        <f t="shared" si="146"/>
        <v>0</v>
      </c>
      <c r="MTB11" s="7">
        <f t="shared" si="146"/>
        <v>0</v>
      </c>
      <c r="MTC11" s="7">
        <f t="shared" si="146"/>
        <v>0</v>
      </c>
      <c r="MTD11" s="7">
        <f t="shared" si="146"/>
        <v>0</v>
      </c>
      <c r="MTE11" s="7">
        <f t="shared" si="146"/>
        <v>0</v>
      </c>
      <c r="MTF11" s="7">
        <f t="shared" si="146"/>
        <v>0</v>
      </c>
      <c r="MTG11" s="7">
        <f t="shared" si="146"/>
        <v>0</v>
      </c>
      <c r="MTH11" s="7">
        <f t="shared" si="146"/>
        <v>0</v>
      </c>
      <c r="MTI11" s="7">
        <f t="shared" si="146"/>
        <v>0</v>
      </c>
      <c r="MTJ11" s="7">
        <f t="shared" si="146"/>
        <v>0</v>
      </c>
      <c r="MTK11" s="7">
        <f t="shared" si="146"/>
        <v>0</v>
      </c>
      <c r="MTL11" s="7">
        <f t="shared" si="146"/>
        <v>0</v>
      </c>
      <c r="MTM11" s="7">
        <f t="shared" si="146"/>
        <v>0</v>
      </c>
      <c r="MTN11" s="7">
        <f t="shared" si="146"/>
        <v>0</v>
      </c>
      <c r="MTO11" s="7">
        <f t="shared" si="146"/>
        <v>0</v>
      </c>
      <c r="MTP11" s="7">
        <f t="shared" si="146"/>
        <v>0</v>
      </c>
      <c r="MTQ11" s="7">
        <f t="shared" si="146"/>
        <v>0</v>
      </c>
      <c r="MTR11" s="7">
        <f t="shared" si="146"/>
        <v>0</v>
      </c>
      <c r="MTS11" s="7">
        <f t="shared" si="146"/>
        <v>0</v>
      </c>
      <c r="MTT11" s="7">
        <f t="shared" si="146"/>
        <v>0</v>
      </c>
      <c r="MTU11" s="7">
        <f t="shared" si="146"/>
        <v>0</v>
      </c>
      <c r="MTV11" s="7">
        <f t="shared" si="146"/>
        <v>0</v>
      </c>
      <c r="MTW11" s="7">
        <f t="shared" si="146"/>
        <v>0</v>
      </c>
      <c r="MTX11" s="7">
        <f t="shared" si="146"/>
        <v>0</v>
      </c>
      <c r="MTY11" s="7">
        <f t="shared" si="146"/>
        <v>0</v>
      </c>
      <c r="MTZ11" s="7">
        <f t="shared" si="146"/>
        <v>0</v>
      </c>
      <c r="MUA11" s="7">
        <f t="shared" si="146"/>
        <v>0</v>
      </c>
      <c r="MUB11" s="7">
        <f t="shared" si="146"/>
        <v>0</v>
      </c>
      <c r="MUC11" s="7">
        <f t="shared" si="146"/>
        <v>0</v>
      </c>
      <c r="MUD11" s="7">
        <f t="shared" si="146"/>
        <v>0</v>
      </c>
      <c r="MUE11" s="7">
        <f t="shared" si="146"/>
        <v>0</v>
      </c>
      <c r="MUF11" s="7">
        <f t="shared" si="146"/>
        <v>0</v>
      </c>
      <c r="MUG11" s="7">
        <f t="shared" si="146"/>
        <v>0</v>
      </c>
      <c r="MUH11" s="7">
        <f t="shared" si="146"/>
        <v>0</v>
      </c>
      <c r="MUI11" s="7">
        <f t="shared" si="146"/>
        <v>0</v>
      </c>
      <c r="MUJ11" s="7">
        <f t="shared" si="146"/>
        <v>0</v>
      </c>
      <c r="MUK11" s="7">
        <f t="shared" si="146"/>
        <v>0</v>
      </c>
      <c r="MUL11" s="7">
        <f t="shared" ref="MUL11:MWW11" si="147">SUM(MUL13:MUL59,MUL70:MUL166,MUL180:MUL219)</f>
        <v>0</v>
      </c>
      <c r="MUM11" s="7">
        <f t="shared" si="147"/>
        <v>0</v>
      </c>
      <c r="MUN11" s="7">
        <f t="shared" si="147"/>
        <v>0</v>
      </c>
      <c r="MUO11" s="7">
        <f t="shared" si="147"/>
        <v>0</v>
      </c>
      <c r="MUP11" s="7">
        <f t="shared" si="147"/>
        <v>0</v>
      </c>
      <c r="MUQ11" s="7">
        <f t="shared" si="147"/>
        <v>0</v>
      </c>
      <c r="MUR11" s="7">
        <f t="shared" si="147"/>
        <v>0</v>
      </c>
      <c r="MUS11" s="7">
        <f t="shared" si="147"/>
        <v>0</v>
      </c>
      <c r="MUT11" s="7">
        <f t="shared" si="147"/>
        <v>0</v>
      </c>
      <c r="MUU11" s="7">
        <f t="shared" si="147"/>
        <v>0</v>
      </c>
      <c r="MUV11" s="7">
        <f t="shared" si="147"/>
        <v>0</v>
      </c>
      <c r="MUW11" s="7">
        <f t="shared" si="147"/>
        <v>0</v>
      </c>
      <c r="MUX11" s="7">
        <f t="shared" si="147"/>
        <v>0</v>
      </c>
      <c r="MUY11" s="7">
        <f t="shared" si="147"/>
        <v>0</v>
      </c>
      <c r="MUZ11" s="7">
        <f t="shared" si="147"/>
        <v>0</v>
      </c>
      <c r="MVA11" s="7">
        <f t="shared" si="147"/>
        <v>0</v>
      </c>
      <c r="MVB11" s="7">
        <f t="shared" si="147"/>
        <v>0</v>
      </c>
      <c r="MVC11" s="7">
        <f t="shared" si="147"/>
        <v>0</v>
      </c>
      <c r="MVD11" s="7">
        <f t="shared" si="147"/>
        <v>0</v>
      </c>
      <c r="MVE11" s="7">
        <f t="shared" si="147"/>
        <v>0</v>
      </c>
      <c r="MVF11" s="7">
        <f t="shared" si="147"/>
        <v>0</v>
      </c>
      <c r="MVG11" s="7">
        <f t="shared" si="147"/>
        <v>0</v>
      </c>
      <c r="MVH11" s="7">
        <f t="shared" si="147"/>
        <v>0</v>
      </c>
      <c r="MVI11" s="7">
        <f t="shared" si="147"/>
        <v>0</v>
      </c>
      <c r="MVJ11" s="7">
        <f t="shared" si="147"/>
        <v>0</v>
      </c>
      <c r="MVK11" s="7">
        <f t="shared" si="147"/>
        <v>0</v>
      </c>
      <c r="MVL11" s="7">
        <f t="shared" si="147"/>
        <v>0</v>
      </c>
      <c r="MVM11" s="7">
        <f t="shared" si="147"/>
        <v>0</v>
      </c>
      <c r="MVN11" s="7">
        <f t="shared" si="147"/>
        <v>0</v>
      </c>
      <c r="MVO11" s="7">
        <f t="shared" si="147"/>
        <v>0</v>
      </c>
      <c r="MVP11" s="7">
        <f t="shared" si="147"/>
        <v>0</v>
      </c>
      <c r="MVQ11" s="7">
        <f t="shared" si="147"/>
        <v>0</v>
      </c>
      <c r="MVR11" s="7">
        <f t="shared" si="147"/>
        <v>0</v>
      </c>
      <c r="MVS11" s="7">
        <f t="shared" si="147"/>
        <v>0</v>
      </c>
      <c r="MVT11" s="7">
        <f t="shared" si="147"/>
        <v>0</v>
      </c>
      <c r="MVU11" s="7">
        <f t="shared" si="147"/>
        <v>0</v>
      </c>
      <c r="MVV11" s="7">
        <f t="shared" si="147"/>
        <v>0</v>
      </c>
      <c r="MVW11" s="7">
        <f t="shared" si="147"/>
        <v>0</v>
      </c>
      <c r="MVX11" s="7">
        <f t="shared" si="147"/>
        <v>0</v>
      </c>
      <c r="MVY11" s="7">
        <f t="shared" si="147"/>
        <v>0</v>
      </c>
      <c r="MVZ11" s="7">
        <f t="shared" si="147"/>
        <v>0</v>
      </c>
      <c r="MWA11" s="7">
        <f t="shared" si="147"/>
        <v>0</v>
      </c>
      <c r="MWB11" s="7">
        <f t="shared" si="147"/>
        <v>0</v>
      </c>
      <c r="MWC11" s="7">
        <f t="shared" si="147"/>
        <v>0</v>
      </c>
      <c r="MWD11" s="7">
        <f t="shared" si="147"/>
        <v>0</v>
      </c>
      <c r="MWE11" s="7">
        <f t="shared" si="147"/>
        <v>0</v>
      </c>
      <c r="MWF11" s="7">
        <f t="shared" si="147"/>
        <v>0</v>
      </c>
      <c r="MWG11" s="7">
        <f t="shared" si="147"/>
        <v>0</v>
      </c>
      <c r="MWH11" s="7">
        <f t="shared" si="147"/>
        <v>0</v>
      </c>
      <c r="MWI11" s="7">
        <f t="shared" si="147"/>
        <v>0</v>
      </c>
      <c r="MWJ11" s="7">
        <f t="shared" si="147"/>
        <v>0</v>
      </c>
      <c r="MWK11" s="7">
        <f t="shared" si="147"/>
        <v>0</v>
      </c>
      <c r="MWL11" s="7">
        <f t="shared" si="147"/>
        <v>0</v>
      </c>
      <c r="MWM11" s="7">
        <f t="shared" si="147"/>
        <v>0</v>
      </c>
      <c r="MWN11" s="7">
        <f t="shared" si="147"/>
        <v>0</v>
      </c>
      <c r="MWO11" s="7">
        <f t="shared" si="147"/>
        <v>0</v>
      </c>
      <c r="MWP11" s="7">
        <f t="shared" si="147"/>
        <v>0</v>
      </c>
      <c r="MWQ11" s="7">
        <f t="shared" si="147"/>
        <v>0</v>
      </c>
      <c r="MWR11" s="7">
        <f t="shared" si="147"/>
        <v>0</v>
      </c>
      <c r="MWS11" s="7">
        <f t="shared" si="147"/>
        <v>0</v>
      </c>
      <c r="MWT11" s="7">
        <f t="shared" si="147"/>
        <v>0</v>
      </c>
      <c r="MWU11" s="7">
        <f t="shared" si="147"/>
        <v>0</v>
      </c>
      <c r="MWV11" s="7">
        <f t="shared" si="147"/>
        <v>0</v>
      </c>
      <c r="MWW11" s="7">
        <f t="shared" si="147"/>
        <v>0</v>
      </c>
      <c r="MWX11" s="7">
        <f t="shared" ref="MWX11:MZI11" si="148">SUM(MWX13:MWX59,MWX70:MWX166,MWX180:MWX219)</f>
        <v>0</v>
      </c>
      <c r="MWY11" s="7">
        <f t="shared" si="148"/>
        <v>0</v>
      </c>
      <c r="MWZ11" s="7">
        <f t="shared" si="148"/>
        <v>0</v>
      </c>
      <c r="MXA11" s="7">
        <f t="shared" si="148"/>
        <v>0</v>
      </c>
      <c r="MXB11" s="7">
        <f t="shared" si="148"/>
        <v>0</v>
      </c>
      <c r="MXC11" s="7">
        <f t="shared" si="148"/>
        <v>0</v>
      </c>
      <c r="MXD11" s="7">
        <f t="shared" si="148"/>
        <v>0</v>
      </c>
      <c r="MXE11" s="7">
        <f t="shared" si="148"/>
        <v>0</v>
      </c>
      <c r="MXF11" s="7">
        <f t="shared" si="148"/>
        <v>0</v>
      </c>
      <c r="MXG11" s="7">
        <f t="shared" si="148"/>
        <v>0</v>
      </c>
      <c r="MXH11" s="7">
        <f t="shared" si="148"/>
        <v>0</v>
      </c>
      <c r="MXI11" s="7">
        <f t="shared" si="148"/>
        <v>0</v>
      </c>
      <c r="MXJ11" s="7">
        <f t="shared" si="148"/>
        <v>0</v>
      </c>
      <c r="MXK11" s="7">
        <f t="shared" si="148"/>
        <v>0</v>
      </c>
      <c r="MXL11" s="7">
        <f t="shared" si="148"/>
        <v>0</v>
      </c>
      <c r="MXM11" s="7">
        <f t="shared" si="148"/>
        <v>0</v>
      </c>
      <c r="MXN11" s="7">
        <f t="shared" si="148"/>
        <v>0</v>
      </c>
      <c r="MXO11" s="7">
        <f t="shared" si="148"/>
        <v>0</v>
      </c>
      <c r="MXP11" s="7">
        <f t="shared" si="148"/>
        <v>0</v>
      </c>
      <c r="MXQ11" s="7">
        <f t="shared" si="148"/>
        <v>0</v>
      </c>
      <c r="MXR11" s="7">
        <f t="shared" si="148"/>
        <v>0</v>
      </c>
      <c r="MXS11" s="7">
        <f t="shared" si="148"/>
        <v>0</v>
      </c>
      <c r="MXT11" s="7">
        <f t="shared" si="148"/>
        <v>0</v>
      </c>
      <c r="MXU11" s="7">
        <f t="shared" si="148"/>
        <v>0</v>
      </c>
      <c r="MXV11" s="7">
        <f t="shared" si="148"/>
        <v>0</v>
      </c>
      <c r="MXW11" s="7">
        <f t="shared" si="148"/>
        <v>0</v>
      </c>
      <c r="MXX11" s="7">
        <f t="shared" si="148"/>
        <v>0</v>
      </c>
      <c r="MXY11" s="7">
        <f t="shared" si="148"/>
        <v>0</v>
      </c>
      <c r="MXZ11" s="7">
        <f t="shared" si="148"/>
        <v>0</v>
      </c>
      <c r="MYA11" s="7">
        <f t="shared" si="148"/>
        <v>0</v>
      </c>
      <c r="MYB11" s="7">
        <f t="shared" si="148"/>
        <v>0</v>
      </c>
      <c r="MYC11" s="7">
        <f t="shared" si="148"/>
        <v>0</v>
      </c>
      <c r="MYD11" s="7">
        <f t="shared" si="148"/>
        <v>0</v>
      </c>
      <c r="MYE11" s="7">
        <f t="shared" si="148"/>
        <v>0</v>
      </c>
      <c r="MYF11" s="7">
        <f t="shared" si="148"/>
        <v>0</v>
      </c>
      <c r="MYG11" s="7">
        <f t="shared" si="148"/>
        <v>0</v>
      </c>
      <c r="MYH11" s="7">
        <f t="shared" si="148"/>
        <v>0</v>
      </c>
      <c r="MYI11" s="7">
        <f t="shared" si="148"/>
        <v>0</v>
      </c>
      <c r="MYJ11" s="7">
        <f t="shared" si="148"/>
        <v>0</v>
      </c>
      <c r="MYK11" s="7">
        <f t="shared" si="148"/>
        <v>0</v>
      </c>
      <c r="MYL11" s="7">
        <f t="shared" si="148"/>
        <v>0</v>
      </c>
      <c r="MYM11" s="7">
        <f t="shared" si="148"/>
        <v>0</v>
      </c>
      <c r="MYN11" s="7">
        <f t="shared" si="148"/>
        <v>0</v>
      </c>
      <c r="MYO11" s="7">
        <f t="shared" si="148"/>
        <v>0</v>
      </c>
      <c r="MYP11" s="7">
        <f t="shared" si="148"/>
        <v>0</v>
      </c>
      <c r="MYQ11" s="7">
        <f t="shared" si="148"/>
        <v>0</v>
      </c>
      <c r="MYR11" s="7">
        <f t="shared" si="148"/>
        <v>0</v>
      </c>
      <c r="MYS11" s="7">
        <f t="shared" si="148"/>
        <v>0</v>
      </c>
      <c r="MYT11" s="7">
        <f t="shared" si="148"/>
        <v>0</v>
      </c>
      <c r="MYU11" s="7">
        <f t="shared" si="148"/>
        <v>0</v>
      </c>
      <c r="MYV11" s="7">
        <f t="shared" si="148"/>
        <v>0</v>
      </c>
      <c r="MYW11" s="7">
        <f t="shared" si="148"/>
        <v>0</v>
      </c>
      <c r="MYX11" s="7">
        <f t="shared" si="148"/>
        <v>0</v>
      </c>
      <c r="MYY11" s="7">
        <f t="shared" si="148"/>
        <v>0</v>
      </c>
      <c r="MYZ11" s="7">
        <f t="shared" si="148"/>
        <v>0</v>
      </c>
      <c r="MZA11" s="7">
        <f t="shared" si="148"/>
        <v>0</v>
      </c>
      <c r="MZB11" s="7">
        <f t="shared" si="148"/>
        <v>0</v>
      </c>
      <c r="MZC11" s="7">
        <f t="shared" si="148"/>
        <v>0</v>
      </c>
      <c r="MZD11" s="7">
        <f t="shared" si="148"/>
        <v>0</v>
      </c>
      <c r="MZE11" s="7">
        <f t="shared" si="148"/>
        <v>0</v>
      </c>
      <c r="MZF11" s="7">
        <f t="shared" si="148"/>
        <v>0</v>
      </c>
      <c r="MZG11" s="7">
        <f t="shared" si="148"/>
        <v>0</v>
      </c>
      <c r="MZH11" s="7">
        <f t="shared" si="148"/>
        <v>0</v>
      </c>
      <c r="MZI11" s="7">
        <f t="shared" si="148"/>
        <v>0</v>
      </c>
      <c r="MZJ11" s="7">
        <f t="shared" ref="MZJ11:NBU11" si="149">SUM(MZJ13:MZJ59,MZJ70:MZJ166,MZJ180:MZJ219)</f>
        <v>0</v>
      </c>
      <c r="MZK11" s="7">
        <f t="shared" si="149"/>
        <v>0</v>
      </c>
      <c r="MZL11" s="7">
        <f t="shared" si="149"/>
        <v>0</v>
      </c>
      <c r="MZM11" s="7">
        <f t="shared" si="149"/>
        <v>0</v>
      </c>
      <c r="MZN11" s="7">
        <f t="shared" si="149"/>
        <v>0</v>
      </c>
      <c r="MZO11" s="7">
        <f t="shared" si="149"/>
        <v>0</v>
      </c>
      <c r="MZP11" s="7">
        <f t="shared" si="149"/>
        <v>0</v>
      </c>
      <c r="MZQ11" s="7">
        <f t="shared" si="149"/>
        <v>0</v>
      </c>
      <c r="MZR11" s="7">
        <f t="shared" si="149"/>
        <v>0</v>
      </c>
      <c r="MZS11" s="7">
        <f t="shared" si="149"/>
        <v>0</v>
      </c>
      <c r="MZT11" s="7">
        <f t="shared" si="149"/>
        <v>0</v>
      </c>
      <c r="MZU11" s="7">
        <f t="shared" si="149"/>
        <v>0</v>
      </c>
      <c r="MZV11" s="7">
        <f t="shared" si="149"/>
        <v>0</v>
      </c>
      <c r="MZW11" s="7">
        <f t="shared" si="149"/>
        <v>0</v>
      </c>
      <c r="MZX11" s="7">
        <f t="shared" si="149"/>
        <v>0</v>
      </c>
      <c r="MZY11" s="7">
        <f t="shared" si="149"/>
        <v>0</v>
      </c>
      <c r="MZZ11" s="7">
        <f t="shared" si="149"/>
        <v>0</v>
      </c>
      <c r="NAA11" s="7">
        <f t="shared" si="149"/>
        <v>0</v>
      </c>
      <c r="NAB11" s="7">
        <f t="shared" si="149"/>
        <v>0</v>
      </c>
      <c r="NAC11" s="7">
        <f t="shared" si="149"/>
        <v>0</v>
      </c>
      <c r="NAD11" s="7">
        <f t="shared" si="149"/>
        <v>0</v>
      </c>
      <c r="NAE11" s="7">
        <f t="shared" si="149"/>
        <v>0</v>
      </c>
      <c r="NAF11" s="7">
        <f t="shared" si="149"/>
        <v>0</v>
      </c>
      <c r="NAG11" s="7">
        <f t="shared" si="149"/>
        <v>0</v>
      </c>
      <c r="NAH11" s="7">
        <f t="shared" si="149"/>
        <v>0</v>
      </c>
      <c r="NAI11" s="7">
        <f t="shared" si="149"/>
        <v>0</v>
      </c>
      <c r="NAJ11" s="7">
        <f t="shared" si="149"/>
        <v>0</v>
      </c>
      <c r="NAK11" s="7">
        <f t="shared" si="149"/>
        <v>0</v>
      </c>
      <c r="NAL11" s="7">
        <f t="shared" si="149"/>
        <v>0</v>
      </c>
      <c r="NAM11" s="7">
        <f t="shared" si="149"/>
        <v>0</v>
      </c>
      <c r="NAN11" s="7">
        <f t="shared" si="149"/>
        <v>0</v>
      </c>
      <c r="NAO11" s="7">
        <f t="shared" si="149"/>
        <v>0</v>
      </c>
      <c r="NAP11" s="7">
        <f t="shared" si="149"/>
        <v>0</v>
      </c>
      <c r="NAQ11" s="7">
        <f t="shared" si="149"/>
        <v>0</v>
      </c>
      <c r="NAR11" s="7">
        <f t="shared" si="149"/>
        <v>0</v>
      </c>
      <c r="NAS11" s="7">
        <f t="shared" si="149"/>
        <v>0</v>
      </c>
      <c r="NAT11" s="7">
        <f t="shared" si="149"/>
        <v>0</v>
      </c>
      <c r="NAU11" s="7">
        <f t="shared" si="149"/>
        <v>0</v>
      </c>
      <c r="NAV11" s="7">
        <f t="shared" si="149"/>
        <v>0</v>
      </c>
      <c r="NAW11" s="7">
        <f t="shared" si="149"/>
        <v>0</v>
      </c>
      <c r="NAX11" s="7">
        <f t="shared" si="149"/>
        <v>0</v>
      </c>
      <c r="NAY11" s="7">
        <f t="shared" si="149"/>
        <v>0</v>
      </c>
      <c r="NAZ11" s="7">
        <f t="shared" si="149"/>
        <v>0</v>
      </c>
      <c r="NBA11" s="7">
        <f t="shared" si="149"/>
        <v>0</v>
      </c>
      <c r="NBB11" s="7">
        <f t="shared" si="149"/>
        <v>0</v>
      </c>
      <c r="NBC11" s="7">
        <f t="shared" si="149"/>
        <v>0</v>
      </c>
      <c r="NBD11" s="7">
        <f t="shared" si="149"/>
        <v>0</v>
      </c>
      <c r="NBE11" s="7">
        <f t="shared" si="149"/>
        <v>0</v>
      </c>
      <c r="NBF11" s="7">
        <f t="shared" si="149"/>
        <v>0</v>
      </c>
      <c r="NBG11" s="7">
        <f t="shared" si="149"/>
        <v>0</v>
      </c>
      <c r="NBH11" s="7">
        <f t="shared" si="149"/>
        <v>0</v>
      </c>
      <c r="NBI11" s="7">
        <f t="shared" si="149"/>
        <v>0</v>
      </c>
      <c r="NBJ11" s="7">
        <f t="shared" si="149"/>
        <v>0</v>
      </c>
      <c r="NBK11" s="7">
        <f t="shared" si="149"/>
        <v>0</v>
      </c>
      <c r="NBL11" s="7">
        <f t="shared" si="149"/>
        <v>0</v>
      </c>
      <c r="NBM11" s="7">
        <f t="shared" si="149"/>
        <v>0</v>
      </c>
      <c r="NBN11" s="7">
        <f t="shared" si="149"/>
        <v>0</v>
      </c>
      <c r="NBO11" s="7">
        <f t="shared" si="149"/>
        <v>0</v>
      </c>
      <c r="NBP11" s="7">
        <f t="shared" si="149"/>
        <v>0</v>
      </c>
      <c r="NBQ11" s="7">
        <f t="shared" si="149"/>
        <v>0</v>
      </c>
      <c r="NBR11" s="7">
        <f t="shared" si="149"/>
        <v>0</v>
      </c>
      <c r="NBS11" s="7">
        <f t="shared" si="149"/>
        <v>0</v>
      </c>
      <c r="NBT11" s="7">
        <f t="shared" si="149"/>
        <v>0</v>
      </c>
      <c r="NBU11" s="7">
        <f t="shared" si="149"/>
        <v>0</v>
      </c>
      <c r="NBV11" s="7">
        <f t="shared" ref="NBV11:NEG11" si="150">SUM(NBV13:NBV59,NBV70:NBV166,NBV180:NBV219)</f>
        <v>0</v>
      </c>
      <c r="NBW11" s="7">
        <f t="shared" si="150"/>
        <v>0</v>
      </c>
      <c r="NBX11" s="7">
        <f t="shared" si="150"/>
        <v>0</v>
      </c>
      <c r="NBY11" s="7">
        <f t="shared" si="150"/>
        <v>0</v>
      </c>
      <c r="NBZ11" s="7">
        <f t="shared" si="150"/>
        <v>0</v>
      </c>
      <c r="NCA11" s="7">
        <f t="shared" si="150"/>
        <v>0</v>
      </c>
      <c r="NCB11" s="7">
        <f t="shared" si="150"/>
        <v>0</v>
      </c>
      <c r="NCC11" s="7">
        <f t="shared" si="150"/>
        <v>0</v>
      </c>
      <c r="NCD11" s="7">
        <f t="shared" si="150"/>
        <v>0</v>
      </c>
      <c r="NCE11" s="7">
        <f t="shared" si="150"/>
        <v>0</v>
      </c>
      <c r="NCF11" s="7">
        <f t="shared" si="150"/>
        <v>0</v>
      </c>
      <c r="NCG11" s="7">
        <f t="shared" si="150"/>
        <v>0</v>
      </c>
      <c r="NCH11" s="7">
        <f t="shared" si="150"/>
        <v>0</v>
      </c>
      <c r="NCI11" s="7">
        <f t="shared" si="150"/>
        <v>0</v>
      </c>
      <c r="NCJ11" s="7">
        <f t="shared" si="150"/>
        <v>0</v>
      </c>
      <c r="NCK11" s="7">
        <f t="shared" si="150"/>
        <v>0</v>
      </c>
      <c r="NCL11" s="7">
        <f t="shared" si="150"/>
        <v>0</v>
      </c>
      <c r="NCM11" s="7">
        <f t="shared" si="150"/>
        <v>0</v>
      </c>
      <c r="NCN11" s="7">
        <f t="shared" si="150"/>
        <v>0</v>
      </c>
      <c r="NCO11" s="7">
        <f t="shared" si="150"/>
        <v>0</v>
      </c>
      <c r="NCP11" s="7">
        <f t="shared" si="150"/>
        <v>0</v>
      </c>
      <c r="NCQ11" s="7">
        <f t="shared" si="150"/>
        <v>0</v>
      </c>
      <c r="NCR11" s="7">
        <f t="shared" si="150"/>
        <v>0</v>
      </c>
      <c r="NCS11" s="7">
        <f t="shared" si="150"/>
        <v>0</v>
      </c>
      <c r="NCT11" s="7">
        <f t="shared" si="150"/>
        <v>0</v>
      </c>
      <c r="NCU11" s="7">
        <f t="shared" si="150"/>
        <v>0</v>
      </c>
      <c r="NCV11" s="7">
        <f t="shared" si="150"/>
        <v>0</v>
      </c>
      <c r="NCW11" s="7">
        <f t="shared" si="150"/>
        <v>0</v>
      </c>
      <c r="NCX11" s="7">
        <f t="shared" si="150"/>
        <v>0</v>
      </c>
      <c r="NCY11" s="7">
        <f t="shared" si="150"/>
        <v>0</v>
      </c>
      <c r="NCZ11" s="7">
        <f t="shared" si="150"/>
        <v>0</v>
      </c>
      <c r="NDA11" s="7">
        <f t="shared" si="150"/>
        <v>0</v>
      </c>
      <c r="NDB11" s="7">
        <f t="shared" si="150"/>
        <v>0</v>
      </c>
      <c r="NDC11" s="7">
        <f t="shared" si="150"/>
        <v>0</v>
      </c>
      <c r="NDD11" s="7">
        <f t="shared" si="150"/>
        <v>0</v>
      </c>
      <c r="NDE11" s="7">
        <f t="shared" si="150"/>
        <v>0</v>
      </c>
      <c r="NDF11" s="7">
        <f t="shared" si="150"/>
        <v>0</v>
      </c>
      <c r="NDG11" s="7">
        <f t="shared" si="150"/>
        <v>0</v>
      </c>
      <c r="NDH11" s="7">
        <f t="shared" si="150"/>
        <v>0</v>
      </c>
      <c r="NDI11" s="7">
        <f t="shared" si="150"/>
        <v>0</v>
      </c>
      <c r="NDJ11" s="7">
        <f t="shared" si="150"/>
        <v>0</v>
      </c>
      <c r="NDK11" s="7">
        <f t="shared" si="150"/>
        <v>0</v>
      </c>
      <c r="NDL11" s="7">
        <f t="shared" si="150"/>
        <v>0</v>
      </c>
      <c r="NDM11" s="7">
        <f t="shared" si="150"/>
        <v>0</v>
      </c>
      <c r="NDN11" s="7">
        <f t="shared" si="150"/>
        <v>0</v>
      </c>
      <c r="NDO11" s="7">
        <f t="shared" si="150"/>
        <v>0</v>
      </c>
      <c r="NDP11" s="7">
        <f t="shared" si="150"/>
        <v>0</v>
      </c>
      <c r="NDQ11" s="7">
        <f t="shared" si="150"/>
        <v>0</v>
      </c>
      <c r="NDR11" s="7">
        <f t="shared" si="150"/>
        <v>0</v>
      </c>
      <c r="NDS11" s="7">
        <f t="shared" si="150"/>
        <v>0</v>
      </c>
      <c r="NDT11" s="7">
        <f t="shared" si="150"/>
        <v>0</v>
      </c>
      <c r="NDU11" s="7">
        <f t="shared" si="150"/>
        <v>0</v>
      </c>
      <c r="NDV11" s="7">
        <f t="shared" si="150"/>
        <v>0</v>
      </c>
      <c r="NDW11" s="7">
        <f t="shared" si="150"/>
        <v>0</v>
      </c>
      <c r="NDX11" s="7">
        <f t="shared" si="150"/>
        <v>0</v>
      </c>
      <c r="NDY11" s="7">
        <f t="shared" si="150"/>
        <v>0</v>
      </c>
      <c r="NDZ11" s="7">
        <f t="shared" si="150"/>
        <v>0</v>
      </c>
      <c r="NEA11" s="7">
        <f t="shared" si="150"/>
        <v>0</v>
      </c>
      <c r="NEB11" s="7">
        <f t="shared" si="150"/>
        <v>0</v>
      </c>
      <c r="NEC11" s="7">
        <f t="shared" si="150"/>
        <v>0</v>
      </c>
      <c r="NED11" s="7">
        <f t="shared" si="150"/>
        <v>0</v>
      </c>
      <c r="NEE11" s="7">
        <f t="shared" si="150"/>
        <v>0</v>
      </c>
      <c r="NEF11" s="7">
        <f t="shared" si="150"/>
        <v>0</v>
      </c>
      <c r="NEG11" s="7">
        <f t="shared" si="150"/>
        <v>0</v>
      </c>
      <c r="NEH11" s="7">
        <f t="shared" ref="NEH11:NGS11" si="151">SUM(NEH13:NEH59,NEH70:NEH166,NEH180:NEH219)</f>
        <v>0</v>
      </c>
      <c r="NEI11" s="7">
        <f t="shared" si="151"/>
        <v>0</v>
      </c>
      <c r="NEJ11" s="7">
        <f t="shared" si="151"/>
        <v>0</v>
      </c>
      <c r="NEK11" s="7">
        <f t="shared" si="151"/>
        <v>0</v>
      </c>
      <c r="NEL11" s="7">
        <f t="shared" si="151"/>
        <v>0</v>
      </c>
      <c r="NEM11" s="7">
        <f t="shared" si="151"/>
        <v>0</v>
      </c>
      <c r="NEN11" s="7">
        <f t="shared" si="151"/>
        <v>0</v>
      </c>
      <c r="NEO11" s="7">
        <f t="shared" si="151"/>
        <v>0</v>
      </c>
      <c r="NEP11" s="7">
        <f t="shared" si="151"/>
        <v>0</v>
      </c>
      <c r="NEQ11" s="7">
        <f t="shared" si="151"/>
        <v>0</v>
      </c>
      <c r="NER11" s="7">
        <f t="shared" si="151"/>
        <v>0</v>
      </c>
      <c r="NES11" s="7">
        <f t="shared" si="151"/>
        <v>0</v>
      </c>
      <c r="NET11" s="7">
        <f t="shared" si="151"/>
        <v>0</v>
      </c>
      <c r="NEU11" s="7">
        <f t="shared" si="151"/>
        <v>0</v>
      </c>
      <c r="NEV11" s="7">
        <f t="shared" si="151"/>
        <v>0</v>
      </c>
      <c r="NEW11" s="7">
        <f t="shared" si="151"/>
        <v>0</v>
      </c>
      <c r="NEX11" s="7">
        <f t="shared" si="151"/>
        <v>0</v>
      </c>
      <c r="NEY11" s="7">
        <f t="shared" si="151"/>
        <v>0</v>
      </c>
      <c r="NEZ11" s="7">
        <f t="shared" si="151"/>
        <v>0</v>
      </c>
      <c r="NFA11" s="7">
        <f t="shared" si="151"/>
        <v>0</v>
      </c>
      <c r="NFB11" s="7">
        <f t="shared" si="151"/>
        <v>0</v>
      </c>
      <c r="NFC11" s="7">
        <f t="shared" si="151"/>
        <v>0</v>
      </c>
      <c r="NFD11" s="7">
        <f t="shared" si="151"/>
        <v>0</v>
      </c>
      <c r="NFE11" s="7">
        <f t="shared" si="151"/>
        <v>0</v>
      </c>
      <c r="NFF11" s="7">
        <f t="shared" si="151"/>
        <v>0</v>
      </c>
      <c r="NFG11" s="7">
        <f t="shared" si="151"/>
        <v>0</v>
      </c>
      <c r="NFH11" s="7">
        <f t="shared" si="151"/>
        <v>0</v>
      </c>
      <c r="NFI11" s="7">
        <f t="shared" si="151"/>
        <v>0</v>
      </c>
      <c r="NFJ11" s="7">
        <f t="shared" si="151"/>
        <v>0</v>
      </c>
      <c r="NFK11" s="7">
        <f t="shared" si="151"/>
        <v>0</v>
      </c>
      <c r="NFL11" s="7">
        <f t="shared" si="151"/>
        <v>0</v>
      </c>
      <c r="NFM11" s="7">
        <f t="shared" si="151"/>
        <v>0</v>
      </c>
      <c r="NFN11" s="7">
        <f t="shared" si="151"/>
        <v>0</v>
      </c>
      <c r="NFO11" s="7">
        <f t="shared" si="151"/>
        <v>0</v>
      </c>
      <c r="NFP11" s="7">
        <f t="shared" si="151"/>
        <v>0</v>
      </c>
      <c r="NFQ11" s="7">
        <f t="shared" si="151"/>
        <v>0</v>
      </c>
      <c r="NFR11" s="7">
        <f t="shared" si="151"/>
        <v>0</v>
      </c>
      <c r="NFS11" s="7">
        <f t="shared" si="151"/>
        <v>0</v>
      </c>
      <c r="NFT11" s="7">
        <f t="shared" si="151"/>
        <v>0</v>
      </c>
      <c r="NFU11" s="7">
        <f t="shared" si="151"/>
        <v>0</v>
      </c>
      <c r="NFV11" s="7">
        <f t="shared" si="151"/>
        <v>0</v>
      </c>
      <c r="NFW11" s="7">
        <f t="shared" si="151"/>
        <v>0</v>
      </c>
      <c r="NFX11" s="7">
        <f t="shared" si="151"/>
        <v>0</v>
      </c>
      <c r="NFY11" s="7">
        <f t="shared" si="151"/>
        <v>0</v>
      </c>
      <c r="NFZ11" s="7">
        <f t="shared" si="151"/>
        <v>0</v>
      </c>
      <c r="NGA11" s="7">
        <f t="shared" si="151"/>
        <v>0</v>
      </c>
      <c r="NGB11" s="7">
        <f t="shared" si="151"/>
        <v>0</v>
      </c>
      <c r="NGC11" s="7">
        <f t="shared" si="151"/>
        <v>0</v>
      </c>
      <c r="NGD11" s="7">
        <f t="shared" si="151"/>
        <v>0</v>
      </c>
      <c r="NGE11" s="7">
        <f t="shared" si="151"/>
        <v>0</v>
      </c>
      <c r="NGF11" s="7">
        <f t="shared" si="151"/>
        <v>0</v>
      </c>
      <c r="NGG11" s="7">
        <f t="shared" si="151"/>
        <v>0</v>
      </c>
      <c r="NGH11" s="7">
        <f t="shared" si="151"/>
        <v>0</v>
      </c>
      <c r="NGI11" s="7">
        <f t="shared" si="151"/>
        <v>0</v>
      </c>
      <c r="NGJ11" s="7">
        <f t="shared" si="151"/>
        <v>0</v>
      </c>
      <c r="NGK11" s="7">
        <f t="shared" si="151"/>
        <v>0</v>
      </c>
      <c r="NGL11" s="7">
        <f t="shared" si="151"/>
        <v>0</v>
      </c>
      <c r="NGM11" s="7">
        <f t="shared" si="151"/>
        <v>0</v>
      </c>
      <c r="NGN11" s="7">
        <f t="shared" si="151"/>
        <v>0</v>
      </c>
      <c r="NGO11" s="7">
        <f t="shared" si="151"/>
        <v>0</v>
      </c>
      <c r="NGP11" s="7">
        <f t="shared" si="151"/>
        <v>0</v>
      </c>
      <c r="NGQ11" s="7">
        <f t="shared" si="151"/>
        <v>0</v>
      </c>
      <c r="NGR11" s="7">
        <f t="shared" si="151"/>
        <v>0</v>
      </c>
      <c r="NGS11" s="7">
        <f t="shared" si="151"/>
        <v>0</v>
      </c>
      <c r="NGT11" s="7">
        <f t="shared" ref="NGT11:NJE11" si="152">SUM(NGT13:NGT59,NGT70:NGT166,NGT180:NGT219)</f>
        <v>0</v>
      </c>
      <c r="NGU11" s="7">
        <f t="shared" si="152"/>
        <v>0</v>
      </c>
      <c r="NGV11" s="7">
        <f t="shared" si="152"/>
        <v>0</v>
      </c>
      <c r="NGW11" s="7">
        <f t="shared" si="152"/>
        <v>0</v>
      </c>
      <c r="NGX11" s="7">
        <f t="shared" si="152"/>
        <v>0</v>
      </c>
      <c r="NGY11" s="7">
        <f t="shared" si="152"/>
        <v>0</v>
      </c>
      <c r="NGZ11" s="7">
        <f t="shared" si="152"/>
        <v>0</v>
      </c>
      <c r="NHA11" s="7">
        <f t="shared" si="152"/>
        <v>0</v>
      </c>
      <c r="NHB11" s="7">
        <f t="shared" si="152"/>
        <v>0</v>
      </c>
      <c r="NHC11" s="7">
        <f t="shared" si="152"/>
        <v>0</v>
      </c>
      <c r="NHD11" s="7">
        <f t="shared" si="152"/>
        <v>0</v>
      </c>
      <c r="NHE11" s="7">
        <f t="shared" si="152"/>
        <v>0</v>
      </c>
      <c r="NHF11" s="7">
        <f t="shared" si="152"/>
        <v>0</v>
      </c>
      <c r="NHG11" s="7">
        <f t="shared" si="152"/>
        <v>0</v>
      </c>
      <c r="NHH11" s="7">
        <f t="shared" si="152"/>
        <v>0</v>
      </c>
      <c r="NHI11" s="7">
        <f t="shared" si="152"/>
        <v>0</v>
      </c>
      <c r="NHJ11" s="7">
        <f t="shared" si="152"/>
        <v>0</v>
      </c>
      <c r="NHK11" s="7">
        <f t="shared" si="152"/>
        <v>0</v>
      </c>
      <c r="NHL11" s="7">
        <f t="shared" si="152"/>
        <v>0</v>
      </c>
      <c r="NHM11" s="7">
        <f t="shared" si="152"/>
        <v>0</v>
      </c>
      <c r="NHN11" s="7">
        <f t="shared" si="152"/>
        <v>0</v>
      </c>
      <c r="NHO11" s="7">
        <f t="shared" si="152"/>
        <v>0</v>
      </c>
      <c r="NHP11" s="7">
        <f t="shared" si="152"/>
        <v>0</v>
      </c>
      <c r="NHQ11" s="7">
        <f t="shared" si="152"/>
        <v>0</v>
      </c>
      <c r="NHR11" s="7">
        <f t="shared" si="152"/>
        <v>0</v>
      </c>
      <c r="NHS11" s="7">
        <f t="shared" si="152"/>
        <v>0</v>
      </c>
      <c r="NHT11" s="7">
        <f t="shared" si="152"/>
        <v>0</v>
      </c>
      <c r="NHU11" s="7">
        <f t="shared" si="152"/>
        <v>0</v>
      </c>
      <c r="NHV11" s="7">
        <f t="shared" si="152"/>
        <v>0</v>
      </c>
      <c r="NHW11" s="7">
        <f t="shared" si="152"/>
        <v>0</v>
      </c>
      <c r="NHX11" s="7">
        <f t="shared" si="152"/>
        <v>0</v>
      </c>
      <c r="NHY11" s="7">
        <f t="shared" si="152"/>
        <v>0</v>
      </c>
      <c r="NHZ11" s="7">
        <f t="shared" si="152"/>
        <v>0</v>
      </c>
      <c r="NIA11" s="7">
        <f t="shared" si="152"/>
        <v>0</v>
      </c>
      <c r="NIB11" s="7">
        <f t="shared" si="152"/>
        <v>0</v>
      </c>
      <c r="NIC11" s="7">
        <f t="shared" si="152"/>
        <v>0</v>
      </c>
      <c r="NID11" s="7">
        <f t="shared" si="152"/>
        <v>0</v>
      </c>
      <c r="NIE11" s="7">
        <f t="shared" si="152"/>
        <v>0</v>
      </c>
      <c r="NIF11" s="7">
        <f t="shared" si="152"/>
        <v>0</v>
      </c>
      <c r="NIG11" s="7">
        <f t="shared" si="152"/>
        <v>0</v>
      </c>
      <c r="NIH11" s="7">
        <f t="shared" si="152"/>
        <v>0</v>
      </c>
      <c r="NII11" s="7">
        <f t="shared" si="152"/>
        <v>0</v>
      </c>
      <c r="NIJ11" s="7">
        <f t="shared" si="152"/>
        <v>0</v>
      </c>
      <c r="NIK11" s="7">
        <f t="shared" si="152"/>
        <v>0</v>
      </c>
      <c r="NIL11" s="7">
        <f t="shared" si="152"/>
        <v>0</v>
      </c>
      <c r="NIM11" s="7">
        <f t="shared" si="152"/>
        <v>0</v>
      </c>
      <c r="NIN11" s="7">
        <f t="shared" si="152"/>
        <v>0</v>
      </c>
      <c r="NIO11" s="7">
        <f t="shared" si="152"/>
        <v>0</v>
      </c>
      <c r="NIP11" s="7">
        <f t="shared" si="152"/>
        <v>0</v>
      </c>
      <c r="NIQ11" s="7">
        <f t="shared" si="152"/>
        <v>0</v>
      </c>
      <c r="NIR11" s="7">
        <f t="shared" si="152"/>
        <v>0</v>
      </c>
      <c r="NIS11" s="7">
        <f t="shared" si="152"/>
        <v>0</v>
      </c>
      <c r="NIT11" s="7">
        <f t="shared" si="152"/>
        <v>0</v>
      </c>
      <c r="NIU11" s="7">
        <f t="shared" si="152"/>
        <v>0</v>
      </c>
      <c r="NIV11" s="7">
        <f t="shared" si="152"/>
        <v>0</v>
      </c>
      <c r="NIW11" s="7">
        <f t="shared" si="152"/>
        <v>0</v>
      </c>
      <c r="NIX11" s="7">
        <f t="shared" si="152"/>
        <v>0</v>
      </c>
      <c r="NIY11" s="7">
        <f t="shared" si="152"/>
        <v>0</v>
      </c>
      <c r="NIZ11" s="7">
        <f t="shared" si="152"/>
        <v>0</v>
      </c>
      <c r="NJA11" s="7">
        <f t="shared" si="152"/>
        <v>0</v>
      </c>
      <c r="NJB11" s="7">
        <f t="shared" si="152"/>
        <v>0</v>
      </c>
      <c r="NJC11" s="7">
        <f t="shared" si="152"/>
        <v>0</v>
      </c>
      <c r="NJD11" s="7">
        <f t="shared" si="152"/>
        <v>0</v>
      </c>
      <c r="NJE11" s="7">
        <f t="shared" si="152"/>
        <v>0</v>
      </c>
      <c r="NJF11" s="7">
        <f t="shared" ref="NJF11:NLQ11" si="153">SUM(NJF13:NJF59,NJF70:NJF166,NJF180:NJF219)</f>
        <v>0</v>
      </c>
      <c r="NJG11" s="7">
        <f t="shared" si="153"/>
        <v>0</v>
      </c>
      <c r="NJH11" s="7">
        <f t="shared" si="153"/>
        <v>0</v>
      </c>
      <c r="NJI11" s="7">
        <f t="shared" si="153"/>
        <v>0</v>
      </c>
      <c r="NJJ11" s="7">
        <f t="shared" si="153"/>
        <v>0</v>
      </c>
      <c r="NJK11" s="7">
        <f t="shared" si="153"/>
        <v>0</v>
      </c>
      <c r="NJL11" s="7">
        <f t="shared" si="153"/>
        <v>0</v>
      </c>
      <c r="NJM11" s="7">
        <f t="shared" si="153"/>
        <v>0</v>
      </c>
      <c r="NJN11" s="7">
        <f t="shared" si="153"/>
        <v>0</v>
      </c>
      <c r="NJO11" s="7">
        <f t="shared" si="153"/>
        <v>0</v>
      </c>
      <c r="NJP11" s="7">
        <f t="shared" si="153"/>
        <v>0</v>
      </c>
      <c r="NJQ11" s="7">
        <f t="shared" si="153"/>
        <v>0</v>
      </c>
      <c r="NJR11" s="7">
        <f t="shared" si="153"/>
        <v>0</v>
      </c>
      <c r="NJS11" s="7">
        <f t="shared" si="153"/>
        <v>0</v>
      </c>
      <c r="NJT11" s="7">
        <f t="shared" si="153"/>
        <v>0</v>
      </c>
      <c r="NJU11" s="7">
        <f t="shared" si="153"/>
        <v>0</v>
      </c>
      <c r="NJV11" s="7">
        <f t="shared" si="153"/>
        <v>0</v>
      </c>
      <c r="NJW11" s="7">
        <f t="shared" si="153"/>
        <v>0</v>
      </c>
      <c r="NJX11" s="7">
        <f t="shared" si="153"/>
        <v>0</v>
      </c>
      <c r="NJY11" s="7">
        <f t="shared" si="153"/>
        <v>0</v>
      </c>
      <c r="NJZ11" s="7">
        <f t="shared" si="153"/>
        <v>0</v>
      </c>
      <c r="NKA11" s="7">
        <f t="shared" si="153"/>
        <v>0</v>
      </c>
      <c r="NKB11" s="7">
        <f t="shared" si="153"/>
        <v>0</v>
      </c>
      <c r="NKC11" s="7">
        <f t="shared" si="153"/>
        <v>0</v>
      </c>
      <c r="NKD11" s="7">
        <f t="shared" si="153"/>
        <v>0</v>
      </c>
      <c r="NKE11" s="7">
        <f t="shared" si="153"/>
        <v>0</v>
      </c>
      <c r="NKF11" s="7">
        <f t="shared" si="153"/>
        <v>0</v>
      </c>
      <c r="NKG11" s="7">
        <f t="shared" si="153"/>
        <v>0</v>
      </c>
      <c r="NKH11" s="7">
        <f t="shared" si="153"/>
        <v>0</v>
      </c>
      <c r="NKI11" s="7">
        <f t="shared" si="153"/>
        <v>0</v>
      </c>
      <c r="NKJ11" s="7">
        <f t="shared" si="153"/>
        <v>0</v>
      </c>
      <c r="NKK11" s="7">
        <f t="shared" si="153"/>
        <v>0</v>
      </c>
      <c r="NKL11" s="7">
        <f t="shared" si="153"/>
        <v>0</v>
      </c>
      <c r="NKM11" s="7">
        <f t="shared" si="153"/>
        <v>0</v>
      </c>
      <c r="NKN11" s="7">
        <f t="shared" si="153"/>
        <v>0</v>
      </c>
      <c r="NKO11" s="7">
        <f t="shared" si="153"/>
        <v>0</v>
      </c>
      <c r="NKP11" s="7">
        <f t="shared" si="153"/>
        <v>0</v>
      </c>
      <c r="NKQ11" s="7">
        <f t="shared" si="153"/>
        <v>0</v>
      </c>
      <c r="NKR11" s="7">
        <f t="shared" si="153"/>
        <v>0</v>
      </c>
      <c r="NKS11" s="7">
        <f t="shared" si="153"/>
        <v>0</v>
      </c>
      <c r="NKT11" s="7">
        <f t="shared" si="153"/>
        <v>0</v>
      </c>
      <c r="NKU11" s="7">
        <f t="shared" si="153"/>
        <v>0</v>
      </c>
      <c r="NKV11" s="7">
        <f t="shared" si="153"/>
        <v>0</v>
      </c>
      <c r="NKW11" s="7">
        <f t="shared" si="153"/>
        <v>0</v>
      </c>
      <c r="NKX11" s="7">
        <f t="shared" si="153"/>
        <v>0</v>
      </c>
      <c r="NKY11" s="7">
        <f t="shared" si="153"/>
        <v>0</v>
      </c>
      <c r="NKZ11" s="7">
        <f t="shared" si="153"/>
        <v>0</v>
      </c>
      <c r="NLA11" s="7">
        <f t="shared" si="153"/>
        <v>0</v>
      </c>
      <c r="NLB11" s="7">
        <f t="shared" si="153"/>
        <v>0</v>
      </c>
      <c r="NLC11" s="7">
        <f t="shared" si="153"/>
        <v>0</v>
      </c>
      <c r="NLD11" s="7">
        <f t="shared" si="153"/>
        <v>0</v>
      </c>
      <c r="NLE11" s="7">
        <f t="shared" si="153"/>
        <v>0</v>
      </c>
      <c r="NLF11" s="7">
        <f t="shared" si="153"/>
        <v>0</v>
      </c>
      <c r="NLG11" s="7">
        <f t="shared" si="153"/>
        <v>0</v>
      </c>
      <c r="NLH11" s="7">
        <f t="shared" si="153"/>
        <v>0</v>
      </c>
      <c r="NLI11" s="7">
        <f t="shared" si="153"/>
        <v>0</v>
      </c>
      <c r="NLJ11" s="7">
        <f t="shared" si="153"/>
        <v>0</v>
      </c>
      <c r="NLK11" s="7">
        <f t="shared" si="153"/>
        <v>0</v>
      </c>
      <c r="NLL11" s="7">
        <f t="shared" si="153"/>
        <v>0</v>
      </c>
      <c r="NLM11" s="7">
        <f t="shared" si="153"/>
        <v>0</v>
      </c>
      <c r="NLN11" s="7">
        <f t="shared" si="153"/>
        <v>0</v>
      </c>
      <c r="NLO11" s="7">
        <f t="shared" si="153"/>
        <v>0</v>
      </c>
      <c r="NLP11" s="7">
        <f t="shared" si="153"/>
        <v>0</v>
      </c>
      <c r="NLQ11" s="7">
        <f t="shared" si="153"/>
        <v>0</v>
      </c>
      <c r="NLR11" s="7">
        <f t="shared" ref="NLR11:NOC11" si="154">SUM(NLR13:NLR59,NLR70:NLR166,NLR180:NLR219)</f>
        <v>0</v>
      </c>
      <c r="NLS11" s="7">
        <f t="shared" si="154"/>
        <v>0</v>
      </c>
      <c r="NLT11" s="7">
        <f t="shared" si="154"/>
        <v>0</v>
      </c>
      <c r="NLU11" s="7">
        <f t="shared" si="154"/>
        <v>0</v>
      </c>
      <c r="NLV11" s="7">
        <f t="shared" si="154"/>
        <v>0</v>
      </c>
      <c r="NLW11" s="7">
        <f t="shared" si="154"/>
        <v>0</v>
      </c>
      <c r="NLX11" s="7">
        <f t="shared" si="154"/>
        <v>0</v>
      </c>
      <c r="NLY11" s="7">
        <f t="shared" si="154"/>
        <v>0</v>
      </c>
      <c r="NLZ11" s="7">
        <f t="shared" si="154"/>
        <v>0</v>
      </c>
      <c r="NMA11" s="7">
        <f t="shared" si="154"/>
        <v>0</v>
      </c>
      <c r="NMB11" s="7">
        <f t="shared" si="154"/>
        <v>0</v>
      </c>
      <c r="NMC11" s="7">
        <f t="shared" si="154"/>
        <v>0</v>
      </c>
      <c r="NMD11" s="7">
        <f t="shared" si="154"/>
        <v>0</v>
      </c>
      <c r="NME11" s="7">
        <f t="shared" si="154"/>
        <v>0</v>
      </c>
      <c r="NMF11" s="7">
        <f t="shared" si="154"/>
        <v>0</v>
      </c>
      <c r="NMG11" s="7">
        <f t="shared" si="154"/>
        <v>0</v>
      </c>
      <c r="NMH11" s="7">
        <f t="shared" si="154"/>
        <v>0</v>
      </c>
      <c r="NMI11" s="7">
        <f t="shared" si="154"/>
        <v>0</v>
      </c>
      <c r="NMJ11" s="7">
        <f t="shared" si="154"/>
        <v>0</v>
      </c>
      <c r="NMK11" s="7">
        <f t="shared" si="154"/>
        <v>0</v>
      </c>
      <c r="NML11" s="7">
        <f t="shared" si="154"/>
        <v>0</v>
      </c>
      <c r="NMM11" s="7">
        <f t="shared" si="154"/>
        <v>0</v>
      </c>
      <c r="NMN11" s="7">
        <f t="shared" si="154"/>
        <v>0</v>
      </c>
      <c r="NMO11" s="7">
        <f t="shared" si="154"/>
        <v>0</v>
      </c>
      <c r="NMP11" s="7">
        <f t="shared" si="154"/>
        <v>0</v>
      </c>
      <c r="NMQ11" s="7">
        <f t="shared" si="154"/>
        <v>0</v>
      </c>
      <c r="NMR11" s="7">
        <f t="shared" si="154"/>
        <v>0</v>
      </c>
      <c r="NMS11" s="7">
        <f t="shared" si="154"/>
        <v>0</v>
      </c>
      <c r="NMT11" s="7">
        <f t="shared" si="154"/>
        <v>0</v>
      </c>
      <c r="NMU11" s="7">
        <f t="shared" si="154"/>
        <v>0</v>
      </c>
      <c r="NMV11" s="7">
        <f t="shared" si="154"/>
        <v>0</v>
      </c>
      <c r="NMW11" s="7">
        <f t="shared" si="154"/>
        <v>0</v>
      </c>
      <c r="NMX11" s="7">
        <f t="shared" si="154"/>
        <v>0</v>
      </c>
      <c r="NMY11" s="7">
        <f t="shared" si="154"/>
        <v>0</v>
      </c>
      <c r="NMZ11" s="7">
        <f t="shared" si="154"/>
        <v>0</v>
      </c>
      <c r="NNA11" s="7">
        <f t="shared" si="154"/>
        <v>0</v>
      </c>
      <c r="NNB11" s="7">
        <f t="shared" si="154"/>
        <v>0</v>
      </c>
      <c r="NNC11" s="7">
        <f t="shared" si="154"/>
        <v>0</v>
      </c>
      <c r="NND11" s="7">
        <f t="shared" si="154"/>
        <v>0</v>
      </c>
      <c r="NNE11" s="7">
        <f t="shared" si="154"/>
        <v>0</v>
      </c>
      <c r="NNF11" s="7">
        <f t="shared" si="154"/>
        <v>0</v>
      </c>
      <c r="NNG11" s="7">
        <f t="shared" si="154"/>
        <v>0</v>
      </c>
      <c r="NNH11" s="7">
        <f t="shared" si="154"/>
        <v>0</v>
      </c>
      <c r="NNI11" s="7">
        <f t="shared" si="154"/>
        <v>0</v>
      </c>
      <c r="NNJ11" s="7">
        <f t="shared" si="154"/>
        <v>0</v>
      </c>
      <c r="NNK11" s="7">
        <f t="shared" si="154"/>
        <v>0</v>
      </c>
      <c r="NNL11" s="7">
        <f t="shared" si="154"/>
        <v>0</v>
      </c>
      <c r="NNM11" s="7">
        <f t="shared" si="154"/>
        <v>0</v>
      </c>
      <c r="NNN11" s="7">
        <f t="shared" si="154"/>
        <v>0</v>
      </c>
      <c r="NNO11" s="7">
        <f t="shared" si="154"/>
        <v>0</v>
      </c>
      <c r="NNP11" s="7">
        <f t="shared" si="154"/>
        <v>0</v>
      </c>
      <c r="NNQ11" s="7">
        <f t="shared" si="154"/>
        <v>0</v>
      </c>
      <c r="NNR11" s="7">
        <f t="shared" si="154"/>
        <v>0</v>
      </c>
      <c r="NNS11" s="7">
        <f t="shared" si="154"/>
        <v>0</v>
      </c>
      <c r="NNT11" s="7">
        <f t="shared" si="154"/>
        <v>0</v>
      </c>
      <c r="NNU11" s="7">
        <f t="shared" si="154"/>
        <v>0</v>
      </c>
      <c r="NNV11" s="7">
        <f t="shared" si="154"/>
        <v>0</v>
      </c>
      <c r="NNW11" s="7">
        <f t="shared" si="154"/>
        <v>0</v>
      </c>
      <c r="NNX11" s="7">
        <f t="shared" si="154"/>
        <v>0</v>
      </c>
      <c r="NNY11" s="7">
        <f t="shared" si="154"/>
        <v>0</v>
      </c>
      <c r="NNZ11" s="7">
        <f t="shared" si="154"/>
        <v>0</v>
      </c>
      <c r="NOA11" s="7">
        <f t="shared" si="154"/>
        <v>0</v>
      </c>
      <c r="NOB11" s="7">
        <f t="shared" si="154"/>
        <v>0</v>
      </c>
      <c r="NOC11" s="7">
        <f t="shared" si="154"/>
        <v>0</v>
      </c>
      <c r="NOD11" s="7">
        <f t="shared" ref="NOD11:NQO11" si="155">SUM(NOD13:NOD59,NOD70:NOD166,NOD180:NOD219)</f>
        <v>0</v>
      </c>
      <c r="NOE11" s="7">
        <f t="shared" si="155"/>
        <v>0</v>
      </c>
      <c r="NOF11" s="7">
        <f t="shared" si="155"/>
        <v>0</v>
      </c>
      <c r="NOG11" s="7">
        <f t="shared" si="155"/>
        <v>0</v>
      </c>
      <c r="NOH11" s="7">
        <f t="shared" si="155"/>
        <v>0</v>
      </c>
      <c r="NOI11" s="7">
        <f t="shared" si="155"/>
        <v>0</v>
      </c>
      <c r="NOJ11" s="7">
        <f t="shared" si="155"/>
        <v>0</v>
      </c>
      <c r="NOK11" s="7">
        <f t="shared" si="155"/>
        <v>0</v>
      </c>
      <c r="NOL11" s="7">
        <f t="shared" si="155"/>
        <v>0</v>
      </c>
      <c r="NOM11" s="7">
        <f t="shared" si="155"/>
        <v>0</v>
      </c>
      <c r="NON11" s="7">
        <f t="shared" si="155"/>
        <v>0</v>
      </c>
      <c r="NOO11" s="7">
        <f t="shared" si="155"/>
        <v>0</v>
      </c>
      <c r="NOP11" s="7">
        <f t="shared" si="155"/>
        <v>0</v>
      </c>
      <c r="NOQ11" s="7">
        <f t="shared" si="155"/>
        <v>0</v>
      </c>
      <c r="NOR11" s="7">
        <f t="shared" si="155"/>
        <v>0</v>
      </c>
      <c r="NOS11" s="7">
        <f t="shared" si="155"/>
        <v>0</v>
      </c>
      <c r="NOT11" s="7">
        <f t="shared" si="155"/>
        <v>0</v>
      </c>
      <c r="NOU11" s="7">
        <f t="shared" si="155"/>
        <v>0</v>
      </c>
      <c r="NOV11" s="7">
        <f t="shared" si="155"/>
        <v>0</v>
      </c>
      <c r="NOW11" s="7">
        <f t="shared" si="155"/>
        <v>0</v>
      </c>
      <c r="NOX11" s="7">
        <f t="shared" si="155"/>
        <v>0</v>
      </c>
      <c r="NOY11" s="7">
        <f t="shared" si="155"/>
        <v>0</v>
      </c>
      <c r="NOZ11" s="7">
        <f t="shared" si="155"/>
        <v>0</v>
      </c>
      <c r="NPA11" s="7">
        <f t="shared" si="155"/>
        <v>0</v>
      </c>
      <c r="NPB11" s="7">
        <f t="shared" si="155"/>
        <v>0</v>
      </c>
      <c r="NPC11" s="7">
        <f t="shared" si="155"/>
        <v>0</v>
      </c>
      <c r="NPD11" s="7">
        <f t="shared" si="155"/>
        <v>0</v>
      </c>
      <c r="NPE11" s="7">
        <f t="shared" si="155"/>
        <v>0</v>
      </c>
      <c r="NPF11" s="7">
        <f t="shared" si="155"/>
        <v>0</v>
      </c>
      <c r="NPG11" s="7">
        <f t="shared" si="155"/>
        <v>0</v>
      </c>
      <c r="NPH11" s="7">
        <f t="shared" si="155"/>
        <v>0</v>
      </c>
      <c r="NPI11" s="7">
        <f t="shared" si="155"/>
        <v>0</v>
      </c>
      <c r="NPJ11" s="7">
        <f t="shared" si="155"/>
        <v>0</v>
      </c>
      <c r="NPK11" s="7">
        <f t="shared" si="155"/>
        <v>0</v>
      </c>
      <c r="NPL11" s="7">
        <f t="shared" si="155"/>
        <v>0</v>
      </c>
      <c r="NPM11" s="7">
        <f t="shared" si="155"/>
        <v>0</v>
      </c>
      <c r="NPN11" s="7">
        <f t="shared" si="155"/>
        <v>0</v>
      </c>
      <c r="NPO11" s="7">
        <f t="shared" si="155"/>
        <v>0</v>
      </c>
      <c r="NPP11" s="7">
        <f t="shared" si="155"/>
        <v>0</v>
      </c>
      <c r="NPQ11" s="7">
        <f t="shared" si="155"/>
        <v>0</v>
      </c>
      <c r="NPR11" s="7">
        <f t="shared" si="155"/>
        <v>0</v>
      </c>
      <c r="NPS11" s="7">
        <f t="shared" si="155"/>
        <v>0</v>
      </c>
      <c r="NPT11" s="7">
        <f t="shared" si="155"/>
        <v>0</v>
      </c>
      <c r="NPU11" s="7">
        <f t="shared" si="155"/>
        <v>0</v>
      </c>
      <c r="NPV11" s="7">
        <f t="shared" si="155"/>
        <v>0</v>
      </c>
      <c r="NPW11" s="7">
        <f t="shared" si="155"/>
        <v>0</v>
      </c>
      <c r="NPX11" s="7">
        <f t="shared" si="155"/>
        <v>0</v>
      </c>
      <c r="NPY11" s="7">
        <f t="shared" si="155"/>
        <v>0</v>
      </c>
      <c r="NPZ11" s="7">
        <f t="shared" si="155"/>
        <v>0</v>
      </c>
      <c r="NQA11" s="7">
        <f t="shared" si="155"/>
        <v>0</v>
      </c>
      <c r="NQB11" s="7">
        <f t="shared" si="155"/>
        <v>0</v>
      </c>
      <c r="NQC11" s="7">
        <f t="shared" si="155"/>
        <v>0</v>
      </c>
      <c r="NQD11" s="7">
        <f t="shared" si="155"/>
        <v>0</v>
      </c>
      <c r="NQE11" s="7">
        <f t="shared" si="155"/>
        <v>0</v>
      </c>
      <c r="NQF11" s="7">
        <f t="shared" si="155"/>
        <v>0</v>
      </c>
      <c r="NQG11" s="7">
        <f t="shared" si="155"/>
        <v>0</v>
      </c>
      <c r="NQH11" s="7">
        <f t="shared" si="155"/>
        <v>0</v>
      </c>
      <c r="NQI11" s="7">
        <f t="shared" si="155"/>
        <v>0</v>
      </c>
      <c r="NQJ11" s="7">
        <f t="shared" si="155"/>
        <v>0</v>
      </c>
      <c r="NQK11" s="7">
        <f t="shared" si="155"/>
        <v>0</v>
      </c>
      <c r="NQL11" s="7">
        <f t="shared" si="155"/>
        <v>0</v>
      </c>
      <c r="NQM11" s="7">
        <f t="shared" si="155"/>
        <v>0</v>
      </c>
      <c r="NQN11" s="7">
        <f t="shared" si="155"/>
        <v>0</v>
      </c>
      <c r="NQO11" s="7">
        <f t="shared" si="155"/>
        <v>0</v>
      </c>
      <c r="NQP11" s="7">
        <f t="shared" ref="NQP11:NTA11" si="156">SUM(NQP13:NQP59,NQP70:NQP166,NQP180:NQP219)</f>
        <v>0</v>
      </c>
      <c r="NQQ11" s="7">
        <f t="shared" si="156"/>
        <v>0</v>
      </c>
      <c r="NQR11" s="7">
        <f t="shared" si="156"/>
        <v>0</v>
      </c>
      <c r="NQS11" s="7">
        <f t="shared" si="156"/>
        <v>0</v>
      </c>
      <c r="NQT11" s="7">
        <f t="shared" si="156"/>
        <v>0</v>
      </c>
      <c r="NQU11" s="7">
        <f t="shared" si="156"/>
        <v>0</v>
      </c>
      <c r="NQV11" s="7">
        <f t="shared" si="156"/>
        <v>0</v>
      </c>
      <c r="NQW11" s="7">
        <f t="shared" si="156"/>
        <v>0</v>
      </c>
      <c r="NQX11" s="7">
        <f t="shared" si="156"/>
        <v>0</v>
      </c>
      <c r="NQY11" s="7">
        <f t="shared" si="156"/>
        <v>0</v>
      </c>
      <c r="NQZ11" s="7">
        <f t="shared" si="156"/>
        <v>0</v>
      </c>
      <c r="NRA11" s="7">
        <f t="shared" si="156"/>
        <v>0</v>
      </c>
      <c r="NRB11" s="7">
        <f t="shared" si="156"/>
        <v>0</v>
      </c>
      <c r="NRC11" s="7">
        <f t="shared" si="156"/>
        <v>0</v>
      </c>
      <c r="NRD11" s="7">
        <f t="shared" si="156"/>
        <v>0</v>
      </c>
      <c r="NRE11" s="7">
        <f t="shared" si="156"/>
        <v>0</v>
      </c>
      <c r="NRF11" s="7">
        <f t="shared" si="156"/>
        <v>0</v>
      </c>
      <c r="NRG11" s="7">
        <f t="shared" si="156"/>
        <v>0</v>
      </c>
      <c r="NRH11" s="7">
        <f t="shared" si="156"/>
        <v>0</v>
      </c>
      <c r="NRI11" s="7">
        <f t="shared" si="156"/>
        <v>0</v>
      </c>
      <c r="NRJ11" s="7">
        <f t="shared" si="156"/>
        <v>0</v>
      </c>
      <c r="NRK11" s="7">
        <f t="shared" si="156"/>
        <v>0</v>
      </c>
      <c r="NRL11" s="7">
        <f t="shared" si="156"/>
        <v>0</v>
      </c>
      <c r="NRM11" s="7">
        <f t="shared" si="156"/>
        <v>0</v>
      </c>
      <c r="NRN11" s="7">
        <f t="shared" si="156"/>
        <v>0</v>
      </c>
      <c r="NRO11" s="7">
        <f t="shared" si="156"/>
        <v>0</v>
      </c>
      <c r="NRP11" s="7">
        <f t="shared" si="156"/>
        <v>0</v>
      </c>
      <c r="NRQ11" s="7">
        <f t="shared" si="156"/>
        <v>0</v>
      </c>
      <c r="NRR11" s="7">
        <f t="shared" si="156"/>
        <v>0</v>
      </c>
      <c r="NRS11" s="7">
        <f t="shared" si="156"/>
        <v>0</v>
      </c>
      <c r="NRT11" s="7">
        <f t="shared" si="156"/>
        <v>0</v>
      </c>
      <c r="NRU11" s="7">
        <f t="shared" si="156"/>
        <v>0</v>
      </c>
      <c r="NRV11" s="7">
        <f t="shared" si="156"/>
        <v>0</v>
      </c>
      <c r="NRW11" s="7">
        <f t="shared" si="156"/>
        <v>0</v>
      </c>
      <c r="NRX11" s="7">
        <f t="shared" si="156"/>
        <v>0</v>
      </c>
      <c r="NRY11" s="7">
        <f t="shared" si="156"/>
        <v>0</v>
      </c>
      <c r="NRZ11" s="7">
        <f t="shared" si="156"/>
        <v>0</v>
      </c>
      <c r="NSA11" s="7">
        <f t="shared" si="156"/>
        <v>0</v>
      </c>
      <c r="NSB11" s="7">
        <f t="shared" si="156"/>
        <v>0</v>
      </c>
      <c r="NSC11" s="7">
        <f t="shared" si="156"/>
        <v>0</v>
      </c>
      <c r="NSD11" s="7">
        <f t="shared" si="156"/>
        <v>0</v>
      </c>
      <c r="NSE11" s="7">
        <f t="shared" si="156"/>
        <v>0</v>
      </c>
      <c r="NSF11" s="7">
        <f t="shared" si="156"/>
        <v>0</v>
      </c>
      <c r="NSG11" s="7">
        <f t="shared" si="156"/>
        <v>0</v>
      </c>
      <c r="NSH11" s="7">
        <f t="shared" si="156"/>
        <v>0</v>
      </c>
      <c r="NSI11" s="7">
        <f t="shared" si="156"/>
        <v>0</v>
      </c>
      <c r="NSJ11" s="7">
        <f t="shared" si="156"/>
        <v>0</v>
      </c>
      <c r="NSK11" s="7">
        <f t="shared" si="156"/>
        <v>0</v>
      </c>
      <c r="NSL11" s="7">
        <f t="shared" si="156"/>
        <v>0</v>
      </c>
      <c r="NSM11" s="7">
        <f t="shared" si="156"/>
        <v>0</v>
      </c>
      <c r="NSN11" s="7">
        <f t="shared" si="156"/>
        <v>0</v>
      </c>
      <c r="NSO11" s="7">
        <f t="shared" si="156"/>
        <v>0</v>
      </c>
      <c r="NSP11" s="7">
        <f t="shared" si="156"/>
        <v>0</v>
      </c>
      <c r="NSQ11" s="7">
        <f t="shared" si="156"/>
        <v>0</v>
      </c>
      <c r="NSR11" s="7">
        <f t="shared" si="156"/>
        <v>0</v>
      </c>
      <c r="NSS11" s="7">
        <f t="shared" si="156"/>
        <v>0</v>
      </c>
      <c r="NST11" s="7">
        <f t="shared" si="156"/>
        <v>0</v>
      </c>
      <c r="NSU11" s="7">
        <f t="shared" si="156"/>
        <v>0</v>
      </c>
      <c r="NSV11" s="7">
        <f t="shared" si="156"/>
        <v>0</v>
      </c>
      <c r="NSW11" s="7">
        <f t="shared" si="156"/>
        <v>0</v>
      </c>
      <c r="NSX11" s="7">
        <f t="shared" si="156"/>
        <v>0</v>
      </c>
      <c r="NSY11" s="7">
        <f t="shared" si="156"/>
        <v>0</v>
      </c>
      <c r="NSZ11" s="7">
        <f t="shared" si="156"/>
        <v>0</v>
      </c>
      <c r="NTA11" s="7">
        <f t="shared" si="156"/>
        <v>0</v>
      </c>
      <c r="NTB11" s="7">
        <f t="shared" ref="NTB11:NVM11" si="157">SUM(NTB13:NTB59,NTB70:NTB166,NTB180:NTB219)</f>
        <v>0</v>
      </c>
      <c r="NTC11" s="7">
        <f t="shared" si="157"/>
        <v>0</v>
      </c>
      <c r="NTD11" s="7">
        <f t="shared" si="157"/>
        <v>0</v>
      </c>
      <c r="NTE11" s="7">
        <f t="shared" si="157"/>
        <v>0</v>
      </c>
      <c r="NTF11" s="7">
        <f t="shared" si="157"/>
        <v>0</v>
      </c>
      <c r="NTG11" s="7">
        <f t="shared" si="157"/>
        <v>0</v>
      </c>
      <c r="NTH11" s="7">
        <f t="shared" si="157"/>
        <v>0</v>
      </c>
      <c r="NTI11" s="7">
        <f t="shared" si="157"/>
        <v>0</v>
      </c>
      <c r="NTJ11" s="7">
        <f t="shared" si="157"/>
        <v>0</v>
      </c>
      <c r="NTK11" s="7">
        <f t="shared" si="157"/>
        <v>0</v>
      </c>
      <c r="NTL11" s="7">
        <f t="shared" si="157"/>
        <v>0</v>
      </c>
      <c r="NTM11" s="7">
        <f t="shared" si="157"/>
        <v>0</v>
      </c>
      <c r="NTN11" s="7">
        <f t="shared" si="157"/>
        <v>0</v>
      </c>
      <c r="NTO11" s="7">
        <f t="shared" si="157"/>
        <v>0</v>
      </c>
      <c r="NTP11" s="7">
        <f t="shared" si="157"/>
        <v>0</v>
      </c>
      <c r="NTQ11" s="7">
        <f t="shared" si="157"/>
        <v>0</v>
      </c>
      <c r="NTR11" s="7">
        <f t="shared" si="157"/>
        <v>0</v>
      </c>
      <c r="NTS11" s="7">
        <f t="shared" si="157"/>
        <v>0</v>
      </c>
      <c r="NTT11" s="7">
        <f t="shared" si="157"/>
        <v>0</v>
      </c>
      <c r="NTU11" s="7">
        <f t="shared" si="157"/>
        <v>0</v>
      </c>
      <c r="NTV11" s="7">
        <f t="shared" si="157"/>
        <v>0</v>
      </c>
      <c r="NTW11" s="7">
        <f t="shared" si="157"/>
        <v>0</v>
      </c>
      <c r="NTX11" s="7">
        <f t="shared" si="157"/>
        <v>0</v>
      </c>
      <c r="NTY11" s="7">
        <f t="shared" si="157"/>
        <v>0</v>
      </c>
      <c r="NTZ11" s="7">
        <f t="shared" si="157"/>
        <v>0</v>
      </c>
      <c r="NUA11" s="7">
        <f t="shared" si="157"/>
        <v>0</v>
      </c>
      <c r="NUB11" s="7">
        <f t="shared" si="157"/>
        <v>0</v>
      </c>
      <c r="NUC11" s="7">
        <f t="shared" si="157"/>
        <v>0</v>
      </c>
      <c r="NUD11" s="7">
        <f t="shared" si="157"/>
        <v>0</v>
      </c>
      <c r="NUE11" s="7">
        <f t="shared" si="157"/>
        <v>0</v>
      </c>
      <c r="NUF11" s="7">
        <f t="shared" si="157"/>
        <v>0</v>
      </c>
      <c r="NUG11" s="7">
        <f t="shared" si="157"/>
        <v>0</v>
      </c>
      <c r="NUH11" s="7">
        <f t="shared" si="157"/>
        <v>0</v>
      </c>
      <c r="NUI11" s="7">
        <f t="shared" si="157"/>
        <v>0</v>
      </c>
      <c r="NUJ11" s="7">
        <f t="shared" si="157"/>
        <v>0</v>
      </c>
      <c r="NUK11" s="7">
        <f t="shared" si="157"/>
        <v>0</v>
      </c>
      <c r="NUL11" s="7">
        <f t="shared" si="157"/>
        <v>0</v>
      </c>
      <c r="NUM11" s="7">
        <f t="shared" si="157"/>
        <v>0</v>
      </c>
      <c r="NUN11" s="7">
        <f t="shared" si="157"/>
        <v>0</v>
      </c>
      <c r="NUO11" s="7">
        <f t="shared" si="157"/>
        <v>0</v>
      </c>
      <c r="NUP11" s="7">
        <f t="shared" si="157"/>
        <v>0</v>
      </c>
      <c r="NUQ11" s="7">
        <f t="shared" si="157"/>
        <v>0</v>
      </c>
      <c r="NUR11" s="7">
        <f t="shared" si="157"/>
        <v>0</v>
      </c>
      <c r="NUS11" s="7">
        <f t="shared" si="157"/>
        <v>0</v>
      </c>
      <c r="NUT11" s="7">
        <f t="shared" si="157"/>
        <v>0</v>
      </c>
      <c r="NUU11" s="7">
        <f t="shared" si="157"/>
        <v>0</v>
      </c>
      <c r="NUV11" s="7">
        <f t="shared" si="157"/>
        <v>0</v>
      </c>
      <c r="NUW11" s="7">
        <f t="shared" si="157"/>
        <v>0</v>
      </c>
      <c r="NUX11" s="7">
        <f t="shared" si="157"/>
        <v>0</v>
      </c>
      <c r="NUY11" s="7">
        <f t="shared" si="157"/>
        <v>0</v>
      </c>
      <c r="NUZ11" s="7">
        <f t="shared" si="157"/>
        <v>0</v>
      </c>
      <c r="NVA11" s="7">
        <f t="shared" si="157"/>
        <v>0</v>
      </c>
      <c r="NVB11" s="7">
        <f t="shared" si="157"/>
        <v>0</v>
      </c>
      <c r="NVC11" s="7">
        <f t="shared" si="157"/>
        <v>0</v>
      </c>
      <c r="NVD11" s="7">
        <f t="shared" si="157"/>
        <v>0</v>
      </c>
      <c r="NVE11" s="7">
        <f t="shared" si="157"/>
        <v>0</v>
      </c>
      <c r="NVF11" s="7">
        <f t="shared" si="157"/>
        <v>0</v>
      </c>
      <c r="NVG11" s="7">
        <f t="shared" si="157"/>
        <v>0</v>
      </c>
      <c r="NVH11" s="7">
        <f t="shared" si="157"/>
        <v>0</v>
      </c>
      <c r="NVI11" s="7">
        <f t="shared" si="157"/>
        <v>0</v>
      </c>
      <c r="NVJ11" s="7">
        <f t="shared" si="157"/>
        <v>0</v>
      </c>
      <c r="NVK11" s="7">
        <f t="shared" si="157"/>
        <v>0</v>
      </c>
      <c r="NVL11" s="7">
        <f t="shared" si="157"/>
        <v>0</v>
      </c>
      <c r="NVM11" s="7">
        <f t="shared" si="157"/>
        <v>0</v>
      </c>
      <c r="NVN11" s="7">
        <f t="shared" ref="NVN11:NXY11" si="158">SUM(NVN13:NVN59,NVN70:NVN166,NVN180:NVN219)</f>
        <v>0</v>
      </c>
      <c r="NVO11" s="7">
        <f t="shared" si="158"/>
        <v>0</v>
      </c>
      <c r="NVP11" s="7">
        <f t="shared" si="158"/>
        <v>0</v>
      </c>
      <c r="NVQ11" s="7">
        <f t="shared" si="158"/>
        <v>0</v>
      </c>
      <c r="NVR11" s="7">
        <f t="shared" si="158"/>
        <v>0</v>
      </c>
      <c r="NVS11" s="7">
        <f t="shared" si="158"/>
        <v>0</v>
      </c>
      <c r="NVT11" s="7">
        <f t="shared" si="158"/>
        <v>0</v>
      </c>
      <c r="NVU11" s="7">
        <f t="shared" si="158"/>
        <v>0</v>
      </c>
      <c r="NVV11" s="7">
        <f t="shared" si="158"/>
        <v>0</v>
      </c>
      <c r="NVW11" s="7">
        <f t="shared" si="158"/>
        <v>0</v>
      </c>
      <c r="NVX11" s="7">
        <f t="shared" si="158"/>
        <v>0</v>
      </c>
      <c r="NVY11" s="7">
        <f t="shared" si="158"/>
        <v>0</v>
      </c>
      <c r="NVZ11" s="7">
        <f t="shared" si="158"/>
        <v>0</v>
      </c>
      <c r="NWA11" s="7">
        <f t="shared" si="158"/>
        <v>0</v>
      </c>
      <c r="NWB11" s="7">
        <f t="shared" si="158"/>
        <v>0</v>
      </c>
      <c r="NWC11" s="7">
        <f t="shared" si="158"/>
        <v>0</v>
      </c>
      <c r="NWD11" s="7">
        <f t="shared" si="158"/>
        <v>0</v>
      </c>
      <c r="NWE11" s="7">
        <f t="shared" si="158"/>
        <v>0</v>
      </c>
      <c r="NWF11" s="7">
        <f t="shared" si="158"/>
        <v>0</v>
      </c>
      <c r="NWG11" s="7">
        <f t="shared" si="158"/>
        <v>0</v>
      </c>
      <c r="NWH11" s="7">
        <f t="shared" si="158"/>
        <v>0</v>
      </c>
      <c r="NWI11" s="7">
        <f t="shared" si="158"/>
        <v>0</v>
      </c>
      <c r="NWJ11" s="7">
        <f t="shared" si="158"/>
        <v>0</v>
      </c>
      <c r="NWK11" s="7">
        <f t="shared" si="158"/>
        <v>0</v>
      </c>
      <c r="NWL11" s="7">
        <f t="shared" si="158"/>
        <v>0</v>
      </c>
      <c r="NWM11" s="7">
        <f t="shared" si="158"/>
        <v>0</v>
      </c>
      <c r="NWN11" s="7">
        <f t="shared" si="158"/>
        <v>0</v>
      </c>
      <c r="NWO11" s="7">
        <f t="shared" si="158"/>
        <v>0</v>
      </c>
      <c r="NWP11" s="7">
        <f t="shared" si="158"/>
        <v>0</v>
      </c>
      <c r="NWQ11" s="7">
        <f t="shared" si="158"/>
        <v>0</v>
      </c>
      <c r="NWR11" s="7">
        <f t="shared" si="158"/>
        <v>0</v>
      </c>
      <c r="NWS11" s="7">
        <f t="shared" si="158"/>
        <v>0</v>
      </c>
      <c r="NWT11" s="7">
        <f t="shared" si="158"/>
        <v>0</v>
      </c>
      <c r="NWU11" s="7">
        <f t="shared" si="158"/>
        <v>0</v>
      </c>
      <c r="NWV11" s="7">
        <f t="shared" si="158"/>
        <v>0</v>
      </c>
      <c r="NWW11" s="7">
        <f t="shared" si="158"/>
        <v>0</v>
      </c>
      <c r="NWX11" s="7">
        <f t="shared" si="158"/>
        <v>0</v>
      </c>
      <c r="NWY11" s="7">
        <f t="shared" si="158"/>
        <v>0</v>
      </c>
      <c r="NWZ11" s="7">
        <f t="shared" si="158"/>
        <v>0</v>
      </c>
      <c r="NXA11" s="7">
        <f t="shared" si="158"/>
        <v>0</v>
      </c>
      <c r="NXB11" s="7">
        <f t="shared" si="158"/>
        <v>0</v>
      </c>
      <c r="NXC11" s="7">
        <f t="shared" si="158"/>
        <v>0</v>
      </c>
      <c r="NXD11" s="7">
        <f t="shared" si="158"/>
        <v>0</v>
      </c>
      <c r="NXE11" s="7">
        <f t="shared" si="158"/>
        <v>0</v>
      </c>
      <c r="NXF11" s="7">
        <f t="shared" si="158"/>
        <v>0</v>
      </c>
      <c r="NXG11" s="7">
        <f t="shared" si="158"/>
        <v>0</v>
      </c>
      <c r="NXH11" s="7">
        <f t="shared" si="158"/>
        <v>0</v>
      </c>
      <c r="NXI11" s="7">
        <f t="shared" si="158"/>
        <v>0</v>
      </c>
      <c r="NXJ11" s="7">
        <f t="shared" si="158"/>
        <v>0</v>
      </c>
      <c r="NXK11" s="7">
        <f t="shared" si="158"/>
        <v>0</v>
      </c>
      <c r="NXL11" s="7">
        <f t="shared" si="158"/>
        <v>0</v>
      </c>
      <c r="NXM11" s="7">
        <f t="shared" si="158"/>
        <v>0</v>
      </c>
      <c r="NXN11" s="7">
        <f t="shared" si="158"/>
        <v>0</v>
      </c>
      <c r="NXO11" s="7">
        <f t="shared" si="158"/>
        <v>0</v>
      </c>
      <c r="NXP11" s="7">
        <f t="shared" si="158"/>
        <v>0</v>
      </c>
      <c r="NXQ11" s="7">
        <f t="shared" si="158"/>
        <v>0</v>
      </c>
      <c r="NXR11" s="7">
        <f t="shared" si="158"/>
        <v>0</v>
      </c>
      <c r="NXS11" s="7">
        <f t="shared" si="158"/>
        <v>0</v>
      </c>
      <c r="NXT11" s="7">
        <f t="shared" si="158"/>
        <v>0</v>
      </c>
      <c r="NXU11" s="7">
        <f t="shared" si="158"/>
        <v>0</v>
      </c>
      <c r="NXV11" s="7">
        <f t="shared" si="158"/>
        <v>0</v>
      </c>
      <c r="NXW11" s="7">
        <f t="shared" si="158"/>
        <v>0</v>
      </c>
      <c r="NXX11" s="7">
        <f t="shared" si="158"/>
        <v>0</v>
      </c>
      <c r="NXY11" s="7">
        <f t="shared" si="158"/>
        <v>0</v>
      </c>
      <c r="NXZ11" s="7">
        <f t="shared" ref="NXZ11:OAK11" si="159">SUM(NXZ13:NXZ59,NXZ70:NXZ166,NXZ180:NXZ219)</f>
        <v>0</v>
      </c>
      <c r="NYA11" s="7">
        <f t="shared" si="159"/>
        <v>0</v>
      </c>
      <c r="NYB11" s="7">
        <f t="shared" si="159"/>
        <v>0</v>
      </c>
      <c r="NYC11" s="7">
        <f t="shared" si="159"/>
        <v>0</v>
      </c>
      <c r="NYD11" s="7">
        <f t="shared" si="159"/>
        <v>0</v>
      </c>
      <c r="NYE11" s="7">
        <f t="shared" si="159"/>
        <v>0</v>
      </c>
      <c r="NYF11" s="7">
        <f t="shared" si="159"/>
        <v>0</v>
      </c>
      <c r="NYG11" s="7">
        <f t="shared" si="159"/>
        <v>0</v>
      </c>
      <c r="NYH11" s="7">
        <f t="shared" si="159"/>
        <v>0</v>
      </c>
      <c r="NYI11" s="7">
        <f t="shared" si="159"/>
        <v>0</v>
      </c>
      <c r="NYJ11" s="7">
        <f t="shared" si="159"/>
        <v>0</v>
      </c>
      <c r="NYK11" s="7">
        <f t="shared" si="159"/>
        <v>0</v>
      </c>
      <c r="NYL11" s="7">
        <f t="shared" si="159"/>
        <v>0</v>
      </c>
      <c r="NYM11" s="7">
        <f t="shared" si="159"/>
        <v>0</v>
      </c>
      <c r="NYN11" s="7">
        <f t="shared" si="159"/>
        <v>0</v>
      </c>
      <c r="NYO11" s="7">
        <f t="shared" si="159"/>
        <v>0</v>
      </c>
      <c r="NYP11" s="7">
        <f t="shared" si="159"/>
        <v>0</v>
      </c>
      <c r="NYQ11" s="7">
        <f t="shared" si="159"/>
        <v>0</v>
      </c>
      <c r="NYR11" s="7">
        <f t="shared" si="159"/>
        <v>0</v>
      </c>
      <c r="NYS11" s="7">
        <f t="shared" si="159"/>
        <v>0</v>
      </c>
      <c r="NYT11" s="7">
        <f t="shared" si="159"/>
        <v>0</v>
      </c>
      <c r="NYU11" s="7">
        <f t="shared" si="159"/>
        <v>0</v>
      </c>
      <c r="NYV11" s="7">
        <f t="shared" si="159"/>
        <v>0</v>
      </c>
      <c r="NYW11" s="7">
        <f t="shared" si="159"/>
        <v>0</v>
      </c>
      <c r="NYX11" s="7">
        <f t="shared" si="159"/>
        <v>0</v>
      </c>
      <c r="NYY11" s="7">
        <f t="shared" si="159"/>
        <v>0</v>
      </c>
      <c r="NYZ11" s="7">
        <f t="shared" si="159"/>
        <v>0</v>
      </c>
      <c r="NZA11" s="7">
        <f t="shared" si="159"/>
        <v>0</v>
      </c>
      <c r="NZB11" s="7">
        <f t="shared" si="159"/>
        <v>0</v>
      </c>
      <c r="NZC11" s="7">
        <f t="shared" si="159"/>
        <v>0</v>
      </c>
      <c r="NZD11" s="7">
        <f t="shared" si="159"/>
        <v>0</v>
      </c>
      <c r="NZE11" s="7">
        <f t="shared" si="159"/>
        <v>0</v>
      </c>
      <c r="NZF11" s="7">
        <f t="shared" si="159"/>
        <v>0</v>
      </c>
      <c r="NZG11" s="7">
        <f t="shared" si="159"/>
        <v>0</v>
      </c>
      <c r="NZH11" s="7">
        <f t="shared" si="159"/>
        <v>0</v>
      </c>
      <c r="NZI11" s="7">
        <f t="shared" si="159"/>
        <v>0</v>
      </c>
      <c r="NZJ11" s="7">
        <f t="shared" si="159"/>
        <v>0</v>
      </c>
      <c r="NZK11" s="7">
        <f t="shared" si="159"/>
        <v>0</v>
      </c>
      <c r="NZL11" s="7">
        <f t="shared" si="159"/>
        <v>0</v>
      </c>
      <c r="NZM11" s="7">
        <f t="shared" si="159"/>
        <v>0</v>
      </c>
      <c r="NZN11" s="7">
        <f t="shared" si="159"/>
        <v>0</v>
      </c>
      <c r="NZO11" s="7">
        <f t="shared" si="159"/>
        <v>0</v>
      </c>
      <c r="NZP11" s="7">
        <f t="shared" si="159"/>
        <v>0</v>
      </c>
      <c r="NZQ11" s="7">
        <f t="shared" si="159"/>
        <v>0</v>
      </c>
      <c r="NZR11" s="7">
        <f t="shared" si="159"/>
        <v>0</v>
      </c>
      <c r="NZS11" s="7">
        <f t="shared" si="159"/>
        <v>0</v>
      </c>
      <c r="NZT11" s="7">
        <f t="shared" si="159"/>
        <v>0</v>
      </c>
      <c r="NZU11" s="7">
        <f t="shared" si="159"/>
        <v>0</v>
      </c>
      <c r="NZV11" s="7">
        <f t="shared" si="159"/>
        <v>0</v>
      </c>
      <c r="NZW11" s="7">
        <f t="shared" si="159"/>
        <v>0</v>
      </c>
      <c r="NZX11" s="7">
        <f t="shared" si="159"/>
        <v>0</v>
      </c>
      <c r="NZY11" s="7">
        <f t="shared" si="159"/>
        <v>0</v>
      </c>
      <c r="NZZ11" s="7">
        <f t="shared" si="159"/>
        <v>0</v>
      </c>
      <c r="OAA11" s="7">
        <f t="shared" si="159"/>
        <v>0</v>
      </c>
      <c r="OAB11" s="7">
        <f t="shared" si="159"/>
        <v>0</v>
      </c>
      <c r="OAC11" s="7">
        <f t="shared" si="159"/>
        <v>0</v>
      </c>
      <c r="OAD11" s="7">
        <f t="shared" si="159"/>
        <v>0</v>
      </c>
      <c r="OAE11" s="7">
        <f t="shared" si="159"/>
        <v>0</v>
      </c>
      <c r="OAF11" s="7">
        <f t="shared" si="159"/>
        <v>0</v>
      </c>
      <c r="OAG11" s="7">
        <f t="shared" si="159"/>
        <v>0</v>
      </c>
      <c r="OAH11" s="7">
        <f t="shared" si="159"/>
        <v>0</v>
      </c>
      <c r="OAI11" s="7">
        <f t="shared" si="159"/>
        <v>0</v>
      </c>
      <c r="OAJ11" s="7">
        <f t="shared" si="159"/>
        <v>0</v>
      </c>
      <c r="OAK11" s="7">
        <f t="shared" si="159"/>
        <v>0</v>
      </c>
      <c r="OAL11" s="7">
        <f t="shared" ref="OAL11:OCW11" si="160">SUM(OAL13:OAL59,OAL70:OAL166,OAL180:OAL219)</f>
        <v>0</v>
      </c>
      <c r="OAM11" s="7">
        <f t="shared" si="160"/>
        <v>0</v>
      </c>
      <c r="OAN11" s="7">
        <f t="shared" si="160"/>
        <v>0</v>
      </c>
      <c r="OAO11" s="7">
        <f t="shared" si="160"/>
        <v>0</v>
      </c>
      <c r="OAP11" s="7">
        <f t="shared" si="160"/>
        <v>0</v>
      </c>
      <c r="OAQ11" s="7">
        <f t="shared" si="160"/>
        <v>0</v>
      </c>
      <c r="OAR11" s="7">
        <f t="shared" si="160"/>
        <v>0</v>
      </c>
      <c r="OAS11" s="7">
        <f t="shared" si="160"/>
        <v>0</v>
      </c>
      <c r="OAT11" s="7">
        <f t="shared" si="160"/>
        <v>0</v>
      </c>
      <c r="OAU11" s="7">
        <f t="shared" si="160"/>
        <v>0</v>
      </c>
      <c r="OAV11" s="7">
        <f t="shared" si="160"/>
        <v>0</v>
      </c>
      <c r="OAW11" s="7">
        <f t="shared" si="160"/>
        <v>0</v>
      </c>
      <c r="OAX11" s="7">
        <f t="shared" si="160"/>
        <v>0</v>
      </c>
      <c r="OAY11" s="7">
        <f t="shared" si="160"/>
        <v>0</v>
      </c>
      <c r="OAZ11" s="7">
        <f t="shared" si="160"/>
        <v>0</v>
      </c>
      <c r="OBA11" s="7">
        <f t="shared" si="160"/>
        <v>0</v>
      </c>
      <c r="OBB11" s="7">
        <f t="shared" si="160"/>
        <v>0</v>
      </c>
      <c r="OBC11" s="7">
        <f t="shared" si="160"/>
        <v>0</v>
      </c>
      <c r="OBD11" s="7">
        <f t="shared" si="160"/>
        <v>0</v>
      </c>
      <c r="OBE11" s="7">
        <f t="shared" si="160"/>
        <v>0</v>
      </c>
      <c r="OBF11" s="7">
        <f t="shared" si="160"/>
        <v>0</v>
      </c>
      <c r="OBG11" s="7">
        <f t="shared" si="160"/>
        <v>0</v>
      </c>
      <c r="OBH11" s="7">
        <f t="shared" si="160"/>
        <v>0</v>
      </c>
      <c r="OBI11" s="7">
        <f t="shared" si="160"/>
        <v>0</v>
      </c>
      <c r="OBJ11" s="7">
        <f t="shared" si="160"/>
        <v>0</v>
      </c>
      <c r="OBK11" s="7">
        <f t="shared" si="160"/>
        <v>0</v>
      </c>
      <c r="OBL11" s="7">
        <f t="shared" si="160"/>
        <v>0</v>
      </c>
      <c r="OBM11" s="7">
        <f t="shared" si="160"/>
        <v>0</v>
      </c>
      <c r="OBN11" s="7">
        <f t="shared" si="160"/>
        <v>0</v>
      </c>
      <c r="OBO11" s="7">
        <f t="shared" si="160"/>
        <v>0</v>
      </c>
      <c r="OBP11" s="7">
        <f t="shared" si="160"/>
        <v>0</v>
      </c>
      <c r="OBQ11" s="7">
        <f t="shared" si="160"/>
        <v>0</v>
      </c>
      <c r="OBR11" s="7">
        <f t="shared" si="160"/>
        <v>0</v>
      </c>
      <c r="OBS11" s="7">
        <f t="shared" si="160"/>
        <v>0</v>
      </c>
      <c r="OBT11" s="7">
        <f t="shared" si="160"/>
        <v>0</v>
      </c>
      <c r="OBU11" s="7">
        <f t="shared" si="160"/>
        <v>0</v>
      </c>
      <c r="OBV11" s="7">
        <f t="shared" si="160"/>
        <v>0</v>
      </c>
      <c r="OBW11" s="7">
        <f t="shared" si="160"/>
        <v>0</v>
      </c>
      <c r="OBX11" s="7">
        <f t="shared" si="160"/>
        <v>0</v>
      </c>
      <c r="OBY11" s="7">
        <f t="shared" si="160"/>
        <v>0</v>
      </c>
      <c r="OBZ11" s="7">
        <f t="shared" si="160"/>
        <v>0</v>
      </c>
      <c r="OCA11" s="7">
        <f t="shared" si="160"/>
        <v>0</v>
      </c>
      <c r="OCB11" s="7">
        <f t="shared" si="160"/>
        <v>0</v>
      </c>
      <c r="OCC11" s="7">
        <f t="shared" si="160"/>
        <v>0</v>
      </c>
      <c r="OCD11" s="7">
        <f t="shared" si="160"/>
        <v>0</v>
      </c>
      <c r="OCE11" s="7">
        <f t="shared" si="160"/>
        <v>0</v>
      </c>
      <c r="OCF11" s="7">
        <f t="shared" si="160"/>
        <v>0</v>
      </c>
      <c r="OCG11" s="7">
        <f t="shared" si="160"/>
        <v>0</v>
      </c>
      <c r="OCH11" s="7">
        <f t="shared" si="160"/>
        <v>0</v>
      </c>
      <c r="OCI11" s="7">
        <f t="shared" si="160"/>
        <v>0</v>
      </c>
      <c r="OCJ11" s="7">
        <f t="shared" si="160"/>
        <v>0</v>
      </c>
      <c r="OCK11" s="7">
        <f t="shared" si="160"/>
        <v>0</v>
      </c>
      <c r="OCL11" s="7">
        <f t="shared" si="160"/>
        <v>0</v>
      </c>
      <c r="OCM11" s="7">
        <f t="shared" si="160"/>
        <v>0</v>
      </c>
      <c r="OCN11" s="7">
        <f t="shared" si="160"/>
        <v>0</v>
      </c>
      <c r="OCO11" s="7">
        <f t="shared" si="160"/>
        <v>0</v>
      </c>
      <c r="OCP11" s="7">
        <f t="shared" si="160"/>
        <v>0</v>
      </c>
      <c r="OCQ11" s="7">
        <f t="shared" si="160"/>
        <v>0</v>
      </c>
      <c r="OCR11" s="7">
        <f t="shared" si="160"/>
        <v>0</v>
      </c>
      <c r="OCS11" s="7">
        <f t="shared" si="160"/>
        <v>0</v>
      </c>
      <c r="OCT11" s="7">
        <f t="shared" si="160"/>
        <v>0</v>
      </c>
      <c r="OCU11" s="7">
        <f t="shared" si="160"/>
        <v>0</v>
      </c>
      <c r="OCV11" s="7">
        <f t="shared" si="160"/>
        <v>0</v>
      </c>
      <c r="OCW11" s="7">
        <f t="shared" si="160"/>
        <v>0</v>
      </c>
      <c r="OCX11" s="7">
        <f t="shared" ref="OCX11:OFI11" si="161">SUM(OCX13:OCX59,OCX70:OCX166,OCX180:OCX219)</f>
        <v>0</v>
      </c>
      <c r="OCY11" s="7">
        <f t="shared" si="161"/>
        <v>0</v>
      </c>
      <c r="OCZ11" s="7">
        <f t="shared" si="161"/>
        <v>0</v>
      </c>
      <c r="ODA11" s="7">
        <f t="shared" si="161"/>
        <v>0</v>
      </c>
      <c r="ODB11" s="7">
        <f t="shared" si="161"/>
        <v>0</v>
      </c>
      <c r="ODC11" s="7">
        <f t="shared" si="161"/>
        <v>0</v>
      </c>
      <c r="ODD11" s="7">
        <f t="shared" si="161"/>
        <v>0</v>
      </c>
      <c r="ODE11" s="7">
        <f t="shared" si="161"/>
        <v>0</v>
      </c>
      <c r="ODF11" s="7">
        <f t="shared" si="161"/>
        <v>0</v>
      </c>
      <c r="ODG11" s="7">
        <f t="shared" si="161"/>
        <v>0</v>
      </c>
      <c r="ODH11" s="7">
        <f t="shared" si="161"/>
        <v>0</v>
      </c>
      <c r="ODI11" s="7">
        <f t="shared" si="161"/>
        <v>0</v>
      </c>
      <c r="ODJ11" s="7">
        <f t="shared" si="161"/>
        <v>0</v>
      </c>
      <c r="ODK11" s="7">
        <f t="shared" si="161"/>
        <v>0</v>
      </c>
      <c r="ODL11" s="7">
        <f t="shared" si="161"/>
        <v>0</v>
      </c>
      <c r="ODM11" s="7">
        <f t="shared" si="161"/>
        <v>0</v>
      </c>
      <c r="ODN11" s="7">
        <f t="shared" si="161"/>
        <v>0</v>
      </c>
      <c r="ODO11" s="7">
        <f t="shared" si="161"/>
        <v>0</v>
      </c>
      <c r="ODP11" s="7">
        <f t="shared" si="161"/>
        <v>0</v>
      </c>
      <c r="ODQ11" s="7">
        <f t="shared" si="161"/>
        <v>0</v>
      </c>
      <c r="ODR11" s="7">
        <f t="shared" si="161"/>
        <v>0</v>
      </c>
      <c r="ODS11" s="7">
        <f t="shared" si="161"/>
        <v>0</v>
      </c>
      <c r="ODT11" s="7">
        <f t="shared" si="161"/>
        <v>0</v>
      </c>
      <c r="ODU11" s="7">
        <f t="shared" si="161"/>
        <v>0</v>
      </c>
      <c r="ODV11" s="7">
        <f t="shared" si="161"/>
        <v>0</v>
      </c>
      <c r="ODW11" s="7">
        <f t="shared" si="161"/>
        <v>0</v>
      </c>
      <c r="ODX11" s="7">
        <f t="shared" si="161"/>
        <v>0</v>
      </c>
      <c r="ODY11" s="7">
        <f t="shared" si="161"/>
        <v>0</v>
      </c>
      <c r="ODZ11" s="7">
        <f t="shared" si="161"/>
        <v>0</v>
      </c>
      <c r="OEA11" s="7">
        <f t="shared" si="161"/>
        <v>0</v>
      </c>
      <c r="OEB11" s="7">
        <f t="shared" si="161"/>
        <v>0</v>
      </c>
      <c r="OEC11" s="7">
        <f t="shared" si="161"/>
        <v>0</v>
      </c>
      <c r="OED11" s="7">
        <f t="shared" si="161"/>
        <v>0</v>
      </c>
      <c r="OEE11" s="7">
        <f t="shared" si="161"/>
        <v>0</v>
      </c>
      <c r="OEF11" s="7">
        <f t="shared" si="161"/>
        <v>0</v>
      </c>
      <c r="OEG11" s="7">
        <f t="shared" si="161"/>
        <v>0</v>
      </c>
      <c r="OEH11" s="7">
        <f t="shared" si="161"/>
        <v>0</v>
      </c>
      <c r="OEI11" s="7">
        <f t="shared" si="161"/>
        <v>0</v>
      </c>
      <c r="OEJ11" s="7">
        <f t="shared" si="161"/>
        <v>0</v>
      </c>
      <c r="OEK11" s="7">
        <f t="shared" si="161"/>
        <v>0</v>
      </c>
      <c r="OEL11" s="7">
        <f t="shared" si="161"/>
        <v>0</v>
      </c>
      <c r="OEM11" s="7">
        <f t="shared" si="161"/>
        <v>0</v>
      </c>
      <c r="OEN11" s="7">
        <f t="shared" si="161"/>
        <v>0</v>
      </c>
      <c r="OEO11" s="7">
        <f t="shared" si="161"/>
        <v>0</v>
      </c>
      <c r="OEP11" s="7">
        <f t="shared" si="161"/>
        <v>0</v>
      </c>
      <c r="OEQ11" s="7">
        <f t="shared" si="161"/>
        <v>0</v>
      </c>
      <c r="OER11" s="7">
        <f t="shared" si="161"/>
        <v>0</v>
      </c>
      <c r="OES11" s="7">
        <f t="shared" si="161"/>
        <v>0</v>
      </c>
      <c r="OET11" s="7">
        <f t="shared" si="161"/>
        <v>0</v>
      </c>
      <c r="OEU11" s="7">
        <f t="shared" si="161"/>
        <v>0</v>
      </c>
      <c r="OEV11" s="7">
        <f t="shared" si="161"/>
        <v>0</v>
      </c>
      <c r="OEW11" s="7">
        <f t="shared" si="161"/>
        <v>0</v>
      </c>
      <c r="OEX11" s="7">
        <f t="shared" si="161"/>
        <v>0</v>
      </c>
      <c r="OEY11" s="7">
        <f t="shared" si="161"/>
        <v>0</v>
      </c>
      <c r="OEZ11" s="7">
        <f t="shared" si="161"/>
        <v>0</v>
      </c>
      <c r="OFA11" s="7">
        <f t="shared" si="161"/>
        <v>0</v>
      </c>
      <c r="OFB11" s="7">
        <f t="shared" si="161"/>
        <v>0</v>
      </c>
      <c r="OFC11" s="7">
        <f t="shared" si="161"/>
        <v>0</v>
      </c>
      <c r="OFD11" s="7">
        <f t="shared" si="161"/>
        <v>0</v>
      </c>
      <c r="OFE11" s="7">
        <f t="shared" si="161"/>
        <v>0</v>
      </c>
      <c r="OFF11" s="7">
        <f t="shared" si="161"/>
        <v>0</v>
      </c>
      <c r="OFG11" s="7">
        <f t="shared" si="161"/>
        <v>0</v>
      </c>
      <c r="OFH11" s="7">
        <f t="shared" si="161"/>
        <v>0</v>
      </c>
      <c r="OFI11" s="7">
        <f t="shared" si="161"/>
        <v>0</v>
      </c>
      <c r="OFJ11" s="7">
        <f t="shared" ref="OFJ11:OHU11" si="162">SUM(OFJ13:OFJ59,OFJ70:OFJ166,OFJ180:OFJ219)</f>
        <v>0</v>
      </c>
      <c r="OFK11" s="7">
        <f t="shared" si="162"/>
        <v>0</v>
      </c>
      <c r="OFL11" s="7">
        <f t="shared" si="162"/>
        <v>0</v>
      </c>
      <c r="OFM11" s="7">
        <f t="shared" si="162"/>
        <v>0</v>
      </c>
      <c r="OFN11" s="7">
        <f t="shared" si="162"/>
        <v>0</v>
      </c>
      <c r="OFO11" s="7">
        <f t="shared" si="162"/>
        <v>0</v>
      </c>
      <c r="OFP11" s="7">
        <f t="shared" si="162"/>
        <v>0</v>
      </c>
      <c r="OFQ11" s="7">
        <f t="shared" si="162"/>
        <v>0</v>
      </c>
      <c r="OFR11" s="7">
        <f t="shared" si="162"/>
        <v>0</v>
      </c>
      <c r="OFS11" s="7">
        <f t="shared" si="162"/>
        <v>0</v>
      </c>
      <c r="OFT11" s="7">
        <f t="shared" si="162"/>
        <v>0</v>
      </c>
      <c r="OFU11" s="7">
        <f t="shared" si="162"/>
        <v>0</v>
      </c>
      <c r="OFV11" s="7">
        <f t="shared" si="162"/>
        <v>0</v>
      </c>
      <c r="OFW11" s="7">
        <f t="shared" si="162"/>
        <v>0</v>
      </c>
      <c r="OFX11" s="7">
        <f t="shared" si="162"/>
        <v>0</v>
      </c>
      <c r="OFY11" s="7">
        <f t="shared" si="162"/>
        <v>0</v>
      </c>
      <c r="OFZ11" s="7">
        <f t="shared" si="162"/>
        <v>0</v>
      </c>
      <c r="OGA11" s="7">
        <f t="shared" si="162"/>
        <v>0</v>
      </c>
      <c r="OGB11" s="7">
        <f t="shared" si="162"/>
        <v>0</v>
      </c>
      <c r="OGC11" s="7">
        <f t="shared" si="162"/>
        <v>0</v>
      </c>
      <c r="OGD11" s="7">
        <f t="shared" si="162"/>
        <v>0</v>
      </c>
      <c r="OGE11" s="7">
        <f t="shared" si="162"/>
        <v>0</v>
      </c>
      <c r="OGF11" s="7">
        <f t="shared" si="162"/>
        <v>0</v>
      </c>
      <c r="OGG11" s="7">
        <f t="shared" si="162"/>
        <v>0</v>
      </c>
      <c r="OGH11" s="7">
        <f t="shared" si="162"/>
        <v>0</v>
      </c>
      <c r="OGI11" s="7">
        <f t="shared" si="162"/>
        <v>0</v>
      </c>
      <c r="OGJ11" s="7">
        <f t="shared" si="162"/>
        <v>0</v>
      </c>
      <c r="OGK11" s="7">
        <f t="shared" si="162"/>
        <v>0</v>
      </c>
      <c r="OGL11" s="7">
        <f t="shared" si="162"/>
        <v>0</v>
      </c>
      <c r="OGM11" s="7">
        <f t="shared" si="162"/>
        <v>0</v>
      </c>
      <c r="OGN11" s="7">
        <f t="shared" si="162"/>
        <v>0</v>
      </c>
      <c r="OGO11" s="7">
        <f t="shared" si="162"/>
        <v>0</v>
      </c>
      <c r="OGP11" s="7">
        <f t="shared" si="162"/>
        <v>0</v>
      </c>
      <c r="OGQ11" s="7">
        <f t="shared" si="162"/>
        <v>0</v>
      </c>
      <c r="OGR11" s="7">
        <f t="shared" si="162"/>
        <v>0</v>
      </c>
      <c r="OGS11" s="7">
        <f t="shared" si="162"/>
        <v>0</v>
      </c>
      <c r="OGT11" s="7">
        <f t="shared" si="162"/>
        <v>0</v>
      </c>
      <c r="OGU11" s="7">
        <f t="shared" si="162"/>
        <v>0</v>
      </c>
      <c r="OGV11" s="7">
        <f t="shared" si="162"/>
        <v>0</v>
      </c>
      <c r="OGW11" s="7">
        <f t="shared" si="162"/>
        <v>0</v>
      </c>
      <c r="OGX11" s="7">
        <f t="shared" si="162"/>
        <v>0</v>
      </c>
      <c r="OGY11" s="7">
        <f t="shared" si="162"/>
        <v>0</v>
      </c>
      <c r="OGZ11" s="7">
        <f t="shared" si="162"/>
        <v>0</v>
      </c>
      <c r="OHA11" s="7">
        <f t="shared" si="162"/>
        <v>0</v>
      </c>
      <c r="OHB11" s="7">
        <f t="shared" si="162"/>
        <v>0</v>
      </c>
      <c r="OHC11" s="7">
        <f t="shared" si="162"/>
        <v>0</v>
      </c>
      <c r="OHD11" s="7">
        <f t="shared" si="162"/>
        <v>0</v>
      </c>
      <c r="OHE11" s="7">
        <f t="shared" si="162"/>
        <v>0</v>
      </c>
      <c r="OHF11" s="7">
        <f t="shared" si="162"/>
        <v>0</v>
      </c>
      <c r="OHG11" s="7">
        <f t="shared" si="162"/>
        <v>0</v>
      </c>
      <c r="OHH11" s="7">
        <f t="shared" si="162"/>
        <v>0</v>
      </c>
      <c r="OHI11" s="7">
        <f t="shared" si="162"/>
        <v>0</v>
      </c>
      <c r="OHJ11" s="7">
        <f t="shared" si="162"/>
        <v>0</v>
      </c>
      <c r="OHK11" s="7">
        <f t="shared" si="162"/>
        <v>0</v>
      </c>
      <c r="OHL11" s="7">
        <f t="shared" si="162"/>
        <v>0</v>
      </c>
      <c r="OHM11" s="7">
        <f t="shared" si="162"/>
        <v>0</v>
      </c>
      <c r="OHN11" s="7">
        <f t="shared" si="162"/>
        <v>0</v>
      </c>
      <c r="OHO11" s="7">
        <f t="shared" si="162"/>
        <v>0</v>
      </c>
      <c r="OHP11" s="7">
        <f t="shared" si="162"/>
        <v>0</v>
      </c>
      <c r="OHQ11" s="7">
        <f t="shared" si="162"/>
        <v>0</v>
      </c>
      <c r="OHR11" s="7">
        <f t="shared" si="162"/>
        <v>0</v>
      </c>
      <c r="OHS11" s="7">
        <f t="shared" si="162"/>
        <v>0</v>
      </c>
      <c r="OHT11" s="7">
        <f t="shared" si="162"/>
        <v>0</v>
      </c>
      <c r="OHU11" s="7">
        <f t="shared" si="162"/>
        <v>0</v>
      </c>
      <c r="OHV11" s="7">
        <f t="shared" ref="OHV11:OKG11" si="163">SUM(OHV13:OHV59,OHV70:OHV166,OHV180:OHV219)</f>
        <v>0</v>
      </c>
      <c r="OHW11" s="7">
        <f t="shared" si="163"/>
        <v>0</v>
      </c>
      <c r="OHX11" s="7">
        <f t="shared" si="163"/>
        <v>0</v>
      </c>
      <c r="OHY11" s="7">
        <f t="shared" si="163"/>
        <v>0</v>
      </c>
      <c r="OHZ11" s="7">
        <f t="shared" si="163"/>
        <v>0</v>
      </c>
      <c r="OIA11" s="7">
        <f t="shared" si="163"/>
        <v>0</v>
      </c>
      <c r="OIB11" s="7">
        <f t="shared" si="163"/>
        <v>0</v>
      </c>
      <c r="OIC11" s="7">
        <f t="shared" si="163"/>
        <v>0</v>
      </c>
      <c r="OID11" s="7">
        <f t="shared" si="163"/>
        <v>0</v>
      </c>
      <c r="OIE11" s="7">
        <f t="shared" si="163"/>
        <v>0</v>
      </c>
      <c r="OIF11" s="7">
        <f t="shared" si="163"/>
        <v>0</v>
      </c>
      <c r="OIG11" s="7">
        <f t="shared" si="163"/>
        <v>0</v>
      </c>
      <c r="OIH11" s="7">
        <f t="shared" si="163"/>
        <v>0</v>
      </c>
      <c r="OII11" s="7">
        <f t="shared" si="163"/>
        <v>0</v>
      </c>
      <c r="OIJ11" s="7">
        <f t="shared" si="163"/>
        <v>0</v>
      </c>
      <c r="OIK11" s="7">
        <f t="shared" si="163"/>
        <v>0</v>
      </c>
      <c r="OIL11" s="7">
        <f t="shared" si="163"/>
        <v>0</v>
      </c>
      <c r="OIM11" s="7">
        <f t="shared" si="163"/>
        <v>0</v>
      </c>
      <c r="OIN11" s="7">
        <f t="shared" si="163"/>
        <v>0</v>
      </c>
      <c r="OIO11" s="7">
        <f t="shared" si="163"/>
        <v>0</v>
      </c>
      <c r="OIP11" s="7">
        <f t="shared" si="163"/>
        <v>0</v>
      </c>
      <c r="OIQ11" s="7">
        <f t="shared" si="163"/>
        <v>0</v>
      </c>
      <c r="OIR11" s="7">
        <f t="shared" si="163"/>
        <v>0</v>
      </c>
      <c r="OIS11" s="7">
        <f t="shared" si="163"/>
        <v>0</v>
      </c>
      <c r="OIT11" s="7">
        <f t="shared" si="163"/>
        <v>0</v>
      </c>
      <c r="OIU11" s="7">
        <f t="shared" si="163"/>
        <v>0</v>
      </c>
      <c r="OIV11" s="7">
        <f t="shared" si="163"/>
        <v>0</v>
      </c>
      <c r="OIW11" s="7">
        <f t="shared" si="163"/>
        <v>0</v>
      </c>
      <c r="OIX11" s="7">
        <f t="shared" si="163"/>
        <v>0</v>
      </c>
      <c r="OIY11" s="7">
        <f t="shared" si="163"/>
        <v>0</v>
      </c>
      <c r="OIZ11" s="7">
        <f t="shared" si="163"/>
        <v>0</v>
      </c>
      <c r="OJA11" s="7">
        <f t="shared" si="163"/>
        <v>0</v>
      </c>
      <c r="OJB11" s="7">
        <f t="shared" si="163"/>
        <v>0</v>
      </c>
      <c r="OJC11" s="7">
        <f t="shared" si="163"/>
        <v>0</v>
      </c>
      <c r="OJD11" s="7">
        <f t="shared" si="163"/>
        <v>0</v>
      </c>
      <c r="OJE11" s="7">
        <f t="shared" si="163"/>
        <v>0</v>
      </c>
      <c r="OJF11" s="7">
        <f t="shared" si="163"/>
        <v>0</v>
      </c>
      <c r="OJG11" s="7">
        <f t="shared" si="163"/>
        <v>0</v>
      </c>
      <c r="OJH11" s="7">
        <f t="shared" si="163"/>
        <v>0</v>
      </c>
      <c r="OJI11" s="7">
        <f t="shared" si="163"/>
        <v>0</v>
      </c>
      <c r="OJJ11" s="7">
        <f t="shared" si="163"/>
        <v>0</v>
      </c>
      <c r="OJK11" s="7">
        <f t="shared" si="163"/>
        <v>0</v>
      </c>
      <c r="OJL11" s="7">
        <f t="shared" si="163"/>
        <v>0</v>
      </c>
      <c r="OJM11" s="7">
        <f t="shared" si="163"/>
        <v>0</v>
      </c>
      <c r="OJN11" s="7">
        <f t="shared" si="163"/>
        <v>0</v>
      </c>
      <c r="OJO11" s="7">
        <f t="shared" si="163"/>
        <v>0</v>
      </c>
      <c r="OJP11" s="7">
        <f t="shared" si="163"/>
        <v>0</v>
      </c>
      <c r="OJQ11" s="7">
        <f t="shared" si="163"/>
        <v>0</v>
      </c>
      <c r="OJR11" s="7">
        <f t="shared" si="163"/>
        <v>0</v>
      </c>
      <c r="OJS11" s="7">
        <f t="shared" si="163"/>
        <v>0</v>
      </c>
      <c r="OJT11" s="7">
        <f t="shared" si="163"/>
        <v>0</v>
      </c>
      <c r="OJU11" s="7">
        <f t="shared" si="163"/>
        <v>0</v>
      </c>
      <c r="OJV11" s="7">
        <f t="shared" si="163"/>
        <v>0</v>
      </c>
      <c r="OJW11" s="7">
        <f t="shared" si="163"/>
        <v>0</v>
      </c>
      <c r="OJX11" s="7">
        <f t="shared" si="163"/>
        <v>0</v>
      </c>
      <c r="OJY11" s="7">
        <f t="shared" si="163"/>
        <v>0</v>
      </c>
      <c r="OJZ11" s="7">
        <f t="shared" si="163"/>
        <v>0</v>
      </c>
      <c r="OKA11" s="7">
        <f t="shared" si="163"/>
        <v>0</v>
      </c>
      <c r="OKB11" s="7">
        <f t="shared" si="163"/>
        <v>0</v>
      </c>
      <c r="OKC11" s="7">
        <f t="shared" si="163"/>
        <v>0</v>
      </c>
      <c r="OKD11" s="7">
        <f t="shared" si="163"/>
        <v>0</v>
      </c>
      <c r="OKE11" s="7">
        <f t="shared" si="163"/>
        <v>0</v>
      </c>
      <c r="OKF11" s="7">
        <f t="shared" si="163"/>
        <v>0</v>
      </c>
      <c r="OKG11" s="7">
        <f t="shared" si="163"/>
        <v>0</v>
      </c>
      <c r="OKH11" s="7">
        <f t="shared" ref="OKH11:OMS11" si="164">SUM(OKH13:OKH59,OKH70:OKH166,OKH180:OKH219)</f>
        <v>0</v>
      </c>
      <c r="OKI11" s="7">
        <f t="shared" si="164"/>
        <v>0</v>
      </c>
      <c r="OKJ11" s="7">
        <f t="shared" si="164"/>
        <v>0</v>
      </c>
      <c r="OKK11" s="7">
        <f t="shared" si="164"/>
        <v>0</v>
      </c>
      <c r="OKL11" s="7">
        <f t="shared" si="164"/>
        <v>0</v>
      </c>
      <c r="OKM11" s="7">
        <f t="shared" si="164"/>
        <v>0</v>
      </c>
      <c r="OKN11" s="7">
        <f t="shared" si="164"/>
        <v>0</v>
      </c>
      <c r="OKO11" s="7">
        <f t="shared" si="164"/>
        <v>0</v>
      </c>
      <c r="OKP11" s="7">
        <f t="shared" si="164"/>
        <v>0</v>
      </c>
      <c r="OKQ11" s="7">
        <f t="shared" si="164"/>
        <v>0</v>
      </c>
      <c r="OKR11" s="7">
        <f t="shared" si="164"/>
        <v>0</v>
      </c>
      <c r="OKS11" s="7">
        <f t="shared" si="164"/>
        <v>0</v>
      </c>
      <c r="OKT11" s="7">
        <f t="shared" si="164"/>
        <v>0</v>
      </c>
      <c r="OKU11" s="7">
        <f t="shared" si="164"/>
        <v>0</v>
      </c>
      <c r="OKV11" s="7">
        <f t="shared" si="164"/>
        <v>0</v>
      </c>
      <c r="OKW11" s="7">
        <f t="shared" si="164"/>
        <v>0</v>
      </c>
      <c r="OKX11" s="7">
        <f t="shared" si="164"/>
        <v>0</v>
      </c>
      <c r="OKY11" s="7">
        <f t="shared" si="164"/>
        <v>0</v>
      </c>
      <c r="OKZ11" s="7">
        <f t="shared" si="164"/>
        <v>0</v>
      </c>
      <c r="OLA11" s="7">
        <f t="shared" si="164"/>
        <v>0</v>
      </c>
      <c r="OLB11" s="7">
        <f t="shared" si="164"/>
        <v>0</v>
      </c>
      <c r="OLC11" s="7">
        <f t="shared" si="164"/>
        <v>0</v>
      </c>
      <c r="OLD11" s="7">
        <f t="shared" si="164"/>
        <v>0</v>
      </c>
      <c r="OLE11" s="7">
        <f t="shared" si="164"/>
        <v>0</v>
      </c>
      <c r="OLF11" s="7">
        <f t="shared" si="164"/>
        <v>0</v>
      </c>
      <c r="OLG11" s="7">
        <f t="shared" si="164"/>
        <v>0</v>
      </c>
      <c r="OLH11" s="7">
        <f t="shared" si="164"/>
        <v>0</v>
      </c>
      <c r="OLI11" s="7">
        <f t="shared" si="164"/>
        <v>0</v>
      </c>
      <c r="OLJ11" s="7">
        <f t="shared" si="164"/>
        <v>0</v>
      </c>
      <c r="OLK11" s="7">
        <f t="shared" si="164"/>
        <v>0</v>
      </c>
      <c r="OLL11" s="7">
        <f t="shared" si="164"/>
        <v>0</v>
      </c>
      <c r="OLM11" s="7">
        <f t="shared" si="164"/>
        <v>0</v>
      </c>
      <c r="OLN11" s="7">
        <f t="shared" si="164"/>
        <v>0</v>
      </c>
      <c r="OLO11" s="7">
        <f t="shared" si="164"/>
        <v>0</v>
      </c>
      <c r="OLP11" s="7">
        <f t="shared" si="164"/>
        <v>0</v>
      </c>
      <c r="OLQ11" s="7">
        <f t="shared" si="164"/>
        <v>0</v>
      </c>
      <c r="OLR11" s="7">
        <f t="shared" si="164"/>
        <v>0</v>
      </c>
      <c r="OLS11" s="7">
        <f t="shared" si="164"/>
        <v>0</v>
      </c>
      <c r="OLT11" s="7">
        <f t="shared" si="164"/>
        <v>0</v>
      </c>
      <c r="OLU11" s="7">
        <f t="shared" si="164"/>
        <v>0</v>
      </c>
      <c r="OLV11" s="7">
        <f t="shared" si="164"/>
        <v>0</v>
      </c>
      <c r="OLW11" s="7">
        <f t="shared" si="164"/>
        <v>0</v>
      </c>
      <c r="OLX11" s="7">
        <f t="shared" si="164"/>
        <v>0</v>
      </c>
      <c r="OLY11" s="7">
        <f t="shared" si="164"/>
        <v>0</v>
      </c>
      <c r="OLZ11" s="7">
        <f t="shared" si="164"/>
        <v>0</v>
      </c>
      <c r="OMA11" s="7">
        <f t="shared" si="164"/>
        <v>0</v>
      </c>
      <c r="OMB11" s="7">
        <f t="shared" si="164"/>
        <v>0</v>
      </c>
      <c r="OMC11" s="7">
        <f t="shared" si="164"/>
        <v>0</v>
      </c>
      <c r="OMD11" s="7">
        <f t="shared" si="164"/>
        <v>0</v>
      </c>
      <c r="OME11" s="7">
        <f t="shared" si="164"/>
        <v>0</v>
      </c>
      <c r="OMF11" s="7">
        <f t="shared" si="164"/>
        <v>0</v>
      </c>
      <c r="OMG11" s="7">
        <f t="shared" si="164"/>
        <v>0</v>
      </c>
      <c r="OMH11" s="7">
        <f t="shared" si="164"/>
        <v>0</v>
      </c>
      <c r="OMI11" s="7">
        <f t="shared" si="164"/>
        <v>0</v>
      </c>
      <c r="OMJ11" s="7">
        <f t="shared" si="164"/>
        <v>0</v>
      </c>
      <c r="OMK11" s="7">
        <f t="shared" si="164"/>
        <v>0</v>
      </c>
      <c r="OML11" s="7">
        <f t="shared" si="164"/>
        <v>0</v>
      </c>
      <c r="OMM11" s="7">
        <f t="shared" si="164"/>
        <v>0</v>
      </c>
      <c r="OMN11" s="7">
        <f t="shared" si="164"/>
        <v>0</v>
      </c>
      <c r="OMO11" s="7">
        <f t="shared" si="164"/>
        <v>0</v>
      </c>
      <c r="OMP11" s="7">
        <f t="shared" si="164"/>
        <v>0</v>
      </c>
      <c r="OMQ11" s="7">
        <f t="shared" si="164"/>
        <v>0</v>
      </c>
      <c r="OMR11" s="7">
        <f t="shared" si="164"/>
        <v>0</v>
      </c>
      <c r="OMS11" s="7">
        <f t="shared" si="164"/>
        <v>0</v>
      </c>
      <c r="OMT11" s="7">
        <f t="shared" ref="OMT11:OPE11" si="165">SUM(OMT13:OMT59,OMT70:OMT166,OMT180:OMT219)</f>
        <v>0</v>
      </c>
      <c r="OMU11" s="7">
        <f t="shared" si="165"/>
        <v>0</v>
      </c>
      <c r="OMV11" s="7">
        <f t="shared" si="165"/>
        <v>0</v>
      </c>
      <c r="OMW11" s="7">
        <f t="shared" si="165"/>
        <v>0</v>
      </c>
      <c r="OMX11" s="7">
        <f t="shared" si="165"/>
        <v>0</v>
      </c>
      <c r="OMY11" s="7">
        <f t="shared" si="165"/>
        <v>0</v>
      </c>
      <c r="OMZ11" s="7">
        <f t="shared" si="165"/>
        <v>0</v>
      </c>
      <c r="ONA11" s="7">
        <f t="shared" si="165"/>
        <v>0</v>
      </c>
      <c r="ONB11" s="7">
        <f t="shared" si="165"/>
        <v>0</v>
      </c>
      <c r="ONC11" s="7">
        <f t="shared" si="165"/>
        <v>0</v>
      </c>
      <c r="OND11" s="7">
        <f t="shared" si="165"/>
        <v>0</v>
      </c>
      <c r="ONE11" s="7">
        <f t="shared" si="165"/>
        <v>0</v>
      </c>
      <c r="ONF11" s="7">
        <f t="shared" si="165"/>
        <v>0</v>
      </c>
      <c r="ONG11" s="7">
        <f t="shared" si="165"/>
        <v>0</v>
      </c>
      <c r="ONH11" s="7">
        <f t="shared" si="165"/>
        <v>0</v>
      </c>
      <c r="ONI11" s="7">
        <f t="shared" si="165"/>
        <v>0</v>
      </c>
      <c r="ONJ11" s="7">
        <f t="shared" si="165"/>
        <v>0</v>
      </c>
      <c r="ONK11" s="7">
        <f t="shared" si="165"/>
        <v>0</v>
      </c>
      <c r="ONL11" s="7">
        <f t="shared" si="165"/>
        <v>0</v>
      </c>
      <c r="ONM11" s="7">
        <f t="shared" si="165"/>
        <v>0</v>
      </c>
      <c r="ONN11" s="7">
        <f t="shared" si="165"/>
        <v>0</v>
      </c>
      <c r="ONO11" s="7">
        <f t="shared" si="165"/>
        <v>0</v>
      </c>
      <c r="ONP11" s="7">
        <f t="shared" si="165"/>
        <v>0</v>
      </c>
      <c r="ONQ11" s="7">
        <f t="shared" si="165"/>
        <v>0</v>
      </c>
      <c r="ONR11" s="7">
        <f t="shared" si="165"/>
        <v>0</v>
      </c>
      <c r="ONS11" s="7">
        <f t="shared" si="165"/>
        <v>0</v>
      </c>
      <c r="ONT11" s="7">
        <f t="shared" si="165"/>
        <v>0</v>
      </c>
      <c r="ONU11" s="7">
        <f t="shared" si="165"/>
        <v>0</v>
      </c>
      <c r="ONV11" s="7">
        <f t="shared" si="165"/>
        <v>0</v>
      </c>
      <c r="ONW11" s="7">
        <f t="shared" si="165"/>
        <v>0</v>
      </c>
      <c r="ONX11" s="7">
        <f t="shared" si="165"/>
        <v>0</v>
      </c>
      <c r="ONY11" s="7">
        <f t="shared" si="165"/>
        <v>0</v>
      </c>
      <c r="ONZ11" s="7">
        <f t="shared" si="165"/>
        <v>0</v>
      </c>
      <c r="OOA11" s="7">
        <f t="shared" si="165"/>
        <v>0</v>
      </c>
      <c r="OOB11" s="7">
        <f t="shared" si="165"/>
        <v>0</v>
      </c>
      <c r="OOC11" s="7">
        <f t="shared" si="165"/>
        <v>0</v>
      </c>
      <c r="OOD11" s="7">
        <f t="shared" si="165"/>
        <v>0</v>
      </c>
      <c r="OOE11" s="7">
        <f t="shared" si="165"/>
        <v>0</v>
      </c>
      <c r="OOF11" s="7">
        <f t="shared" si="165"/>
        <v>0</v>
      </c>
      <c r="OOG11" s="7">
        <f t="shared" si="165"/>
        <v>0</v>
      </c>
      <c r="OOH11" s="7">
        <f t="shared" si="165"/>
        <v>0</v>
      </c>
      <c r="OOI11" s="7">
        <f t="shared" si="165"/>
        <v>0</v>
      </c>
      <c r="OOJ11" s="7">
        <f t="shared" si="165"/>
        <v>0</v>
      </c>
      <c r="OOK11" s="7">
        <f t="shared" si="165"/>
        <v>0</v>
      </c>
      <c r="OOL11" s="7">
        <f t="shared" si="165"/>
        <v>0</v>
      </c>
      <c r="OOM11" s="7">
        <f t="shared" si="165"/>
        <v>0</v>
      </c>
      <c r="OON11" s="7">
        <f t="shared" si="165"/>
        <v>0</v>
      </c>
      <c r="OOO11" s="7">
        <f t="shared" si="165"/>
        <v>0</v>
      </c>
      <c r="OOP11" s="7">
        <f t="shared" si="165"/>
        <v>0</v>
      </c>
      <c r="OOQ11" s="7">
        <f t="shared" si="165"/>
        <v>0</v>
      </c>
      <c r="OOR11" s="7">
        <f t="shared" si="165"/>
        <v>0</v>
      </c>
      <c r="OOS11" s="7">
        <f t="shared" si="165"/>
        <v>0</v>
      </c>
      <c r="OOT11" s="7">
        <f t="shared" si="165"/>
        <v>0</v>
      </c>
      <c r="OOU11" s="7">
        <f t="shared" si="165"/>
        <v>0</v>
      </c>
      <c r="OOV11" s="7">
        <f t="shared" si="165"/>
        <v>0</v>
      </c>
      <c r="OOW11" s="7">
        <f t="shared" si="165"/>
        <v>0</v>
      </c>
      <c r="OOX11" s="7">
        <f t="shared" si="165"/>
        <v>0</v>
      </c>
      <c r="OOY11" s="7">
        <f t="shared" si="165"/>
        <v>0</v>
      </c>
      <c r="OOZ11" s="7">
        <f t="shared" si="165"/>
        <v>0</v>
      </c>
      <c r="OPA11" s="7">
        <f t="shared" si="165"/>
        <v>0</v>
      </c>
      <c r="OPB11" s="7">
        <f t="shared" si="165"/>
        <v>0</v>
      </c>
      <c r="OPC11" s="7">
        <f t="shared" si="165"/>
        <v>0</v>
      </c>
      <c r="OPD11" s="7">
        <f t="shared" si="165"/>
        <v>0</v>
      </c>
      <c r="OPE11" s="7">
        <f t="shared" si="165"/>
        <v>0</v>
      </c>
      <c r="OPF11" s="7">
        <f t="shared" ref="OPF11:ORQ11" si="166">SUM(OPF13:OPF59,OPF70:OPF166,OPF180:OPF219)</f>
        <v>0</v>
      </c>
      <c r="OPG11" s="7">
        <f t="shared" si="166"/>
        <v>0</v>
      </c>
      <c r="OPH11" s="7">
        <f t="shared" si="166"/>
        <v>0</v>
      </c>
      <c r="OPI11" s="7">
        <f t="shared" si="166"/>
        <v>0</v>
      </c>
      <c r="OPJ11" s="7">
        <f t="shared" si="166"/>
        <v>0</v>
      </c>
      <c r="OPK11" s="7">
        <f t="shared" si="166"/>
        <v>0</v>
      </c>
      <c r="OPL11" s="7">
        <f t="shared" si="166"/>
        <v>0</v>
      </c>
      <c r="OPM11" s="7">
        <f t="shared" si="166"/>
        <v>0</v>
      </c>
      <c r="OPN11" s="7">
        <f t="shared" si="166"/>
        <v>0</v>
      </c>
      <c r="OPO11" s="7">
        <f t="shared" si="166"/>
        <v>0</v>
      </c>
      <c r="OPP11" s="7">
        <f t="shared" si="166"/>
        <v>0</v>
      </c>
      <c r="OPQ11" s="7">
        <f t="shared" si="166"/>
        <v>0</v>
      </c>
      <c r="OPR11" s="7">
        <f t="shared" si="166"/>
        <v>0</v>
      </c>
      <c r="OPS11" s="7">
        <f t="shared" si="166"/>
        <v>0</v>
      </c>
      <c r="OPT11" s="7">
        <f t="shared" si="166"/>
        <v>0</v>
      </c>
      <c r="OPU11" s="7">
        <f t="shared" si="166"/>
        <v>0</v>
      </c>
      <c r="OPV11" s="7">
        <f t="shared" si="166"/>
        <v>0</v>
      </c>
      <c r="OPW11" s="7">
        <f t="shared" si="166"/>
        <v>0</v>
      </c>
      <c r="OPX11" s="7">
        <f t="shared" si="166"/>
        <v>0</v>
      </c>
      <c r="OPY11" s="7">
        <f t="shared" si="166"/>
        <v>0</v>
      </c>
      <c r="OPZ11" s="7">
        <f t="shared" si="166"/>
        <v>0</v>
      </c>
      <c r="OQA11" s="7">
        <f t="shared" si="166"/>
        <v>0</v>
      </c>
      <c r="OQB11" s="7">
        <f t="shared" si="166"/>
        <v>0</v>
      </c>
      <c r="OQC11" s="7">
        <f t="shared" si="166"/>
        <v>0</v>
      </c>
      <c r="OQD11" s="7">
        <f t="shared" si="166"/>
        <v>0</v>
      </c>
      <c r="OQE11" s="7">
        <f t="shared" si="166"/>
        <v>0</v>
      </c>
      <c r="OQF11" s="7">
        <f t="shared" si="166"/>
        <v>0</v>
      </c>
      <c r="OQG11" s="7">
        <f t="shared" si="166"/>
        <v>0</v>
      </c>
      <c r="OQH11" s="7">
        <f t="shared" si="166"/>
        <v>0</v>
      </c>
      <c r="OQI11" s="7">
        <f t="shared" si="166"/>
        <v>0</v>
      </c>
      <c r="OQJ11" s="7">
        <f t="shared" si="166"/>
        <v>0</v>
      </c>
      <c r="OQK11" s="7">
        <f t="shared" si="166"/>
        <v>0</v>
      </c>
      <c r="OQL11" s="7">
        <f t="shared" si="166"/>
        <v>0</v>
      </c>
      <c r="OQM11" s="7">
        <f t="shared" si="166"/>
        <v>0</v>
      </c>
      <c r="OQN11" s="7">
        <f t="shared" si="166"/>
        <v>0</v>
      </c>
      <c r="OQO11" s="7">
        <f t="shared" si="166"/>
        <v>0</v>
      </c>
      <c r="OQP11" s="7">
        <f t="shared" si="166"/>
        <v>0</v>
      </c>
      <c r="OQQ11" s="7">
        <f t="shared" si="166"/>
        <v>0</v>
      </c>
      <c r="OQR11" s="7">
        <f t="shared" si="166"/>
        <v>0</v>
      </c>
      <c r="OQS11" s="7">
        <f t="shared" si="166"/>
        <v>0</v>
      </c>
      <c r="OQT11" s="7">
        <f t="shared" si="166"/>
        <v>0</v>
      </c>
      <c r="OQU11" s="7">
        <f t="shared" si="166"/>
        <v>0</v>
      </c>
      <c r="OQV11" s="7">
        <f t="shared" si="166"/>
        <v>0</v>
      </c>
      <c r="OQW11" s="7">
        <f t="shared" si="166"/>
        <v>0</v>
      </c>
      <c r="OQX11" s="7">
        <f t="shared" si="166"/>
        <v>0</v>
      </c>
      <c r="OQY11" s="7">
        <f t="shared" si="166"/>
        <v>0</v>
      </c>
      <c r="OQZ11" s="7">
        <f t="shared" si="166"/>
        <v>0</v>
      </c>
      <c r="ORA11" s="7">
        <f t="shared" si="166"/>
        <v>0</v>
      </c>
      <c r="ORB11" s="7">
        <f t="shared" si="166"/>
        <v>0</v>
      </c>
      <c r="ORC11" s="7">
        <f t="shared" si="166"/>
        <v>0</v>
      </c>
      <c r="ORD11" s="7">
        <f t="shared" si="166"/>
        <v>0</v>
      </c>
      <c r="ORE11" s="7">
        <f t="shared" si="166"/>
        <v>0</v>
      </c>
      <c r="ORF11" s="7">
        <f t="shared" si="166"/>
        <v>0</v>
      </c>
      <c r="ORG11" s="7">
        <f t="shared" si="166"/>
        <v>0</v>
      </c>
      <c r="ORH11" s="7">
        <f t="shared" si="166"/>
        <v>0</v>
      </c>
      <c r="ORI11" s="7">
        <f t="shared" si="166"/>
        <v>0</v>
      </c>
      <c r="ORJ11" s="7">
        <f t="shared" si="166"/>
        <v>0</v>
      </c>
      <c r="ORK11" s="7">
        <f t="shared" si="166"/>
        <v>0</v>
      </c>
      <c r="ORL11" s="7">
        <f t="shared" si="166"/>
        <v>0</v>
      </c>
      <c r="ORM11" s="7">
        <f t="shared" si="166"/>
        <v>0</v>
      </c>
      <c r="ORN11" s="7">
        <f t="shared" si="166"/>
        <v>0</v>
      </c>
      <c r="ORO11" s="7">
        <f t="shared" si="166"/>
        <v>0</v>
      </c>
      <c r="ORP11" s="7">
        <f t="shared" si="166"/>
        <v>0</v>
      </c>
      <c r="ORQ11" s="7">
        <f t="shared" si="166"/>
        <v>0</v>
      </c>
      <c r="ORR11" s="7">
        <f t="shared" ref="ORR11:OUC11" si="167">SUM(ORR13:ORR59,ORR70:ORR166,ORR180:ORR219)</f>
        <v>0</v>
      </c>
      <c r="ORS11" s="7">
        <f t="shared" si="167"/>
        <v>0</v>
      </c>
      <c r="ORT11" s="7">
        <f t="shared" si="167"/>
        <v>0</v>
      </c>
      <c r="ORU11" s="7">
        <f t="shared" si="167"/>
        <v>0</v>
      </c>
      <c r="ORV11" s="7">
        <f t="shared" si="167"/>
        <v>0</v>
      </c>
      <c r="ORW11" s="7">
        <f t="shared" si="167"/>
        <v>0</v>
      </c>
      <c r="ORX11" s="7">
        <f t="shared" si="167"/>
        <v>0</v>
      </c>
      <c r="ORY11" s="7">
        <f t="shared" si="167"/>
        <v>0</v>
      </c>
      <c r="ORZ11" s="7">
        <f t="shared" si="167"/>
        <v>0</v>
      </c>
      <c r="OSA11" s="7">
        <f t="shared" si="167"/>
        <v>0</v>
      </c>
      <c r="OSB11" s="7">
        <f t="shared" si="167"/>
        <v>0</v>
      </c>
      <c r="OSC11" s="7">
        <f t="shared" si="167"/>
        <v>0</v>
      </c>
      <c r="OSD11" s="7">
        <f t="shared" si="167"/>
        <v>0</v>
      </c>
      <c r="OSE11" s="7">
        <f t="shared" si="167"/>
        <v>0</v>
      </c>
      <c r="OSF11" s="7">
        <f t="shared" si="167"/>
        <v>0</v>
      </c>
      <c r="OSG11" s="7">
        <f t="shared" si="167"/>
        <v>0</v>
      </c>
      <c r="OSH11" s="7">
        <f t="shared" si="167"/>
        <v>0</v>
      </c>
      <c r="OSI11" s="7">
        <f t="shared" si="167"/>
        <v>0</v>
      </c>
      <c r="OSJ11" s="7">
        <f t="shared" si="167"/>
        <v>0</v>
      </c>
      <c r="OSK11" s="7">
        <f t="shared" si="167"/>
        <v>0</v>
      </c>
      <c r="OSL11" s="7">
        <f t="shared" si="167"/>
        <v>0</v>
      </c>
      <c r="OSM11" s="7">
        <f t="shared" si="167"/>
        <v>0</v>
      </c>
      <c r="OSN11" s="7">
        <f t="shared" si="167"/>
        <v>0</v>
      </c>
      <c r="OSO11" s="7">
        <f t="shared" si="167"/>
        <v>0</v>
      </c>
      <c r="OSP11" s="7">
        <f t="shared" si="167"/>
        <v>0</v>
      </c>
      <c r="OSQ11" s="7">
        <f t="shared" si="167"/>
        <v>0</v>
      </c>
      <c r="OSR11" s="7">
        <f t="shared" si="167"/>
        <v>0</v>
      </c>
      <c r="OSS11" s="7">
        <f t="shared" si="167"/>
        <v>0</v>
      </c>
      <c r="OST11" s="7">
        <f t="shared" si="167"/>
        <v>0</v>
      </c>
      <c r="OSU11" s="7">
        <f t="shared" si="167"/>
        <v>0</v>
      </c>
      <c r="OSV11" s="7">
        <f t="shared" si="167"/>
        <v>0</v>
      </c>
      <c r="OSW11" s="7">
        <f t="shared" si="167"/>
        <v>0</v>
      </c>
      <c r="OSX11" s="7">
        <f t="shared" si="167"/>
        <v>0</v>
      </c>
      <c r="OSY11" s="7">
        <f t="shared" si="167"/>
        <v>0</v>
      </c>
      <c r="OSZ11" s="7">
        <f t="shared" si="167"/>
        <v>0</v>
      </c>
      <c r="OTA11" s="7">
        <f t="shared" si="167"/>
        <v>0</v>
      </c>
      <c r="OTB11" s="7">
        <f t="shared" si="167"/>
        <v>0</v>
      </c>
      <c r="OTC11" s="7">
        <f t="shared" si="167"/>
        <v>0</v>
      </c>
      <c r="OTD11" s="7">
        <f t="shared" si="167"/>
        <v>0</v>
      </c>
      <c r="OTE11" s="7">
        <f t="shared" si="167"/>
        <v>0</v>
      </c>
      <c r="OTF11" s="7">
        <f t="shared" si="167"/>
        <v>0</v>
      </c>
      <c r="OTG11" s="7">
        <f t="shared" si="167"/>
        <v>0</v>
      </c>
      <c r="OTH11" s="7">
        <f t="shared" si="167"/>
        <v>0</v>
      </c>
      <c r="OTI11" s="7">
        <f t="shared" si="167"/>
        <v>0</v>
      </c>
      <c r="OTJ11" s="7">
        <f t="shared" si="167"/>
        <v>0</v>
      </c>
      <c r="OTK11" s="7">
        <f t="shared" si="167"/>
        <v>0</v>
      </c>
      <c r="OTL11" s="7">
        <f t="shared" si="167"/>
        <v>0</v>
      </c>
      <c r="OTM11" s="7">
        <f t="shared" si="167"/>
        <v>0</v>
      </c>
      <c r="OTN11" s="7">
        <f t="shared" si="167"/>
        <v>0</v>
      </c>
      <c r="OTO11" s="7">
        <f t="shared" si="167"/>
        <v>0</v>
      </c>
      <c r="OTP11" s="7">
        <f t="shared" si="167"/>
        <v>0</v>
      </c>
      <c r="OTQ11" s="7">
        <f t="shared" si="167"/>
        <v>0</v>
      </c>
      <c r="OTR11" s="7">
        <f t="shared" si="167"/>
        <v>0</v>
      </c>
      <c r="OTS11" s="7">
        <f t="shared" si="167"/>
        <v>0</v>
      </c>
      <c r="OTT11" s="7">
        <f t="shared" si="167"/>
        <v>0</v>
      </c>
      <c r="OTU11" s="7">
        <f t="shared" si="167"/>
        <v>0</v>
      </c>
      <c r="OTV11" s="7">
        <f t="shared" si="167"/>
        <v>0</v>
      </c>
      <c r="OTW11" s="7">
        <f t="shared" si="167"/>
        <v>0</v>
      </c>
      <c r="OTX11" s="7">
        <f t="shared" si="167"/>
        <v>0</v>
      </c>
      <c r="OTY11" s="7">
        <f t="shared" si="167"/>
        <v>0</v>
      </c>
      <c r="OTZ11" s="7">
        <f t="shared" si="167"/>
        <v>0</v>
      </c>
      <c r="OUA11" s="7">
        <f t="shared" si="167"/>
        <v>0</v>
      </c>
      <c r="OUB11" s="7">
        <f t="shared" si="167"/>
        <v>0</v>
      </c>
      <c r="OUC11" s="7">
        <f t="shared" si="167"/>
        <v>0</v>
      </c>
      <c r="OUD11" s="7">
        <f t="shared" ref="OUD11:OWO11" si="168">SUM(OUD13:OUD59,OUD70:OUD166,OUD180:OUD219)</f>
        <v>0</v>
      </c>
      <c r="OUE11" s="7">
        <f t="shared" si="168"/>
        <v>0</v>
      </c>
      <c r="OUF11" s="7">
        <f t="shared" si="168"/>
        <v>0</v>
      </c>
      <c r="OUG11" s="7">
        <f t="shared" si="168"/>
        <v>0</v>
      </c>
      <c r="OUH11" s="7">
        <f t="shared" si="168"/>
        <v>0</v>
      </c>
      <c r="OUI11" s="7">
        <f t="shared" si="168"/>
        <v>0</v>
      </c>
      <c r="OUJ11" s="7">
        <f t="shared" si="168"/>
        <v>0</v>
      </c>
      <c r="OUK11" s="7">
        <f t="shared" si="168"/>
        <v>0</v>
      </c>
      <c r="OUL11" s="7">
        <f t="shared" si="168"/>
        <v>0</v>
      </c>
      <c r="OUM11" s="7">
        <f t="shared" si="168"/>
        <v>0</v>
      </c>
      <c r="OUN11" s="7">
        <f t="shared" si="168"/>
        <v>0</v>
      </c>
      <c r="OUO11" s="7">
        <f t="shared" si="168"/>
        <v>0</v>
      </c>
      <c r="OUP11" s="7">
        <f t="shared" si="168"/>
        <v>0</v>
      </c>
      <c r="OUQ11" s="7">
        <f t="shared" si="168"/>
        <v>0</v>
      </c>
      <c r="OUR11" s="7">
        <f t="shared" si="168"/>
        <v>0</v>
      </c>
      <c r="OUS11" s="7">
        <f t="shared" si="168"/>
        <v>0</v>
      </c>
      <c r="OUT11" s="7">
        <f t="shared" si="168"/>
        <v>0</v>
      </c>
      <c r="OUU11" s="7">
        <f t="shared" si="168"/>
        <v>0</v>
      </c>
      <c r="OUV11" s="7">
        <f t="shared" si="168"/>
        <v>0</v>
      </c>
      <c r="OUW11" s="7">
        <f t="shared" si="168"/>
        <v>0</v>
      </c>
      <c r="OUX11" s="7">
        <f t="shared" si="168"/>
        <v>0</v>
      </c>
      <c r="OUY11" s="7">
        <f t="shared" si="168"/>
        <v>0</v>
      </c>
      <c r="OUZ11" s="7">
        <f t="shared" si="168"/>
        <v>0</v>
      </c>
      <c r="OVA11" s="7">
        <f t="shared" si="168"/>
        <v>0</v>
      </c>
      <c r="OVB11" s="7">
        <f t="shared" si="168"/>
        <v>0</v>
      </c>
      <c r="OVC11" s="7">
        <f t="shared" si="168"/>
        <v>0</v>
      </c>
      <c r="OVD11" s="7">
        <f t="shared" si="168"/>
        <v>0</v>
      </c>
      <c r="OVE11" s="7">
        <f t="shared" si="168"/>
        <v>0</v>
      </c>
      <c r="OVF11" s="7">
        <f t="shared" si="168"/>
        <v>0</v>
      </c>
      <c r="OVG11" s="7">
        <f t="shared" si="168"/>
        <v>0</v>
      </c>
      <c r="OVH11" s="7">
        <f t="shared" si="168"/>
        <v>0</v>
      </c>
      <c r="OVI11" s="7">
        <f t="shared" si="168"/>
        <v>0</v>
      </c>
      <c r="OVJ11" s="7">
        <f t="shared" si="168"/>
        <v>0</v>
      </c>
      <c r="OVK11" s="7">
        <f t="shared" si="168"/>
        <v>0</v>
      </c>
      <c r="OVL11" s="7">
        <f t="shared" si="168"/>
        <v>0</v>
      </c>
      <c r="OVM11" s="7">
        <f t="shared" si="168"/>
        <v>0</v>
      </c>
      <c r="OVN11" s="7">
        <f t="shared" si="168"/>
        <v>0</v>
      </c>
      <c r="OVO11" s="7">
        <f t="shared" si="168"/>
        <v>0</v>
      </c>
      <c r="OVP11" s="7">
        <f t="shared" si="168"/>
        <v>0</v>
      </c>
      <c r="OVQ11" s="7">
        <f t="shared" si="168"/>
        <v>0</v>
      </c>
      <c r="OVR11" s="7">
        <f t="shared" si="168"/>
        <v>0</v>
      </c>
      <c r="OVS11" s="7">
        <f t="shared" si="168"/>
        <v>0</v>
      </c>
      <c r="OVT11" s="7">
        <f t="shared" si="168"/>
        <v>0</v>
      </c>
      <c r="OVU11" s="7">
        <f t="shared" si="168"/>
        <v>0</v>
      </c>
      <c r="OVV11" s="7">
        <f t="shared" si="168"/>
        <v>0</v>
      </c>
      <c r="OVW11" s="7">
        <f t="shared" si="168"/>
        <v>0</v>
      </c>
      <c r="OVX11" s="7">
        <f t="shared" si="168"/>
        <v>0</v>
      </c>
      <c r="OVY11" s="7">
        <f t="shared" si="168"/>
        <v>0</v>
      </c>
      <c r="OVZ11" s="7">
        <f t="shared" si="168"/>
        <v>0</v>
      </c>
      <c r="OWA11" s="7">
        <f t="shared" si="168"/>
        <v>0</v>
      </c>
      <c r="OWB11" s="7">
        <f t="shared" si="168"/>
        <v>0</v>
      </c>
      <c r="OWC11" s="7">
        <f t="shared" si="168"/>
        <v>0</v>
      </c>
      <c r="OWD11" s="7">
        <f t="shared" si="168"/>
        <v>0</v>
      </c>
      <c r="OWE11" s="7">
        <f t="shared" si="168"/>
        <v>0</v>
      </c>
      <c r="OWF11" s="7">
        <f t="shared" si="168"/>
        <v>0</v>
      </c>
      <c r="OWG11" s="7">
        <f t="shared" si="168"/>
        <v>0</v>
      </c>
      <c r="OWH11" s="7">
        <f t="shared" si="168"/>
        <v>0</v>
      </c>
      <c r="OWI11" s="7">
        <f t="shared" si="168"/>
        <v>0</v>
      </c>
      <c r="OWJ11" s="7">
        <f t="shared" si="168"/>
        <v>0</v>
      </c>
      <c r="OWK11" s="7">
        <f t="shared" si="168"/>
        <v>0</v>
      </c>
      <c r="OWL11" s="7">
        <f t="shared" si="168"/>
        <v>0</v>
      </c>
      <c r="OWM11" s="7">
        <f t="shared" si="168"/>
        <v>0</v>
      </c>
      <c r="OWN11" s="7">
        <f t="shared" si="168"/>
        <v>0</v>
      </c>
      <c r="OWO11" s="7">
        <f t="shared" si="168"/>
        <v>0</v>
      </c>
      <c r="OWP11" s="7">
        <f t="shared" ref="OWP11:OZA11" si="169">SUM(OWP13:OWP59,OWP70:OWP166,OWP180:OWP219)</f>
        <v>0</v>
      </c>
      <c r="OWQ11" s="7">
        <f t="shared" si="169"/>
        <v>0</v>
      </c>
      <c r="OWR11" s="7">
        <f t="shared" si="169"/>
        <v>0</v>
      </c>
      <c r="OWS11" s="7">
        <f t="shared" si="169"/>
        <v>0</v>
      </c>
      <c r="OWT11" s="7">
        <f t="shared" si="169"/>
        <v>0</v>
      </c>
      <c r="OWU11" s="7">
        <f t="shared" si="169"/>
        <v>0</v>
      </c>
      <c r="OWV11" s="7">
        <f t="shared" si="169"/>
        <v>0</v>
      </c>
      <c r="OWW11" s="7">
        <f t="shared" si="169"/>
        <v>0</v>
      </c>
      <c r="OWX11" s="7">
        <f t="shared" si="169"/>
        <v>0</v>
      </c>
      <c r="OWY11" s="7">
        <f t="shared" si="169"/>
        <v>0</v>
      </c>
      <c r="OWZ11" s="7">
        <f t="shared" si="169"/>
        <v>0</v>
      </c>
      <c r="OXA11" s="7">
        <f t="shared" si="169"/>
        <v>0</v>
      </c>
      <c r="OXB11" s="7">
        <f t="shared" si="169"/>
        <v>0</v>
      </c>
      <c r="OXC11" s="7">
        <f t="shared" si="169"/>
        <v>0</v>
      </c>
      <c r="OXD11" s="7">
        <f t="shared" si="169"/>
        <v>0</v>
      </c>
      <c r="OXE11" s="7">
        <f t="shared" si="169"/>
        <v>0</v>
      </c>
      <c r="OXF11" s="7">
        <f t="shared" si="169"/>
        <v>0</v>
      </c>
      <c r="OXG11" s="7">
        <f t="shared" si="169"/>
        <v>0</v>
      </c>
      <c r="OXH11" s="7">
        <f t="shared" si="169"/>
        <v>0</v>
      </c>
      <c r="OXI11" s="7">
        <f t="shared" si="169"/>
        <v>0</v>
      </c>
      <c r="OXJ11" s="7">
        <f t="shared" si="169"/>
        <v>0</v>
      </c>
      <c r="OXK11" s="7">
        <f t="shared" si="169"/>
        <v>0</v>
      </c>
      <c r="OXL11" s="7">
        <f t="shared" si="169"/>
        <v>0</v>
      </c>
      <c r="OXM11" s="7">
        <f t="shared" si="169"/>
        <v>0</v>
      </c>
      <c r="OXN11" s="7">
        <f t="shared" si="169"/>
        <v>0</v>
      </c>
      <c r="OXO11" s="7">
        <f t="shared" si="169"/>
        <v>0</v>
      </c>
      <c r="OXP11" s="7">
        <f t="shared" si="169"/>
        <v>0</v>
      </c>
      <c r="OXQ11" s="7">
        <f t="shared" si="169"/>
        <v>0</v>
      </c>
      <c r="OXR11" s="7">
        <f t="shared" si="169"/>
        <v>0</v>
      </c>
      <c r="OXS11" s="7">
        <f t="shared" si="169"/>
        <v>0</v>
      </c>
      <c r="OXT11" s="7">
        <f t="shared" si="169"/>
        <v>0</v>
      </c>
      <c r="OXU11" s="7">
        <f t="shared" si="169"/>
        <v>0</v>
      </c>
      <c r="OXV11" s="7">
        <f t="shared" si="169"/>
        <v>0</v>
      </c>
      <c r="OXW11" s="7">
        <f t="shared" si="169"/>
        <v>0</v>
      </c>
      <c r="OXX11" s="7">
        <f t="shared" si="169"/>
        <v>0</v>
      </c>
      <c r="OXY11" s="7">
        <f t="shared" si="169"/>
        <v>0</v>
      </c>
      <c r="OXZ11" s="7">
        <f t="shared" si="169"/>
        <v>0</v>
      </c>
      <c r="OYA11" s="7">
        <f t="shared" si="169"/>
        <v>0</v>
      </c>
      <c r="OYB11" s="7">
        <f t="shared" si="169"/>
        <v>0</v>
      </c>
      <c r="OYC11" s="7">
        <f t="shared" si="169"/>
        <v>0</v>
      </c>
      <c r="OYD11" s="7">
        <f t="shared" si="169"/>
        <v>0</v>
      </c>
      <c r="OYE11" s="7">
        <f t="shared" si="169"/>
        <v>0</v>
      </c>
      <c r="OYF11" s="7">
        <f t="shared" si="169"/>
        <v>0</v>
      </c>
      <c r="OYG11" s="7">
        <f t="shared" si="169"/>
        <v>0</v>
      </c>
      <c r="OYH11" s="7">
        <f t="shared" si="169"/>
        <v>0</v>
      </c>
      <c r="OYI11" s="7">
        <f t="shared" si="169"/>
        <v>0</v>
      </c>
      <c r="OYJ11" s="7">
        <f t="shared" si="169"/>
        <v>0</v>
      </c>
      <c r="OYK11" s="7">
        <f t="shared" si="169"/>
        <v>0</v>
      </c>
      <c r="OYL11" s="7">
        <f t="shared" si="169"/>
        <v>0</v>
      </c>
      <c r="OYM11" s="7">
        <f t="shared" si="169"/>
        <v>0</v>
      </c>
      <c r="OYN11" s="7">
        <f t="shared" si="169"/>
        <v>0</v>
      </c>
      <c r="OYO11" s="7">
        <f t="shared" si="169"/>
        <v>0</v>
      </c>
      <c r="OYP11" s="7">
        <f t="shared" si="169"/>
        <v>0</v>
      </c>
      <c r="OYQ11" s="7">
        <f t="shared" si="169"/>
        <v>0</v>
      </c>
      <c r="OYR11" s="7">
        <f t="shared" si="169"/>
        <v>0</v>
      </c>
      <c r="OYS11" s="7">
        <f t="shared" si="169"/>
        <v>0</v>
      </c>
      <c r="OYT11" s="7">
        <f t="shared" si="169"/>
        <v>0</v>
      </c>
      <c r="OYU11" s="7">
        <f t="shared" si="169"/>
        <v>0</v>
      </c>
      <c r="OYV11" s="7">
        <f t="shared" si="169"/>
        <v>0</v>
      </c>
      <c r="OYW11" s="7">
        <f t="shared" si="169"/>
        <v>0</v>
      </c>
      <c r="OYX11" s="7">
        <f t="shared" si="169"/>
        <v>0</v>
      </c>
      <c r="OYY11" s="7">
        <f t="shared" si="169"/>
        <v>0</v>
      </c>
      <c r="OYZ11" s="7">
        <f t="shared" si="169"/>
        <v>0</v>
      </c>
      <c r="OZA11" s="7">
        <f t="shared" si="169"/>
        <v>0</v>
      </c>
      <c r="OZB11" s="7">
        <f t="shared" ref="OZB11:PBM11" si="170">SUM(OZB13:OZB59,OZB70:OZB166,OZB180:OZB219)</f>
        <v>0</v>
      </c>
      <c r="OZC11" s="7">
        <f t="shared" si="170"/>
        <v>0</v>
      </c>
      <c r="OZD11" s="7">
        <f t="shared" si="170"/>
        <v>0</v>
      </c>
      <c r="OZE11" s="7">
        <f t="shared" si="170"/>
        <v>0</v>
      </c>
      <c r="OZF11" s="7">
        <f t="shared" si="170"/>
        <v>0</v>
      </c>
      <c r="OZG11" s="7">
        <f t="shared" si="170"/>
        <v>0</v>
      </c>
      <c r="OZH11" s="7">
        <f t="shared" si="170"/>
        <v>0</v>
      </c>
      <c r="OZI11" s="7">
        <f t="shared" si="170"/>
        <v>0</v>
      </c>
      <c r="OZJ11" s="7">
        <f t="shared" si="170"/>
        <v>0</v>
      </c>
      <c r="OZK11" s="7">
        <f t="shared" si="170"/>
        <v>0</v>
      </c>
      <c r="OZL11" s="7">
        <f t="shared" si="170"/>
        <v>0</v>
      </c>
      <c r="OZM11" s="7">
        <f t="shared" si="170"/>
        <v>0</v>
      </c>
      <c r="OZN11" s="7">
        <f t="shared" si="170"/>
        <v>0</v>
      </c>
      <c r="OZO11" s="7">
        <f t="shared" si="170"/>
        <v>0</v>
      </c>
      <c r="OZP11" s="7">
        <f t="shared" si="170"/>
        <v>0</v>
      </c>
      <c r="OZQ11" s="7">
        <f t="shared" si="170"/>
        <v>0</v>
      </c>
      <c r="OZR11" s="7">
        <f t="shared" si="170"/>
        <v>0</v>
      </c>
      <c r="OZS11" s="7">
        <f t="shared" si="170"/>
        <v>0</v>
      </c>
      <c r="OZT11" s="7">
        <f t="shared" si="170"/>
        <v>0</v>
      </c>
      <c r="OZU11" s="7">
        <f t="shared" si="170"/>
        <v>0</v>
      </c>
      <c r="OZV11" s="7">
        <f t="shared" si="170"/>
        <v>0</v>
      </c>
      <c r="OZW11" s="7">
        <f t="shared" si="170"/>
        <v>0</v>
      </c>
      <c r="OZX11" s="7">
        <f t="shared" si="170"/>
        <v>0</v>
      </c>
      <c r="OZY11" s="7">
        <f t="shared" si="170"/>
        <v>0</v>
      </c>
      <c r="OZZ11" s="7">
        <f t="shared" si="170"/>
        <v>0</v>
      </c>
      <c r="PAA11" s="7">
        <f t="shared" si="170"/>
        <v>0</v>
      </c>
      <c r="PAB11" s="7">
        <f t="shared" si="170"/>
        <v>0</v>
      </c>
      <c r="PAC11" s="7">
        <f t="shared" si="170"/>
        <v>0</v>
      </c>
      <c r="PAD11" s="7">
        <f t="shared" si="170"/>
        <v>0</v>
      </c>
      <c r="PAE11" s="7">
        <f t="shared" si="170"/>
        <v>0</v>
      </c>
      <c r="PAF11" s="7">
        <f t="shared" si="170"/>
        <v>0</v>
      </c>
      <c r="PAG11" s="7">
        <f t="shared" si="170"/>
        <v>0</v>
      </c>
      <c r="PAH11" s="7">
        <f t="shared" si="170"/>
        <v>0</v>
      </c>
      <c r="PAI11" s="7">
        <f t="shared" si="170"/>
        <v>0</v>
      </c>
      <c r="PAJ11" s="7">
        <f t="shared" si="170"/>
        <v>0</v>
      </c>
      <c r="PAK11" s="7">
        <f t="shared" si="170"/>
        <v>0</v>
      </c>
      <c r="PAL11" s="7">
        <f t="shared" si="170"/>
        <v>0</v>
      </c>
      <c r="PAM11" s="7">
        <f t="shared" si="170"/>
        <v>0</v>
      </c>
      <c r="PAN11" s="7">
        <f t="shared" si="170"/>
        <v>0</v>
      </c>
      <c r="PAO11" s="7">
        <f t="shared" si="170"/>
        <v>0</v>
      </c>
      <c r="PAP11" s="7">
        <f t="shared" si="170"/>
        <v>0</v>
      </c>
      <c r="PAQ11" s="7">
        <f t="shared" si="170"/>
        <v>0</v>
      </c>
      <c r="PAR11" s="7">
        <f t="shared" si="170"/>
        <v>0</v>
      </c>
      <c r="PAS11" s="7">
        <f t="shared" si="170"/>
        <v>0</v>
      </c>
      <c r="PAT11" s="7">
        <f t="shared" si="170"/>
        <v>0</v>
      </c>
      <c r="PAU11" s="7">
        <f t="shared" si="170"/>
        <v>0</v>
      </c>
      <c r="PAV11" s="7">
        <f t="shared" si="170"/>
        <v>0</v>
      </c>
      <c r="PAW11" s="7">
        <f t="shared" si="170"/>
        <v>0</v>
      </c>
      <c r="PAX11" s="7">
        <f t="shared" si="170"/>
        <v>0</v>
      </c>
      <c r="PAY11" s="7">
        <f t="shared" si="170"/>
        <v>0</v>
      </c>
      <c r="PAZ11" s="7">
        <f t="shared" si="170"/>
        <v>0</v>
      </c>
      <c r="PBA11" s="7">
        <f t="shared" si="170"/>
        <v>0</v>
      </c>
      <c r="PBB11" s="7">
        <f t="shared" si="170"/>
        <v>0</v>
      </c>
      <c r="PBC11" s="7">
        <f t="shared" si="170"/>
        <v>0</v>
      </c>
      <c r="PBD11" s="7">
        <f t="shared" si="170"/>
        <v>0</v>
      </c>
      <c r="PBE11" s="7">
        <f t="shared" si="170"/>
        <v>0</v>
      </c>
      <c r="PBF11" s="7">
        <f t="shared" si="170"/>
        <v>0</v>
      </c>
      <c r="PBG11" s="7">
        <f t="shared" si="170"/>
        <v>0</v>
      </c>
      <c r="PBH11" s="7">
        <f t="shared" si="170"/>
        <v>0</v>
      </c>
      <c r="PBI11" s="7">
        <f t="shared" si="170"/>
        <v>0</v>
      </c>
      <c r="PBJ11" s="7">
        <f t="shared" si="170"/>
        <v>0</v>
      </c>
      <c r="PBK11" s="7">
        <f t="shared" si="170"/>
        <v>0</v>
      </c>
      <c r="PBL11" s="7">
        <f t="shared" si="170"/>
        <v>0</v>
      </c>
      <c r="PBM11" s="7">
        <f t="shared" si="170"/>
        <v>0</v>
      </c>
      <c r="PBN11" s="7">
        <f t="shared" ref="PBN11:PDY11" si="171">SUM(PBN13:PBN59,PBN70:PBN166,PBN180:PBN219)</f>
        <v>0</v>
      </c>
      <c r="PBO11" s="7">
        <f t="shared" si="171"/>
        <v>0</v>
      </c>
      <c r="PBP11" s="7">
        <f t="shared" si="171"/>
        <v>0</v>
      </c>
      <c r="PBQ11" s="7">
        <f t="shared" si="171"/>
        <v>0</v>
      </c>
      <c r="PBR11" s="7">
        <f t="shared" si="171"/>
        <v>0</v>
      </c>
      <c r="PBS11" s="7">
        <f t="shared" si="171"/>
        <v>0</v>
      </c>
      <c r="PBT11" s="7">
        <f t="shared" si="171"/>
        <v>0</v>
      </c>
      <c r="PBU11" s="7">
        <f t="shared" si="171"/>
        <v>0</v>
      </c>
      <c r="PBV11" s="7">
        <f t="shared" si="171"/>
        <v>0</v>
      </c>
      <c r="PBW11" s="7">
        <f t="shared" si="171"/>
        <v>0</v>
      </c>
      <c r="PBX11" s="7">
        <f t="shared" si="171"/>
        <v>0</v>
      </c>
      <c r="PBY11" s="7">
        <f t="shared" si="171"/>
        <v>0</v>
      </c>
      <c r="PBZ11" s="7">
        <f t="shared" si="171"/>
        <v>0</v>
      </c>
      <c r="PCA11" s="7">
        <f t="shared" si="171"/>
        <v>0</v>
      </c>
      <c r="PCB11" s="7">
        <f t="shared" si="171"/>
        <v>0</v>
      </c>
      <c r="PCC11" s="7">
        <f t="shared" si="171"/>
        <v>0</v>
      </c>
      <c r="PCD11" s="7">
        <f t="shared" si="171"/>
        <v>0</v>
      </c>
      <c r="PCE11" s="7">
        <f t="shared" si="171"/>
        <v>0</v>
      </c>
      <c r="PCF11" s="7">
        <f t="shared" si="171"/>
        <v>0</v>
      </c>
      <c r="PCG11" s="7">
        <f t="shared" si="171"/>
        <v>0</v>
      </c>
      <c r="PCH11" s="7">
        <f t="shared" si="171"/>
        <v>0</v>
      </c>
      <c r="PCI11" s="7">
        <f t="shared" si="171"/>
        <v>0</v>
      </c>
      <c r="PCJ11" s="7">
        <f t="shared" si="171"/>
        <v>0</v>
      </c>
      <c r="PCK11" s="7">
        <f t="shared" si="171"/>
        <v>0</v>
      </c>
      <c r="PCL11" s="7">
        <f t="shared" si="171"/>
        <v>0</v>
      </c>
      <c r="PCM11" s="7">
        <f t="shared" si="171"/>
        <v>0</v>
      </c>
      <c r="PCN11" s="7">
        <f t="shared" si="171"/>
        <v>0</v>
      </c>
      <c r="PCO11" s="7">
        <f t="shared" si="171"/>
        <v>0</v>
      </c>
      <c r="PCP11" s="7">
        <f t="shared" si="171"/>
        <v>0</v>
      </c>
      <c r="PCQ11" s="7">
        <f t="shared" si="171"/>
        <v>0</v>
      </c>
      <c r="PCR11" s="7">
        <f t="shared" si="171"/>
        <v>0</v>
      </c>
      <c r="PCS11" s="7">
        <f t="shared" si="171"/>
        <v>0</v>
      </c>
      <c r="PCT11" s="7">
        <f t="shared" si="171"/>
        <v>0</v>
      </c>
      <c r="PCU11" s="7">
        <f t="shared" si="171"/>
        <v>0</v>
      </c>
      <c r="PCV11" s="7">
        <f t="shared" si="171"/>
        <v>0</v>
      </c>
      <c r="PCW11" s="7">
        <f t="shared" si="171"/>
        <v>0</v>
      </c>
      <c r="PCX11" s="7">
        <f t="shared" si="171"/>
        <v>0</v>
      </c>
      <c r="PCY11" s="7">
        <f t="shared" si="171"/>
        <v>0</v>
      </c>
      <c r="PCZ11" s="7">
        <f t="shared" si="171"/>
        <v>0</v>
      </c>
      <c r="PDA11" s="7">
        <f t="shared" si="171"/>
        <v>0</v>
      </c>
      <c r="PDB11" s="7">
        <f t="shared" si="171"/>
        <v>0</v>
      </c>
      <c r="PDC11" s="7">
        <f t="shared" si="171"/>
        <v>0</v>
      </c>
      <c r="PDD11" s="7">
        <f t="shared" si="171"/>
        <v>0</v>
      </c>
      <c r="PDE11" s="7">
        <f t="shared" si="171"/>
        <v>0</v>
      </c>
      <c r="PDF11" s="7">
        <f t="shared" si="171"/>
        <v>0</v>
      </c>
      <c r="PDG11" s="7">
        <f t="shared" si="171"/>
        <v>0</v>
      </c>
      <c r="PDH11" s="7">
        <f t="shared" si="171"/>
        <v>0</v>
      </c>
      <c r="PDI11" s="7">
        <f t="shared" si="171"/>
        <v>0</v>
      </c>
      <c r="PDJ11" s="7">
        <f t="shared" si="171"/>
        <v>0</v>
      </c>
      <c r="PDK11" s="7">
        <f t="shared" si="171"/>
        <v>0</v>
      </c>
      <c r="PDL11" s="7">
        <f t="shared" si="171"/>
        <v>0</v>
      </c>
      <c r="PDM11" s="7">
        <f t="shared" si="171"/>
        <v>0</v>
      </c>
      <c r="PDN11" s="7">
        <f t="shared" si="171"/>
        <v>0</v>
      </c>
      <c r="PDO11" s="7">
        <f t="shared" si="171"/>
        <v>0</v>
      </c>
      <c r="PDP11" s="7">
        <f t="shared" si="171"/>
        <v>0</v>
      </c>
      <c r="PDQ11" s="7">
        <f t="shared" si="171"/>
        <v>0</v>
      </c>
      <c r="PDR11" s="7">
        <f t="shared" si="171"/>
        <v>0</v>
      </c>
      <c r="PDS11" s="7">
        <f t="shared" si="171"/>
        <v>0</v>
      </c>
      <c r="PDT11" s="7">
        <f t="shared" si="171"/>
        <v>0</v>
      </c>
      <c r="PDU11" s="7">
        <f t="shared" si="171"/>
        <v>0</v>
      </c>
      <c r="PDV11" s="7">
        <f t="shared" si="171"/>
        <v>0</v>
      </c>
      <c r="PDW11" s="7">
        <f t="shared" si="171"/>
        <v>0</v>
      </c>
      <c r="PDX11" s="7">
        <f t="shared" si="171"/>
        <v>0</v>
      </c>
      <c r="PDY11" s="7">
        <f t="shared" si="171"/>
        <v>0</v>
      </c>
      <c r="PDZ11" s="7">
        <f t="shared" ref="PDZ11:PGK11" si="172">SUM(PDZ13:PDZ59,PDZ70:PDZ166,PDZ180:PDZ219)</f>
        <v>0</v>
      </c>
      <c r="PEA11" s="7">
        <f t="shared" si="172"/>
        <v>0</v>
      </c>
      <c r="PEB11" s="7">
        <f t="shared" si="172"/>
        <v>0</v>
      </c>
      <c r="PEC11" s="7">
        <f t="shared" si="172"/>
        <v>0</v>
      </c>
      <c r="PED11" s="7">
        <f t="shared" si="172"/>
        <v>0</v>
      </c>
      <c r="PEE11" s="7">
        <f t="shared" si="172"/>
        <v>0</v>
      </c>
      <c r="PEF11" s="7">
        <f t="shared" si="172"/>
        <v>0</v>
      </c>
      <c r="PEG11" s="7">
        <f t="shared" si="172"/>
        <v>0</v>
      </c>
      <c r="PEH11" s="7">
        <f t="shared" si="172"/>
        <v>0</v>
      </c>
      <c r="PEI11" s="7">
        <f t="shared" si="172"/>
        <v>0</v>
      </c>
      <c r="PEJ11" s="7">
        <f t="shared" si="172"/>
        <v>0</v>
      </c>
      <c r="PEK11" s="7">
        <f t="shared" si="172"/>
        <v>0</v>
      </c>
      <c r="PEL11" s="7">
        <f t="shared" si="172"/>
        <v>0</v>
      </c>
      <c r="PEM11" s="7">
        <f t="shared" si="172"/>
        <v>0</v>
      </c>
      <c r="PEN11" s="7">
        <f t="shared" si="172"/>
        <v>0</v>
      </c>
      <c r="PEO11" s="7">
        <f t="shared" si="172"/>
        <v>0</v>
      </c>
      <c r="PEP11" s="7">
        <f t="shared" si="172"/>
        <v>0</v>
      </c>
      <c r="PEQ11" s="7">
        <f t="shared" si="172"/>
        <v>0</v>
      </c>
      <c r="PER11" s="7">
        <f t="shared" si="172"/>
        <v>0</v>
      </c>
      <c r="PES11" s="7">
        <f t="shared" si="172"/>
        <v>0</v>
      </c>
      <c r="PET11" s="7">
        <f t="shared" si="172"/>
        <v>0</v>
      </c>
      <c r="PEU11" s="7">
        <f t="shared" si="172"/>
        <v>0</v>
      </c>
      <c r="PEV11" s="7">
        <f t="shared" si="172"/>
        <v>0</v>
      </c>
      <c r="PEW11" s="7">
        <f t="shared" si="172"/>
        <v>0</v>
      </c>
      <c r="PEX11" s="7">
        <f t="shared" si="172"/>
        <v>0</v>
      </c>
      <c r="PEY11" s="7">
        <f t="shared" si="172"/>
        <v>0</v>
      </c>
      <c r="PEZ11" s="7">
        <f t="shared" si="172"/>
        <v>0</v>
      </c>
      <c r="PFA11" s="7">
        <f t="shared" si="172"/>
        <v>0</v>
      </c>
      <c r="PFB11" s="7">
        <f t="shared" si="172"/>
        <v>0</v>
      </c>
      <c r="PFC11" s="7">
        <f t="shared" si="172"/>
        <v>0</v>
      </c>
      <c r="PFD11" s="7">
        <f t="shared" si="172"/>
        <v>0</v>
      </c>
      <c r="PFE11" s="7">
        <f t="shared" si="172"/>
        <v>0</v>
      </c>
      <c r="PFF11" s="7">
        <f t="shared" si="172"/>
        <v>0</v>
      </c>
      <c r="PFG11" s="7">
        <f t="shared" si="172"/>
        <v>0</v>
      </c>
      <c r="PFH11" s="7">
        <f t="shared" si="172"/>
        <v>0</v>
      </c>
      <c r="PFI11" s="7">
        <f t="shared" si="172"/>
        <v>0</v>
      </c>
      <c r="PFJ11" s="7">
        <f t="shared" si="172"/>
        <v>0</v>
      </c>
      <c r="PFK11" s="7">
        <f t="shared" si="172"/>
        <v>0</v>
      </c>
      <c r="PFL11" s="7">
        <f t="shared" si="172"/>
        <v>0</v>
      </c>
      <c r="PFM11" s="7">
        <f t="shared" si="172"/>
        <v>0</v>
      </c>
      <c r="PFN11" s="7">
        <f t="shared" si="172"/>
        <v>0</v>
      </c>
      <c r="PFO11" s="7">
        <f t="shared" si="172"/>
        <v>0</v>
      </c>
      <c r="PFP11" s="7">
        <f t="shared" si="172"/>
        <v>0</v>
      </c>
      <c r="PFQ11" s="7">
        <f t="shared" si="172"/>
        <v>0</v>
      </c>
      <c r="PFR11" s="7">
        <f t="shared" si="172"/>
        <v>0</v>
      </c>
      <c r="PFS11" s="7">
        <f t="shared" si="172"/>
        <v>0</v>
      </c>
      <c r="PFT11" s="7">
        <f t="shared" si="172"/>
        <v>0</v>
      </c>
      <c r="PFU11" s="7">
        <f t="shared" si="172"/>
        <v>0</v>
      </c>
      <c r="PFV11" s="7">
        <f t="shared" si="172"/>
        <v>0</v>
      </c>
      <c r="PFW11" s="7">
        <f t="shared" si="172"/>
        <v>0</v>
      </c>
      <c r="PFX11" s="7">
        <f t="shared" si="172"/>
        <v>0</v>
      </c>
      <c r="PFY11" s="7">
        <f t="shared" si="172"/>
        <v>0</v>
      </c>
      <c r="PFZ11" s="7">
        <f t="shared" si="172"/>
        <v>0</v>
      </c>
      <c r="PGA11" s="7">
        <f t="shared" si="172"/>
        <v>0</v>
      </c>
      <c r="PGB11" s="7">
        <f t="shared" si="172"/>
        <v>0</v>
      </c>
      <c r="PGC11" s="7">
        <f t="shared" si="172"/>
        <v>0</v>
      </c>
      <c r="PGD11" s="7">
        <f t="shared" si="172"/>
        <v>0</v>
      </c>
      <c r="PGE11" s="7">
        <f t="shared" si="172"/>
        <v>0</v>
      </c>
      <c r="PGF11" s="7">
        <f t="shared" si="172"/>
        <v>0</v>
      </c>
      <c r="PGG11" s="7">
        <f t="shared" si="172"/>
        <v>0</v>
      </c>
      <c r="PGH11" s="7">
        <f t="shared" si="172"/>
        <v>0</v>
      </c>
      <c r="PGI11" s="7">
        <f t="shared" si="172"/>
        <v>0</v>
      </c>
      <c r="PGJ11" s="7">
        <f t="shared" si="172"/>
        <v>0</v>
      </c>
      <c r="PGK11" s="7">
        <f t="shared" si="172"/>
        <v>0</v>
      </c>
      <c r="PGL11" s="7">
        <f t="shared" ref="PGL11:PIW11" si="173">SUM(PGL13:PGL59,PGL70:PGL166,PGL180:PGL219)</f>
        <v>0</v>
      </c>
      <c r="PGM11" s="7">
        <f t="shared" si="173"/>
        <v>0</v>
      </c>
      <c r="PGN11" s="7">
        <f t="shared" si="173"/>
        <v>0</v>
      </c>
      <c r="PGO11" s="7">
        <f t="shared" si="173"/>
        <v>0</v>
      </c>
      <c r="PGP11" s="7">
        <f t="shared" si="173"/>
        <v>0</v>
      </c>
      <c r="PGQ11" s="7">
        <f t="shared" si="173"/>
        <v>0</v>
      </c>
      <c r="PGR11" s="7">
        <f t="shared" si="173"/>
        <v>0</v>
      </c>
      <c r="PGS11" s="7">
        <f t="shared" si="173"/>
        <v>0</v>
      </c>
      <c r="PGT11" s="7">
        <f t="shared" si="173"/>
        <v>0</v>
      </c>
      <c r="PGU11" s="7">
        <f t="shared" si="173"/>
        <v>0</v>
      </c>
      <c r="PGV11" s="7">
        <f t="shared" si="173"/>
        <v>0</v>
      </c>
      <c r="PGW11" s="7">
        <f t="shared" si="173"/>
        <v>0</v>
      </c>
      <c r="PGX11" s="7">
        <f t="shared" si="173"/>
        <v>0</v>
      </c>
      <c r="PGY11" s="7">
        <f t="shared" si="173"/>
        <v>0</v>
      </c>
      <c r="PGZ11" s="7">
        <f t="shared" si="173"/>
        <v>0</v>
      </c>
      <c r="PHA11" s="7">
        <f t="shared" si="173"/>
        <v>0</v>
      </c>
      <c r="PHB11" s="7">
        <f t="shared" si="173"/>
        <v>0</v>
      </c>
      <c r="PHC11" s="7">
        <f t="shared" si="173"/>
        <v>0</v>
      </c>
      <c r="PHD11" s="7">
        <f t="shared" si="173"/>
        <v>0</v>
      </c>
      <c r="PHE11" s="7">
        <f t="shared" si="173"/>
        <v>0</v>
      </c>
      <c r="PHF11" s="7">
        <f t="shared" si="173"/>
        <v>0</v>
      </c>
      <c r="PHG11" s="7">
        <f t="shared" si="173"/>
        <v>0</v>
      </c>
      <c r="PHH11" s="7">
        <f t="shared" si="173"/>
        <v>0</v>
      </c>
      <c r="PHI11" s="7">
        <f t="shared" si="173"/>
        <v>0</v>
      </c>
      <c r="PHJ11" s="7">
        <f t="shared" si="173"/>
        <v>0</v>
      </c>
      <c r="PHK11" s="7">
        <f t="shared" si="173"/>
        <v>0</v>
      </c>
      <c r="PHL11" s="7">
        <f t="shared" si="173"/>
        <v>0</v>
      </c>
      <c r="PHM11" s="7">
        <f t="shared" si="173"/>
        <v>0</v>
      </c>
      <c r="PHN11" s="7">
        <f t="shared" si="173"/>
        <v>0</v>
      </c>
      <c r="PHO11" s="7">
        <f t="shared" si="173"/>
        <v>0</v>
      </c>
      <c r="PHP11" s="7">
        <f t="shared" si="173"/>
        <v>0</v>
      </c>
      <c r="PHQ11" s="7">
        <f t="shared" si="173"/>
        <v>0</v>
      </c>
      <c r="PHR11" s="7">
        <f t="shared" si="173"/>
        <v>0</v>
      </c>
      <c r="PHS11" s="7">
        <f t="shared" si="173"/>
        <v>0</v>
      </c>
      <c r="PHT11" s="7">
        <f t="shared" si="173"/>
        <v>0</v>
      </c>
      <c r="PHU11" s="7">
        <f t="shared" si="173"/>
        <v>0</v>
      </c>
      <c r="PHV11" s="7">
        <f t="shared" si="173"/>
        <v>0</v>
      </c>
      <c r="PHW11" s="7">
        <f t="shared" si="173"/>
        <v>0</v>
      </c>
      <c r="PHX11" s="7">
        <f t="shared" si="173"/>
        <v>0</v>
      </c>
      <c r="PHY11" s="7">
        <f t="shared" si="173"/>
        <v>0</v>
      </c>
      <c r="PHZ11" s="7">
        <f t="shared" si="173"/>
        <v>0</v>
      </c>
      <c r="PIA11" s="7">
        <f t="shared" si="173"/>
        <v>0</v>
      </c>
      <c r="PIB11" s="7">
        <f t="shared" si="173"/>
        <v>0</v>
      </c>
      <c r="PIC11" s="7">
        <f t="shared" si="173"/>
        <v>0</v>
      </c>
      <c r="PID11" s="7">
        <f t="shared" si="173"/>
        <v>0</v>
      </c>
      <c r="PIE11" s="7">
        <f t="shared" si="173"/>
        <v>0</v>
      </c>
      <c r="PIF11" s="7">
        <f t="shared" si="173"/>
        <v>0</v>
      </c>
      <c r="PIG11" s="7">
        <f t="shared" si="173"/>
        <v>0</v>
      </c>
      <c r="PIH11" s="7">
        <f t="shared" si="173"/>
        <v>0</v>
      </c>
      <c r="PII11" s="7">
        <f t="shared" si="173"/>
        <v>0</v>
      </c>
      <c r="PIJ11" s="7">
        <f t="shared" si="173"/>
        <v>0</v>
      </c>
      <c r="PIK11" s="7">
        <f t="shared" si="173"/>
        <v>0</v>
      </c>
      <c r="PIL11" s="7">
        <f t="shared" si="173"/>
        <v>0</v>
      </c>
      <c r="PIM11" s="7">
        <f t="shared" si="173"/>
        <v>0</v>
      </c>
      <c r="PIN11" s="7">
        <f t="shared" si="173"/>
        <v>0</v>
      </c>
      <c r="PIO11" s="7">
        <f t="shared" si="173"/>
        <v>0</v>
      </c>
      <c r="PIP11" s="7">
        <f t="shared" si="173"/>
        <v>0</v>
      </c>
      <c r="PIQ11" s="7">
        <f t="shared" si="173"/>
        <v>0</v>
      </c>
      <c r="PIR11" s="7">
        <f t="shared" si="173"/>
        <v>0</v>
      </c>
      <c r="PIS11" s="7">
        <f t="shared" si="173"/>
        <v>0</v>
      </c>
      <c r="PIT11" s="7">
        <f t="shared" si="173"/>
        <v>0</v>
      </c>
      <c r="PIU11" s="7">
        <f t="shared" si="173"/>
        <v>0</v>
      </c>
      <c r="PIV11" s="7">
        <f t="shared" si="173"/>
        <v>0</v>
      </c>
      <c r="PIW11" s="7">
        <f t="shared" si="173"/>
        <v>0</v>
      </c>
      <c r="PIX11" s="7">
        <f t="shared" ref="PIX11:PLI11" si="174">SUM(PIX13:PIX59,PIX70:PIX166,PIX180:PIX219)</f>
        <v>0</v>
      </c>
      <c r="PIY11" s="7">
        <f t="shared" si="174"/>
        <v>0</v>
      </c>
      <c r="PIZ11" s="7">
        <f t="shared" si="174"/>
        <v>0</v>
      </c>
      <c r="PJA11" s="7">
        <f t="shared" si="174"/>
        <v>0</v>
      </c>
      <c r="PJB11" s="7">
        <f t="shared" si="174"/>
        <v>0</v>
      </c>
      <c r="PJC11" s="7">
        <f t="shared" si="174"/>
        <v>0</v>
      </c>
      <c r="PJD11" s="7">
        <f t="shared" si="174"/>
        <v>0</v>
      </c>
      <c r="PJE11" s="7">
        <f t="shared" si="174"/>
        <v>0</v>
      </c>
      <c r="PJF11" s="7">
        <f t="shared" si="174"/>
        <v>0</v>
      </c>
      <c r="PJG11" s="7">
        <f t="shared" si="174"/>
        <v>0</v>
      </c>
      <c r="PJH11" s="7">
        <f t="shared" si="174"/>
        <v>0</v>
      </c>
      <c r="PJI11" s="7">
        <f t="shared" si="174"/>
        <v>0</v>
      </c>
      <c r="PJJ11" s="7">
        <f t="shared" si="174"/>
        <v>0</v>
      </c>
      <c r="PJK11" s="7">
        <f t="shared" si="174"/>
        <v>0</v>
      </c>
      <c r="PJL11" s="7">
        <f t="shared" si="174"/>
        <v>0</v>
      </c>
      <c r="PJM11" s="7">
        <f t="shared" si="174"/>
        <v>0</v>
      </c>
      <c r="PJN11" s="7">
        <f t="shared" si="174"/>
        <v>0</v>
      </c>
      <c r="PJO11" s="7">
        <f t="shared" si="174"/>
        <v>0</v>
      </c>
      <c r="PJP11" s="7">
        <f t="shared" si="174"/>
        <v>0</v>
      </c>
      <c r="PJQ11" s="7">
        <f t="shared" si="174"/>
        <v>0</v>
      </c>
      <c r="PJR11" s="7">
        <f t="shared" si="174"/>
        <v>0</v>
      </c>
      <c r="PJS11" s="7">
        <f t="shared" si="174"/>
        <v>0</v>
      </c>
      <c r="PJT11" s="7">
        <f t="shared" si="174"/>
        <v>0</v>
      </c>
      <c r="PJU11" s="7">
        <f t="shared" si="174"/>
        <v>0</v>
      </c>
      <c r="PJV11" s="7">
        <f t="shared" si="174"/>
        <v>0</v>
      </c>
      <c r="PJW11" s="7">
        <f t="shared" si="174"/>
        <v>0</v>
      </c>
      <c r="PJX11" s="7">
        <f t="shared" si="174"/>
        <v>0</v>
      </c>
      <c r="PJY11" s="7">
        <f t="shared" si="174"/>
        <v>0</v>
      </c>
      <c r="PJZ11" s="7">
        <f t="shared" si="174"/>
        <v>0</v>
      </c>
      <c r="PKA11" s="7">
        <f t="shared" si="174"/>
        <v>0</v>
      </c>
      <c r="PKB11" s="7">
        <f t="shared" si="174"/>
        <v>0</v>
      </c>
      <c r="PKC11" s="7">
        <f t="shared" si="174"/>
        <v>0</v>
      </c>
      <c r="PKD11" s="7">
        <f t="shared" si="174"/>
        <v>0</v>
      </c>
      <c r="PKE11" s="7">
        <f t="shared" si="174"/>
        <v>0</v>
      </c>
      <c r="PKF11" s="7">
        <f t="shared" si="174"/>
        <v>0</v>
      </c>
      <c r="PKG11" s="7">
        <f t="shared" si="174"/>
        <v>0</v>
      </c>
      <c r="PKH11" s="7">
        <f t="shared" si="174"/>
        <v>0</v>
      </c>
      <c r="PKI11" s="7">
        <f t="shared" si="174"/>
        <v>0</v>
      </c>
      <c r="PKJ11" s="7">
        <f t="shared" si="174"/>
        <v>0</v>
      </c>
      <c r="PKK11" s="7">
        <f t="shared" si="174"/>
        <v>0</v>
      </c>
      <c r="PKL11" s="7">
        <f t="shared" si="174"/>
        <v>0</v>
      </c>
      <c r="PKM11" s="7">
        <f t="shared" si="174"/>
        <v>0</v>
      </c>
      <c r="PKN11" s="7">
        <f t="shared" si="174"/>
        <v>0</v>
      </c>
      <c r="PKO11" s="7">
        <f t="shared" si="174"/>
        <v>0</v>
      </c>
      <c r="PKP11" s="7">
        <f t="shared" si="174"/>
        <v>0</v>
      </c>
      <c r="PKQ11" s="7">
        <f t="shared" si="174"/>
        <v>0</v>
      </c>
      <c r="PKR11" s="7">
        <f t="shared" si="174"/>
        <v>0</v>
      </c>
      <c r="PKS11" s="7">
        <f t="shared" si="174"/>
        <v>0</v>
      </c>
      <c r="PKT11" s="7">
        <f t="shared" si="174"/>
        <v>0</v>
      </c>
      <c r="PKU11" s="7">
        <f t="shared" si="174"/>
        <v>0</v>
      </c>
      <c r="PKV11" s="7">
        <f t="shared" si="174"/>
        <v>0</v>
      </c>
      <c r="PKW11" s="7">
        <f t="shared" si="174"/>
        <v>0</v>
      </c>
      <c r="PKX11" s="7">
        <f t="shared" si="174"/>
        <v>0</v>
      </c>
      <c r="PKY11" s="7">
        <f t="shared" si="174"/>
        <v>0</v>
      </c>
      <c r="PKZ11" s="7">
        <f t="shared" si="174"/>
        <v>0</v>
      </c>
      <c r="PLA11" s="7">
        <f t="shared" si="174"/>
        <v>0</v>
      </c>
      <c r="PLB11" s="7">
        <f t="shared" si="174"/>
        <v>0</v>
      </c>
      <c r="PLC11" s="7">
        <f t="shared" si="174"/>
        <v>0</v>
      </c>
      <c r="PLD11" s="7">
        <f t="shared" si="174"/>
        <v>0</v>
      </c>
      <c r="PLE11" s="7">
        <f t="shared" si="174"/>
        <v>0</v>
      </c>
      <c r="PLF11" s="7">
        <f t="shared" si="174"/>
        <v>0</v>
      </c>
      <c r="PLG11" s="7">
        <f t="shared" si="174"/>
        <v>0</v>
      </c>
      <c r="PLH11" s="7">
        <f t="shared" si="174"/>
        <v>0</v>
      </c>
      <c r="PLI11" s="7">
        <f t="shared" si="174"/>
        <v>0</v>
      </c>
      <c r="PLJ11" s="7">
        <f t="shared" ref="PLJ11:PNU11" si="175">SUM(PLJ13:PLJ59,PLJ70:PLJ166,PLJ180:PLJ219)</f>
        <v>0</v>
      </c>
      <c r="PLK11" s="7">
        <f t="shared" si="175"/>
        <v>0</v>
      </c>
      <c r="PLL11" s="7">
        <f t="shared" si="175"/>
        <v>0</v>
      </c>
      <c r="PLM11" s="7">
        <f t="shared" si="175"/>
        <v>0</v>
      </c>
      <c r="PLN11" s="7">
        <f t="shared" si="175"/>
        <v>0</v>
      </c>
      <c r="PLO11" s="7">
        <f t="shared" si="175"/>
        <v>0</v>
      </c>
      <c r="PLP11" s="7">
        <f t="shared" si="175"/>
        <v>0</v>
      </c>
      <c r="PLQ11" s="7">
        <f t="shared" si="175"/>
        <v>0</v>
      </c>
      <c r="PLR11" s="7">
        <f t="shared" si="175"/>
        <v>0</v>
      </c>
      <c r="PLS11" s="7">
        <f t="shared" si="175"/>
        <v>0</v>
      </c>
      <c r="PLT11" s="7">
        <f t="shared" si="175"/>
        <v>0</v>
      </c>
      <c r="PLU11" s="7">
        <f t="shared" si="175"/>
        <v>0</v>
      </c>
      <c r="PLV11" s="7">
        <f t="shared" si="175"/>
        <v>0</v>
      </c>
      <c r="PLW11" s="7">
        <f t="shared" si="175"/>
        <v>0</v>
      </c>
      <c r="PLX11" s="7">
        <f t="shared" si="175"/>
        <v>0</v>
      </c>
      <c r="PLY11" s="7">
        <f t="shared" si="175"/>
        <v>0</v>
      </c>
      <c r="PLZ11" s="7">
        <f t="shared" si="175"/>
        <v>0</v>
      </c>
      <c r="PMA11" s="7">
        <f t="shared" si="175"/>
        <v>0</v>
      </c>
      <c r="PMB11" s="7">
        <f t="shared" si="175"/>
        <v>0</v>
      </c>
      <c r="PMC11" s="7">
        <f t="shared" si="175"/>
        <v>0</v>
      </c>
      <c r="PMD11" s="7">
        <f t="shared" si="175"/>
        <v>0</v>
      </c>
      <c r="PME11" s="7">
        <f t="shared" si="175"/>
        <v>0</v>
      </c>
      <c r="PMF11" s="7">
        <f t="shared" si="175"/>
        <v>0</v>
      </c>
      <c r="PMG11" s="7">
        <f t="shared" si="175"/>
        <v>0</v>
      </c>
      <c r="PMH11" s="7">
        <f t="shared" si="175"/>
        <v>0</v>
      </c>
      <c r="PMI11" s="7">
        <f t="shared" si="175"/>
        <v>0</v>
      </c>
      <c r="PMJ11" s="7">
        <f t="shared" si="175"/>
        <v>0</v>
      </c>
      <c r="PMK11" s="7">
        <f t="shared" si="175"/>
        <v>0</v>
      </c>
      <c r="PML11" s="7">
        <f t="shared" si="175"/>
        <v>0</v>
      </c>
      <c r="PMM11" s="7">
        <f t="shared" si="175"/>
        <v>0</v>
      </c>
      <c r="PMN11" s="7">
        <f t="shared" si="175"/>
        <v>0</v>
      </c>
      <c r="PMO11" s="7">
        <f t="shared" si="175"/>
        <v>0</v>
      </c>
      <c r="PMP11" s="7">
        <f t="shared" si="175"/>
        <v>0</v>
      </c>
      <c r="PMQ11" s="7">
        <f t="shared" si="175"/>
        <v>0</v>
      </c>
      <c r="PMR11" s="7">
        <f t="shared" si="175"/>
        <v>0</v>
      </c>
      <c r="PMS11" s="7">
        <f t="shared" si="175"/>
        <v>0</v>
      </c>
      <c r="PMT11" s="7">
        <f t="shared" si="175"/>
        <v>0</v>
      </c>
      <c r="PMU11" s="7">
        <f t="shared" si="175"/>
        <v>0</v>
      </c>
      <c r="PMV11" s="7">
        <f t="shared" si="175"/>
        <v>0</v>
      </c>
      <c r="PMW11" s="7">
        <f t="shared" si="175"/>
        <v>0</v>
      </c>
      <c r="PMX11" s="7">
        <f t="shared" si="175"/>
        <v>0</v>
      </c>
      <c r="PMY11" s="7">
        <f t="shared" si="175"/>
        <v>0</v>
      </c>
      <c r="PMZ11" s="7">
        <f t="shared" si="175"/>
        <v>0</v>
      </c>
      <c r="PNA11" s="7">
        <f t="shared" si="175"/>
        <v>0</v>
      </c>
      <c r="PNB11" s="7">
        <f t="shared" si="175"/>
        <v>0</v>
      </c>
      <c r="PNC11" s="7">
        <f t="shared" si="175"/>
        <v>0</v>
      </c>
      <c r="PND11" s="7">
        <f t="shared" si="175"/>
        <v>0</v>
      </c>
      <c r="PNE11" s="7">
        <f t="shared" si="175"/>
        <v>0</v>
      </c>
      <c r="PNF11" s="7">
        <f t="shared" si="175"/>
        <v>0</v>
      </c>
      <c r="PNG11" s="7">
        <f t="shared" si="175"/>
        <v>0</v>
      </c>
      <c r="PNH11" s="7">
        <f t="shared" si="175"/>
        <v>0</v>
      </c>
      <c r="PNI11" s="7">
        <f t="shared" si="175"/>
        <v>0</v>
      </c>
      <c r="PNJ11" s="7">
        <f t="shared" si="175"/>
        <v>0</v>
      </c>
      <c r="PNK11" s="7">
        <f t="shared" si="175"/>
        <v>0</v>
      </c>
      <c r="PNL11" s="7">
        <f t="shared" si="175"/>
        <v>0</v>
      </c>
      <c r="PNM11" s="7">
        <f t="shared" si="175"/>
        <v>0</v>
      </c>
      <c r="PNN11" s="7">
        <f t="shared" si="175"/>
        <v>0</v>
      </c>
      <c r="PNO11" s="7">
        <f t="shared" si="175"/>
        <v>0</v>
      </c>
      <c r="PNP11" s="7">
        <f t="shared" si="175"/>
        <v>0</v>
      </c>
      <c r="PNQ11" s="7">
        <f t="shared" si="175"/>
        <v>0</v>
      </c>
      <c r="PNR11" s="7">
        <f t="shared" si="175"/>
        <v>0</v>
      </c>
      <c r="PNS11" s="7">
        <f t="shared" si="175"/>
        <v>0</v>
      </c>
      <c r="PNT11" s="7">
        <f t="shared" si="175"/>
        <v>0</v>
      </c>
      <c r="PNU11" s="7">
        <f t="shared" si="175"/>
        <v>0</v>
      </c>
      <c r="PNV11" s="7">
        <f t="shared" ref="PNV11:PQG11" si="176">SUM(PNV13:PNV59,PNV70:PNV166,PNV180:PNV219)</f>
        <v>0</v>
      </c>
      <c r="PNW11" s="7">
        <f t="shared" si="176"/>
        <v>0</v>
      </c>
      <c r="PNX11" s="7">
        <f t="shared" si="176"/>
        <v>0</v>
      </c>
      <c r="PNY11" s="7">
        <f t="shared" si="176"/>
        <v>0</v>
      </c>
      <c r="PNZ11" s="7">
        <f t="shared" si="176"/>
        <v>0</v>
      </c>
      <c r="POA11" s="7">
        <f t="shared" si="176"/>
        <v>0</v>
      </c>
      <c r="POB11" s="7">
        <f t="shared" si="176"/>
        <v>0</v>
      </c>
      <c r="POC11" s="7">
        <f t="shared" si="176"/>
        <v>0</v>
      </c>
      <c r="POD11" s="7">
        <f t="shared" si="176"/>
        <v>0</v>
      </c>
      <c r="POE11" s="7">
        <f t="shared" si="176"/>
        <v>0</v>
      </c>
      <c r="POF11" s="7">
        <f t="shared" si="176"/>
        <v>0</v>
      </c>
      <c r="POG11" s="7">
        <f t="shared" si="176"/>
        <v>0</v>
      </c>
      <c r="POH11" s="7">
        <f t="shared" si="176"/>
        <v>0</v>
      </c>
      <c r="POI11" s="7">
        <f t="shared" si="176"/>
        <v>0</v>
      </c>
      <c r="POJ11" s="7">
        <f t="shared" si="176"/>
        <v>0</v>
      </c>
      <c r="POK11" s="7">
        <f t="shared" si="176"/>
        <v>0</v>
      </c>
      <c r="POL11" s="7">
        <f t="shared" si="176"/>
        <v>0</v>
      </c>
      <c r="POM11" s="7">
        <f t="shared" si="176"/>
        <v>0</v>
      </c>
      <c r="PON11" s="7">
        <f t="shared" si="176"/>
        <v>0</v>
      </c>
      <c r="POO11" s="7">
        <f t="shared" si="176"/>
        <v>0</v>
      </c>
      <c r="POP11" s="7">
        <f t="shared" si="176"/>
        <v>0</v>
      </c>
      <c r="POQ11" s="7">
        <f t="shared" si="176"/>
        <v>0</v>
      </c>
      <c r="POR11" s="7">
        <f t="shared" si="176"/>
        <v>0</v>
      </c>
      <c r="POS11" s="7">
        <f t="shared" si="176"/>
        <v>0</v>
      </c>
      <c r="POT11" s="7">
        <f t="shared" si="176"/>
        <v>0</v>
      </c>
      <c r="POU11" s="7">
        <f t="shared" si="176"/>
        <v>0</v>
      </c>
      <c r="POV11" s="7">
        <f t="shared" si="176"/>
        <v>0</v>
      </c>
      <c r="POW11" s="7">
        <f t="shared" si="176"/>
        <v>0</v>
      </c>
      <c r="POX11" s="7">
        <f t="shared" si="176"/>
        <v>0</v>
      </c>
      <c r="POY11" s="7">
        <f t="shared" si="176"/>
        <v>0</v>
      </c>
      <c r="POZ11" s="7">
        <f t="shared" si="176"/>
        <v>0</v>
      </c>
      <c r="PPA11" s="7">
        <f t="shared" si="176"/>
        <v>0</v>
      </c>
      <c r="PPB11" s="7">
        <f t="shared" si="176"/>
        <v>0</v>
      </c>
      <c r="PPC11" s="7">
        <f t="shared" si="176"/>
        <v>0</v>
      </c>
      <c r="PPD11" s="7">
        <f t="shared" si="176"/>
        <v>0</v>
      </c>
      <c r="PPE11" s="7">
        <f t="shared" si="176"/>
        <v>0</v>
      </c>
      <c r="PPF11" s="7">
        <f t="shared" si="176"/>
        <v>0</v>
      </c>
      <c r="PPG11" s="7">
        <f t="shared" si="176"/>
        <v>0</v>
      </c>
      <c r="PPH11" s="7">
        <f t="shared" si="176"/>
        <v>0</v>
      </c>
      <c r="PPI11" s="7">
        <f t="shared" si="176"/>
        <v>0</v>
      </c>
      <c r="PPJ11" s="7">
        <f t="shared" si="176"/>
        <v>0</v>
      </c>
      <c r="PPK11" s="7">
        <f t="shared" si="176"/>
        <v>0</v>
      </c>
      <c r="PPL11" s="7">
        <f t="shared" si="176"/>
        <v>0</v>
      </c>
      <c r="PPM11" s="7">
        <f t="shared" si="176"/>
        <v>0</v>
      </c>
      <c r="PPN11" s="7">
        <f t="shared" si="176"/>
        <v>0</v>
      </c>
      <c r="PPO11" s="7">
        <f t="shared" si="176"/>
        <v>0</v>
      </c>
      <c r="PPP11" s="7">
        <f t="shared" si="176"/>
        <v>0</v>
      </c>
      <c r="PPQ11" s="7">
        <f t="shared" si="176"/>
        <v>0</v>
      </c>
      <c r="PPR11" s="7">
        <f t="shared" si="176"/>
        <v>0</v>
      </c>
      <c r="PPS11" s="7">
        <f t="shared" si="176"/>
        <v>0</v>
      </c>
      <c r="PPT11" s="7">
        <f t="shared" si="176"/>
        <v>0</v>
      </c>
      <c r="PPU11" s="7">
        <f t="shared" si="176"/>
        <v>0</v>
      </c>
      <c r="PPV11" s="7">
        <f t="shared" si="176"/>
        <v>0</v>
      </c>
      <c r="PPW11" s="7">
        <f t="shared" si="176"/>
        <v>0</v>
      </c>
      <c r="PPX11" s="7">
        <f t="shared" si="176"/>
        <v>0</v>
      </c>
      <c r="PPY11" s="7">
        <f t="shared" si="176"/>
        <v>0</v>
      </c>
      <c r="PPZ11" s="7">
        <f t="shared" si="176"/>
        <v>0</v>
      </c>
      <c r="PQA11" s="7">
        <f t="shared" si="176"/>
        <v>0</v>
      </c>
      <c r="PQB11" s="7">
        <f t="shared" si="176"/>
        <v>0</v>
      </c>
      <c r="PQC11" s="7">
        <f t="shared" si="176"/>
        <v>0</v>
      </c>
      <c r="PQD11" s="7">
        <f t="shared" si="176"/>
        <v>0</v>
      </c>
      <c r="PQE11" s="7">
        <f t="shared" si="176"/>
        <v>0</v>
      </c>
      <c r="PQF11" s="7">
        <f t="shared" si="176"/>
        <v>0</v>
      </c>
      <c r="PQG11" s="7">
        <f t="shared" si="176"/>
        <v>0</v>
      </c>
      <c r="PQH11" s="7">
        <f t="shared" ref="PQH11:PSS11" si="177">SUM(PQH13:PQH59,PQH70:PQH166,PQH180:PQH219)</f>
        <v>0</v>
      </c>
      <c r="PQI11" s="7">
        <f t="shared" si="177"/>
        <v>0</v>
      </c>
      <c r="PQJ11" s="7">
        <f t="shared" si="177"/>
        <v>0</v>
      </c>
      <c r="PQK11" s="7">
        <f t="shared" si="177"/>
        <v>0</v>
      </c>
      <c r="PQL11" s="7">
        <f t="shared" si="177"/>
        <v>0</v>
      </c>
      <c r="PQM11" s="7">
        <f t="shared" si="177"/>
        <v>0</v>
      </c>
      <c r="PQN11" s="7">
        <f t="shared" si="177"/>
        <v>0</v>
      </c>
      <c r="PQO11" s="7">
        <f t="shared" si="177"/>
        <v>0</v>
      </c>
      <c r="PQP11" s="7">
        <f t="shared" si="177"/>
        <v>0</v>
      </c>
      <c r="PQQ11" s="7">
        <f t="shared" si="177"/>
        <v>0</v>
      </c>
      <c r="PQR11" s="7">
        <f t="shared" si="177"/>
        <v>0</v>
      </c>
      <c r="PQS11" s="7">
        <f t="shared" si="177"/>
        <v>0</v>
      </c>
      <c r="PQT11" s="7">
        <f t="shared" si="177"/>
        <v>0</v>
      </c>
      <c r="PQU11" s="7">
        <f t="shared" si="177"/>
        <v>0</v>
      </c>
      <c r="PQV11" s="7">
        <f t="shared" si="177"/>
        <v>0</v>
      </c>
      <c r="PQW11" s="7">
        <f t="shared" si="177"/>
        <v>0</v>
      </c>
      <c r="PQX11" s="7">
        <f t="shared" si="177"/>
        <v>0</v>
      </c>
      <c r="PQY11" s="7">
        <f t="shared" si="177"/>
        <v>0</v>
      </c>
      <c r="PQZ11" s="7">
        <f t="shared" si="177"/>
        <v>0</v>
      </c>
      <c r="PRA11" s="7">
        <f t="shared" si="177"/>
        <v>0</v>
      </c>
      <c r="PRB11" s="7">
        <f t="shared" si="177"/>
        <v>0</v>
      </c>
      <c r="PRC11" s="7">
        <f t="shared" si="177"/>
        <v>0</v>
      </c>
      <c r="PRD11" s="7">
        <f t="shared" si="177"/>
        <v>0</v>
      </c>
      <c r="PRE11" s="7">
        <f t="shared" si="177"/>
        <v>0</v>
      </c>
      <c r="PRF11" s="7">
        <f t="shared" si="177"/>
        <v>0</v>
      </c>
      <c r="PRG11" s="7">
        <f t="shared" si="177"/>
        <v>0</v>
      </c>
      <c r="PRH11" s="7">
        <f t="shared" si="177"/>
        <v>0</v>
      </c>
      <c r="PRI11" s="7">
        <f t="shared" si="177"/>
        <v>0</v>
      </c>
      <c r="PRJ11" s="7">
        <f t="shared" si="177"/>
        <v>0</v>
      </c>
      <c r="PRK11" s="7">
        <f t="shared" si="177"/>
        <v>0</v>
      </c>
      <c r="PRL11" s="7">
        <f t="shared" si="177"/>
        <v>0</v>
      </c>
      <c r="PRM11" s="7">
        <f t="shared" si="177"/>
        <v>0</v>
      </c>
      <c r="PRN11" s="7">
        <f t="shared" si="177"/>
        <v>0</v>
      </c>
      <c r="PRO11" s="7">
        <f t="shared" si="177"/>
        <v>0</v>
      </c>
      <c r="PRP11" s="7">
        <f t="shared" si="177"/>
        <v>0</v>
      </c>
      <c r="PRQ11" s="7">
        <f t="shared" si="177"/>
        <v>0</v>
      </c>
      <c r="PRR11" s="7">
        <f t="shared" si="177"/>
        <v>0</v>
      </c>
      <c r="PRS11" s="7">
        <f t="shared" si="177"/>
        <v>0</v>
      </c>
      <c r="PRT11" s="7">
        <f t="shared" si="177"/>
        <v>0</v>
      </c>
      <c r="PRU11" s="7">
        <f t="shared" si="177"/>
        <v>0</v>
      </c>
      <c r="PRV11" s="7">
        <f t="shared" si="177"/>
        <v>0</v>
      </c>
      <c r="PRW11" s="7">
        <f t="shared" si="177"/>
        <v>0</v>
      </c>
      <c r="PRX11" s="7">
        <f t="shared" si="177"/>
        <v>0</v>
      </c>
      <c r="PRY11" s="7">
        <f t="shared" si="177"/>
        <v>0</v>
      </c>
      <c r="PRZ11" s="7">
        <f t="shared" si="177"/>
        <v>0</v>
      </c>
      <c r="PSA11" s="7">
        <f t="shared" si="177"/>
        <v>0</v>
      </c>
      <c r="PSB11" s="7">
        <f t="shared" si="177"/>
        <v>0</v>
      </c>
      <c r="PSC11" s="7">
        <f t="shared" si="177"/>
        <v>0</v>
      </c>
      <c r="PSD11" s="7">
        <f t="shared" si="177"/>
        <v>0</v>
      </c>
      <c r="PSE11" s="7">
        <f t="shared" si="177"/>
        <v>0</v>
      </c>
      <c r="PSF11" s="7">
        <f t="shared" si="177"/>
        <v>0</v>
      </c>
      <c r="PSG11" s="7">
        <f t="shared" si="177"/>
        <v>0</v>
      </c>
      <c r="PSH11" s="7">
        <f t="shared" si="177"/>
        <v>0</v>
      </c>
      <c r="PSI11" s="7">
        <f t="shared" si="177"/>
        <v>0</v>
      </c>
      <c r="PSJ11" s="7">
        <f t="shared" si="177"/>
        <v>0</v>
      </c>
      <c r="PSK11" s="7">
        <f t="shared" si="177"/>
        <v>0</v>
      </c>
      <c r="PSL11" s="7">
        <f t="shared" si="177"/>
        <v>0</v>
      </c>
      <c r="PSM11" s="7">
        <f t="shared" si="177"/>
        <v>0</v>
      </c>
      <c r="PSN11" s="7">
        <f t="shared" si="177"/>
        <v>0</v>
      </c>
      <c r="PSO11" s="7">
        <f t="shared" si="177"/>
        <v>0</v>
      </c>
      <c r="PSP11" s="7">
        <f t="shared" si="177"/>
        <v>0</v>
      </c>
      <c r="PSQ11" s="7">
        <f t="shared" si="177"/>
        <v>0</v>
      </c>
      <c r="PSR11" s="7">
        <f t="shared" si="177"/>
        <v>0</v>
      </c>
      <c r="PSS11" s="7">
        <f t="shared" si="177"/>
        <v>0</v>
      </c>
      <c r="PST11" s="7">
        <f t="shared" ref="PST11:PVE11" si="178">SUM(PST13:PST59,PST70:PST166,PST180:PST219)</f>
        <v>0</v>
      </c>
      <c r="PSU11" s="7">
        <f t="shared" si="178"/>
        <v>0</v>
      </c>
      <c r="PSV11" s="7">
        <f t="shared" si="178"/>
        <v>0</v>
      </c>
      <c r="PSW11" s="7">
        <f t="shared" si="178"/>
        <v>0</v>
      </c>
      <c r="PSX11" s="7">
        <f t="shared" si="178"/>
        <v>0</v>
      </c>
      <c r="PSY11" s="7">
        <f t="shared" si="178"/>
        <v>0</v>
      </c>
      <c r="PSZ11" s="7">
        <f t="shared" si="178"/>
        <v>0</v>
      </c>
      <c r="PTA11" s="7">
        <f t="shared" si="178"/>
        <v>0</v>
      </c>
      <c r="PTB11" s="7">
        <f t="shared" si="178"/>
        <v>0</v>
      </c>
      <c r="PTC11" s="7">
        <f t="shared" si="178"/>
        <v>0</v>
      </c>
      <c r="PTD11" s="7">
        <f t="shared" si="178"/>
        <v>0</v>
      </c>
      <c r="PTE11" s="7">
        <f t="shared" si="178"/>
        <v>0</v>
      </c>
      <c r="PTF11" s="7">
        <f t="shared" si="178"/>
        <v>0</v>
      </c>
      <c r="PTG11" s="7">
        <f t="shared" si="178"/>
        <v>0</v>
      </c>
      <c r="PTH11" s="7">
        <f t="shared" si="178"/>
        <v>0</v>
      </c>
      <c r="PTI11" s="7">
        <f t="shared" si="178"/>
        <v>0</v>
      </c>
      <c r="PTJ11" s="7">
        <f t="shared" si="178"/>
        <v>0</v>
      </c>
      <c r="PTK11" s="7">
        <f t="shared" si="178"/>
        <v>0</v>
      </c>
      <c r="PTL11" s="7">
        <f t="shared" si="178"/>
        <v>0</v>
      </c>
      <c r="PTM11" s="7">
        <f t="shared" si="178"/>
        <v>0</v>
      </c>
      <c r="PTN11" s="7">
        <f t="shared" si="178"/>
        <v>0</v>
      </c>
      <c r="PTO11" s="7">
        <f t="shared" si="178"/>
        <v>0</v>
      </c>
      <c r="PTP11" s="7">
        <f t="shared" si="178"/>
        <v>0</v>
      </c>
      <c r="PTQ11" s="7">
        <f t="shared" si="178"/>
        <v>0</v>
      </c>
      <c r="PTR11" s="7">
        <f t="shared" si="178"/>
        <v>0</v>
      </c>
      <c r="PTS11" s="7">
        <f t="shared" si="178"/>
        <v>0</v>
      </c>
      <c r="PTT11" s="7">
        <f t="shared" si="178"/>
        <v>0</v>
      </c>
      <c r="PTU11" s="7">
        <f t="shared" si="178"/>
        <v>0</v>
      </c>
      <c r="PTV11" s="7">
        <f t="shared" si="178"/>
        <v>0</v>
      </c>
      <c r="PTW11" s="7">
        <f t="shared" si="178"/>
        <v>0</v>
      </c>
      <c r="PTX11" s="7">
        <f t="shared" si="178"/>
        <v>0</v>
      </c>
      <c r="PTY11" s="7">
        <f t="shared" si="178"/>
        <v>0</v>
      </c>
      <c r="PTZ11" s="7">
        <f t="shared" si="178"/>
        <v>0</v>
      </c>
      <c r="PUA11" s="7">
        <f t="shared" si="178"/>
        <v>0</v>
      </c>
      <c r="PUB11" s="7">
        <f t="shared" si="178"/>
        <v>0</v>
      </c>
      <c r="PUC11" s="7">
        <f t="shared" si="178"/>
        <v>0</v>
      </c>
      <c r="PUD11" s="7">
        <f t="shared" si="178"/>
        <v>0</v>
      </c>
      <c r="PUE11" s="7">
        <f t="shared" si="178"/>
        <v>0</v>
      </c>
      <c r="PUF11" s="7">
        <f t="shared" si="178"/>
        <v>0</v>
      </c>
      <c r="PUG11" s="7">
        <f t="shared" si="178"/>
        <v>0</v>
      </c>
      <c r="PUH11" s="7">
        <f t="shared" si="178"/>
        <v>0</v>
      </c>
      <c r="PUI11" s="7">
        <f t="shared" si="178"/>
        <v>0</v>
      </c>
      <c r="PUJ11" s="7">
        <f t="shared" si="178"/>
        <v>0</v>
      </c>
      <c r="PUK11" s="7">
        <f t="shared" si="178"/>
        <v>0</v>
      </c>
      <c r="PUL11" s="7">
        <f t="shared" si="178"/>
        <v>0</v>
      </c>
      <c r="PUM11" s="7">
        <f t="shared" si="178"/>
        <v>0</v>
      </c>
      <c r="PUN11" s="7">
        <f t="shared" si="178"/>
        <v>0</v>
      </c>
      <c r="PUO11" s="7">
        <f t="shared" si="178"/>
        <v>0</v>
      </c>
      <c r="PUP11" s="7">
        <f t="shared" si="178"/>
        <v>0</v>
      </c>
      <c r="PUQ11" s="7">
        <f t="shared" si="178"/>
        <v>0</v>
      </c>
      <c r="PUR11" s="7">
        <f t="shared" si="178"/>
        <v>0</v>
      </c>
      <c r="PUS11" s="7">
        <f t="shared" si="178"/>
        <v>0</v>
      </c>
      <c r="PUT11" s="7">
        <f t="shared" si="178"/>
        <v>0</v>
      </c>
      <c r="PUU11" s="7">
        <f t="shared" si="178"/>
        <v>0</v>
      </c>
      <c r="PUV11" s="7">
        <f t="shared" si="178"/>
        <v>0</v>
      </c>
      <c r="PUW11" s="7">
        <f t="shared" si="178"/>
        <v>0</v>
      </c>
      <c r="PUX11" s="7">
        <f t="shared" si="178"/>
        <v>0</v>
      </c>
      <c r="PUY11" s="7">
        <f t="shared" si="178"/>
        <v>0</v>
      </c>
      <c r="PUZ11" s="7">
        <f t="shared" si="178"/>
        <v>0</v>
      </c>
      <c r="PVA11" s="7">
        <f t="shared" si="178"/>
        <v>0</v>
      </c>
      <c r="PVB11" s="7">
        <f t="shared" si="178"/>
        <v>0</v>
      </c>
      <c r="PVC11" s="7">
        <f t="shared" si="178"/>
        <v>0</v>
      </c>
      <c r="PVD11" s="7">
        <f t="shared" si="178"/>
        <v>0</v>
      </c>
      <c r="PVE11" s="7">
        <f t="shared" si="178"/>
        <v>0</v>
      </c>
      <c r="PVF11" s="7">
        <f t="shared" ref="PVF11:PXQ11" si="179">SUM(PVF13:PVF59,PVF70:PVF166,PVF180:PVF219)</f>
        <v>0</v>
      </c>
      <c r="PVG11" s="7">
        <f t="shared" si="179"/>
        <v>0</v>
      </c>
      <c r="PVH11" s="7">
        <f t="shared" si="179"/>
        <v>0</v>
      </c>
      <c r="PVI11" s="7">
        <f t="shared" si="179"/>
        <v>0</v>
      </c>
      <c r="PVJ11" s="7">
        <f t="shared" si="179"/>
        <v>0</v>
      </c>
      <c r="PVK11" s="7">
        <f t="shared" si="179"/>
        <v>0</v>
      </c>
      <c r="PVL11" s="7">
        <f t="shared" si="179"/>
        <v>0</v>
      </c>
      <c r="PVM11" s="7">
        <f t="shared" si="179"/>
        <v>0</v>
      </c>
      <c r="PVN11" s="7">
        <f t="shared" si="179"/>
        <v>0</v>
      </c>
      <c r="PVO11" s="7">
        <f t="shared" si="179"/>
        <v>0</v>
      </c>
      <c r="PVP11" s="7">
        <f t="shared" si="179"/>
        <v>0</v>
      </c>
      <c r="PVQ11" s="7">
        <f t="shared" si="179"/>
        <v>0</v>
      </c>
      <c r="PVR11" s="7">
        <f t="shared" si="179"/>
        <v>0</v>
      </c>
      <c r="PVS11" s="7">
        <f t="shared" si="179"/>
        <v>0</v>
      </c>
      <c r="PVT11" s="7">
        <f t="shared" si="179"/>
        <v>0</v>
      </c>
      <c r="PVU11" s="7">
        <f t="shared" si="179"/>
        <v>0</v>
      </c>
      <c r="PVV11" s="7">
        <f t="shared" si="179"/>
        <v>0</v>
      </c>
      <c r="PVW11" s="7">
        <f t="shared" si="179"/>
        <v>0</v>
      </c>
      <c r="PVX11" s="7">
        <f t="shared" si="179"/>
        <v>0</v>
      </c>
      <c r="PVY11" s="7">
        <f t="shared" si="179"/>
        <v>0</v>
      </c>
      <c r="PVZ11" s="7">
        <f t="shared" si="179"/>
        <v>0</v>
      </c>
      <c r="PWA11" s="7">
        <f t="shared" si="179"/>
        <v>0</v>
      </c>
      <c r="PWB11" s="7">
        <f t="shared" si="179"/>
        <v>0</v>
      </c>
      <c r="PWC11" s="7">
        <f t="shared" si="179"/>
        <v>0</v>
      </c>
      <c r="PWD11" s="7">
        <f t="shared" si="179"/>
        <v>0</v>
      </c>
      <c r="PWE11" s="7">
        <f t="shared" si="179"/>
        <v>0</v>
      </c>
      <c r="PWF11" s="7">
        <f t="shared" si="179"/>
        <v>0</v>
      </c>
      <c r="PWG11" s="7">
        <f t="shared" si="179"/>
        <v>0</v>
      </c>
      <c r="PWH11" s="7">
        <f t="shared" si="179"/>
        <v>0</v>
      </c>
      <c r="PWI11" s="7">
        <f t="shared" si="179"/>
        <v>0</v>
      </c>
      <c r="PWJ11" s="7">
        <f t="shared" si="179"/>
        <v>0</v>
      </c>
      <c r="PWK11" s="7">
        <f t="shared" si="179"/>
        <v>0</v>
      </c>
      <c r="PWL11" s="7">
        <f t="shared" si="179"/>
        <v>0</v>
      </c>
      <c r="PWM11" s="7">
        <f t="shared" si="179"/>
        <v>0</v>
      </c>
      <c r="PWN11" s="7">
        <f t="shared" si="179"/>
        <v>0</v>
      </c>
      <c r="PWO11" s="7">
        <f t="shared" si="179"/>
        <v>0</v>
      </c>
      <c r="PWP11" s="7">
        <f t="shared" si="179"/>
        <v>0</v>
      </c>
      <c r="PWQ11" s="7">
        <f t="shared" si="179"/>
        <v>0</v>
      </c>
      <c r="PWR11" s="7">
        <f t="shared" si="179"/>
        <v>0</v>
      </c>
      <c r="PWS11" s="7">
        <f t="shared" si="179"/>
        <v>0</v>
      </c>
      <c r="PWT11" s="7">
        <f t="shared" si="179"/>
        <v>0</v>
      </c>
      <c r="PWU11" s="7">
        <f t="shared" si="179"/>
        <v>0</v>
      </c>
      <c r="PWV11" s="7">
        <f t="shared" si="179"/>
        <v>0</v>
      </c>
      <c r="PWW11" s="7">
        <f t="shared" si="179"/>
        <v>0</v>
      </c>
      <c r="PWX11" s="7">
        <f t="shared" si="179"/>
        <v>0</v>
      </c>
      <c r="PWY11" s="7">
        <f t="shared" si="179"/>
        <v>0</v>
      </c>
      <c r="PWZ11" s="7">
        <f t="shared" si="179"/>
        <v>0</v>
      </c>
      <c r="PXA11" s="7">
        <f t="shared" si="179"/>
        <v>0</v>
      </c>
      <c r="PXB11" s="7">
        <f t="shared" si="179"/>
        <v>0</v>
      </c>
      <c r="PXC11" s="7">
        <f t="shared" si="179"/>
        <v>0</v>
      </c>
      <c r="PXD11" s="7">
        <f t="shared" si="179"/>
        <v>0</v>
      </c>
      <c r="PXE11" s="7">
        <f t="shared" si="179"/>
        <v>0</v>
      </c>
      <c r="PXF11" s="7">
        <f t="shared" si="179"/>
        <v>0</v>
      </c>
      <c r="PXG11" s="7">
        <f t="shared" si="179"/>
        <v>0</v>
      </c>
      <c r="PXH11" s="7">
        <f t="shared" si="179"/>
        <v>0</v>
      </c>
      <c r="PXI11" s="7">
        <f t="shared" si="179"/>
        <v>0</v>
      </c>
      <c r="PXJ11" s="7">
        <f t="shared" si="179"/>
        <v>0</v>
      </c>
      <c r="PXK11" s="7">
        <f t="shared" si="179"/>
        <v>0</v>
      </c>
      <c r="PXL11" s="7">
        <f t="shared" si="179"/>
        <v>0</v>
      </c>
      <c r="PXM11" s="7">
        <f t="shared" si="179"/>
        <v>0</v>
      </c>
      <c r="PXN11" s="7">
        <f t="shared" si="179"/>
        <v>0</v>
      </c>
      <c r="PXO11" s="7">
        <f t="shared" si="179"/>
        <v>0</v>
      </c>
      <c r="PXP11" s="7">
        <f t="shared" si="179"/>
        <v>0</v>
      </c>
      <c r="PXQ11" s="7">
        <f t="shared" si="179"/>
        <v>0</v>
      </c>
      <c r="PXR11" s="7">
        <f t="shared" ref="PXR11:QAC11" si="180">SUM(PXR13:PXR59,PXR70:PXR166,PXR180:PXR219)</f>
        <v>0</v>
      </c>
      <c r="PXS11" s="7">
        <f t="shared" si="180"/>
        <v>0</v>
      </c>
      <c r="PXT11" s="7">
        <f t="shared" si="180"/>
        <v>0</v>
      </c>
      <c r="PXU11" s="7">
        <f t="shared" si="180"/>
        <v>0</v>
      </c>
      <c r="PXV11" s="7">
        <f t="shared" si="180"/>
        <v>0</v>
      </c>
      <c r="PXW11" s="7">
        <f t="shared" si="180"/>
        <v>0</v>
      </c>
      <c r="PXX11" s="7">
        <f t="shared" si="180"/>
        <v>0</v>
      </c>
      <c r="PXY11" s="7">
        <f t="shared" si="180"/>
        <v>0</v>
      </c>
      <c r="PXZ11" s="7">
        <f t="shared" si="180"/>
        <v>0</v>
      </c>
      <c r="PYA11" s="7">
        <f t="shared" si="180"/>
        <v>0</v>
      </c>
      <c r="PYB11" s="7">
        <f t="shared" si="180"/>
        <v>0</v>
      </c>
      <c r="PYC11" s="7">
        <f t="shared" si="180"/>
        <v>0</v>
      </c>
      <c r="PYD11" s="7">
        <f t="shared" si="180"/>
        <v>0</v>
      </c>
      <c r="PYE11" s="7">
        <f t="shared" si="180"/>
        <v>0</v>
      </c>
      <c r="PYF11" s="7">
        <f t="shared" si="180"/>
        <v>0</v>
      </c>
      <c r="PYG11" s="7">
        <f t="shared" si="180"/>
        <v>0</v>
      </c>
      <c r="PYH11" s="7">
        <f t="shared" si="180"/>
        <v>0</v>
      </c>
      <c r="PYI11" s="7">
        <f t="shared" si="180"/>
        <v>0</v>
      </c>
      <c r="PYJ11" s="7">
        <f t="shared" si="180"/>
        <v>0</v>
      </c>
      <c r="PYK11" s="7">
        <f t="shared" si="180"/>
        <v>0</v>
      </c>
      <c r="PYL11" s="7">
        <f t="shared" si="180"/>
        <v>0</v>
      </c>
      <c r="PYM11" s="7">
        <f t="shared" si="180"/>
        <v>0</v>
      </c>
      <c r="PYN11" s="7">
        <f t="shared" si="180"/>
        <v>0</v>
      </c>
      <c r="PYO11" s="7">
        <f t="shared" si="180"/>
        <v>0</v>
      </c>
      <c r="PYP11" s="7">
        <f t="shared" si="180"/>
        <v>0</v>
      </c>
      <c r="PYQ11" s="7">
        <f t="shared" si="180"/>
        <v>0</v>
      </c>
      <c r="PYR11" s="7">
        <f t="shared" si="180"/>
        <v>0</v>
      </c>
      <c r="PYS11" s="7">
        <f t="shared" si="180"/>
        <v>0</v>
      </c>
      <c r="PYT11" s="7">
        <f t="shared" si="180"/>
        <v>0</v>
      </c>
      <c r="PYU11" s="7">
        <f t="shared" si="180"/>
        <v>0</v>
      </c>
      <c r="PYV11" s="7">
        <f t="shared" si="180"/>
        <v>0</v>
      </c>
      <c r="PYW11" s="7">
        <f t="shared" si="180"/>
        <v>0</v>
      </c>
      <c r="PYX11" s="7">
        <f t="shared" si="180"/>
        <v>0</v>
      </c>
      <c r="PYY11" s="7">
        <f t="shared" si="180"/>
        <v>0</v>
      </c>
      <c r="PYZ11" s="7">
        <f t="shared" si="180"/>
        <v>0</v>
      </c>
      <c r="PZA11" s="7">
        <f t="shared" si="180"/>
        <v>0</v>
      </c>
      <c r="PZB11" s="7">
        <f t="shared" si="180"/>
        <v>0</v>
      </c>
      <c r="PZC11" s="7">
        <f t="shared" si="180"/>
        <v>0</v>
      </c>
      <c r="PZD11" s="7">
        <f t="shared" si="180"/>
        <v>0</v>
      </c>
      <c r="PZE11" s="7">
        <f t="shared" si="180"/>
        <v>0</v>
      </c>
      <c r="PZF11" s="7">
        <f t="shared" si="180"/>
        <v>0</v>
      </c>
      <c r="PZG11" s="7">
        <f t="shared" si="180"/>
        <v>0</v>
      </c>
      <c r="PZH11" s="7">
        <f t="shared" si="180"/>
        <v>0</v>
      </c>
      <c r="PZI11" s="7">
        <f t="shared" si="180"/>
        <v>0</v>
      </c>
      <c r="PZJ11" s="7">
        <f t="shared" si="180"/>
        <v>0</v>
      </c>
      <c r="PZK11" s="7">
        <f t="shared" si="180"/>
        <v>0</v>
      </c>
      <c r="PZL11" s="7">
        <f t="shared" si="180"/>
        <v>0</v>
      </c>
      <c r="PZM11" s="7">
        <f t="shared" si="180"/>
        <v>0</v>
      </c>
      <c r="PZN11" s="7">
        <f t="shared" si="180"/>
        <v>0</v>
      </c>
      <c r="PZO11" s="7">
        <f t="shared" si="180"/>
        <v>0</v>
      </c>
      <c r="PZP11" s="7">
        <f t="shared" si="180"/>
        <v>0</v>
      </c>
      <c r="PZQ11" s="7">
        <f t="shared" si="180"/>
        <v>0</v>
      </c>
      <c r="PZR11" s="7">
        <f t="shared" si="180"/>
        <v>0</v>
      </c>
      <c r="PZS11" s="7">
        <f t="shared" si="180"/>
        <v>0</v>
      </c>
      <c r="PZT11" s="7">
        <f t="shared" si="180"/>
        <v>0</v>
      </c>
      <c r="PZU11" s="7">
        <f t="shared" si="180"/>
        <v>0</v>
      </c>
      <c r="PZV11" s="7">
        <f t="shared" si="180"/>
        <v>0</v>
      </c>
      <c r="PZW11" s="7">
        <f t="shared" si="180"/>
        <v>0</v>
      </c>
      <c r="PZX11" s="7">
        <f t="shared" si="180"/>
        <v>0</v>
      </c>
      <c r="PZY11" s="7">
        <f t="shared" si="180"/>
        <v>0</v>
      </c>
      <c r="PZZ11" s="7">
        <f t="shared" si="180"/>
        <v>0</v>
      </c>
      <c r="QAA11" s="7">
        <f t="shared" si="180"/>
        <v>0</v>
      </c>
      <c r="QAB11" s="7">
        <f t="shared" si="180"/>
        <v>0</v>
      </c>
      <c r="QAC11" s="7">
        <f t="shared" si="180"/>
        <v>0</v>
      </c>
      <c r="QAD11" s="7">
        <f t="shared" ref="QAD11:QCO11" si="181">SUM(QAD13:QAD59,QAD70:QAD166,QAD180:QAD219)</f>
        <v>0</v>
      </c>
      <c r="QAE11" s="7">
        <f t="shared" si="181"/>
        <v>0</v>
      </c>
      <c r="QAF11" s="7">
        <f t="shared" si="181"/>
        <v>0</v>
      </c>
      <c r="QAG11" s="7">
        <f t="shared" si="181"/>
        <v>0</v>
      </c>
      <c r="QAH11" s="7">
        <f t="shared" si="181"/>
        <v>0</v>
      </c>
      <c r="QAI11" s="7">
        <f t="shared" si="181"/>
        <v>0</v>
      </c>
      <c r="QAJ11" s="7">
        <f t="shared" si="181"/>
        <v>0</v>
      </c>
      <c r="QAK11" s="7">
        <f t="shared" si="181"/>
        <v>0</v>
      </c>
      <c r="QAL11" s="7">
        <f t="shared" si="181"/>
        <v>0</v>
      </c>
      <c r="QAM11" s="7">
        <f t="shared" si="181"/>
        <v>0</v>
      </c>
      <c r="QAN11" s="7">
        <f t="shared" si="181"/>
        <v>0</v>
      </c>
      <c r="QAO11" s="7">
        <f t="shared" si="181"/>
        <v>0</v>
      </c>
      <c r="QAP11" s="7">
        <f t="shared" si="181"/>
        <v>0</v>
      </c>
      <c r="QAQ11" s="7">
        <f t="shared" si="181"/>
        <v>0</v>
      </c>
      <c r="QAR11" s="7">
        <f t="shared" si="181"/>
        <v>0</v>
      </c>
      <c r="QAS11" s="7">
        <f t="shared" si="181"/>
        <v>0</v>
      </c>
      <c r="QAT11" s="7">
        <f t="shared" si="181"/>
        <v>0</v>
      </c>
      <c r="QAU11" s="7">
        <f t="shared" si="181"/>
        <v>0</v>
      </c>
      <c r="QAV11" s="7">
        <f t="shared" si="181"/>
        <v>0</v>
      </c>
      <c r="QAW11" s="7">
        <f t="shared" si="181"/>
        <v>0</v>
      </c>
      <c r="QAX11" s="7">
        <f t="shared" si="181"/>
        <v>0</v>
      </c>
      <c r="QAY11" s="7">
        <f t="shared" si="181"/>
        <v>0</v>
      </c>
      <c r="QAZ11" s="7">
        <f t="shared" si="181"/>
        <v>0</v>
      </c>
      <c r="QBA11" s="7">
        <f t="shared" si="181"/>
        <v>0</v>
      </c>
      <c r="QBB11" s="7">
        <f t="shared" si="181"/>
        <v>0</v>
      </c>
      <c r="QBC11" s="7">
        <f t="shared" si="181"/>
        <v>0</v>
      </c>
      <c r="QBD11" s="7">
        <f t="shared" si="181"/>
        <v>0</v>
      </c>
      <c r="QBE11" s="7">
        <f t="shared" si="181"/>
        <v>0</v>
      </c>
      <c r="QBF11" s="7">
        <f t="shared" si="181"/>
        <v>0</v>
      </c>
      <c r="QBG11" s="7">
        <f t="shared" si="181"/>
        <v>0</v>
      </c>
      <c r="QBH11" s="7">
        <f t="shared" si="181"/>
        <v>0</v>
      </c>
      <c r="QBI11" s="7">
        <f t="shared" si="181"/>
        <v>0</v>
      </c>
      <c r="QBJ11" s="7">
        <f t="shared" si="181"/>
        <v>0</v>
      </c>
      <c r="QBK11" s="7">
        <f t="shared" si="181"/>
        <v>0</v>
      </c>
      <c r="QBL11" s="7">
        <f t="shared" si="181"/>
        <v>0</v>
      </c>
      <c r="QBM11" s="7">
        <f t="shared" si="181"/>
        <v>0</v>
      </c>
      <c r="QBN11" s="7">
        <f t="shared" si="181"/>
        <v>0</v>
      </c>
      <c r="QBO11" s="7">
        <f t="shared" si="181"/>
        <v>0</v>
      </c>
      <c r="QBP11" s="7">
        <f t="shared" si="181"/>
        <v>0</v>
      </c>
      <c r="QBQ11" s="7">
        <f t="shared" si="181"/>
        <v>0</v>
      </c>
      <c r="QBR11" s="7">
        <f t="shared" si="181"/>
        <v>0</v>
      </c>
      <c r="QBS11" s="7">
        <f t="shared" si="181"/>
        <v>0</v>
      </c>
      <c r="QBT11" s="7">
        <f t="shared" si="181"/>
        <v>0</v>
      </c>
      <c r="QBU11" s="7">
        <f t="shared" si="181"/>
        <v>0</v>
      </c>
      <c r="QBV11" s="7">
        <f t="shared" si="181"/>
        <v>0</v>
      </c>
      <c r="QBW11" s="7">
        <f t="shared" si="181"/>
        <v>0</v>
      </c>
      <c r="QBX11" s="7">
        <f t="shared" si="181"/>
        <v>0</v>
      </c>
      <c r="QBY11" s="7">
        <f t="shared" si="181"/>
        <v>0</v>
      </c>
      <c r="QBZ11" s="7">
        <f t="shared" si="181"/>
        <v>0</v>
      </c>
      <c r="QCA11" s="7">
        <f t="shared" si="181"/>
        <v>0</v>
      </c>
      <c r="QCB11" s="7">
        <f t="shared" si="181"/>
        <v>0</v>
      </c>
      <c r="QCC11" s="7">
        <f t="shared" si="181"/>
        <v>0</v>
      </c>
      <c r="QCD11" s="7">
        <f t="shared" si="181"/>
        <v>0</v>
      </c>
      <c r="QCE11" s="7">
        <f t="shared" si="181"/>
        <v>0</v>
      </c>
      <c r="QCF11" s="7">
        <f t="shared" si="181"/>
        <v>0</v>
      </c>
      <c r="QCG11" s="7">
        <f t="shared" si="181"/>
        <v>0</v>
      </c>
      <c r="QCH11" s="7">
        <f t="shared" si="181"/>
        <v>0</v>
      </c>
      <c r="QCI11" s="7">
        <f t="shared" si="181"/>
        <v>0</v>
      </c>
      <c r="QCJ11" s="7">
        <f t="shared" si="181"/>
        <v>0</v>
      </c>
      <c r="QCK11" s="7">
        <f t="shared" si="181"/>
        <v>0</v>
      </c>
      <c r="QCL11" s="7">
        <f t="shared" si="181"/>
        <v>0</v>
      </c>
      <c r="QCM11" s="7">
        <f t="shared" si="181"/>
        <v>0</v>
      </c>
      <c r="QCN11" s="7">
        <f t="shared" si="181"/>
        <v>0</v>
      </c>
      <c r="QCO11" s="7">
        <f t="shared" si="181"/>
        <v>0</v>
      </c>
      <c r="QCP11" s="7">
        <f t="shared" ref="QCP11:QFA11" si="182">SUM(QCP13:QCP59,QCP70:QCP166,QCP180:QCP219)</f>
        <v>0</v>
      </c>
      <c r="QCQ11" s="7">
        <f t="shared" si="182"/>
        <v>0</v>
      </c>
      <c r="QCR11" s="7">
        <f t="shared" si="182"/>
        <v>0</v>
      </c>
      <c r="QCS11" s="7">
        <f t="shared" si="182"/>
        <v>0</v>
      </c>
      <c r="QCT11" s="7">
        <f t="shared" si="182"/>
        <v>0</v>
      </c>
      <c r="QCU11" s="7">
        <f t="shared" si="182"/>
        <v>0</v>
      </c>
      <c r="QCV11" s="7">
        <f t="shared" si="182"/>
        <v>0</v>
      </c>
      <c r="QCW11" s="7">
        <f t="shared" si="182"/>
        <v>0</v>
      </c>
      <c r="QCX11" s="7">
        <f t="shared" si="182"/>
        <v>0</v>
      </c>
      <c r="QCY11" s="7">
        <f t="shared" si="182"/>
        <v>0</v>
      </c>
      <c r="QCZ11" s="7">
        <f t="shared" si="182"/>
        <v>0</v>
      </c>
      <c r="QDA11" s="7">
        <f t="shared" si="182"/>
        <v>0</v>
      </c>
      <c r="QDB11" s="7">
        <f t="shared" si="182"/>
        <v>0</v>
      </c>
      <c r="QDC11" s="7">
        <f t="shared" si="182"/>
        <v>0</v>
      </c>
      <c r="QDD11" s="7">
        <f t="shared" si="182"/>
        <v>0</v>
      </c>
      <c r="QDE11" s="7">
        <f t="shared" si="182"/>
        <v>0</v>
      </c>
      <c r="QDF11" s="7">
        <f t="shared" si="182"/>
        <v>0</v>
      </c>
      <c r="QDG11" s="7">
        <f t="shared" si="182"/>
        <v>0</v>
      </c>
      <c r="QDH11" s="7">
        <f t="shared" si="182"/>
        <v>0</v>
      </c>
      <c r="QDI11" s="7">
        <f t="shared" si="182"/>
        <v>0</v>
      </c>
      <c r="QDJ11" s="7">
        <f t="shared" si="182"/>
        <v>0</v>
      </c>
      <c r="QDK11" s="7">
        <f t="shared" si="182"/>
        <v>0</v>
      </c>
      <c r="QDL11" s="7">
        <f t="shared" si="182"/>
        <v>0</v>
      </c>
      <c r="QDM11" s="7">
        <f t="shared" si="182"/>
        <v>0</v>
      </c>
      <c r="QDN11" s="7">
        <f t="shared" si="182"/>
        <v>0</v>
      </c>
      <c r="QDO11" s="7">
        <f t="shared" si="182"/>
        <v>0</v>
      </c>
      <c r="QDP11" s="7">
        <f t="shared" si="182"/>
        <v>0</v>
      </c>
      <c r="QDQ11" s="7">
        <f t="shared" si="182"/>
        <v>0</v>
      </c>
      <c r="QDR11" s="7">
        <f t="shared" si="182"/>
        <v>0</v>
      </c>
      <c r="QDS11" s="7">
        <f t="shared" si="182"/>
        <v>0</v>
      </c>
      <c r="QDT11" s="7">
        <f t="shared" si="182"/>
        <v>0</v>
      </c>
      <c r="QDU11" s="7">
        <f t="shared" si="182"/>
        <v>0</v>
      </c>
      <c r="QDV11" s="7">
        <f t="shared" si="182"/>
        <v>0</v>
      </c>
      <c r="QDW11" s="7">
        <f t="shared" si="182"/>
        <v>0</v>
      </c>
      <c r="QDX11" s="7">
        <f t="shared" si="182"/>
        <v>0</v>
      </c>
      <c r="QDY11" s="7">
        <f t="shared" si="182"/>
        <v>0</v>
      </c>
      <c r="QDZ11" s="7">
        <f t="shared" si="182"/>
        <v>0</v>
      </c>
      <c r="QEA11" s="7">
        <f t="shared" si="182"/>
        <v>0</v>
      </c>
      <c r="QEB11" s="7">
        <f t="shared" si="182"/>
        <v>0</v>
      </c>
      <c r="QEC11" s="7">
        <f t="shared" si="182"/>
        <v>0</v>
      </c>
      <c r="QED11" s="7">
        <f t="shared" si="182"/>
        <v>0</v>
      </c>
      <c r="QEE11" s="7">
        <f t="shared" si="182"/>
        <v>0</v>
      </c>
      <c r="QEF11" s="7">
        <f t="shared" si="182"/>
        <v>0</v>
      </c>
      <c r="QEG11" s="7">
        <f t="shared" si="182"/>
        <v>0</v>
      </c>
      <c r="QEH11" s="7">
        <f t="shared" si="182"/>
        <v>0</v>
      </c>
      <c r="QEI11" s="7">
        <f t="shared" si="182"/>
        <v>0</v>
      </c>
      <c r="QEJ11" s="7">
        <f t="shared" si="182"/>
        <v>0</v>
      </c>
      <c r="QEK11" s="7">
        <f t="shared" si="182"/>
        <v>0</v>
      </c>
      <c r="QEL11" s="7">
        <f t="shared" si="182"/>
        <v>0</v>
      </c>
      <c r="QEM11" s="7">
        <f t="shared" si="182"/>
        <v>0</v>
      </c>
      <c r="QEN11" s="7">
        <f t="shared" si="182"/>
        <v>0</v>
      </c>
      <c r="QEO11" s="7">
        <f t="shared" si="182"/>
        <v>0</v>
      </c>
      <c r="QEP11" s="7">
        <f t="shared" si="182"/>
        <v>0</v>
      </c>
      <c r="QEQ11" s="7">
        <f t="shared" si="182"/>
        <v>0</v>
      </c>
      <c r="QER11" s="7">
        <f t="shared" si="182"/>
        <v>0</v>
      </c>
      <c r="QES11" s="7">
        <f t="shared" si="182"/>
        <v>0</v>
      </c>
      <c r="QET11" s="7">
        <f t="shared" si="182"/>
        <v>0</v>
      </c>
      <c r="QEU11" s="7">
        <f t="shared" si="182"/>
        <v>0</v>
      </c>
      <c r="QEV11" s="7">
        <f t="shared" si="182"/>
        <v>0</v>
      </c>
      <c r="QEW11" s="7">
        <f t="shared" si="182"/>
        <v>0</v>
      </c>
      <c r="QEX11" s="7">
        <f t="shared" si="182"/>
        <v>0</v>
      </c>
      <c r="QEY11" s="7">
        <f t="shared" si="182"/>
        <v>0</v>
      </c>
      <c r="QEZ11" s="7">
        <f t="shared" si="182"/>
        <v>0</v>
      </c>
      <c r="QFA11" s="7">
        <f t="shared" si="182"/>
        <v>0</v>
      </c>
      <c r="QFB11" s="7">
        <f t="shared" ref="QFB11:QHM11" si="183">SUM(QFB13:QFB59,QFB70:QFB166,QFB180:QFB219)</f>
        <v>0</v>
      </c>
      <c r="QFC11" s="7">
        <f t="shared" si="183"/>
        <v>0</v>
      </c>
      <c r="QFD11" s="7">
        <f t="shared" si="183"/>
        <v>0</v>
      </c>
      <c r="QFE11" s="7">
        <f t="shared" si="183"/>
        <v>0</v>
      </c>
      <c r="QFF11" s="7">
        <f t="shared" si="183"/>
        <v>0</v>
      </c>
      <c r="QFG11" s="7">
        <f t="shared" si="183"/>
        <v>0</v>
      </c>
      <c r="QFH11" s="7">
        <f t="shared" si="183"/>
        <v>0</v>
      </c>
      <c r="QFI11" s="7">
        <f t="shared" si="183"/>
        <v>0</v>
      </c>
      <c r="QFJ11" s="7">
        <f t="shared" si="183"/>
        <v>0</v>
      </c>
      <c r="QFK11" s="7">
        <f t="shared" si="183"/>
        <v>0</v>
      </c>
      <c r="QFL11" s="7">
        <f t="shared" si="183"/>
        <v>0</v>
      </c>
      <c r="QFM11" s="7">
        <f t="shared" si="183"/>
        <v>0</v>
      </c>
      <c r="QFN11" s="7">
        <f t="shared" si="183"/>
        <v>0</v>
      </c>
      <c r="QFO11" s="7">
        <f t="shared" si="183"/>
        <v>0</v>
      </c>
      <c r="QFP11" s="7">
        <f t="shared" si="183"/>
        <v>0</v>
      </c>
      <c r="QFQ11" s="7">
        <f t="shared" si="183"/>
        <v>0</v>
      </c>
      <c r="QFR11" s="7">
        <f t="shared" si="183"/>
        <v>0</v>
      </c>
      <c r="QFS11" s="7">
        <f t="shared" si="183"/>
        <v>0</v>
      </c>
      <c r="QFT11" s="7">
        <f t="shared" si="183"/>
        <v>0</v>
      </c>
      <c r="QFU11" s="7">
        <f t="shared" si="183"/>
        <v>0</v>
      </c>
      <c r="QFV11" s="7">
        <f t="shared" si="183"/>
        <v>0</v>
      </c>
      <c r="QFW11" s="7">
        <f t="shared" si="183"/>
        <v>0</v>
      </c>
      <c r="QFX11" s="7">
        <f t="shared" si="183"/>
        <v>0</v>
      </c>
      <c r="QFY11" s="7">
        <f t="shared" si="183"/>
        <v>0</v>
      </c>
      <c r="QFZ11" s="7">
        <f t="shared" si="183"/>
        <v>0</v>
      </c>
      <c r="QGA11" s="7">
        <f t="shared" si="183"/>
        <v>0</v>
      </c>
      <c r="QGB11" s="7">
        <f t="shared" si="183"/>
        <v>0</v>
      </c>
      <c r="QGC11" s="7">
        <f t="shared" si="183"/>
        <v>0</v>
      </c>
      <c r="QGD11" s="7">
        <f t="shared" si="183"/>
        <v>0</v>
      </c>
      <c r="QGE11" s="7">
        <f t="shared" si="183"/>
        <v>0</v>
      </c>
      <c r="QGF11" s="7">
        <f t="shared" si="183"/>
        <v>0</v>
      </c>
      <c r="QGG11" s="7">
        <f t="shared" si="183"/>
        <v>0</v>
      </c>
      <c r="QGH11" s="7">
        <f t="shared" si="183"/>
        <v>0</v>
      </c>
      <c r="QGI11" s="7">
        <f t="shared" si="183"/>
        <v>0</v>
      </c>
      <c r="QGJ11" s="7">
        <f t="shared" si="183"/>
        <v>0</v>
      </c>
      <c r="QGK11" s="7">
        <f t="shared" si="183"/>
        <v>0</v>
      </c>
      <c r="QGL11" s="7">
        <f t="shared" si="183"/>
        <v>0</v>
      </c>
      <c r="QGM11" s="7">
        <f t="shared" si="183"/>
        <v>0</v>
      </c>
      <c r="QGN11" s="7">
        <f t="shared" si="183"/>
        <v>0</v>
      </c>
      <c r="QGO11" s="7">
        <f t="shared" si="183"/>
        <v>0</v>
      </c>
      <c r="QGP11" s="7">
        <f t="shared" si="183"/>
        <v>0</v>
      </c>
      <c r="QGQ11" s="7">
        <f t="shared" si="183"/>
        <v>0</v>
      </c>
      <c r="QGR11" s="7">
        <f t="shared" si="183"/>
        <v>0</v>
      </c>
      <c r="QGS11" s="7">
        <f t="shared" si="183"/>
        <v>0</v>
      </c>
      <c r="QGT11" s="7">
        <f t="shared" si="183"/>
        <v>0</v>
      </c>
      <c r="QGU11" s="7">
        <f t="shared" si="183"/>
        <v>0</v>
      </c>
      <c r="QGV11" s="7">
        <f t="shared" si="183"/>
        <v>0</v>
      </c>
      <c r="QGW11" s="7">
        <f t="shared" si="183"/>
        <v>0</v>
      </c>
      <c r="QGX11" s="7">
        <f t="shared" si="183"/>
        <v>0</v>
      </c>
      <c r="QGY11" s="7">
        <f t="shared" si="183"/>
        <v>0</v>
      </c>
      <c r="QGZ11" s="7">
        <f t="shared" si="183"/>
        <v>0</v>
      </c>
      <c r="QHA11" s="7">
        <f t="shared" si="183"/>
        <v>0</v>
      </c>
      <c r="QHB11" s="7">
        <f t="shared" si="183"/>
        <v>0</v>
      </c>
      <c r="QHC11" s="7">
        <f t="shared" si="183"/>
        <v>0</v>
      </c>
      <c r="QHD11" s="7">
        <f t="shared" si="183"/>
        <v>0</v>
      </c>
      <c r="QHE11" s="7">
        <f t="shared" si="183"/>
        <v>0</v>
      </c>
      <c r="QHF11" s="7">
        <f t="shared" si="183"/>
        <v>0</v>
      </c>
      <c r="QHG11" s="7">
        <f t="shared" si="183"/>
        <v>0</v>
      </c>
      <c r="QHH11" s="7">
        <f t="shared" si="183"/>
        <v>0</v>
      </c>
      <c r="QHI11" s="7">
        <f t="shared" si="183"/>
        <v>0</v>
      </c>
      <c r="QHJ11" s="7">
        <f t="shared" si="183"/>
        <v>0</v>
      </c>
      <c r="QHK11" s="7">
        <f t="shared" si="183"/>
        <v>0</v>
      </c>
      <c r="QHL11" s="7">
        <f t="shared" si="183"/>
        <v>0</v>
      </c>
      <c r="QHM11" s="7">
        <f t="shared" si="183"/>
        <v>0</v>
      </c>
      <c r="QHN11" s="7">
        <f t="shared" ref="QHN11:QJY11" si="184">SUM(QHN13:QHN59,QHN70:QHN166,QHN180:QHN219)</f>
        <v>0</v>
      </c>
      <c r="QHO11" s="7">
        <f t="shared" si="184"/>
        <v>0</v>
      </c>
      <c r="QHP11" s="7">
        <f t="shared" si="184"/>
        <v>0</v>
      </c>
      <c r="QHQ11" s="7">
        <f t="shared" si="184"/>
        <v>0</v>
      </c>
      <c r="QHR11" s="7">
        <f t="shared" si="184"/>
        <v>0</v>
      </c>
      <c r="QHS11" s="7">
        <f t="shared" si="184"/>
        <v>0</v>
      </c>
      <c r="QHT11" s="7">
        <f t="shared" si="184"/>
        <v>0</v>
      </c>
      <c r="QHU11" s="7">
        <f t="shared" si="184"/>
        <v>0</v>
      </c>
      <c r="QHV11" s="7">
        <f t="shared" si="184"/>
        <v>0</v>
      </c>
      <c r="QHW11" s="7">
        <f t="shared" si="184"/>
        <v>0</v>
      </c>
      <c r="QHX11" s="7">
        <f t="shared" si="184"/>
        <v>0</v>
      </c>
      <c r="QHY11" s="7">
        <f t="shared" si="184"/>
        <v>0</v>
      </c>
      <c r="QHZ11" s="7">
        <f t="shared" si="184"/>
        <v>0</v>
      </c>
      <c r="QIA11" s="7">
        <f t="shared" si="184"/>
        <v>0</v>
      </c>
      <c r="QIB11" s="7">
        <f t="shared" si="184"/>
        <v>0</v>
      </c>
      <c r="QIC11" s="7">
        <f t="shared" si="184"/>
        <v>0</v>
      </c>
      <c r="QID11" s="7">
        <f t="shared" si="184"/>
        <v>0</v>
      </c>
      <c r="QIE11" s="7">
        <f t="shared" si="184"/>
        <v>0</v>
      </c>
      <c r="QIF11" s="7">
        <f t="shared" si="184"/>
        <v>0</v>
      </c>
      <c r="QIG11" s="7">
        <f t="shared" si="184"/>
        <v>0</v>
      </c>
      <c r="QIH11" s="7">
        <f t="shared" si="184"/>
        <v>0</v>
      </c>
      <c r="QII11" s="7">
        <f t="shared" si="184"/>
        <v>0</v>
      </c>
      <c r="QIJ11" s="7">
        <f t="shared" si="184"/>
        <v>0</v>
      </c>
      <c r="QIK11" s="7">
        <f t="shared" si="184"/>
        <v>0</v>
      </c>
      <c r="QIL11" s="7">
        <f t="shared" si="184"/>
        <v>0</v>
      </c>
      <c r="QIM11" s="7">
        <f t="shared" si="184"/>
        <v>0</v>
      </c>
      <c r="QIN11" s="7">
        <f t="shared" si="184"/>
        <v>0</v>
      </c>
      <c r="QIO11" s="7">
        <f t="shared" si="184"/>
        <v>0</v>
      </c>
      <c r="QIP11" s="7">
        <f t="shared" si="184"/>
        <v>0</v>
      </c>
      <c r="QIQ11" s="7">
        <f t="shared" si="184"/>
        <v>0</v>
      </c>
      <c r="QIR11" s="7">
        <f t="shared" si="184"/>
        <v>0</v>
      </c>
      <c r="QIS11" s="7">
        <f t="shared" si="184"/>
        <v>0</v>
      </c>
      <c r="QIT11" s="7">
        <f t="shared" si="184"/>
        <v>0</v>
      </c>
      <c r="QIU11" s="7">
        <f t="shared" si="184"/>
        <v>0</v>
      </c>
      <c r="QIV11" s="7">
        <f t="shared" si="184"/>
        <v>0</v>
      </c>
      <c r="QIW11" s="7">
        <f t="shared" si="184"/>
        <v>0</v>
      </c>
      <c r="QIX11" s="7">
        <f t="shared" si="184"/>
        <v>0</v>
      </c>
      <c r="QIY11" s="7">
        <f t="shared" si="184"/>
        <v>0</v>
      </c>
      <c r="QIZ11" s="7">
        <f t="shared" si="184"/>
        <v>0</v>
      </c>
      <c r="QJA11" s="7">
        <f t="shared" si="184"/>
        <v>0</v>
      </c>
      <c r="QJB11" s="7">
        <f t="shared" si="184"/>
        <v>0</v>
      </c>
      <c r="QJC11" s="7">
        <f t="shared" si="184"/>
        <v>0</v>
      </c>
      <c r="QJD11" s="7">
        <f t="shared" si="184"/>
        <v>0</v>
      </c>
      <c r="QJE11" s="7">
        <f t="shared" si="184"/>
        <v>0</v>
      </c>
      <c r="QJF11" s="7">
        <f t="shared" si="184"/>
        <v>0</v>
      </c>
      <c r="QJG11" s="7">
        <f t="shared" si="184"/>
        <v>0</v>
      </c>
      <c r="QJH11" s="7">
        <f t="shared" si="184"/>
        <v>0</v>
      </c>
      <c r="QJI11" s="7">
        <f t="shared" si="184"/>
        <v>0</v>
      </c>
      <c r="QJJ11" s="7">
        <f t="shared" si="184"/>
        <v>0</v>
      </c>
      <c r="QJK11" s="7">
        <f t="shared" si="184"/>
        <v>0</v>
      </c>
      <c r="QJL11" s="7">
        <f t="shared" si="184"/>
        <v>0</v>
      </c>
      <c r="QJM11" s="7">
        <f t="shared" si="184"/>
        <v>0</v>
      </c>
      <c r="QJN11" s="7">
        <f t="shared" si="184"/>
        <v>0</v>
      </c>
      <c r="QJO11" s="7">
        <f t="shared" si="184"/>
        <v>0</v>
      </c>
      <c r="QJP11" s="7">
        <f t="shared" si="184"/>
        <v>0</v>
      </c>
      <c r="QJQ11" s="7">
        <f t="shared" si="184"/>
        <v>0</v>
      </c>
      <c r="QJR11" s="7">
        <f t="shared" si="184"/>
        <v>0</v>
      </c>
      <c r="QJS11" s="7">
        <f t="shared" si="184"/>
        <v>0</v>
      </c>
      <c r="QJT11" s="7">
        <f t="shared" si="184"/>
        <v>0</v>
      </c>
      <c r="QJU11" s="7">
        <f t="shared" si="184"/>
        <v>0</v>
      </c>
      <c r="QJV11" s="7">
        <f t="shared" si="184"/>
        <v>0</v>
      </c>
      <c r="QJW11" s="7">
        <f t="shared" si="184"/>
        <v>0</v>
      </c>
      <c r="QJX11" s="7">
        <f t="shared" si="184"/>
        <v>0</v>
      </c>
      <c r="QJY11" s="7">
        <f t="shared" si="184"/>
        <v>0</v>
      </c>
      <c r="QJZ11" s="7">
        <f t="shared" ref="QJZ11:QMK11" si="185">SUM(QJZ13:QJZ59,QJZ70:QJZ166,QJZ180:QJZ219)</f>
        <v>0</v>
      </c>
      <c r="QKA11" s="7">
        <f t="shared" si="185"/>
        <v>0</v>
      </c>
      <c r="QKB11" s="7">
        <f t="shared" si="185"/>
        <v>0</v>
      </c>
      <c r="QKC11" s="7">
        <f t="shared" si="185"/>
        <v>0</v>
      </c>
      <c r="QKD11" s="7">
        <f t="shared" si="185"/>
        <v>0</v>
      </c>
      <c r="QKE11" s="7">
        <f t="shared" si="185"/>
        <v>0</v>
      </c>
      <c r="QKF11" s="7">
        <f t="shared" si="185"/>
        <v>0</v>
      </c>
      <c r="QKG11" s="7">
        <f t="shared" si="185"/>
        <v>0</v>
      </c>
      <c r="QKH11" s="7">
        <f t="shared" si="185"/>
        <v>0</v>
      </c>
      <c r="QKI11" s="7">
        <f t="shared" si="185"/>
        <v>0</v>
      </c>
      <c r="QKJ11" s="7">
        <f t="shared" si="185"/>
        <v>0</v>
      </c>
      <c r="QKK11" s="7">
        <f t="shared" si="185"/>
        <v>0</v>
      </c>
      <c r="QKL11" s="7">
        <f t="shared" si="185"/>
        <v>0</v>
      </c>
      <c r="QKM11" s="7">
        <f t="shared" si="185"/>
        <v>0</v>
      </c>
      <c r="QKN11" s="7">
        <f t="shared" si="185"/>
        <v>0</v>
      </c>
      <c r="QKO11" s="7">
        <f t="shared" si="185"/>
        <v>0</v>
      </c>
      <c r="QKP11" s="7">
        <f t="shared" si="185"/>
        <v>0</v>
      </c>
      <c r="QKQ11" s="7">
        <f t="shared" si="185"/>
        <v>0</v>
      </c>
      <c r="QKR11" s="7">
        <f t="shared" si="185"/>
        <v>0</v>
      </c>
      <c r="QKS11" s="7">
        <f t="shared" si="185"/>
        <v>0</v>
      </c>
      <c r="QKT11" s="7">
        <f t="shared" si="185"/>
        <v>0</v>
      </c>
      <c r="QKU11" s="7">
        <f t="shared" si="185"/>
        <v>0</v>
      </c>
      <c r="QKV11" s="7">
        <f t="shared" si="185"/>
        <v>0</v>
      </c>
      <c r="QKW11" s="7">
        <f t="shared" si="185"/>
        <v>0</v>
      </c>
      <c r="QKX11" s="7">
        <f t="shared" si="185"/>
        <v>0</v>
      </c>
      <c r="QKY11" s="7">
        <f t="shared" si="185"/>
        <v>0</v>
      </c>
      <c r="QKZ11" s="7">
        <f t="shared" si="185"/>
        <v>0</v>
      </c>
      <c r="QLA11" s="7">
        <f t="shared" si="185"/>
        <v>0</v>
      </c>
      <c r="QLB11" s="7">
        <f t="shared" si="185"/>
        <v>0</v>
      </c>
      <c r="QLC11" s="7">
        <f t="shared" si="185"/>
        <v>0</v>
      </c>
      <c r="QLD11" s="7">
        <f t="shared" si="185"/>
        <v>0</v>
      </c>
      <c r="QLE11" s="7">
        <f t="shared" si="185"/>
        <v>0</v>
      </c>
      <c r="QLF11" s="7">
        <f t="shared" si="185"/>
        <v>0</v>
      </c>
      <c r="QLG11" s="7">
        <f t="shared" si="185"/>
        <v>0</v>
      </c>
      <c r="QLH11" s="7">
        <f t="shared" si="185"/>
        <v>0</v>
      </c>
      <c r="QLI11" s="7">
        <f t="shared" si="185"/>
        <v>0</v>
      </c>
      <c r="QLJ11" s="7">
        <f t="shared" si="185"/>
        <v>0</v>
      </c>
      <c r="QLK11" s="7">
        <f t="shared" si="185"/>
        <v>0</v>
      </c>
      <c r="QLL11" s="7">
        <f t="shared" si="185"/>
        <v>0</v>
      </c>
      <c r="QLM11" s="7">
        <f t="shared" si="185"/>
        <v>0</v>
      </c>
      <c r="QLN11" s="7">
        <f t="shared" si="185"/>
        <v>0</v>
      </c>
      <c r="QLO11" s="7">
        <f t="shared" si="185"/>
        <v>0</v>
      </c>
      <c r="QLP11" s="7">
        <f t="shared" si="185"/>
        <v>0</v>
      </c>
      <c r="QLQ11" s="7">
        <f t="shared" si="185"/>
        <v>0</v>
      </c>
      <c r="QLR11" s="7">
        <f t="shared" si="185"/>
        <v>0</v>
      </c>
      <c r="QLS11" s="7">
        <f t="shared" si="185"/>
        <v>0</v>
      </c>
      <c r="QLT11" s="7">
        <f t="shared" si="185"/>
        <v>0</v>
      </c>
      <c r="QLU11" s="7">
        <f t="shared" si="185"/>
        <v>0</v>
      </c>
      <c r="QLV11" s="7">
        <f t="shared" si="185"/>
        <v>0</v>
      </c>
      <c r="QLW11" s="7">
        <f t="shared" si="185"/>
        <v>0</v>
      </c>
      <c r="QLX11" s="7">
        <f t="shared" si="185"/>
        <v>0</v>
      </c>
      <c r="QLY11" s="7">
        <f t="shared" si="185"/>
        <v>0</v>
      </c>
      <c r="QLZ11" s="7">
        <f t="shared" si="185"/>
        <v>0</v>
      </c>
      <c r="QMA11" s="7">
        <f t="shared" si="185"/>
        <v>0</v>
      </c>
      <c r="QMB11" s="7">
        <f t="shared" si="185"/>
        <v>0</v>
      </c>
      <c r="QMC11" s="7">
        <f t="shared" si="185"/>
        <v>0</v>
      </c>
      <c r="QMD11" s="7">
        <f t="shared" si="185"/>
        <v>0</v>
      </c>
      <c r="QME11" s="7">
        <f t="shared" si="185"/>
        <v>0</v>
      </c>
      <c r="QMF11" s="7">
        <f t="shared" si="185"/>
        <v>0</v>
      </c>
      <c r="QMG11" s="7">
        <f t="shared" si="185"/>
        <v>0</v>
      </c>
      <c r="QMH11" s="7">
        <f t="shared" si="185"/>
        <v>0</v>
      </c>
      <c r="QMI11" s="7">
        <f t="shared" si="185"/>
        <v>0</v>
      </c>
      <c r="QMJ11" s="7">
        <f t="shared" si="185"/>
        <v>0</v>
      </c>
      <c r="QMK11" s="7">
        <f t="shared" si="185"/>
        <v>0</v>
      </c>
      <c r="QML11" s="7">
        <f t="shared" ref="QML11:QOW11" si="186">SUM(QML13:QML59,QML70:QML166,QML180:QML219)</f>
        <v>0</v>
      </c>
      <c r="QMM11" s="7">
        <f t="shared" si="186"/>
        <v>0</v>
      </c>
      <c r="QMN11" s="7">
        <f t="shared" si="186"/>
        <v>0</v>
      </c>
      <c r="QMO11" s="7">
        <f t="shared" si="186"/>
        <v>0</v>
      </c>
      <c r="QMP11" s="7">
        <f t="shared" si="186"/>
        <v>0</v>
      </c>
      <c r="QMQ11" s="7">
        <f t="shared" si="186"/>
        <v>0</v>
      </c>
      <c r="QMR11" s="7">
        <f t="shared" si="186"/>
        <v>0</v>
      </c>
      <c r="QMS11" s="7">
        <f t="shared" si="186"/>
        <v>0</v>
      </c>
      <c r="QMT11" s="7">
        <f t="shared" si="186"/>
        <v>0</v>
      </c>
      <c r="QMU11" s="7">
        <f t="shared" si="186"/>
        <v>0</v>
      </c>
      <c r="QMV11" s="7">
        <f t="shared" si="186"/>
        <v>0</v>
      </c>
      <c r="QMW11" s="7">
        <f t="shared" si="186"/>
        <v>0</v>
      </c>
      <c r="QMX11" s="7">
        <f t="shared" si="186"/>
        <v>0</v>
      </c>
      <c r="QMY11" s="7">
        <f t="shared" si="186"/>
        <v>0</v>
      </c>
      <c r="QMZ11" s="7">
        <f t="shared" si="186"/>
        <v>0</v>
      </c>
      <c r="QNA11" s="7">
        <f t="shared" si="186"/>
        <v>0</v>
      </c>
      <c r="QNB11" s="7">
        <f t="shared" si="186"/>
        <v>0</v>
      </c>
      <c r="QNC11" s="7">
        <f t="shared" si="186"/>
        <v>0</v>
      </c>
      <c r="QND11" s="7">
        <f t="shared" si="186"/>
        <v>0</v>
      </c>
      <c r="QNE11" s="7">
        <f t="shared" si="186"/>
        <v>0</v>
      </c>
      <c r="QNF11" s="7">
        <f t="shared" si="186"/>
        <v>0</v>
      </c>
      <c r="QNG11" s="7">
        <f t="shared" si="186"/>
        <v>0</v>
      </c>
      <c r="QNH11" s="7">
        <f t="shared" si="186"/>
        <v>0</v>
      </c>
      <c r="QNI11" s="7">
        <f t="shared" si="186"/>
        <v>0</v>
      </c>
      <c r="QNJ11" s="7">
        <f t="shared" si="186"/>
        <v>0</v>
      </c>
      <c r="QNK11" s="7">
        <f t="shared" si="186"/>
        <v>0</v>
      </c>
      <c r="QNL11" s="7">
        <f t="shared" si="186"/>
        <v>0</v>
      </c>
      <c r="QNM11" s="7">
        <f t="shared" si="186"/>
        <v>0</v>
      </c>
      <c r="QNN11" s="7">
        <f t="shared" si="186"/>
        <v>0</v>
      </c>
      <c r="QNO11" s="7">
        <f t="shared" si="186"/>
        <v>0</v>
      </c>
      <c r="QNP11" s="7">
        <f t="shared" si="186"/>
        <v>0</v>
      </c>
      <c r="QNQ11" s="7">
        <f t="shared" si="186"/>
        <v>0</v>
      </c>
      <c r="QNR11" s="7">
        <f t="shared" si="186"/>
        <v>0</v>
      </c>
      <c r="QNS11" s="7">
        <f t="shared" si="186"/>
        <v>0</v>
      </c>
      <c r="QNT11" s="7">
        <f t="shared" si="186"/>
        <v>0</v>
      </c>
      <c r="QNU11" s="7">
        <f t="shared" si="186"/>
        <v>0</v>
      </c>
      <c r="QNV11" s="7">
        <f t="shared" si="186"/>
        <v>0</v>
      </c>
      <c r="QNW11" s="7">
        <f t="shared" si="186"/>
        <v>0</v>
      </c>
      <c r="QNX11" s="7">
        <f t="shared" si="186"/>
        <v>0</v>
      </c>
      <c r="QNY11" s="7">
        <f t="shared" si="186"/>
        <v>0</v>
      </c>
      <c r="QNZ11" s="7">
        <f t="shared" si="186"/>
        <v>0</v>
      </c>
      <c r="QOA11" s="7">
        <f t="shared" si="186"/>
        <v>0</v>
      </c>
      <c r="QOB11" s="7">
        <f t="shared" si="186"/>
        <v>0</v>
      </c>
      <c r="QOC11" s="7">
        <f t="shared" si="186"/>
        <v>0</v>
      </c>
      <c r="QOD11" s="7">
        <f t="shared" si="186"/>
        <v>0</v>
      </c>
      <c r="QOE11" s="7">
        <f t="shared" si="186"/>
        <v>0</v>
      </c>
      <c r="QOF11" s="7">
        <f t="shared" si="186"/>
        <v>0</v>
      </c>
      <c r="QOG11" s="7">
        <f t="shared" si="186"/>
        <v>0</v>
      </c>
      <c r="QOH11" s="7">
        <f t="shared" si="186"/>
        <v>0</v>
      </c>
      <c r="QOI11" s="7">
        <f t="shared" si="186"/>
        <v>0</v>
      </c>
      <c r="QOJ11" s="7">
        <f t="shared" si="186"/>
        <v>0</v>
      </c>
      <c r="QOK11" s="7">
        <f t="shared" si="186"/>
        <v>0</v>
      </c>
      <c r="QOL11" s="7">
        <f t="shared" si="186"/>
        <v>0</v>
      </c>
      <c r="QOM11" s="7">
        <f t="shared" si="186"/>
        <v>0</v>
      </c>
      <c r="QON11" s="7">
        <f t="shared" si="186"/>
        <v>0</v>
      </c>
      <c r="QOO11" s="7">
        <f t="shared" si="186"/>
        <v>0</v>
      </c>
      <c r="QOP11" s="7">
        <f t="shared" si="186"/>
        <v>0</v>
      </c>
      <c r="QOQ11" s="7">
        <f t="shared" si="186"/>
        <v>0</v>
      </c>
      <c r="QOR11" s="7">
        <f t="shared" si="186"/>
        <v>0</v>
      </c>
      <c r="QOS11" s="7">
        <f t="shared" si="186"/>
        <v>0</v>
      </c>
      <c r="QOT11" s="7">
        <f t="shared" si="186"/>
        <v>0</v>
      </c>
      <c r="QOU11" s="7">
        <f t="shared" si="186"/>
        <v>0</v>
      </c>
      <c r="QOV11" s="7">
        <f t="shared" si="186"/>
        <v>0</v>
      </c>
      <c r="QOW11" s="7">
        <f t="shared" si="186"/>
        <v>0</v>
      </c>
      <c r="QOX11" s="7">
        <f t="shared" ref="QOX11:QRI11" si="187">SUM(QOX13:QOX59,QOX70:QOX166,QOX180:QOX219)</f>
        <v>0</v>
      </c>
      <c r="QOY11" s="7">
        <f t="shared" si="187"/>
        <v>0</v>
      </c>
      <c r="QOZ11" s="7">
        <f t="shared" si="187"/>
        <v>0</v>
      </c>
      <c r="QPA11" s="7">
        <f t="shared" si="187"/>
        <v>0</v>
      </c>
      <c r="QPB11" s="7">
        <f t="shared" si="187"/>
        <v>0</v>
      </c>
      <c r="QPC11" s="7">
        <f t="shared" si="187"/>
        <v>0</v>
      </c>
      <c r="QPD11" s="7">
        <f t="shared" si="187"/>
        <v>0</v>
      </c>
      <c r="QPE11" s="7">
        <f t="shared" si="187"/>
        <v>0</v>
      </c>
      <c r="QPF11" s="7">
        <f t="shared" si="187"/>
        <v>0</v>
      </c>
      <c r="QPG11" s="7">
        <f t="shared" si="187"/>
        <v>0</v>
      </c>
      <c r="QPH11" s="7">
        <f t="shared" si="187"/>
        <v>0</v>
      </c>
      <c r="QPI11" s="7">
        <f t="shared" si="187"/>
        <v>0</v>
      </c>
      <c r="QPJ11" s="7">
        <f t="shared" si="187"/>
        <v>0</v>
      </c>
      <c r="QPK11" s="7">
        <f t="shared" si="187"/>
        <v>0</v>
      </c>
      <c r="QPL11" s="7">
        <f t="shared" si="187"/>
        <v>0</v>
      </c>
      <c r="QPM11" s="7">
        <f t="shared" si="187"/>
        <v>0</v>
      </c>
      <c r="QPN11" s="7">
        <f t="shared" si="187"/>
        <v>0</v>
      </c>
      <c r="QPO11" s="7">
        <f t="shared" si="187"/>
        <v>0</v>
      </c>
      <c r="QPP11" s="7">
        <f t="shared" si="187"/>
        <v>0</v>
      </c>
      <c r="QPQ11" s="7">
        <f t="shared" si="187"/>
        <v>0</v>
      </c>
      <c r="QPR11" s="7">
        <f t="shared" si="187"/>
        <v>0</v>
      </c>
      <c r="QPS11" s="7">
        <f t="shared" si="187"/>
        <v>0</v>
      </c>
      <c r="QPT11" s="7">
        <f t="shared" si="187"/>
        <v>0</v>
      </c>
      <c r="QPU11" s="7">
        <f t="shared" si="187"/>
        <v>0</v>
      </c>
      <c r="QPV11" s="7">
        <f t="shared" si="187"/>
        <v>0</v>
      </c>
      <c r="QPW11" s="7">
        <f t="shared" si="187"/>
        <v>0</v>
      </c>
      <c r="QPX11" s="7">
        <f t="shared" si="187"/>
        <v>0</v>
      </c>
      <c r="QPY11" s="7">
        <f t="shared" si="187"/>
        <v>0</v>
      </c>
      <c r="QPZ11" s="7">
        <f t="shared" si="187"/>
        <v>0</v>
      </c>
      <c r="QQA11" s="7">
        <f t="shared" si="187"/>
        <v>0</v>
      </c>
      <c r="QQB11" s="7">
        <f t="shared" si="187"/>
        <v>0</v>
      </c>
      <c r="QQC11" s="7">
        <f t="shared" si="187"/>
        <v>0</v>
      </c>
      <c r="QQD11" s="7">
        <f t="shared" si="187"/>
        <v>0</v>
      </c>
      <c r="QQE11" s="7">
        <f t="shared" si="187"/>
        <v>0</v>
      </c>
      <c r="QQF11" s="7">
        <f t="shared" si="187"/>
        <v>0</v>
      </c>
      <c r="QQG11" s="7">
        <f t="shared" si="187"/>
        <v>0</v>
      </c>
      <c r="QQH11" s="7">
        <f t="shared" si="187"/>
        <v>0</v>
      </c>
      <c r="QQI11" s="7">
        <f t="shared" si="187"/>
        <v>0</v>
      </c>
      <c r="QQJ11" s="7">
        <f t="shared" si="187"/>
        <v>0</v>
      </c>
      <c r="QQK11" s="7">
        <f t="shared" si="187"/>
        <v>0</v>
      </c>
      <c r="QQL11" s="7">
        <f t="shared" si="187"/>
        <v>0</v>
      </c>
      <c r="QQM11" s="7">
        <f t="shared" si="187"/>
        <v>0</v>
      </c>
      <c r="QQN11" s="7">
        <f t="shared" si="187"/>
        <v>0</v>
      </c>
      <c r="QQO11" s="7">
        <f t="shared" si="187"/>
        <v>0</v>
      </c>
      <c r="QQP11" s="7">
        <f t="shared" si="187"/>
        <v>0</v>
      </c>
      <c r="QQQ11" s="7">
        <f t="shared" si="187"/>
        <v>0</v>
      </c>
      <c r="QQR11" s="7">
        <f t="shared" si="187"/>
        <v>0</v>
      </c>
      <c r="QQS11" s="7">
        <f t="shared" si="187"/>
        <v>0</v>
      </c>
      <c r="QQT11" s="7">
        <f t="shared" si="187"/>
        <v>0</v>
      </c>
      <c r="QQU11" s="7">
        <f t="shared" si="187"/>
        <v>0</v>
      </c>
      <c r="QQV11" s="7">
        <f t="shared" si="187"/>
        <v>0</v>
      </c>
      <c r="QQW11" s="7">
        <f t="shared" si="187"/>
        <v>0</v>
      </c>
      <c r="QQX11" s="7">
        <f t="shared" si="187"/>
        <v>0</v>
      </c>
      <c r="QQY11" s="7">
        <f t="shared" si="187"/>
        <v>0</v>
      </c>
      <c r="QQZ11" s="7">
        <f t="shared" si="187"/>
        <v>0</v>
      </c>
      <c r="QRA11" s="7">
        <f t="shared" si="187"/>
        <v>0</v>
      </c>
      <c r="QRB11" s="7">
        <f t="shared" si="187"/>
        <v>0</v>
      </c>
      <c r="QRC11" s="7">
        <f t="shared" si="187"/>
        <v>0</v>
      </c>
      <c r="QRD11" s="7">
        <f t="shared" si="187"/>
        <v>0</v>
      </c>
      <c r="QRE11" s="7">
        <f t="shared" si="187"/>
        <v>0</v>
      </c>
      <c r="QRF11" s="7">
        <f t="shared" si="187"/>
        <v>0</v>
      </c>
      <c r="QRG11" s="7">
        <f t="shared" si="187"/>
        <v>0</v>
      </c>
      <c r="QRH11" s="7">
        <f t="shared" si="187"/>
        <v>0</v>
      </c>
      <c r="QRI11" s="7">
        <f t="shared" si="187"/>
        <v>0</v>
      </c>
      <c r="QRJ11" s="7">
        <f t="shared" ref="QRJ11:QTU11" si="188">SUM(QRJ13:QRJ59,QRJ70:QRJ166,QRJ180:QRJ219)</f>
        <v>0</v>
      </c>
      <c r="QRK11" s="7">
        <f t="shared" si="188"/>
        <v>0</v>
      </c>
      <c r="QRL11" s="7">
        <f t="shared" si="188"/>
        <v>0</v>
      </c>
      <c r="QRM11" s="7">
        <f t="shared" si="188"/>
        <v>0</v>
      </c>
      <c r="QRN11" s="7">
        <f t="shared" si="188"/>
        <v>0</v>
      </c>
      <c r="QRO11" s="7">
        <f t="shared" si="188"/>
        <v>0</v>
      </c>
      <c r="QRP11" s="7">
        <f t="shared" si="188"/>
        <v>0</v>
      </c>
      <c r="QRQ11" s="7">
        <f t="shared" si="188"/>
        <v>0</v>
      </c>
      <c r="QRR11" s="7">
        <f t="shared" si="188"/>
        <v>0</v>
      </c>
      <c r="QRS11" s="7">
        <f t="shared" si="188"/>
        <v>0</v>
      </c>
      <c r="QRT11" s="7">
        <f t="shared" si="188"/>
        <v>0</v>
      </c>
      <c r="QRU11" s="7">
        <f t="shared" si="188"/>
        <v>0</v>
      </c>
      <c r="QRV11" s="7">
        <f t="shared" si="188"/>
        <v>0</v>
      </c>
      <c r="QRW11" s="7">
        <f t="shared" si="188"/>
        <v>0</v>
      </c>
      <c r="QRX11" s="7">
        <f t="shared" si="188"/>
        <v>0</v>
      </c>
      <c r="QRY11" s="7">
        <f t="shared" si="188"/>
        <v>0</v>
      </c>
      <c r="QRZ11" s="7">
        <f t="shared" si="188"/>
        <v>0</v>
      </c>
      <c r="QSA11" s="7">
        <f t="shared" si="188"/>
        <v>0</v>
      </c>
      <c r="QSB11" s="7">
        <f t="shared" si="188"/>
        <v>0</v>
      </c>
      <c r="QSC11" s="7">
        <f t="shared" si="188"/>
        <v>0</v>
      </c>
      <c r="QSD11" s="7">
        <f t="shared" si="188"/>
        <v>0</v>
      </c>
      <c r="QSE11" s="7">
        <f t="shared" si="188"/>
        <v>0</v>
      </c>
      <c r="QSF11" s="7">
        <f t="shared" si="188"/>
        <v>0</v>
      </c>
      <c r="QSG11" s="7">
        <f t="shared" si="188"/>
        <v>0</v>
      </c>
      <c r="QSH11" s="7">
        <f t="shared" si="188"/>
        <v>0</v>
      </c>
      <c r="QSI11" s="7">
        <f t="shared" si="188"/>
        <v>0</v>
      </c>
      <c r="QSJ11" s="7">
        <f t="shared" si="188"/>
        <v>0</v>
      </c>
      <c r="QSK11" s="7">
        <f t="shared" si="188"/>
        <v>0</v>
      </c>
      <c r="QSL11" s="7">
        <f t="shared" si="188"/>
        <v>0</v>
      </c>
      <c r="QSM11" s="7">
        <f t="shared" si="188"/>
        <v>0</v>
      </c>
      <c r="QSN11" s="7">
        <f t="shared" si="188"/>
        <v>0</v>
      </c>
      <c r="QSO11" s="7">
        <f t="shared" si="188"/>
        <v>0</v>
      </c>
      <c r="QSP11" s="7">
        <f t="shared" si="188"/>
        <v>0</v>
      </c>
      <c r="QSQ11" s="7">
        <f t="shared" si="188"/>
        <v>0</v>
      </c>
      <c r="QSR11" s="7">
        <f t="shared" si="188"/>
        <v>0</v>
      </c>
      <c r="QSS11" s="7">
        <f t="shared" si="188"/>
        <v>0</v>
      </c>
      <c r="QST11" s="7">
        <f t="shared" si="188"/>
        <v>0</v>
      </c>
      <c r="QSU11" s="7">
        <f t="shared" si="188"/>
        <v>0</v>
      </c>
      <c r="QSV11" s="7">
        <f t="shared" si="188"/>
        <v>0</v>
      </c>
      <c r="QSW11" s="7">
        <f t="shared" si="188"/>
        <v>0</v>
      </c>
      <c r="QSX11" s="7">
        <f t="shared" si="188"/>
        <v>0</v>
      </c>
      <c r="QSY11" s="7">
        <f t="shared" si="188"/>
        <v>0</v>
      </c>
      <c r="QSZ11" s="7">
        <f t="shared" si="188"/>
        <v>0</v>
      </c>
      <c r="QTA11" s="7">
        <f t="shared" si="188"/>
        <v>0</v>
      </c>
      <c r="QTB11" s="7">
        <f t="shared" si="188"/>
        <v>0</v>
      </c>
      <c r="QTC11" s="7">
        <f t="shared" si="188"/>
        <v>0</v>
      </c>
      <c r="QTD11" s="7">
        <f t="shared" si="188"/>
        <v>0</v>
      </c>
      <c r="QTE11" s="7">
        <f t="shared" si="188"/>
        <v>0</v>
      </c>
      <c r="QTF11" s="7">
        <f t="shared" si="188"/>
        <v>0</v>
      </c>
      <c r="QTG11" s="7">
        <f t="shared" si="188"/>
        <v>0</v>
      </c>
      <c r="QTH11" s="7">
        <f t="shared" si="188"/>
        <v>0</v>
      </c>
      <c r="QTI11" s="7">
        <f t="shared" si="188"/>
        <v>0</v>
      </c>
      <c r="QTJ11" s="7">
        <f t="shared" si="188"/>
        <v>0</v>
      </c>
      <c r="QTK11" s="7">
        <f t="shared" si="188"/>
        <v>0</v>
      </c>
      <c r="QTL11" s="7">
        <f t="shared" si="188"/>
        <v>0</v>
      </c>
      <c r="QTM11" s="7">
        <f t="shared" si="188"/>
        <v>0</v>
      </c>
      <c r="QTN11" s="7">
        <f t="shared" si="188"/>
        <v>0</v>
      </c>
      <c r="QTO11" s="7">
        <f t="shared" si="188"/>
        <v>0</v>
      </c>
      <c r="QTP11" s="7">
        <f t="shared" si="188"/>
        <v>0</v>
      </c>
      <c r="QTQ11" s="7">
        <f t="shared" si="188"/>
        <v>0</v>
      </c>
      <c r="QTR11" s="7">
        <f t="shared" si="188"/>
        <v>0</v>
      </c>
      <c r="QTS11" s="7">
        <f t="shared" si="188"/>
        <v>0</v>
      </c>
      <c r="QTT11" s="7">
        <f t="shared" si="188"/>
        <v>0</v>
      </c>
      <c r="QTU11" s="7">
        <f t="shared" si="188"/>
        <v>0</v>
      </c>
      <c r="QTV11" s="7">
        <f t="shared" ref="QTV11:QWG11" si="189">SUM(QTV13:QTV59,QTV70:QTV166,QTV180:QTV219)</f>
        <v>0</v>
      </c>
      <c r="QTW11" s="7">
        <f t="shared" si="189"/>
        <v>0</v>
      </c>
      <c r="QTX11" s="7">
        <f t="shared" si="189"/>
        <v>0</v>
      </c>
      <c r="QTY11" s="7">
        <f t="shared" si="189"/>
        <v>0</v>
      </c>
      <c r="QTZ11" s="7">
        <f t="shared" si="189"/>
        <v>0</v>
      </c>
      <c r="QUA11" s="7">
        <f t="shared" si="189"/>
        <v>0</v>
      </c>
      <c r="QUB11" s="7">
        <f t="shared" si="189"/>
        <v>0</v>
      </c>
      <c r="QUC11" s="7">
        <f t="shared" si="189"/>
        <v>0</v>
      </c>
      <c r="QUD11" s="7">
        <f t="shared" si="189"/>
        <v>0</v>
      </c>
      <c r="QUE11" s="7">
        <f t="shared" si="189"/>
        <v>0</v>
      </c>
      <c r="QUF11" s="7">
        <f t="shared" si="189"/>
        <v>0</v>
      </c>
      <c r="QUG11" s="7">
        <f t="shared" si="189"/>
        <v>0</v>
      </c>
      <c r="QUH11" s="7">
        <f t="shared" si="189"/>
        <v>0</v>
      </c>
      <c r="QUI11" s="7">
        <f t="shared" si="189"/>
        <v>0</v>
      </c>
      <c r="QUJ11" s="7">
        <f t="shared" si="189"/>
        <v>0</v>
      </c>
      <c r="QUK11" s="7">
        <f t="shared" si="189"/>
        <v>0</v>
      </c>
      <c r="QUL11" s="7">
        <f t="shared" si="189"/>
        <v>0</v>
      </c>
      <c r="QUM11" s="7">
        <f t="shared" si="189"/>
        <v>0</v>
      </c>
      <c r="QUN11" s="7">
        <f t="shared" si="189"/>
        <v>0</v>
      </c>
      <c r="QUO11" s="7">
        <f t="shared" si="189"/>
        <v>0</v>
      </c>
      <c r="QUP11" s="7">
        <f t="shared" si="189"/>
        <v>0</v>
      </c>
      <c r="QUQ11" s="7">
        <f t="shared" si="189"/>
        <v>0</v>
      </c>
      <c r="QUR11" s="7">
        <f t="shared" si="189"/>
        <v>0</v>
      </c>
      <c r="QUS11" s="7">
        <f t="shared" si="189"/>
        <v>0</v>
      </c>
      <c r="QUT11" s="7">
        <f t="shared" si="189"/>
        <v>0</v>
      </c>
      <c r="QUU11" s="7">
        <f t="shared" si="189"/>
        <v>0</v>
      </c>
      <c r="QUV11" s="7">
        <f t="shared" si="189"/>
        <v>0</v>
      </c>
      <c r="QUW11" s="7">
        <f t="shared" si="189"/>
        <v>0</v>
      </c>
      <c r="QUX11" s="7">
        <f t="shared" si="189"/>
        <v>0</v>
      </c>
      <c r="QUY11" s="7">
        <f t="shared" si="189"/>
        <v>0</v>
      </c>
      <c r="QUZ11" s="7">
        <f t="shared" si="189"/>
        <v>0</v>
      </c>
      <c r="QVA11" s="7">
        <f t="shared" si="189"/>
        <v>0</v>
      </c>
      <c r="QVB11" s="7">
        <f t="shared" si="189"/>
        <v>0</v>
      </c>
      <c r="QVC11" s="7">
        <f t="shared" si="189"/>
        <v>0</v>
      </c>
      <c r="QVD11" s="7">
        <f t="shared" si="189"/>
        <v>0</v>
      </c>
      <c r="QVE11" s="7">
        <f t="shared" si="189"/>
        <v>0</v>
      </c>
      <c r="QVF11" s="7">
        <f t="shared" si="189"/>
        <v>0</v>
      </c>
      <c r="QVG11" s="7">
        <f t="shared" si="189"/>
        <v>0</v>
      </c>
      <c r="QVH11" s="7">
        <f t="shared" si="189"/>
        <v>0</v>
      </c>
      <c r="QVI11" s="7">
        <f t="shared" si="189"/>
        <v>0</v>
      </c>
      <c r="QVJ11" s="7">
        <f t="shared" si="189"/>
        <v>0</v>
      </c>
      <c r="QVK11" s="7">
        <f t="shared" si="189"/>
        <v>0</v>
      </c>
      <c r="QVL11" s="7">
        <f t="shared" si="189"/>
        <v>0</v>
      </c>
      <c r="QVM11" s="7">
        <f t="shared" si="189"/>
        <v>0</v>
      </c>
      <c r="QVN11" s="7">
        <f t="shared" si="189"/>
        <v>0</v>
      </c>
      <c r="QVO11" s="7">
        <f t="shared" si="189"/>
        <v>0</v>
      </c>
      <c r="QVP11" s="7">
        <f t="shared" si="189"/>
        <v>0</v>
      </c>
      <c r="QVQ11" s="7">
        <f t="shared" si="189"/>
        <v>0</v>
      </c>
      <c r="QVR11" s="7">
        <f t="shared" si="189"/>
        <v>0</v>
      </c>
      <c r="QVS11" s="7">
        <f t="shared" si="189"/>
        <v>0</v>
      </c>
      <c r="QVT11" s="7">
        <f t="shared" si="189"/>
        <v>0</v>
      </c>
      <c r="QVU11" s="7">
        <f t="shared" si="189"/>
        <v>0</v>
      </c>
      <c r="QVV11" s="7">
        <f t="shared" si="189"/>
        <v>0</v>
      </c>
      <c r="QVW11" s="7">
        <f t="shared" si="189"/>
        <v>0</v>
      </c>
      <c r="QVX11" s="7">
        <f t="shared" si="189"/>
        <v>0</v>
      </c>
      <c r="QVY11" s="7">
        <f t="shared" si="189"/>
        <v>0</v>
      </c>
      <c r="QVZ11" s="7">
        <f t="shared" si="189"/>
        <v>0</v>
      </c>
      <c r="QWA11" s="7">
        <f t="shared" si="189"/>
        <v>0</v>
      </c>
      <c r="QWB11" s="7">
        <f t="shared" si="189"/>
        <v>0</v>
      </c>
      <c r="QWC11" s="7">
        <f t="shared" si="189"/>
        <v>0</v>
      </c>
      <c r="QWD11" s="7">
        <f t="shared" si="189"/>
        <v>0</v>
      </c>
      <c r="QWE11" s="7">
        <f t="shared" si="189"/>
        <v>0</v>
      </c>
      <c r="QWF11" s="7">
        <f t="shared" si="189"/>
        <v>0</v>
      </c>
      <c r="QWG11" s="7">
        <f t="shared" si="189"/>
        <v>0</v>
      </c>
      <c r="QWH11" s="7">
        <f t="shared" ref="QWH11:QYS11" si="190">SUM(QWH13:QWH59,QWH70:QWH166,QWH180:QWH219)</f>
        <v>0</v>
      </c>
      <c r="QWI11" s="7">
        <f t="shared" si="190"/>
        <v>0</v>
      </c>
      <c r="QWJ11" s="7">
        <f t="shared" si="190"/>
        <v>0</v>
      </c>
      <c r="QWK11" s="7">
        <f t="shared" si="190"/>
        <v>0</v>
      </c>
      <c r="QWL11" s="7">
        <f t="shared" si="190"/>
        <v>0</v>
      </c>
      <c r="QWM11" s="7">
        <f t="shared" si="190"/>
        <v>0</v>
      </c>
      <c r="QWN11" s="7">
        <f t="shared" si="190"/>
        <v>0</v>
      </c>
      <c r="QWO11" s="7">
        <f t="shared" si="190"/>
        <v>0</v>
      </c>
      <c r="QWP11" s="7">
        <f t="shared" si="190"/>
        <v>0</v>
      </c>
      <c r="QWQ11" s="7">
        <f t="shared" si="190"/>
        <v>0</v>
      </c>
      <c r="QWR11" s="7">
        <f t="shared" si="190"/>
        <v>0</v>
      </c>
      <c r="QWS11" s="7">
        <f t="shared" si="190"/>
        <v>0</v>
      </c>
      <c r="QWT11" s="7">
        <f t="shared" si="190"/>
        <v>0</v>
      </c>
      <c r="QWU11" s="7">
        <f t="shared" si="190"/>
        <v>0</v>
      </c>
      <c r="QWV11" s="7">
        <f t="shared" si="190"/>
        <v>0</v>
      </c>
      <c r="QWW11" s="7">
        <f t="shared" si="190"/>
        <v>0</v>
      </c>
      <c r="QWX11" s="7">
        <f t="shared" si="190"/>
        <v>0</v>
      </c>
      <c r="QWY11" s="7">
        <f t="shared" si="190"/>
        <v>0</v>
      </c>
      <c r="QWZ11" s="7">
        <f t="shared" si="190"/>
        <v>0</v>
      </c>
      <c r="QXA11" s="7">
        <f t="shared" si="190"/>
        <v>0</v>
      </c>
      <c r="QXB11" s="7">
        <f t="shared" si="190"/>
        <v>0</v>
      </c>
      <c r="QXC11" s="7">
        <f t="shared" si="190"/>
        <v>0</v>
      </c>
      <c r="QXD11" s="7">
        <f t="shared" si="190"/>
        <v>0</v>
      </c>
      <c r="QXE11" s="7">
        <f t="shared" si="190"/>
        <v>0</v>
      </c>
      <c r="QXF11" s="7">
        <f t="shared" si="190"/>
        <v>0</v>
      </c>
      <c r="QXG11" s="7">
        <f t="shared" si="190"/>
        <v>0</v>
      </c>
      <c r="QXH11" s="7">
        <f t="shared" si="190"/>
        <v>0</v>
      </c>
      <c r="QXI11" s="7">
        <f t="shared" si="190"/>
        <v>0</v>
      </c>
      <c r="QXJ11" s="7">
        <f t="shared" si="190"/>
        <v>0</v>
      </c>
      <c r="QXK11" s="7">
        <f t="shared" si="190"/>
        <v>0</v>
      </c>
      <c r="QXL11" s="7">
        <f t="shared" si="190"/>
        <v>0</v>
      </c>
      <c r="QXM11" s="7">
        <f t="shared" si="190"/>
        <v>0</v>
      </c>
      <c r="QXN11" s="7">
        <f t="shared" si="190"/>
        <v>0</v>
      </c>
      <c r="QXO11" s="7">
        <f t="shared" si="190"/>
        <v>0</v>
      </c>
      <c r="QXP11" s="7">
        <f t="shared" si="190"/>
        <v>0</v>
      </c>
      <c r="QXQ11" s="7">
        <f t="shared" si="190"/>
        <v>0</v>
      </c>
      <c r="QXR11" s="7">
        <f t="shared" si="190"/>
        <v>0</v>
      </c>
      <c r="QXS11" s="7">
        <f t="shared" si="190"/>
        <v>0</v>
      </c>
      <c r="QXT11" s="7">
        <f t="shared" si="190"/>
        <v>0</v>
      </c>
      <c r="QXU11" s="7">
        <f t="shared" si="190"/>
        <v>0</v>
      </c>
      <c r="QXV11" s="7">
        <f t="shared" si="190"/>
        <v>0</v>
      </c>
      <c r="QXW11" s="7">
        <f t="shared" si="190"/>
        <v>0</v>
      </c>
      <c r="QXX11" s="7">
        <f t="shared" si="190"/>
        <v>0</v>
      </c>
      <c r="QXY11" s="7">
        <f t="shared" si="190"/>
        <v>0</v>
      </c>
      <c r="QXZ11" s="7">
        <f t="shared" si="190"/>
        <v>0</v>
      </c>
      <c r="QYA11" s="7">
        <f t="shared" si="190"/>
        <v>0</v>
      </c>
      <c r="QYB11" s="7">
        <f t="shared" si="190"/>
        <v>0</v>
      </c>
      <c r="QYC11" s="7">
        <f t="shared" si="190"/>
        <v>0</v>
      </c>
      <c r="QYD11" s="7">
        <f t="shared" si="190"/>
        <v>0</v>
      </c>
      <c r="QYE11" s="7">
        <f t="shared" si="190"/>
        <v>0</v>
      </c>
      <c r="QYF11" s="7">
        <f t="shared" si="190"/>
        <v>0</v>
      </c>
      <c r="QYG11" s="7">
        <f t="shared" si="190"/>
        <v>0</v>
      </c>
      <c r="QYH11" s="7">
        <f t="shared" si="190"/>
        <v>0</v>
      </c>
      <c r="QYI11" s="7">
        <f t="shared" si="190"/>
        <v>0</v>
      </c>
      <c r="QYJ11" s="7">
        <f t="shared" si="190"/>
        <v>0</v>
      </c>
      <c r="QYK11" s="7">
        <f t="shared" si="190"/>
        <v>0</v>
      </c>
      <c r="QYL11" s="7">
        <f t="shared" si="190"/>
        <v>0</v>
      </c>
      <c r="QYM11" s="7">
        <f t="shared" si="190"/>
        <v>0</v>
      </c>
      <c r="QYN11" s="7">
        <f t="shared" si="190"/>
        <v>0</v>
      </c>
      <c r="QYO11" s="7">
        <f t="shared" si="190"/>
        <v>0</v>
      </c>
      <c r="QYP11" s="7">
        <f t="shared" si="190"/>
        <v>0</v>
      </c>
      <c r="QYQ11" s="7">
        <f t="shared" si="190"/>
        <v>0</v>
      </c>
      <c r="QYR11" s="7">
        <f t="shared" si="190"/>
        <v>0</v>
      </c>
      <c r="QYS11" s="7">
        <f t="shared" si="190"/>
        <v>0</v>
      </c>
      <c r="QYT11" s="7">
        <f t="shared" ref="QYT11:RBE11" si="191">SUM(QYT13:QYT59,QYT70:QYT166,QYT180:QYT219)</f>
        <v>0</v>
      </c>
      <c r="QYU11" s="7">
        <f t="shared" si="191"/>
        <v>0</v>
      </c>
      <c r="QYV11" s="7">
        <f t="shared" si="191"/>
        <v>0</v>
      </c>
      <c r="QYW11" s="7">
        <f t="shared" si="191"/>
        <v>0</v>
      </c>
      <c r="QYX11" s="7">
        <f t="shared" si="191"/>
        <v>0</v>
      </c>
      <c r="QYY11" s="7">
        <f t="shared" si="191"/>
        <v>0</v>
      </c>
      <c r="QYZ11" s="7">
        <f t="shared" si="191"/>
        <v>0</v>
      </c>
      <c r="QZA11" s="7">
        <f t="shared" si="191"/>
        <v>0</v>
      </c>
      <c r="QZB11" s="7">
        <f t="shared" si="191"/>
        <v>0</v>
      </c>
      <c r="QZC11" s="7">
        <f t="shared" si="191"/>
        <v>0</v>
      </c>
      <c r="QZD11" s="7">
        <f t="shared" si="191"/>
        <v>0</v>
      </c>
      <c r="QZE11" s="7">
        <f t="shared" si="191"/>
        <v>0</v>
      </c>
      <c r="QZF11" s="7">
        <f t="shared" si="191"/>
        <v>0</v>
      </c>
      <c r="QZG11" s="7">
        <f t="shared" si="191"/>
        <v>0</v>
      </c>
      <c r="QZH11" s="7">
        <f t="shared" si="191"/>
        <v>0</v>
      </c>
      <c r="QZI11" s="7">
        <f t="shared" si="191"/>
        <v>0</v>
      </c>
      <c r="QZJ11" s="7">
        <f t="shared" si="191"/>
        <v>0</v>
      </c>
      <c r="QZK11" s="7">
        <f t="shared" si="191"/>
        <v>0</v>
      </c>
      <c r="QZL11" s="7">
        <f t="shared" si="191"/>
        <v>0</v>
      </c>
      <c r="QZM11" s="7">
        <f t="shared" si="191"/>
        <v>0</v>
      </c>
      <c r="QZN11" s="7">
        <f t="shared" si="191"/>
        <v>0</v>
      </c>
      <c r="QZO11" s="7">
        <f t="shared" si="191"/>
        <v>0</v>
      </c>
      <c r="QZP11" s="7">
        <f t="shared" si="191"/>
        <v>0</v>
      </c>
      <c r="QZQ11" s="7">
        <f t="shared" si="191"/>
        <v>0</v>
      </c>
      <c r="QZR11" s="7">
        <f t="shared" si="191"/>
        <v>0</v>
      </c>
      <c r="QZS11" s="7">
        <f t="shared" si="191"/>
        <v>0</v>
      </c>
      <c r="QZT11" s="7">
        <f t="shared" si="191"/>
        <v>0</v>
      </c>
      <c r="QZU11" s="7">
        <f t="shared" si="191"/>
        <v>0</v>
      </c>
      <c r="QZV11" s="7">
        <f t="shared" si="191"/>
        <v>0</v>
      </c>
      <c r="QZW11" s="7">
        <f t="shared" si="191"/>
        <v>0</v>
      </c>
      <c r="QZX11" s="7">
        <f t="shared" si="191"/>
        <v>0</v>
      </c>
      <c r="QZY11" s="7">
        <f t="shared" si="191"/>
        <v>0</v>
      </c>
      <c r="QZZ11" s="7">
        <f t="shared" si="191"/>
        <v>0</v>
      </c>
      <c r="RAA11" s="7">
        <f t="shared" si="191"/>
        <v>0</v>
      </c>
      <c r="RAB11" s="7">
        <f t="shared" si="191"/>
        <v>0</v>
      </c>
      <c r="RAC11" s="7">
        <f t="shared" si="191"/>
        <v>0</v>
      </c>
      <c r="RAD11" s="7">
        <f t="shared" si="191"/>
        <v>0</v>
      </c>
      <c r="RAE11" s="7">
        <f t="shared" si="191"/>
        <v>0</v>
      </c>
      <c r="RAF11" s="7">
        <f t="shared" si="191"/>
        <v>0</v>
      </c>
      <c r="RAG11" s="7">
        <f t="shared" si="191"/>
        <v>0</v>
      </c>
      <c r="RAH11" s="7">
        <f t="shared" si="191"/>
        <v>0</v>
      </c>
      <c r="RAI11" s="7">
        <f t="shared" si="191"/>
        <v>0</v>
      </c>
      <c r="RAJ11" s="7">
        <f t="shared" si="191"/>
        <v>0</v>
      </c>
      <c r="RAK11" s="7">
        <f t="shared" si="191"/>
        <v>0</v>
      </c>
      <c r="RAL11" s="7">
        <f t="shared" si="191"/>
        <v>0</v>
      </c>
      <c r="RAM11" s="7">
        <f t="shared" si="191"/>
        <v>0</v>
      </c>
      <c r="RAN11" s="7">
        <f t="shared" si="191"/>
        <v>0</v>
      </c>
      <c r="RAO11" s="7">
        <f t="shared" si="191"/>
        <v>0</v>
      </c>
      <c r="RAP11" s="7">
        <f t="shared" si="191"/>
        <v>0</v>
      </c>
      <c r="RAQ11" s="7">
        <f t="shared" si="191"/>
        <v>0</v>
      </c>
      <c r="RAR11" s="7">
        <f t="shared" si="191"/>
        <v>0</v>
      </c>
      <c r="RAS11" s="7">
        <f t="shared" si="191"/>
        <v>0</v>
      </c>
      <c r="RAT11" s="7">
        <f t="shared" si="191"/>
        <v>0</v>
      </c>
      <c r="RAU11" s="7">
        <f t="shared" si="191"/>
        <v>0</v>
      </c>
      <c r="RAV11" s="7">
        <f t="shared" si="191"/>
        <v>0</v>
      </c>
      <c r="RAW11" s="7">
        <f t="shared" si="191"/>
        <v>0</v>
      </c>
      <c r="RAX11" s="7">
        <f t="shared" si="191"/>
        <v>0</v>
      </c>
      <c r="RAY11" s="7">
        <f t="shared" si="191"/>
        <v>0</v>
      </c>
      <c r="RAZ11" s="7">
        <f t="shared" si="191"/>
        <v>0</v>
      </c>
      <c r="RBA11" s="7">
        <f t="shared" si="191"/>
        <v>0</v>
      </c>
      <c r="RBB11" s="7">
        <f t="shared" si="191"/>
        <v>0</v>
      </c>
      <c r="RBC11" s="7">
        <f t="shared" si="191"/>
        <v>0</v>
      </c>
      <c r="RBD11" s="7">
        <f t="shared" si="191"/>
        <v>0</v>
      </c>
      <c r="RBE11" s="7">
        <f t="shared" si="191"/>
        <v>0</v>
      </c>
      <c r="RBF11" s="7">
        <f t="shared" ref="RBF11:RDQ11" si="192">SUM(RBF13:RBF59,RBF70:RBF166,RBF180:RBF219)</f>
        <v>0</v>
      </c>
      <c r="RBG11" s="7">
        <f t="shared" si="192"/>
        <v>0</v>
      </c>
      <c r="RBH11" s="7">
        <f t="shared" si="192"/>
        <v>0</v>
      </c>
      <c r="RBI11" s="7">
        <f t="shared" si="192"/>
        <v>0</v>
      </c>
      <c r="RBJ11" s="7">
        <f t="shared" si="192"/>
        <v>0</v>
      </c>
      <c r="RBK11" s="7">
        <f t="shared" si="192"/>
        <v>0</v>
      </c>
      <c r="RBL11" s="7">
        <f t="shared" si="192"/>
        <v>0</v>
      </c>
      <c r="RBM11" s="7">
        <f t="shared" si="192"/>
        <v>0</v>
      </c>
      <c r="RBN11" s="7">
        <f t="shared" si="192"/>
        <v>0</v>
      </c>
      <c r="RBO11" s="7">
        <f t="shared" si="192"/>
        <v>0</v>
      </c>
      <c r="RBP11" s="7">
        <f t="shared" si="192"/>
        <v>0</v>
      </c>
      <c r="RBQ11" s="7">
        <f t="shared" si="192"/>
        <v>0</v>
      </c>
      <c r="RBR11" s="7">
        <f t="shared" si="192"/>
        <v>0</v>
      </c>
      <c r="RBS11" s="7">
        <f t="shared" si="192"/>
        <v>0</v>
      </c>
      <c r="RBT11" s="7">
        <f t="shared" si="192"/>
        <v>0</v>
      </c>
      <c r="RBU11" s="7">
        <f t="shared" si="192"/>
        <v>0</v>
      </c>
      <c r="RBV11" s="7">
        <f t="shared" si="192"/>
        <v>0</v>
      </c>
      <c r="RBW11" s="7">
        <f t="shared" si="192"/>
        <v>0</v>
      </c>
      <c r="RBX11" s="7">
        <f t="shared" si="192"/>
        <v>0</v>
      </c>
      <c r="RBY11" s="7">
        <f t="shared" si="192"/>
        <v>0</v>
      </c>
      <c r="RBZ11" s="7">
        <f t="shared" si="192"/>
        <v>0</v>
      </c>
      <c r="RCA11" s="7">
        <f t="shared" si="192"/>
        <v>0</v>
      </c>
      <c r="RCB11" s="7">
        <f t="shared" si="192"/>
        <v>0</v>
      </c>
      <c r="RCC11" s="7">
        <f t="shared" si="192"/>
        <v>0</v>
      </c>
      <c r="RCD11" s="7">
        <f t="shared" si="192"/>
        <v>0</v>
      </c>
      <c r="RCE11" s="7">
        <f t="shared" si="192"/>
        <v>0</v>
      </c>
      <c r="RCF11" s="7">
        <f t="shared" si="192"/>
        <v>0</v>
      </c>
      <c r="RCG11" s="7">
        <f t="shared" si="192"/>
        <v>0</v>
      </c>
      <c r="RCH11" s="7">
        <f t="shared" si="192"/>
        <v>0</v>
      </c>
      <c r="RCI11" s="7">
        <f t="shared" si="192"/>
        <v>0</v>
      </c>
      <c r="RCJ11" s="7">
        <f t="shared" si="192"/>
        <v>0</v>
      </c>
      <c r="RCK11" s="7">
        <f t="shared" si="192"/>
        <v>0</v>
      </c>
      <c r="RCL11" s="7">
        <f t="shared" si="192"/>
        <v>0</v>
      </c>
      <c r="RCM11" s="7">
        <f t="shared" si="192"/>
        <v>0</v>
      </c>
      <c r="RCN11" s="7">
        <f t="shared" si="192"/>
        <v>0</v>
      </c>
      <c r="RCO11" s="7">
        <f t="shared" si="192"/>
        <v>0</v>
      </c>
      <c r="RCP11" s="7">
        <f t="shared" si="192"/>
        <v>0</v>
      </c>
      <c r="RCQ11" s="7">
        <f t="shared" si="192"/>
        <v>0</v>
      </c>
      <c r="RCR11" s="7">
        <f t="shared" si="192"/>
        <v>0</v>
      </c>
      <c r="RCS11" s="7">
        <f t="shared" si="192"/>
        <v>0</v>
      </c>
      <c r="RCT11" s="7">
        <f t="shared" si="192"/>
        <v>0</v>
      </c>
      <c r="RCU11" s="7">
        <f t="shared" si="192"/>
        <v>0</v>
      </c>
      <c r="RCV11" s="7">
        <f t="shared" si="192"/>
        <v>0</v>
      </c>
      <c r="RCW11" s="7">
        <f t="shared" si="192"/>
        <v>0</v>
      </c>
      <c r="RCX11" s="7">
        <f t="shared" si="192"/>
        <v>0</v>
      </c>
      <c r="RCY11" s="7">
        <f t="shared" si="192"/>
        <v>0</v>
      </c>
      <c r="RCZ11" s="7">
        <f t="shared" si="192"/>
        <v>0</v>
      </c>
      <c r="RDA11" s="7">
        <f t="shared" si="192"/>
        <v>0</v>
      </c>
      <c r="RDB11" s="7">
        <f t="shared" si="192"/>
        <v>0</v>
      </c>
      <c r="RDC11" s="7">
        <f t="shared" si="192"/>
        <v>0</v>
      </c>
      <c r="RDD11" s="7">
        <f t="shared" si="192"/>
        <v>0</v>
      </c>
      <c r="RDE11" s="7">
        <f t="shared" si="192"/>
        <v>0</v>
      </c>
      <c r="RDF11" s="7">
        <f t="shared" si="192"/>
        <v>0</v>
      </c>
      <c r="RDG11" s="7">
        <f t="shared" si="192"/>
        <v>0</v>
      </c>
      <c r="RDH11" s="7">
        <f t="shared" si="192"/>
        <v>0</v>
      </c>
      <c r="RDI11" s="7">
        <f t="shared" si="192"/>
        <v>0</v>
      </c>
      <c r="RDJ11" s="7">
        <f t="shared" si="192"/>
        <v>0</v>
      </c>
      <c r="RDK11" s="7">
        <f t="shared" si="192"/>
        <v>0</v>
      </c>
      <c r="RDL11" s="7">
        <f t="shared" si="192"/>
        <v>0</v>
      </c>
      <c r="RDM11" s="7">
        <f t="shared" si="192"/>
        <v>0</v>
      </c>
      <c r="RDN11" s="7">
        <f t="shared" si="192"/>
        <v>0</v>
      </c>
      <c r="RDO11" s="7">
        <f t="shared" si="192"/>
        <v>0</v>
      </c>
      <c r="RDP11" s="7">
        <f t="shared" si="192"/>
        <v>0</v>
      </c>
      <c r="RDQ11" s="7">
        <f t="shared" si="192"/>
        <v>0</v>
      </c>
      <c r="RDR11" s="7">
        <f t="shared" ref="RDR11:RGC11" si="193">SUM(RDR13:RDR59,RDR70:RDR166,RDR180:RDR219)</f>
        <v>0</v>
      </c>
      <c r="RDS11" s="7">
        <f t="shared" si="193"/>
        <v>0</v>
      </c>
      <c r="RDT11" s="7">
        <f t="shared" si="193"/>
        <v>0</v>
      </c>
      <c r="RDU11" s="7">
        <f t="shared" si="193"/>
        <v>0</v>
      </c>
      <c r="RDV11" s="7">
        <f t="shared" si="193"/>
        <v>0</v>
      </c>
      <c r="RDW11" s="7">
        <f t="shared" si="193"/>
        <v>0</v>
      </c>
      <c r="RDX11" s="7">
        <f t="shared" si="193"/>
        <v>0</v>
      </c>
      <c r="RDY11" s="7">
        <f t="shared" si="193"/>
        <v>0</v>
      </c>
      <c r="RDZ11" s="7">
        <f t="shared" si="193"/>
        <v>0</v>
      </c>
      <c r="REA11" s="7">
        <f t="shared" si="193"/>
        <v>0</v>
      </c>
      <c r="REB11" s="7">
        <f t="shared" si="193"/>
        <v>0</v>
      </c>
      <c r="REC11" s="7">
        <f t="shared" si="193"/>
        <v>0</v>
      </c>
      <c r="RED11" s="7">
        <f t="shared" si="193"/>
        <v>0</v>
      </c>
      <c r="REE11" s="7">
        <f t="shared" si="193"/>
        <v>0</v>
      </c>
      <c r="REF11" s="7">
        <f t="shared" si="193"/>
        <v>0</v>
      </c>
      <c r="REG11" s="7">
        <f t="shared" si="193"/>
        <v>0</v>
      </c>
      <c r="REH11" s="7">
        <f t="shared" si="193"/>
        <v>0</v>
      </c>
      <c r="REI11" s="7">
        <f t="shared" si="193"/>
        <v>0</v>
      </c>
      <c r="REJ11" s="7">
        <f t="shared" si="193"/>
        <v>0</v>
      </c>
      <c r="REK11" s="7">
        <f t="shared" si="193"/>
        <v>0</v>
      </c>
      <c r="REL11" s="7">
        <f t="shared" si="193"/>
        <v>0</v>
      </c>
      <c r="REM11" s="7">
        <f t="shared" si="193"/>
        <v>0</v>
      </c>
      <c r="REN11" s="7">
        <f t="shared" si="193"/>
        <v>0</v>
      </c>
      <c r="REO11" s="7">
        <f t="shared" si="193"/>
        <v>0</v>
      </c>
      <c r="REP11" s="7">
        <f t="shared" si="193"/>
        <v>0</v>
      </c>
      <c r="REQ11" s="7">
        <f t="shared" si="193"/>
        <v>0</v>
      </c>
      <c r="RER11" s="7">
        <f t="shared" si="193"/>
        <v>0</v>
      </c>
      <c r="RES11" s="7">
        <f t="shared" si="193"/>
        <v>0</v>
      </c>
      <c r="RET11" s="7">
        <f t="shared" si="193"/>
        <v>0</v>
      </c>
      <c r="REU11" s="7">
        <f t="shared" si="193"/>
        <v>0</v>
      </c>
      <c r="REV11" s="7">
        <f t="shared" si="193"/>
        <v>0</v>
      </c>
      <c r="REW11" s="7">
        <f t="shared" si="193"/>
        <v>0</v>
      </c>
      <c r="REX11" s="7">
        <f t="shared" si="193"/>
        <v>0</v>
      </c>
      <c r="REY11" s="7">
        <f t="shared" si="193"/>
        <v>0</v>
      </c>
      <c r="REZ11" s="7">
        <f t="shared" si="193"/>
        <v>0</v>
      </c>
      <c r="RFA11" s="7">
        <f t="shared" si="193"/>
        <v>0</v>
      </c>
      <c r="RFB11" s="7">
        <f t="shared" si="193"/>
        <v>0</v>
      </c>
      <c r="RFC11" s="7">
        <f t="shared" si="193"/>
        <v>0</v>
      </c>
      <c r="RFD11" s="7">
        <f t="shared" si="193"/>
        <v>0</v>
      </c>
      <c r="RFE11" s="7">
        <f t="shared" si="193"/>
        <v>0</v>
      </c>
      <c r="RFF11" s="7">
        <f t="shared" si="193"/>
        <v>0</v>
      </c>
      <c r="RFG11" s="7">
        <f t="shared" si="193"/>
        <v>0</v>
      </c>
      <c r="RFH11" s="7">
        <f t="shared" si="193"/>
        <v>0</v>
      </c>
      <c r="RFI11" s="7">
        <f t="shared" si="193"/>
        <v>0</v>
      </c>
      <c r="RFJ11" s="7">
        <f t="shared" si="193"/>
        <v>0</v>
      </c>
      <c r="RFK11" s="7">
        <f t="shared" si="193"/>
        <v>0</v>
      </c>
      <c r="RFL11" s="7">
        <f t="shared" si="193"/>
        <v>0</v>
      </c>
      <c r="RFM11" s="7">
        <f t="shared" si="193"/>
        <v>0</v>
      </c>
      <c r="RFN11" s="7">
        <f t="shared" si="193"/>
        <v>0</v>
      </c>
      <c r="RFO11" s="7">
        <f t="shared" si="193"/>
        <v>0</v>
      </c>
      <c r="RFP11" s="7">
        <f t="shared" si="193"/>
        <v>0</v>
      </c>
      <c r="RFQ11" s="7">
        <f t="shared" si="193"/>
        <v>0</v>
      </c>
      <c r="RFR11" s="7">
        <f t="shared" si="193"/>
        <v>0</v>
      </c>
      <c r="RFS11" s="7">
        <f t="shared" si="193"/>
        <v>0</v>
      </c>
      <c r="RFT11" s="7">
        <f t="shared" si="193"/>
        <v>0</v>
      </c>
      <c r="RFU11" s="7">
        <f t="shared" si="193"/>
        <v>0</v>
      </c>
      <c r="RFV11" s="7">
        <f t="shared" si="193"/>
        <v>0</v>
      </c>
      <c r="RFW11" s="7">
        <f t="shared" si="193"/>
        <v>0</v>
      </c>
      <c r="RFX11" s="7">
        <f t="shared" si="193"/>
        <v>0</v>
      </c>
      <c r="RFY11" s="7">
        <f t="shared" si="193"/>
        <v>0</v>
      </c>
      <c r="RFZ11" s="7">
        <f t="shared" si="193"/>
        <v>0</v>
      </c>
      <c r="RGA11" s="7">
        <f t="shared" si="193"/>
        <v>0</v>
      </c>
      <c r="RGB11" s="7">
        <f t="shared" si="193"/>
        <v>0</v>
      </c>
      <c r="RGC11" s="7">
        <f t="shared" si="193"/>
        <v>0</v>
      </c>
      <c r="RGD11" s="7">
        <f t="shared" ref="RGD11:RIO11" si="194">SUM(RGD13:RGD59,RGD70:RGD166,RGD180:RGD219)</f>
        <v>0</v>
      </c>
      <c r="RGE11" s="7">
        <f t="shared" si="194"/>
        <v>0</v>
      </c>
      <c r="RGF11" s="7">
        <f t="shared" si="194"/>
        <v>0</v>
      </c>
      <c r="RGG11" s="7">
        <f t="shared" si="194"/>
        <v>0</v>
      </c>
      <c r="RGH11" s="7">
        <f t="shared" si="194"/>
        <v>0</v>
      </c>
      <c r="RGI11" s="7">
        <f t="shared" si="194"/>
        <v>0</v>
      </c>
      <c r="RGJ11" s="7">
        <f t="shared" si="194"/>
        <v>0</v>
      </c>
      <c r="RGK11" s="7">
        <f t="shared" si="194"/>
        <v>0</v>
      </c>
      <c r="RGL11" s="7">
        <f t="shared" si="194"/>
        <v>0</v>
      </c>
      <c r="RGM11" s="7">
        <f t="shared" si="194"/>
        <v>0</v>
      </c>
      <c r="RGN11" s="7">
        <f t="shared" si="194"/>
        <v>0</v>
      </c>
      <c r="RGO11" s="7">
        <f t="shared" si="194"/>
        <v>0</v>
      </c>
      <c r="RGP11" s="7">
        <f t="shared" si="194"/>
        <v>0</v>
      </c>
      <c r="RGQ11" s="7">
        <f t="shared" si="194"/>
        <v>0</v>
      </c>
      <c r="RGR11" s="7">
        <f t="shared" si="194"/>
        <v>0</v>
      </c>
      <c r="RGS11" s="7">
        <f t="shared" si="194"/>
        <v>0</v>
      </c>
      <c r="RGT11" s="7">
        <f t="shared" si="194"/>
        <v>0</v>
      </c>
      <c r="RGU11" s="7">
        <f t="shared" si="194"/>
        <v>0</v>
      </c>
      <c r="RGV11" s="7">
        <f t="shared" si="194"/>
        <v>0</v>
      </c>
      <c r="RGW11" s="7">
        <f t="shared" si="194"/>
        <v>0</v>
      </c>
      <c r="RGX11" s="7">
        <f t="shared" si="194"/>
        <v>0</v>
      </c>
      <c r="RGY11" s="7">
        <f t="shared" si="194"/>
        <v>0</v>
      </c>
      <c r="RGZ11" s="7">
        <f t="shared" si="194"/>
        <v>0</v>
      </c>
      <c r="RHA11" s="7">
        <f t="shared" si="194"/>
        <v>0</v>
      </c>
      <c r="RHB11" s="7">
        <f t="shared" si="194"/>
        <v>0</v>
      </c>
      <c r="RHC11" s="7">
        <f t="shared" si="194"/>
        <v>0</v>
      </c>
      <c r="RHD11" s="7">
        <f t="shared" si="194"/>
        <v>0</v>
      </c>
      <c r="RHE11" s="7">
        <f t="shared" si="194"/>
        <v>0</v>
      </c>
      <c r="RHF11" s="7">
        <f t="shared" si="194"/>
        <v>0</v>
      </c>
      <c r="RHG11" s="7">
        <f t="shared" si="194"/>
        <v>0</v>
      </c>
      <c r="RHH11" s="7">
        <f t="shared" si="194"/>
        <v>0</v>
      </c>
      <c r="RHI11" s="7">
        <f t="shared" si="194"/>
        <v>0</v>
      </c>
      <c r="RHJ11" s="7">
        <f t="shared" si="194"/>
        <v>0</v>
      </c>
      <c r="RHK11" s="7">
        <f t="shared" si="194"/>
        <v>0</v>
      </c>
      <c r="RHL11" s="7">
        <f t="shared" si="194"/>
        <v>0</v>
      </c>
      <c r="RHM11" s="7">
        <f t="shared" si="194"/>
        <v>0</v>
      </c>
      <c r="RHN11" s="7">
        <f t="shared" si="194"/>
        <v>0</v>
      </c>
      <c r="RHO11" s="7">
        <f t="shared" si="194"/>
        <v>0</v>
      </c>
      <c r="RHP11" s="7">
        <f t="shared" si="194"/>
        <v>0</v>
      </c>
      <c r="RHQ11" s="7">
        <f t="shared" si="194"/>
        <v>0</v>
      </c>
      <c r="RHR11" s="7">
        <f t="shared" si="194"/>
        <v>0</v>
      </c>
      <c r="RHS11" s="7">
        <f t="shared" si="194"/>
        <v>0</v>
      </c>
      <c r="RHT11" s="7">
        <f t="shared" si="194"/>
        <v>0</v>
      </c>
      <c r="RHU11" s="7">
        <f t="shared" si="194"/>
        <v>0</v>
      </c>
      <c r="RHV11" s="7">
        <f t="shared" si="194"/>
        <v>0</v>
      </c>
      <c r="RHW11" s="7">
        <f t="shared" si="194"/>
        <v>0</v>
      </c>
      <c r="RHX11" s="7">
        <f t="shared" si="194"/>
        <v>0</v>
      </c>
      <c r="RHY11" s="7">
        <f t="shared" si="194"/>
        <v>0</v>
      </c>
      <c r="RHZ11" s="7">
        <f t="shared" si="194"/>
        <v>0</v>
      </c>
      <c r="RIA11" s="7">
        <f t="shared" si="194"/>
        <v>0</v>
      </c>
      <c r="RIB11" s="7">
        <f t="shared" si="194"/>
        <v>0</v>
      </c>
      <c r="RIC11" s="7">
        <f t="shared" si="194"/>
        <v>0</v>
      </c>
      <c r="RID11" s="7">
        <f t="shared" si="194"/>
        <v>0</v>
      </c>
      <c r="RIE11" s="7">
        <f t="shared" si="194"/>
        <v>0</v>
      </c>
      <c r="RIF11" s="7">
        <f t="shared" si="194"/>
        <v>0</v>
      </c>
      <c r="RIG11" s="7">
        <f t="shared" si="194"/>
        <v>0</v>
      </c>
      <c r="RIH11" s="7">
        <f t="shared" si="194"/>
        <v>0</v>
      </c>
      <c r="RII11" s="7">
        <f t="shared" si="194"/>
        <v>0</v>
      </c>
      <c r="RIJ11" s="7">
        <f t="shared" si="194"/>
        <v>0</v>
      </c>
      <c r="RIK11" s="7">
        <f t="shared" si="194"/>
        <v>0</v>
      </c>
      <c r="RIL11" s="7">
        <f t="shared" si="194"/>
        <v>0</v>
      </c>
      <c r="RIM11" s="7">
        <f t="shared" si="194"/>
        <v>0</v>
      </c>
      <c r="RIN11" s="7">
        <f t="shared" si="194"/>
        <v>0</v>
      </c>
      <c r="RIO11" s="7">
        <f t="shared" si="194"/>
        <v>0</v>
      </c>
      <c r="RIP11" s="7">
        <f t="shared" ref="RIP11:RLA11" si="195">SUM(RIP13:RIP59,RIP70:RIP166,RIP180:RIP219)</f>
        <v>0</v>
      </c>
      <c r="RIQ11" s="7">
        <f t="shared" si="195"/>
        <v>0</v>
      </c>
      <c r="RIR11" s="7">
        <f t="shared" si="195"/>
        <v>0</v>
      </c>
      <c r="RIS11" s="7">
        <f t="shared" si="195"/>
        <v>0</v>
      </c>
      <c r="RIT11" s="7">
        <f t="shared" si="195"/>
        <v>0</v>
      </c>
      <c r="RIU11" s="7">
        <f t="shared" si="195"/>
        <v>0</v>
      </c>
      <c r="RIV11" s="7">
        <f t="shared" si="195"/>
        <v>0</v>
      </c>
      <c r="RIW11" s="7">
        <f t="shared" si="195"/>
        <v>0</v>
      </c>
      <c r="RIX11" s="7">
        <f t="shared" si="195"/>
        <v>0</v>
      </c>
      <c r="RIY11" s="7">
        <f t="shared" si="195"/>
        <v>0</v>
      </c>
      <c r="RIZ11" s="7">
        <f t="shared" si="195"/>
        <v>0</v>
      </c>
      <c r="RJA11" s="7">
        <f t="shared" si="195"/>
        <v>0</v>
      </c>
      <c r="RJB11" s="7">
        <f t="shared" si="195"/>
        <v>0</v>
      </c>
      <c r="RJC11" s="7">
        <f t="shared" si="195"/>
        <v>0</v>
      </c>
      <c r="RJD11" s="7">
        <f t="shared" si="195"/>
        <v>0</v>
      </c>
      <c r="RJE11" s="7">
        <f t="shared" si="195"/>
        <v>0</v>
      </c>
      <c r="RJF11" s="7">
        <f t="shared" si="195"/>
        <v>0</v>
      </c>
      <c r="RJG11" s="7">
        <f t="shared" si="195"/>
        <v>0</v>
      </c>
      <c r="RJH11" s="7">
        <f t="shared" si="195"/>
        <v>0</v>
      </c>
      <c r="RJI11" s="7">
        <f t="shared" si="195"/>
        <v>0</v>
      </c>
      <c r="RJJ11" s="7">
        <f t="shared" si="195"/>
        <v>0</v>
      </c>
      <c r="RJK11" s="7">
        <f t="shared" si="195"/>
        <v>0</v>
      </c>
      <c r="RJL11" s="7">
        <f t="shared" si="195"/>
        <v>0</v>
      </c>
      <c r="RJM11" s="7">
        <f t="shared" si="195"/>
        <v>0</v>
      </c>
      <c r="RJN11" s="7">
        <f t="shared" si="195"/>
        <v>0</v>
      </c>
      <c r="RJO11" s="7">
        <f t="shared" si="195"/>
        <v>0</v>
      </c>
      <c r="RJP11" s="7">
        <f t="shared" si="195"/>
        <v>0</v>
      </c>
      <c r="RJQ11" s="7">
        <f t="shared" si="195"/>
        <v>0</v>
      </c>
      <c r="RJR11" s="7">
        <f t="shared" si="195"/>
        <v>0</v>
      </c>
      <c r="RJS11" s="7">
        <f t="shared" si="195"/>
        <v>0</v>
      </c>
      <c r="RJT11" s="7">
        <f t="shared" si="195"/>
        <v>0</v>
      </c>
      <c r="RJU11" s="7">
        <f t="shared" si="195"/>
        <v>0</v>
      </c>
      <c r="RJV11" s="7">
        <f t="shared" si="195"/>
        <v>0</v>
      </c>
      <c r="RJW11" s="7">
        <f t="shared" si="195"/>
        <v>0</v>
      </c>
      <c r="RJX11" s="7">
        <f t="shared" si="195"/>
        <v>0</v>
      </c>
      <c r="RJY11" s="7">
        <f t="shared" si="195"/>
        <v>0</v>
      </c>
      <c r="RJZ11" s="7">
        <f t="shared" si="195"/>
        <v>0</v>
      </c>
      <c r="RKA11" s="7">
        <f t="shared" si="195"/>
        <v>0</v>
      </c>
      <c r="RKB11" s="7">
        <f t="shared" si="195"/>
        <v>0</v>
      </c>
      <c r="RKC11" s="7">
        <f t="shared" si="195"/>
        <v>0</v>
      </c>
      <c r="RKD11" s="7">
        <f t="shared" si="195"/>
        <v>0</v>
      </c>
      <c r="RKE11" s="7">
        <f t="shared" si="195"/>
        <v>0</v>
      </c>
      <c r="RKF11" s="7">
        <f t="shared" si="195"/>
        <v>0</v>
      </c>
      <c r="RKG11" s="7">
        <f t="shared" si="195"/>
        <v>0</v>
      </c>
      <c r="RKH11" s="7">
        <f t="shared" si="195"/>
        <v>0</v>
      </c>
      <c r="RKI11" s="7">
        <f t="shared" si="195"/>
        <v>0</v>
      </c>
      <c r="RKJ11" s="7">
        <f t="shared" si="195"/>
        <v>0</v>
      </c>
      <c r="RKK11" s="7">
        <f t="shared" si="195"/>
        <v>0</v>
      </c>
      <c r="RKL11" s="7">
        <f t="shared" si="195"/>
        <v>0</v>
      </c>
      <c r="RKM11" s="7">
        <f t="shared" si="195"/>
        <v>0</v>
      </c>
      <c r="RKN11" s="7">
        <f t="shared" si="195"/>
        <v>0</v>
      </c>
      <c r="RKO11" s="7">
        <f t="shared" si="195"/>
        <v>0</v>
      </c>
      <c r="RKP11" s="7">
        <f t="shared" si="195"/>
        <v>0</v>
      </c>
      <c r="RKQ11" s="7">
        <f t="shared" si="195"/>
        <v>0</v>
      </c>
      <c r="RKR11" s="7">
        <f t="shared" si="195"/>
        <v>0</v>
      </c>
      <c r="RKS11" s="7">
        <f t="shared" si="195"/>
        <v>0</v>
      </c>
      <c r="RKT11" s="7">
        <f t="shared" si="195"/>
        <v>0</v>
      </c>
      <c r="RKU11" s="7">
        <f t="shared" si="195"/>
        <v>0</v>
      </c>
      <c r="RKV11" s="7">
        <f t="shared" si="195"/>
        <v>0</v>
      </c>
      <c r="RKW11" s="7">
        <f t="shared" si="195"/>
        <v>0</v>
      </c>
      <c r="RKX11" s="7">
        <f t="shared" si="195"/>
        <v>0</v>
      </c>
      <c r="RKY11" s="7">
        <f t="shared" si="195"/>
        <v>0</v>
      </c>
      <c r="RKZ11" s="7">
        <f t="shared" si="195"/>
        <v>0</v>
      </c>
      <c r="RLA11" s="7">
        <f t="shared" si="195"/>
        <v>0</v>
      </c>
      <c r="RLB11" s="7">
        <f t="shared" ref="RLB11:RNM11" si="196">SUM(RLB13:RLB59,RLB70:RLB166,RLB180:RLB219)</f>
        <v>0</v>
      </c>
      <c r="RLC11" s="7">
        <f t="shared" si="196"/>
        <v>0</v>
      </c>
      <c r="RLD11" s="7">
        <f t="shared" si="196"/>
        <v>0</v>
      </c>
      <c r="RLE11" s="7">
        <f t="shared" si="196"/>
        <v>0</v>
      </c>
      <c r="RLF11" s="7">
        <f t="shared" si="196"/>
        <v>0</v>
      </c>
      <c r="RLG11" s="7">
        <f t="shared" si="196"/>
        <v>0</v>
      </c>
      <c r="RLH11" s="7">
        <f t="shared" si="196"/>
        <v>0</v>
      </c>
      <c r="RLI11" s="7">
        <f t="shared" si="196"/>
        <v>0</v>
      </c>
      <c r="RLJ11" s="7">
        <f t="shared" si="196"/>
        <v>0</v>
      </c>
      <c r="RLK11" s="7">
        <f t="shared" si="196"/>
        <v>0</v>
      </c>
      <c r="RLL11" s="7">
        <f t="shared" si="196"/>
        <v>0</v>
      </c>
      <c r="RLM11" s="7">
        <f t="shared" si="196"/>
        <v>0</v>
      </c>
      <c r="RLN11" s="7">
        <f t="shared" si="196"/>
        <v>0</v>
      </c>
      <c r="RLO11" s="7">
        <f t="shared" si="196"/>
        <v>0</v>
      </c>
      <c r="RLP11" s="7">
        <f t="shared" si="196"/>
        <v>0</v>
      </c>
      <c r="RLQ11" s="7">
        <f t="shared" si="196"/>
        <v>0</v>
      </c>
      <c r="RLR11" s="7">
        <f t="shared" si="196"/>
        <v>0</v>
      </c>
      <c r="RLS11" s="7">
        <f t="shared" si="196"/>
        <v>0</v>
      </c>
      <c r="RLT11" s="7">
        <f t="shared" si="196"/>
        <v>0</v>
      </c>
      <c r="RLU11" s="7">
        <f t="shared" si="196"/>
        <v>0</v>
      </c>
      <c r="RLV11" s="7">
        <f t="shared" si="196"/>
        <v>0</v>
      </c>
      <c r="RLW11" s="7">
        <f t="shared" si="196"/>
        <v>0</v>
      </c>
      <c r="RLX11" s="7">
        <f t="shared" si="196"/>
        <v>0</v>
      </c>
      <c r="RLY11" s="7">
        <f t="shared" si="196"/>
        <v>0</v>
      </c>
      <c r="RLZ11" s="7">
        <f t="shared" si="196"/>
        <v>0</v>
      </c>
      <c r="RMA11" s="7">
        <f t="shared" si="196"/>
        <v>0</v>
      </c>
      <c r="RMB11" s="7">
        <f t="shared" si="196"/>
        <v>0</v>
      </c>
      <c r="RMC11" s="7">
        <f t="shared" si="196"/>
        <v>0</v>
      </c>
      <c r="RMD11" s="7">
        <f t="shared" si="196"/>
        <v>0</v>
      </c>
      <c r="RME11" s="7">
        <f t="shared" si="196"/>
        <v>0</v>
      </c>
      <c r="RMF11" s="7">
        <f t="shared" si="196"/>
        <v>0</v>
      </c>
      <c r="RMG11" s="7">
        <f t="shared" si="196"/>
        <v>0</v>
      </c>
      <c r="RMH11" s="7">
        <f t="shared" si="196"/>
        <v>0</v>
      </c>
      <c r="RMI11" s="7">
        <f t="shared" si="196"/>
        <v>0</v>
      </c>
      <c r="RMJ11" s="7">
        <f t="shared" si="196"/>
        <v>0</v>
      </c>
      <c r="RMK11" s="7">
        <f t="shared" si="196"/>
        <v>0</v>
      </c>
      <c r="RML11" s="7">
        <f t="shared" si="196"/>
        <v>0</v>
      </c>
      <c r="RMM11" s="7">
        <f t="shared" si="196"/>
        <v>0</v>
      </c>
      <c r="RMN11" s="7">
        <f t="shared" si="196"/>
        <v>0</v>
      </c>
      <c r="RMO11" s="7">
        <f t="shared" si="196"/>
        <v>0</v>
      </c>
      <c r="RMP11" s="7">
        <f t="shared" si="196"/>
        <v>0</v>
      </c>
      <c r="RMQ11" s="7">
        <f t="shared" si="196"/>
        <v>0</v>
      </c>
      <c r="RMR11" s="7">
        <f t="shared" si="196"/>
        <v>0</v>
      </c>
      <c r="RMS11" s="7">
        <f t="shared" si="196"/>
        <v>0</v>
      </c>
      <c r="RMT11" s="7">
        <f t="shared" si="196"/>
        <v>0</v>
      </c>
      <c r="RMU11" s="7">
        <f t="shared" si="196"/>
        <v>0</v>
      </c>
      <c r="RMV11" s="7">
        <f t="shared" si="196"/>
        <v>0</v>
      </c>
      <c r="RMW11" s="7">
        <f t="shared" si="196"/>
        <v>0</v>
      </c>
      <c r="RMX11" s="7">
        <f t="shared" si="196"/>
        <v>0</v>
      </c>
      <c r="RMY11" s="7">
        <f t="shared" si="196"/>
        <v>0</v>
      </c>
      <c r="RMZ11" s="7">
        <f t="shared" si="196"/>
        <v>0</v>
      </c>
      <c r="RNA11" s="7">
        <f t="shared" si="196"/>
        <v>0</v>
      </c>
      <c r="RNB11" s="7">
        <f t="shared" si="196"/>
        <v>0</v>
      </c>
      <c r="RNC11" s="7">
        <f t="shared" si="196"/>
        <v>0</v>
      </c>
      <c r="RND11" s="7">
        <f t="shared" si="196"/>
        <v>0</v>
      </c>
      <c r="RNE11" s="7">
        <f t="shared" si="196"/>
        <v>0</v>
      </c>
      <c r="RNF11" s="7">
        <f t="shared" si="196"/>
        <v>0</v>
      </c>
      <c r="RNG11" s="7">
        <f t="shared" si="196"/>
        <v>0</v>
      </c>
      <c r="RNH11" s="7">
        <f t="shared" si="196"/>
        <v>0</v>
      </c>
      <c r="RNI11" s="7">
        <f t="shared" si="196"/>
        <v>0</v>
      </c>
      <c r="RNJ11" s="7">
        <f t="shared" si="196"/>
        <v>0</v>
      </c>
      <c r="RNK11" s="7">
        <f t="shared" si="196"/>
        <v>0</v>
      </c>
      <c r="RNL11" s="7">
        <f t="shared" si="196"/>
        <v>0</v>
      </c>
      <c r="RNM11" s="7">
        <f t="shared" si="196"/>
        <v>0</v>
      </c>
      <c r="RNN11" s="7">
        <f t="shared" ref="RNN11:RPY11" si="197">SUM(RNN13:RNN59,RNN70:RNN166,RNN180:RNN219)</f>
        <v>0</v>
      </c>
      <c r="RNO11" s="7">
        <f t="shared" si="197"/>
        <v>0</v>
      </c>
      <c r="RNP11" s="7">
        <f t="shared" si="197"/>
        <v>0</v>
      </c>
      <c r="RNQ11" s="7">
        <f t="shared" si="197"/>
        <v>0</v>
      </c>
      <c r="RNR11" s="7">
        <f t="shared" si="197"/>
        <v>0</v>
      </c>
      <c r="RNS11" s="7">
        <f t="shared" si="197"/>
        <v>0</v>
      </c>
      <c r="RNT11" s="7">
        <f t="shared" si="197"/>
        <v>0</v>
      </c>
      <c r="RNU11" s="7">
        <f t="shared" si="197"/>
        <v>0</v>
      </c>
      <c r="RNV11" s="7">
        <f t="shared" si="197"/>
        <v>0</v>
      </c>
      <c r="RNW11" s="7">
        <f t="shared" si="197"/>
        <v>0</v>
      </c>
      <c r="RNX11" s="7">
        <f t="shared" si="197"/>
        <v>0</v>
      </c>
      <c r="RNY11" s="7">
        <f t="shared" si="197"/>
        <v>0</v>
      </c>
      <c r="RNZ11" s="7">
        <f t="shared" si="197"/>
        <v>0</v>
      </c>
      <c r="ROA11" s="7">
        <f t="shared" si="197"/>
        <v>0</v>
      </c>
      <c r="ROB11" s="7">
        <f t="shared" si="197"/>
        <v>0</v>
      </c>
      <c r="ROC11" s="7">
        <f t="shared" si="197"/>
        <v>0</v>
      </c>
      <c r="ROD11" s="7">
        <f t="shared" si="197"/>
        <v>0</v>
      </c>
      <c r="ROE11" s="7">
        <f t="shared" si="197"/>
        <v>0</v>
      </c>
      <c r="ROF11" s="7">
        <f t="shared" si="197"/>
        <v>0</v>
      </c>
      <c r="ROG11" s="7">
        <f t="shared" si="197"/>
        <v>0</v>
      </c>
      <c r="ROH11" s="7">
        <f t="shared" si="197"/>
        <v>0</v>
      </c>
      <c r="ROI11" s="7">
        <f t="shared" si="197"/>
        <v>0</v>
      </c>
      <c r="ROJ11" s="7">
        <f t="shared" si="197"/>
        <v>0</v>
      </c>
      <c r="ROK11" s="7">
        <f t="shared" si="197"/>
        <v>0</v>
      </c>
      <c r="ROL11" s="7">
        <f t="shared" si="197"/>
        <v>0</v>
      </c>
      <c r="ROM11" s="7">
        <f t="shared" si="197"/>
        <v>0</v>
      </c>
      <c r="RON11" s="7">
        <f t="shared" si="197"/>
        <v>0</v>
      </c>
      <c r="ROO11" s="7">
        <f t="shared" si="197"/>
        <v>0</v>
      </c>
      <c r="ROP11" s="7">
        <f t="shared" si="197"/>
        <v>0</v>
      </c>
      <c r="ROQ11" s="7">
        <f t="shared" si="197"/>
        <v>0</v>
      </c>
      <c r="ROR11" s="7">
        <f t="shared" si="197"/>
        <v>0</v>
      </c>
      <c r="ROS11" s="7">
        <f t="shared" si="197"/>
        <v>0</v>
      </c>
      <c r="ROT11" s="7">
        <f t="shared" si="197"/>
        <v>0</v>
      </c>
      <c r="ROU11" s="7">
        <f t="shared" si="197"/>
        <v>0</v>
      </c>
      <c r="ROV11" s="7">
        <f t="shared" si="197"/>
        <v>0</v>
      </c>
      <c r="ROW11" s="7">
        <f t="shared" si="197"/>
        <v>0</v>
      </c>
      <c r="ROX11" s="7">
        <f t="shared" si="197"/>
        <v>0</v>
      </c>
      <c r="ROY11" s="7">
        <f t="shared" si="197"/>
        <v>0</v>
      </c>
      <c r="ROZ11" s="7">
        <f t="shared" si="197"/>
        <v>0</v>
      </c>
      <c r="RPA11" s="7">
        <f t="shared" si="197"/>
        <v>0</v>
      </c>
      <c r="RPB11" s="7">
        <f t="shared" si="197"/>
        <v>0</v>
      </c>
      <c r="RPC11" s="7">
        <f t="shared" si="197"/>
        <v>0</v>
      </c>
      <c r="RPD11" s="7">
        <f t="shared" si="197"/>
        <v>0</v>
      </c>
      <c r="RPE11" s="7">
        <f t="shared" si="197"/>
        <v>0</v>
      </c>
      <c r="RPF11" s="7">
        <f t="shared" si="197"/>
        <v>0</v>
      </c>
      <c r="RPG11" s="7">
        <f t="shared" si="197"/>
        <v>0</v>
      </c>
      <c r="RPH11" s="7">
        <f t="shared" si="197"/>
        <v>0</v>
      </c>
      <c r="RPI11" s="7">
        <f t="shared" si="197"/>
        <v>0</v>
      </c>
      <c r="RPJ11" s="7">
        <f t="shared" si="197"/>
        <v>0</v>
      </c>
      <c r="RPK11" s="7">
        <f t="shared" si="197"/>
        <v>0</v>
      </c>
      <c r="RPL11" s="7">
        <f t="shared" si="197"/>
        <v>0</v>
      </c>
      <c r="RPM11" s="7">
        <f t="shared" si="197"/>
        <v>0</v>
      </c>
      <c r="RPN11" s="7">
        <f t="shared" si="197"/>
        <v>0</v>
      </c>
      <c r="RPO11" s="7">
        <f t="shared" si="197"/>
        <v>0</v>
      </c>
      <c r="RPP11" s="7">
        <f t="shared" si="197"/>
        <v>0</v>
      </c>
      <c r="RPQ11" s="7">
        <f t="shared" si="197"/>
        <v>0</v>
      </c>
      <c r="RPR11" s="7">
        <f t="shared" si="197"/>
        <v>0</v>
      </c>
      <c r="RPS11" s="7">
        <f t="shared" si="197"/>
        <v>0</v>
      </c>
      <c r="RPT11" s="7">
        <f t="shared" si="197"/>
        <v>0</v>
      </c>
      <c r="RPU11" s="7">
        <f t="shared" si="197"/>
        <v>0</v>
      </c>
      <c r="RPV11" s="7">
        <f t="shared" si="197"/>
        <v>0</v>
      </c>
      <c r="RPW11" s="7">
        <f t="shared" si="197"/>
        <v>0</v>
      </c>
      <c r="RPX11" s="7">
        <f t="shared" si="197"/>
        <v>0</v>
      </c>
      <c r="RPY11" s="7">
        <f t="shared" si="197"/>
        <v>0</v>
      </c>
      <c r="RPZ11" s="7">
        <f t="shared" ref="RPZ11:RSK11" si="198">SUM(RPZ13:RPZ59,RPZ70:RPZ166,RPZ180:RPZ219)</f>
        <v>0</v>
      </c>
      <c r="RQA11" s="7">
        <f t="shared" si="198"/>
        <v>0</v>
      </c>
      <c r="RQB11" s="7">
        <f t="shared" si="198"/>
        <v>0</v>
      </c>
      <c r="RQC11" s="7">
        <f t="shared" si="198"/>
        <v>0</v>
      </c>
      <c r="RQD11" s="7">
        <f t="shared" si="198"/>
        <v>0</v>
      </c>
      <c r="RQE11" s="7">
        <f t="shared" si="198"/>
        <v>0</v>
      </c>
      <c r="RQF11" s="7">
        <f t="shared" si="198"/>
        <v>0</v>
      </c>
      <c r="RQG11" s="7">
        <f t="shared" si="198"/>
        <v>0</v>
      </c>
      <c r="RQH11" s="7">
        <f t="shared" si="198"/>
        <v>0</v>
      </c>
      <c r="RQI11" s="7">
        <f t="shared" si="198"/>
        <v>0</v>
      </c>
      <c r="RQJ11" s="7">
        <f t="shared" si="198"/>
        <v>0</v>
      </c>
      <c r="RQK11" s="7">
        <f t="shared" si="198"/>
        <v>0</v>
      </c>
      <c r="RQL11" s="7">
        <f t="shared" si="198"/>
        <v>0</v>
      </c>
      <c r="RQM11" s="7">
        <f t="shared" si="198"/>
        <v>0</v>
      </c>
      <c r="RQN11" s="7">
        <f t="shared" si="198"/>
        <v>0</v>
      </c>
      <c r="RQO11" s="7">
        <f t="shared" si="198"/>
        <v>0</v>
      </c>
      <c r="RQP11" s="7">
        <f t="shared" si="198"/>
        <v>0</v>
      </c>
      <c r="RQQ11" s="7">
        <f t="shared" si="198"/>
        <v>0</v>
      </c>
      <c r="RQR11" s="7">
        <f t="shared" si="198"/>
        <v>0</v>
      </c>
      <c r="RQS11" s="7">
        <f t="shared" si="198"/>
        <v>0</v>
      </c>
      <c r="RQT11" s="7">
        <f t="shared" si="198"/>
        <v>0</v>
      </c>
      <c r="RQU11" s="7">
        <f t="shared" si="198"/>
        <v>0</v>
      </c>
      <c r="RQV11" s="7">
        <f t="shared" si="198"/>
        <v>0</v>
      </c>
      <c r="RQW11" s="7">
        <f t="shared" si="198"/>
        <v>0</v>
      </c>
      <c r="RQX11" s="7">
        <f t="shared" si="198"/>
        <v>0</v>
      </c>
      <c r="RQY11" s="7">
        <f t="shared" si="198"/>
        <v>0</v>
      </c>
      <c r="RQZ11" s="7">
        <f t="shared" si="198"/>
        <v>0</v>
      </c>
      <c r="RRA11" s="7">
        <f t="shared" si="198"/>
        <v>0</v>
      </c>
      <c r="RRB11" s="7">
        <f t="shared" si="198"/>
        <v>0</v>
      </c>
      <c r="RRC11" s="7">
        <f t="shared" si="198"/>
        <v>0</v>
      </c>
      <c r="RRD11" s="7">
        <f t="shared" si="198"/>
        <v>0</v>
      </c>
      <c r="RRE11" s="7">
        <f t="shared" si="198"/>
        <v>0</v>
      </c>
      <c r="RRF11" s="7">
        <f t="shared" si="198"/>
        <v>0</v>
      </c>
      <c r="RRG11" s="7">
        <f t="shared" si="198"/>
        <v>0</v>
      </c>
      <c r="RRH11" s="7">
        <f t="shared" si="198"/>
        <v>0</v>
      </c>
      <c r="RRI11" s="7">
        <f t="shared" si="198"/>
        <v>0</v>
      </c>
      <c r="RRJ11" s="7">
        <f t="shared" si="198"/>
        <v>0</v>
      </c>
      <c r="RRK11" s="7">
        <f t="shared" si="198"/>
        <v>0</v>
      </c>
      <c r="RRL11" s="7">
        <f t="shared" si="198"/>
        <v>0</v>
      </c>
      <c r="RRM11" s="7">
        <f t="shared" si="198"/>
        <v>0</v>
      </c>
      <c r="RRN11" s="7">
        <f t="shared" si="198"/>
        <v>0</v>
      </c>
      <c r="RRO11" s="7">
        <f t="shared" si="198"/>
        <v>0</v>
      </c>
      <c r="RRP11" s="7">
        <f t="shared" si="198"/>
        <v>0</v>
      </c>
      <c r="RRQ11" s="7">
        <f t="shared" si="198"/>
        <v>0</v>
      </c>
      <c r="RRR11" s="7">
        <f t="shared" si="198"/>
        <v>0</v>
      </c>
      <c r="RRS11" s="7">
        <f t="shared" si="198"/>
        <v>0</v>
      </c>
      <c r="RRT11" s="7">
        <f t="shared" si="198"/>
        <v>0</v>
      </c>
      <c r="RRU11" s="7">
        <f t="shared" si="198"/>
        <v>0</v>
      </c>
      <c r="RRV11" s="7">
        <f t="shared" si="198"/>
        <v>0</v>
      </c>
      <c r="RRW11" s="7">
        <f t="shared" si="198"/>
        <v>0</v>
      </c>
      <c r="RRX11" s="7">
        <f t="shared" si="198"/>
        <v>0</v>
      </c>
      <c r="RRY11" s="7">
        <f t="shared" si="198"/>
        <v>0</v>
      </c>
      <c r="RRZ11" s="7">
        <f t="shared" si="198"/>
        <v>0</v>
      </c>
      <c r="RSA11" s="7">
        <f t="shared" si="198"/>
        <v>0</v>
      </c>
      <c r="RSB11" s="7">
        <f t="shared" si="198"/>
        <v>0</v>
      </c>
      <c r="RSC11" s="7">
        <f t="shared" si="198"/>
        <v>0</v>
      </c>
      <c r="RSD11" s="7">
        <f t="shared" si="198"/>
        <v>0</v>
      </c>
      <c r="RSE11" s="7">
        <f t="shared" si="198"/>
        <v>0</v>
      </c>
      <c r="RSF11" s="7">
        <f t="shared" si="198"/>
        <v>0</v>
      </c>
      <c r="RSG11" s="7">
        <f t="shared" si="198"/>
        <v>0</v>
      </c>
      <c r="RSH11" s="7">
        <f t="shared" si="198"/>
        <v>0</v>
      </c>
      <c r="RSI11" s="7">
        <f t="shared" si="198"/>
        <v>0</v>
      </c>
      <c r="RSJ11" s="7">
        <f t="shared" si="198"/>
        <v>0</v>
      </c>
      <c r="RSK11" s="7">
        <f t="shared" si="198"/>
        <v>0</v>
      </c>
      <c r="RSL11" s="7">
        <f t="shared" ref="RSL11:RUW11" si="199">SUM(RSL13:RSL59,RSL70:RSL166,RSL180:RSL219)</f>
        <v>0</v>
      </c>
      <c r="RSM11" s="7">
        <f t="shared" si="199"/>
        <v>0</v>
      </c>
      <c r="RSN11" s="7">
        <f t="shared" si="199"/>
        <v>0</v>
      </c>
      <c r="RSO11" s="7">
        <f t="shared" si="199"/>
        <v>0</v>
      </c>
      <c r="RSP11" s="7">
        <f t="shared" si="199"/>
        <v>0</v>
      </c>
      <c r="RSQ11" s="7">
        <f t="shared" si="199"/>
        <v>0</v>
      </c>
      <c r="RSR11" s="7">
        <f t="shared" si="199"/>
        <v>0</v>
      </c>
      <c r="RSS11" s="7">
        <f t="shared" si="199"/>
        <v>0</v>
      </c>
      <c r="RST11" s="7">
        <f t="shared" si="199"/>
        <v>0</v>
      </c>
      <c r="RSU11" s="7">
        <f t="shared" si="199"/>
        <v>0</v>
      </c>
      <c r="RSV11" s="7">
        <f t="shared" si="199"/>
        <v>0</v>
      </c>
      <c r="RSW11" s="7">
        <f t="shared" si="199"/>
        <v>0</v>
      </c>
      <c r="RSX11" s="7">
        <f t="shared" si="199"/>
        <v>0</v>
      </c>
      <c r="RSY11" s="7">
        <f t="shared" si="199"/>
        <v>0</v>
      </c>
      <c r="RSZ11" s="7">
        <f t="shared" si="199"/>
        <v>0</v>
      </c>
      <c r="RTA11" s="7">
        <f t="shared" si="199"/>
        <v>0</v>
      </c>
      <c r="RTB11" s="7">
        <f t="shared" si="199"/>
        <v>0</v>
      </c>
      <c r="RTC11" s="7">
        <f t="shared" si="199"/>
        <v>0</v>
      </c>
      <c r="RTD11" s="7">
        <f t="shared" si="199"/>
        <v>0</v>
      </c>
      <c r="RTE11" s="7">
        <f t="shared" si="199"/>
        <v>0</v>
      </c>
      <c r="RTF11" s="7">
        <f t="shared" si="199"/>
        <v>0</v>
      </c>
      <c r="RTG11" s="7">
        <f t="shared" si="199"/>
        <v>0</v>
      </c>
      <c r="RTH11" s="7">
        <f t="shared" si="199"/>
        <v>0</v>
      </c>
      <c r="RTI11" s="7">
        <f t="shared" si="199"/>
        <v>0</v>
      </c>
      <c r="RTJ11" s="7">
        <f t="shared" si="199"/>
        <v>0</v>
      </c>
      <c r="RTK11" s="7">
        <f t="shared" si="199"/>
        <v>0</v>
      </c>
      <c r="RTL11" s="7">
        <f t="shared" si="199"/>
        <v>0</v>
      </c>
      <c r="RTM11" s="7">
        <f t="shared" si="199"/>
        <v>0</v>
      </c>
      <c r="RTN11" s="7">
        <f t="shared" si="199"/>
        <v>0</v>
      </c>
      <c r="RTO11" s="7">
        <f t="shared" si="199"/>
        <v>0</v>
      </c>
      <c r="RTP11" s="7">
        <f t="shared" si="199"/>
        <v>0</v>
      </c>
      <c r="RTQ11" s="7">
        <f t="shared" si="199"/>
        <v>0</v>
      </c>
      <c r="RTR11" s="7">
        <f t="shared" si="199"/>
        <v>0</v>
      </c>
      <c r="RTS11" s="7">
        <f t="shared" si="199"/>
        <v>0</v>
      </c>
      <c r="RTT11" s="7">
        <f t="shared" si="199"/>
        <v>0</v>
      </c>
      <c r="RTU11" s="7">
        <f t="shared" si="199"/>
        <v>0</v>
      </c>
      <c r="RTV11" s="7">
        <f t="shared" si="199"/>
        <v>0</v>
      </c>
      <c r="RTW11" s="7">
        <f t="shared" si="199"/>
        <v>0</v>
      </c>
      <c r="RTX11" s="7">
        <f t="shared" si="199"/>
        <v>0</v>
      </c>
      <c r="RTY11" s="7">
        <f t="shared" si="199"/>
        <v>0</v>
      </c>
      <c r="RTZ11" s="7">
        <f t="shared" si="199"/>
        <v>0</v>
      </c>
      <c r="RUA11" s="7">
        <f t="shared" si="199"/>
        <v>0</v>
      </c>
      <c r="RUB11" s="7">
        <f t="shared" si="199"/>
        <v>0</v>
      </c>
      <c r="RUC11" s="7">
        <f t="shared" si="199"/>
        <v>0</v>
      </c>
      <c r="RUD11" s="7">
        <f t="shared" si="199"/>
        <v>0</v>
      </c>
      <c r="RUE11" s="7">
        <f t="shared" si="199"/>
        <v>0</v>
      </c>
      <c r="RUF11" s="7">
        <f t="shared" si="199"/>
        <v>0</v>
      </c>
      <c r="RUG11" s="7">
        <f t="shared" si="199"/>
        <v>0</v>
      </c>
      <c r="RUH11" s="7">
        <f t="shared" si="199"/>
        <v>0</v>
      </c>
      <c r="RUI11" s="7">
        <f t="shared" si="199"/>
        <v>0</v>
      </c>
      <c r="RUJ11" s="7">
        <f t="shared" si="199"/>
        <v>0</v>
      </c>
      <c r="RUK11" s="7">
        <f t="shared" si="199"/>
        <v>0</v>
      </c>
      <c r="RUL11" s="7">
        <f t="shared" si="199"/>
        <v>0</v>
      </c>
      <c r="RUM11" s="7">
        <f t="shared" si="199"/>
        <v>0</v>
      </c>
      <c r="RUN11" s="7">
        <f t="shared" si="199"/>
        <v>0</v>
      </c>
      <c r="RUO11" s="7">
        <f t="shared" si="199"/>
        <v>0</v>
      </c>
      <c r="RUP11" s="7">
        <f t="shared" si="199"/>
        <v>0</v>
      </c>
      <c r="RUQ11" s="7">
        <f t="shared" si="199"/>
        <v>0</v>
      </c>
      <c r="RUR11" s="7">
        <f t="shared" si="199"/>
        <v>0</v>
      </c>
      <c r="RUS11" s="7">
        <f t="shared" si="199"/>
        <v>0</v>
      </c>
      <c r="RUT11" s="7">
        <f t="shared" si="199"/>
        <v>0</v>
      </c>
      <c r="RUU11" s="7">
        <f t="shared" si="199"/>
        <v>0</v>
      </c>
      <c r="RUV11" s="7">
        <f t="shared" si="199"/>
        <v>0</v>
      </c>
      <c r="RUW11" s="7">
        <f t="shared" si="199"/>
        <v>0</v>
      </c>
      <c r="RUX11" s="7">
        <f t="shared" ref="RUX11:RXI11" si="200">SUM(RUX13:RUX59,RUX70:RUX166,RUX180:RUX219)</f>
        <v>0</v>
      </c>
      <c r="RUY11" s="7">
        <f t="shared" si="200"/>
        <v>0</v>
      </c>
      <c r="RUZ11" s="7">
        <f t="shared" si="200"/>
        <v>0</v>
      </c>
      <c r="RVA11" s="7">
        <f t="shared" si="200"/>
        <v>0</v>
      </c>
      <c r="RVB11" s="7">
        <f t="shared" si="200"/>
        <v>0</v>
      </c>
      <c r="RVC11" s="7">
        <f t="shared" si="200"/>
        <v>0</v>
      </c>
      <c r="RVD11" s="7">
        <f t="shared" si="200"/>
        <v>0</v>
      </c>
      <c r="RVE11" s="7">
        <f t="shared" si="200"/>
        <v>0</v>
      </c>
      <c r="RVF11" s="7">
        <f t="shared" si="200"/>
        <v>0</v>
      </c>
      <c r="RVG11" s="7">
        <f t="shared" si="200"/>
        <v>0</v>
      </c>
      <c r="RVH11" s="7">
        <f t="shared" si="200"/>
        <v>0</v>
      </c>
      <c r="RVI11" s="7">
        <f t="shared" si="200"/>
        <v>0</v>
      </c>
      <c r="RVJ11" s="7">
        <f t="shared" si="200"/>
        <v>0</v>
      </c>
      <c r="RVK11" s="7">
        <f t="shared" si="200"/>
        <v>0</v>
      </c>
      <c r="RVL11" s="7">
        <f t="shared" si="200"/>
        <v>0</v>
      </c>
      <c r="RVM11" s="7">
        <f t="shared" si="200"/>
        <v>0</v>
      </c>
      <c r="RVN11" s="7">
        <f t="shared" si="200"/>
        <v>0</v>
      </c>
      <c r="RVO11" s="7">
        <f t="shared" si="200"/>
        <v>0</v>
      </c>
      <c r="RVP11" s="7">
        <f t="shared" si="200"/>
        <v>0</v>
      </c>
      <c r="RVQ11" s="7">
        <f t="shared" si="200"/>
        <v>0</v>
      </c>
      <c r="RVR11" s="7">
        <f t="shared" si="200"/>
        <v>0</v>
      </c>
      <c r="RVS11" s="7">
        <f t="shared" si="200"/>
        <v>0</v>
      </c>
      <c r="RVT11" s="7">
        <f t="shared" si="200"/>
        <v>0</v>
      </c>
      <c r="RVU11" s="7">
        <f t="shared" si="200"/>
        <v>0</v>
      </c>
      <c r="RVV11" s="7">
        <f t="shared" si="200"/>
        <v>0</v>
      </c>
      <c r="RVW11" s="7">
        <f t="shared" si="200"/>
        <v>0</v>
      </c>
      <c r="RVX11" s="7">
        <f t="shared" si="200"/>
        <v>0</v>
      </c>
      <c r="RVY11" s="7">
        <f t="shared" si="200"/>
        <v>0</v>
      </c>
      <c r="RVZ11" s="7">
        <f t="shared" si="200"/>
        <v>0</v>
      </c>
      <c r="RWA11" s="7">
        <f t="shared" si="200"/>
        <v>0</v>
      </c>
      <c r="RWB11" s="7">
        <f t="shared" si="200"/>
        <v>0</v>
      </c>
      <c r="RWC11" s="7">
        <f t="shared" si="200"/>
        <v>0</v>
      </c>
      <c r="RWD11" s="7">
        <f t="shared" si="200"/>
        <v>0</v>
      </c>
      <c r="RWE11" s="7">
        <f t="shared" si="200"/>
        <v>0</v>
      </c>
      <c r="RWF11" s="7">
        <f t="shared" si="200"/>
        <v>0</v>
      </c>
      <c r="RWG11" s="7">
        <f t="shared" si="200"/>
        <v>0</v>
      </c>
      <c r="RWH11" s="7">
        <f t="shared" si="200"/>
        <v>0</v>
      </c>
      <c r="RWI11" s="7">
        <f t="shared" si="200"/>
        <v>0</v>
      </c>
      <c r="RWJ11" s="7">
        <f t="shared" si="200"/>
        <v>0</v>
      </c>
      <c r="RWK11" s="7">
        <f t="shared" si="200"/>
        <v>0</v>
      </c>
      <c r="RWL11" s="7">
        <f t="shared" si="200"/>
        <v>0</v>
      </c>
      <c r="RWM11" s="7">
        <f t="shared" si="200"/>
        <v>0</v>
      </c>
      <c r="RWN11" s="7">
        <f t="shared" si="200"/>
        <v>0</v>
      </c>
      <c r="RWO11" s="7">
        <f t="shared" si="200"/>
        <v>0</v>
      </c>
      <c r="RWP11" s="7">
        <f t="shared" si="200"/>
        <v>0</v>
      </c>
      <c r="RWQ11" s="7">
        <f t="shared" si="200"/>
        <v>0</v>
      </c>
      <c r="RWR11" s="7">
        <f t="shared" si="200"/>
        <v>0</v>
      </c>
      <c r="RWS11" s="7">
        <f t="shared" si="200"/>
        <v>0</v>
      </c>
      <c r="RWT11" s="7">
        <f t="shared" si="200"/>
        <v>0</v>
      </c>
      <c r="RWU11" s="7">
        <f t="shared" si="200"/>
        <v>0</v>
      </c>
      <c r="RWV11" s="7">
        <f t="shared" si="200"/>
        <v>0</v>
      </c>
      <c r="RWW11" s="7">
        <f t="shared" si="200"/>
        <v>0</v>
      </c>
      <c r="RWX11" s="7">
        <f t="shared" si="200"/>
        <v>0</v>
      </c>
      <c r="RWY11" s="7">
        <f t="shared" si="200"/>
        <v>0</v>
      </c>
      <c r="RWZ11" s="7">
        <f t="shared" si="200"/>
        <v>0</v>
      </c>
      <c r="RXA11" s="7">
        <f t="shared" si="200"/>
        <v>0</v>
      </c>
      <c r="RXB11" s="7">
        <f t="shared" si="200"/>
        <v>0</v>
      </c>
      <c r="RXC11" s="7">
        <f t="shared" si="200"/>
        <v>0</v>
      </c>
      <c r="RXD11" s="7">
        <f t="shared" si="200"/>
        <v>0</v>
      </c>
      <c r="RXE11" s="7">
        <f t="shared" si="200"/>
        <v>0</v>
      </c>
      <c r="RXF11" s="7">
        <f t="shared" si="200"/>
        <v>0</v>
      </c>
      <c r="RXG11" s="7">
        <f t="shared" si="200"/>
        <v>0</v>
      </c>
      <c r="RXH11" s="7">
        <f t="shared" si="200"/>
        <v>0</v>
      </c>
      <c r="RXI11" s="7">
        <f t="shared" si="200"/>
        <v>0</v>
      </c>
      <c r="RXJ11" s="7">
        <f t="shared" ref="RXJ11:RZU11" si="201">SUM(RXJ13:RXJ59,RXJ70:RXJ166,RXJ180:RXJ219)</f>
        <v>0</v>
      </c>
      <c r="RXK11" s="7">
        <f t="shared" si="201"/>
        <v>0</v>
      </c>
      <c r="RXL11" s="7">
        <f t="shared" si="201"/>
        <v>0</v>
      </c>
      <c r="RXM11" s="7">
        <f t="shared" si="201"/>
        <v>0</v>
      </c>
      <c r="RXN11" s="7">
        <f t="shared" si="201"/>
        <v>0</v>
      </c>
      <c r="RXO11" s="7">
        <f t="shared" si="201"/>
        <v>0</v>
      </c>
      <c r="RXP11" s="7">
        <f t="shared" si="201"/>
        <v>0</v>
      </c>
      <c r="RXQ11" s="7">
        <f t="shared" si="201"/>
        <v>0</v>
      </c>
      <c r="RXR11" s="7">
        <f t="shared" si="201"/>
        <v>0</v>
      </c>
      <c r="RXS11" s="7">
        <f t="shared" si="201"/>
        <v>0</v>
      </c>
      <c r="RXT11" s="7">
        <f t="shared" si="201"/>
        <v>0</v>
      </c>
      <c r="RXU11" s="7">
        <f t="shared" si="201"/>
        <v>0</v>
      </c>
      <c r="RXV11" s="7">
        <f t="shared" si="201"/>
        <v>0</v>
      </c>
      <c r="RXW11" s="7">
        <f t="shared" si="201"/>
        <v>0</v>
      </c>
      <c r="RXX11" s="7">
        <f t="shared" si="201"/>
        <v>0</v>
      </c>
      <c r="RXY11" s="7">
        <f t="shared" si="201"/>
        <v>0</v>
      </c>
      <c r="RXZ11" s="7">
        <f t="shared" si="201"/>
        <v>0</v>
      </c>
      <c r="RYA11" s="7">
        <f t="shared" si="201"/>
        <v>0</v>
      </c>
      <c r="RYB11" s="7">
        <f t="shared" si="201"/>
        <v>0</v>
      </c>
      <c r="RYC11" s="7">
        <f t="shared" si="201"/>
        <v>0</v>
      </c>
      <c r="RYD11" s="7">
        <f t="shared" si="201"/>
        <v>0</v>
      </c>
      <c r="RYE11" s="7">
        <f t="shared" si="201"/>
        <v>0</v>
      </c>
      <c r="RYF11" s="7">
        <f t="shared" si="201"/>
        <v>0</v>
      </c>
      <c r="RYG11" s="7">
        <f t="shared" si="201"/>
        <v>0</v>
      </c>
      <c r="RYH11" s="7">
        <f t="shared" si="201"/>
        <v>0</v>
      </c>
      <c r="RYI11" s="7">
        <f t="shared" si="201"/>
        <v>0</v>
      </c>
      <c r="RYJ11" s="7">
        <f t="shared" si="201"/>
        <v>0</v>
      </c>
      <c r="RYK11" s="7">
        <f t="shared" si="201"/>
        <v>0</v>
      </c>
      <c r="RYL11" s="7">
        <f t="shared" si="201"/>
        <v>0</v>
      </c>
      <c r="RYM11" s="7">
        <f t="shared" si="201"/>
        <v>0</v>
      </c>
      <c r="RYN11" s="7">
        <f t="shared" si="201"/>
        <v>0</v>
      </c>
      <c r="RYO11" s="7">
        <f t="shared" si="201"/>
        <v>0</v>
      </c>
      <c r="RYP11" s="7">
        <f t="shared" si="201"/>
        <v>0</v>
      </c>
      <c r="RYQ11" s="7">
        <f t="shared" si="201"/>
        <v>0</v>
      </c>
      <c r="RYR11" s="7">
        <f t="shared" si="201"/>
        <v>0</v>
      </c>
      <c r="RYS11" s="7">
        <f t="shared" si="201"/>
        <v>0</v>
      </c>
      <c r="RYT11" s="7">
        <f t="shared" si="201"/>
        <v>0</v>
      </c>
      <c r="RYU11" s="7">
        <f t="shared" si="201"/>
        <v>0</v>
      </c>
      <c r="RYV11" s="7">
        <f t="shared" si="201"/>
        <v>0</v>
      </c>
      <c r="RYW11" s="7">
        <f t="shared" si="201"/>
        <v>0</v>
      </c>
      <c r="RYX11" s="7">
        <f t="shared" si="201"/>
        <v>0</v>
      </c>
      <c r="RYY11" s="7">
        <f t="shared" si="201"/>
        <v>0</v>
      </c>
      <c r="RYZ11" s="7">
        <f t="shared" si="201"/>
        <v>0</v>
      </c>
      <c r="RZA11" s="7">
        <f t="shared" si="201"/>
        <v>0</v>
      </c>
      <c r="RZB11" s="7">
        <f t="shared" si="201"/>
        <v>0</v>
      </c>
      <c r="RZC11" s="7">
        <f t="shared" si="201"/>
        <v>0</v>
      </c>
      <c r="RZD11" s="7">
        <f t="shared" si="201"/>
        <v>0</v>
      </c>
      <c r="RZE11" s="7">
        <f t="shared" si="201"/>
        <v>0</v>
      </c>
      <c r="RZF11" s="7">
        <f t="shared" si="201"/>
        <v>0</v>
      </c>
      <c r="RZG11" s="7">
        <f t="shared" si="201"/>
        <v>0</v>
      </c>
      <c r="RZH11" s="7">
        <f t="shared" si="201"/>
        <v>0</v>
      </c>
      <c r="RZI11" s="7">
        <f t="shared" si="201"/>
        <v>0</v>
      </c>
      <c r="RZJ11" s="7">
        <f t="shared" si="201"/>
        <v>0</v>
      </c>
      <c r="RZK11" s="7">
        <f t="shared" si="201"/>
        <v>0</v>
      </c>
      <c r="RZL11" s="7">
        <f t="shared" si="201"/>
        <v>0</v>
      </c>
      <c r="RZM11" s="7">
        <f t="shared" si="201"/>
        <v>0</v>
      </c>
      <c r="RZN11" s="7">
        <f t="shared" si="201"/>
        <v>0</v>
      </c>
      <c r="RZO11" s="7">
        <f t="shared" si="201"/>
        <v>0</v>
      </c>
      <c r="RZP11" s="7">
        <f t="shared" si="201"/>
        <v>0</v>
      </c>
      <c r="RZQ11" s="7">
        <f t="shared" si="201"/>
        <v>0</v>
      </c>
      <c r="RZR11" s="7">
        <f t="shared" si="201"/>
        <v>0</v>
      </c>
      <c r="RZS11" s="7">
        <f t="shared" si="201"/>
        <v>0</v>
      </c>
      <c r="RZT11" s="7">
        <f t="shared" si="201"/>
        <v>0</v>
      </c>
      <c r="RZU11" s="7">
        <f t="shared" si="201"/>
        <v>0</v>
      </c>
      <c r="RZV11" s="7">
        <f t="shared" ref="RZV11:SCG11" si="202">SUM(RZV13:RZV59,RZV70:RZV166,RZV180:RZV219)</f>
        <v>0</v>
      </c>
      <c r="RZW11" s="7">
        <f t="shared" si="202"/>
        <v>0</v>
      </c>
      <c r="RZX11" s="7">
        <f t="shared" si="202"/>
        <v>0</v>
      </c>
      <c r="RZY11" s="7">
        <f t="shared" si="202"/>
        <v>0</v>
      </c>
      <c r="RZZ11" s="7">
        <f t="shared" si="202"/>
        <v>0</v>
      </c>
      <c r="SAA11" s="7">
        <f t="shared" si="202"/>
        <v>0</v>
      </c>
      <c r="SAB11" s="7">
        <f t="shared" si="202"/>
        <v>0</v>
      </c>
      <c r="SAC11" s="7">
        <f t="shared" si="202"/>
        <v>0</v>
      </c>
      <c r="SAD11" s="7">
        <f t="shared" si="202"/>
        <v>0</v>
      </c>
      <c r="SAE11" s="7">
        <f t="shared" si="202"/>
        <v>0</v>
      </c>
      <c r="SAF11" s="7">
        <f t="shared" si="202"/>
        <v>0</v>
      </c>
      <c r="SAG11" s="7">
        <f t="shared" si="202"/>
        <v>0</v>
      </c>
      <c r="SAH11" s="7">
        <f t="shared" si="202"/>
        <v>0</v>
      </c>
      <c r="SAI11" s="7">
        <f t="shared" si="202"/>
        <v>0</v>
      </c>
      <c r="SAJ11" s="7">
        <f t="shared" si="202"/>
        <v>0</v>
      </c>
      <c r="SAK11" s="7">
        <f t="shared" si="202"/>
        <v>0</v>
      </c>
      <c r="SAL11" s="7">
        <f t="shared" si="202"/>
        <v>0</v>
      </c>
      <c r="SAM11" s="7">
        <f t="shared" si="202"/>
        <v>0</v>
      </c>
      <c r="SAN11" s="7">
        <f t="shared" si="202"/>
        <v>0</v>
      </c>
      <c r="SAO11" s="7">
        <f t="shared" si="202"/>
        <v>0</v>
      </c>
      <c r="SAP11" s="7">
        <f t="shared" si="202"/>
        <v>0</v>
      </c>
      <c r="SAQ11" s="7">
        <f t="shared" si="202"/>
        <v>0</v>
      </c>
      <c r="SAR11" s="7">
        <f t="shared" si="202"/>
        <v>0</v>
      </c>
      <c r="SAS11" s="7">
        <f t="shared" si="202"/>
        <v>0</v>
      </c>
      <c r="SAT11" s="7">
        <f t="shared" si="202"/>
        <v>0</v>
      </c>
      <c r="SAU11" s="7">
        <f t="shared" si="202"/>
        <v>0</v>
      </c>
      <c r="SAV11" s="7">
        <f t="shared" si="202"/>
        <v>0</v>
      </c>
      <c r="SAW11" s="7">
        <f t="shared" si="202"/>
        <v>0</v>
      </c>
      <c r="SAX11" s="7">
        <f t="shared" si="202"/>
        <v>0</v>
      </c>
      <c r="SAY11" s="7">
        <f t="shared" si="202"/>
        <v>0</v>
      </c>
      <c r="SAZ11" s="7">
        <f t="shared" si="202"/>
        <v>0</v>
      </c>
      <c r="SBA11" s="7">
        <f t="shared" si="202"/>
        <v>0</v>
      </c>
      <c r="SBB11" s="7">
        <f t="shared" si="202"/>
        <v>0</v>
      </c>
      <c r="SBC11" s="7">
        <f t="shared" si="202"/>
        <v>0</v>
      </c>
      <c r="SBD11" s="7">
        <f t="shared" si="202"/>
        <v>0</v>
      </c>
      <c r="SBE11" s="7">
        <f t="shared" si="202"/>
        <v>0</v>
      </c>
      <c r="SBF11" s="7">
        <f t="shared" si="202"/>
        <v>0</v>
      </c>
      <c r="SBG11" s="7">
        <f t="shared" si="202"/>
        <v>0</v>
      </c>
      <c r="SBH11" s="7">
        <f t="shared" si="202"/>
        <v>0</v>
      </c>
      <c r="SBI11" s="7">
        <f t="shared" si="202"/>
        <v>0</v>
      </c>
      <c r="SBJ11" s="7">
        <f t="shared" si="202"/>
        <v>0</v>
      </c>
      <c r="SBK11" s="7">
        <f t="shared" si="202"/>
        <v>0</v>
      </c>
      <c r="SBL11" s="7">
        <f t="shared" si="202"/>
        <v>0</v>
      </c>
      <c r="SBM11" s="7">
        <f t="shared" si="202"/>
        <v>0</v>
      </c>
      <c r="SBN11" s="7">
        <f t="shared" si="202"/>
        <v>0</v>
      </c>
      <c r="SBO11" s="7">
        <f t="shared" si="202"/>
        <v>0</v>
      </c>
      <c r="SBP11" s="7">
        <f t="shared" si="202"/>
        <v>0</v>
      </c>
      <c r="SBQ11" s="7">
        <f t="shared" si="202"/>
        <v>0</v>
      </c>
      <c r="SBR11" s="7">
        <f t="shared" si="202"/>
        <v>0</v>
      </c>
      <c r="SBS11" s="7">
        <f t="shared" si="202"/>
        <v>0</v>
      </c>
      <c r="SBT11" s="7">
        <f t="shared" si="202"/>
        <v>0</v>
      </c>
      <c r="SBU11" s="7">
        <f t="shared" si="202"/>
        <v>0</v>
      </c>
      <c r="SBV11" s="7">
        <f t="shared" si="202"/>
        <v>0</v>
      </c>
      <c r="SBW11" s="7">
        <f t="shared" si="202"/>
        <v>0</v>
      </c>
      <c r="SBX11" s="7">
        <f t="shared" si="202"/>
        <v>0</v>
      </c>
      <c r="SBY11" s="7">
        <f t="shared" si="202"/>
        <v>0</v>
      </c>
      <c r="SBZ11" s="7">
        <f t="shared" si="202"/>
        <v>0</v>
      </c>
      <c r="SCA11" s="7">
        <f t="shared" si="202"/>
        <v>0</v>
      </c>
      <c r="SCB11" s="7">
        <f t="shared" si="202"/>
        <v>0</v>
      </c>
      <c r="SCC11" s="7">
        <f t="shared" si="202"/>
        <v>0</v>
      </c>
      <c r="SCD11" s="7">
        <f t="shared" si="202"/>
        <v>0</v>
      </c>
      <c r="SCE11" s="7">
        <f t="shared" si="202"/>
        <v>0</v>
      </c>
      <c r="SCF11" s="7">
        <f t="shared" si="202"/>
        <v>0</v>
      </c>
      <c r="SCG11" s="7">
        <f t="shared" si="202"/>
        <v>0</v>
      </c>
      <c r="SCH11" s="7">
        <f t="shared" ref="SCH11:SES11" si="203">SUM(SCH13:SCH59,SCH70:SCH166,SCH180:SCH219)</f>
        <v>0</v>
      </c>
      <c r="SCI11" s="7">
        <f t="shared" si="203"/>
        <v>0</v>
      </c>
      <c r="SCJ11" s="7">
        <f t="shared" si="203"/>
        <v>0</v>
      </c>
      <c r="SCK11" s="7">
        <f t="shared" si="203"/>
        <v>0</v>
      </c>
      <c r="SCL11" s="7">
        <f t="shared" si="203"/>
        <v>0</v>
      </c>
      <c r="SCM11" s="7">
        <f t="shared" si="203"/>
        <v>0</v>
      </c>
      <c r="SCN11" s="7">
        <f t="shared" si="203"/>
        <v>0</v>
      </c>
      <c r="SCO11" s="7">
        <f t="shared" si="203"/>
        <v>0</v>
      </c>
      <c r="SCP11" s="7">
        <f t="shared" si="203"/>
        <v>0</v>
      </c>
      <c r="SCQ11" s="7">
        <f t="shared" si="203"/>
        <v>0</v>
      </c>
      <c r="SCR11" s="7">
        <f t="shared" si="203"/>
        <v>0</v>
      </c>
      <c r="SCS11" s="7">
        <f t="shared" si="203"/>
        <v>0</v>
      </c>
      <c r="SCT11" s="7">
        <f t="shared" si="203"/>
        <v>0</v>
      </c>
      <c r="SCU11" s="7">
        <f t="shared" si="203"/>
        <v>0</v>
      </c>
      <c r="SCV11" s="7">
        <f t="shared" si="203"/>
        <v>0</v>
      </c>
      <c r="SCW11" s="7">
        <f t="shared" si="203"/>
        <v>0</v>
      </c>
      <c r="SCX11" s="7">
        <f t="shared" si="203"/>
        <v>0</v>
      </c>
      <c r="SCY11" s="7">
        <f t="shared" si="203"/>
        <v>0</v>
      </c>
      <c r="SCZ11" s="7">
        <f t="shared" si="203"/>
        <v>0</v>
      </c>
      <c r="SDA11" s="7">
        <f t="shared" si="203"/>
        <v>0</v>
      </c>
      <c r="SDB11" s="7">
        <f t="shared" si="203"/>
        <v>0</v>
      </c>
      <c r="SDC11" s="7">
        <f t="shared" si="203"/>
        <v>0</v>
      </c>
      <c r="SDD11" s="7">
        <f t="shared" si="203"/>
        <v>0</v>
      </c>
      <c r="SDE11" s="7">
        <f t="shared" si="203"/>
        <v>0</v>
      </c>
      <c r="SDF11" s="7">
        <f t="shared" si="203"/>
        <v>0</v>
      </c>
      <c r="SDG11" s="7">
        <f t="shared" si="203"/>
        <v>0</v>
      </c>
      <c r="SDH11" s="7">
        <f t="shared" si="203"/>
        <v>0</v>
      </c>
      <c r="SDI11" s="7">
        <f t="shared" si="203"/>
        <v>0</v>
      </c>
      <c r="SDJ11" s="7">
        <f t="shared" si="203"/>
        <v>0</v>
      </c>
      <c r="SDK11" s="7">
        <f t="shared" si="203"/>
        <v>0</v>
      </c>
      <c r="SDL11" s="7">
        <f t="shared" si="203"/>
        <v>0</v>
      </c>
      <c r="SDM11" s="7">
        <f t="shared" si="203"/>
        <v>0</v>
      </c>
      <c r="SDN11" s="7">
        <f t="shared" si="203"/>
        <v>0</v>
      </c>
      <c r="SDO11" s="7">
        <f t="shared" si="203"/>
        <v>0</v>
      </c>
      <c r="SDP11" s="7">
        <f t="shared" si="203"/>
        <v>0</v>
      </c>
      <c r="SDQ11" s="7">
        <f t="shared" si="203"/>
        <v>0</v>
      </c>
      <c r="SDR11" s="7">
        <f t="shared" si="203"/>
        <v>0</v>
      </c>
      <c r="SDS11" s="7">
        <f t="shared" si="203"/>
        <v>0</v>
      </c>
      <c r="SDT11" s="7">
        <f t="shared" si="203"/>
        <v>0</v>
      </c>
      <c r="SDU11" s="7">
        <f t="shared" si="203"/>
        <v>0</v>
      </c>
      <c r="SDV11" s="7">
        <f t="shared" si="203"/>
        <v>0</v>
      </c>
      <c r="SDW11" s="7">
        <f t="shared" si="203"/>
        <v>0</v>
      </c>
      <c r="SDX11" s="7">
        <f t="shared" si="203"/>
        <v>0</v>
      </c>
      <c r="SDY11" s="7">
        <f t="shared" si="203"/>
        <v>0</v>
      </c>
      <c r="SDZ11" s="7">
        <f t="shared" si="203"/>
        <v>0</v>
      </c>
      <c r="SEA11" s="7">
        <f t="shared" si="203"/>
        <v>0</v>
      </c>
      <c r="SEB11" s="7">
        <f t="shared" si="203"/>
        <v>0</v>
      </c>
      <c r="SEC11" s="7">
        <f t="shared" si="203"/>
        <v>0</v>
      </c>
      <c r="SED11" s="7">
        <f t="shared" si="203"/>
        <v>0</v>
      </c>
      <c r="SEE11" s="7">
        <f t="shared" si="203"/>
        <v>0</v>
      </c>
      <c r="SEF11" s="7">
        <f t="shared" si="203"/>
        <v>0</v>
      </c>
      <c r="SEG11" s="7">
        <f t="shared" si="203"/>
        <v>0</v>
      </c>
      <c r="SEH11" s="7">
        <f t="shared" si="203"/>
        <v>0</v>
      </c>
      <c r="SEI11" s="7">
        <f t="shared" si="203"/>
        <v>0</v>
      </c>
      <c r="SEJ11" s="7">
        <f t="shared" si="203"/>
        <v>0</v>
      </c>
      <c r="SEK11" s="7">
        <f t="shared" si="203"/>
        <v>0</v>
      </c>
      <c r="SEL11" s="7">
        <f t="shared" si="203"/>
        <v>0</v>
      </c>
      <c r="SEM11" s="7">
        <f t="shared" si="203"/>
        <v>0</v>
      </c>
      <c r="SEN11" s="7">
        <f t="shared" si="203"/>
        <v>0</v>
      </c>
      <c r="SEO11" s="7">
        <f t="shared" si="203"/>
        <v>0</v>
      </c>
      <c r="SEP11" s="7">
        <f t="shared" si="203"/>
        <v>0</v>
      </c>
      <c r="SEQ11" s="7">
        <f t="shared" si="203"/>
        <v>0</v>
      </c>
      <c r="SER11" s="7">
        <f t="shared" si="203"/>
        <v>0</v>
      </c>
      <c r="SES11" s="7">
        <f t="shared" si="203"/>
        <v>0</v>
      </c>
      <c r="SET11" s="7">
        <f t="shared" ref="SET11:SHE11" si="204">SUM(SET13:SET59,SET70:SET166,SET180:SET219)</f>
        <v>0</v>
      </c>
      <c r="SEU11" s="7">
        <f t="shared" si="204"/>
        <v>0</v>
      </c>
      <c r="SEV11" s="7">
        <f t="shared" si="204"/>
        <v>0</v>
      </c>
      <c r="SEW11" s="7">
        <f t="shared" si="204"/>
        <v>0</v>
      </c>
      <c r="SEX11" s="7">
        <f t="shared" si="204"/>
        <v>0</v>
      </c>
      <c r="SEY11" s="7">
        <f t="shared" si="204"/>
        <v>0</v>
      </c>
      <c r="SEZ11" s="7">
        <f t="shared" si="204"/>
        <v>0</v>
      </c>
      <c r="SFA11" s="7">
        <f t="shared" si="204"/>
        <v>0</v>
      </c>
      <c r="SFB11" s="7">
        <f t="shared" si="204"/>
        <v>0</v>
      </c>
      <c r="SFC11" s="7">
        <f t="shared" si="204"/>
        <v>0</v>
      </c>
      <c r="SFD11" s="7">
        <f t="shared" si="204"/>
        <v>0</v>
      </c>
      <c r="SFE11" s="7">
        <f t="shared" si="204"/>
        <v>0</v>
      </c>
      <c r="SFF11" s="7">
        <f t="shared" si="204"/>
        <v>0</v>
      </c>
      <c r="SFG11" s="7">
        <f t="shared" si="204"/>
        <v>0</v>
      </c>
      <c r="SFH11" s="7">
        <f t="shared" si="204"/>
        <v>0</v>
      </c>
      <c r="SFI11" s="7">
        <f t="shared" si="204"/>
        <v>0</v>
      </c>
      <c r="SFJ11" s="7">
        <f t="shared" si="204"/>
        <v>0</v>
      </c>
      <c r="SFK11" s="7">
        <f t="shared" si="204"/>
        <v>0</v>
      </c>
      <c r="SFL11" s="7">
        <f t="shared" si="204"/>
        <v>0</v>
      </c>
      <c r="SFM11" s="7">
        <f t="shared" si="204"/>
        <v>0</v>
      </c>
      <c r="SFN11" s="7">
        <f t="shared" si="204"/>
        <v>0</v>
      </c>
      <c r="SFO11" s="7">
        <f t="shared" si="204"/>
        <v>0</v>
      </c>
      <c r="SFP11" s="7">
        <f t="shared" si="204"/>
        <v>0</v>
      </c>
      <c r="SFQ11" s="7">
        <f t="shared" si="204"/>
        <v>0</v>
      </c>
      <c r="SFR11" s="7">
        <f t="shared" si="204"/>
        <v>0</v>
      </c>
      <c r="SFS11" s="7">
        <f t="shared" si="204"/>
        <v>0</v>
      </c>
      <c r="SFT11" s="7">
        <f t="shared" si="204"/>
        <v>0</v>
      </c>
      <c r="SFU11" s="7">
        <f t="shared" si="204"/>
        <v>0</v>
      </c>
      <c r="SFV11" s="7">
        <f t="shared" si="204"/>
        <v>0</v>
      </c>
      <c r="SFW11" s="7">
        <f t="shared" si="204"/>
        <v>0</v>
      </c>
      <c r="SFX11" s="7">
        <f t="shared" si="204"/>
        <v>0</v>
      </c>
      <c r="SFY11" s="7">
        <f t="shared" si="204"/>
        <v>0</v>
      </c>
      <c r="SFZ11" s="7">
        <f t="shared" si="204"/>
        <v>0</v>
      </c>
      <c r="SGA11" s="7">
        <f t="shared" si="204"/>
        <v>0</v>
      </c>
      <c r="SGB11" s="7">
        <f t="shared" si="204"/>
        <v>0</v>
      </c>
      <c r="SGC11" s="7">
        <f t="shared" si="204"/>
        <v>0</v>
      </c>
      <c r="SGD11" s="7">
        <f t="shared" si="204"/>
        <v>0</v>
      </c>
      <c r="SGE11" s="7">
        <f t="shared" si="204"/>
        <v>0</v>
      </c>
      <c r="SGF11" s="7">
        <f t="shared" si="204"/>
        <v>0</v>
      </c>
      <c r="SGG11" s="7">
        <f t="shared" si="204"/>
        <v>0</v>
      </c>
      <c r="SGH11" s="7">
        <f t="shared" si="204"/>
        <v>0</v>
      </c>
      <c r="SGI11" s="7">
        <f t="shared" si="204"/>
        <v>0</v>
      </c>
      <c r="SGJ11" s="7">
        <f t="shared" si="204"/>
        <v>0</v>
      </c>
      <c r="SGK11" s="7">
        <f t="shared" si="204"/>
        <v>0</v>
      </c>
      <c r="SGL11" s="7">
        <f t="shared" si="204"/>
        <v>0</v>
      </c>
      <c r="SGM11" s="7">
        <f t="shared" si="204"/>
        <v>0</v>
      </c>
      <c r="SGN11" s="7">
        <f t="shared" si="204"/>
        <v>0</v>
      </c>
      <c r="SGO11" s="7">
        <f t="shared" si="204"/>
        <v>0</v>
      </c>
      <c r="SGP11" s="7">
        <f t="shared" si="204"/>
        <v>0</v>
      </c>
      <c r="SGQ11" s="7">
        <f t="shared" si="204"/>
        <v>0</v>
      </c>
      <c r="SGR11" s="7">
        <f t="shared" si="204"/>
        <v>0</v>
      </c>
      <c r="SGS11" s="7">
        <f t="shared" si="204"/>
        <v>0</v>
      </c>
      <c r="SGT11" s="7">
        <f t="shared" si="204"/>
        <v>0</v>
      </c>
      <c r="SGU11" s="7">
        <f t="shared" si="204"/>
        <v>0</v>
      </c>
      <c r="SGV11" s="7">
        <f t="shared" si="204"/>
        <v>0</v>
      </c>
      <c r="SGW11" s="7">
        <f t="shared" si="204"/>
        <v>0</v>
      </c>
      <c r="SGX11" s="7">
        <f t="shared" si="204"/>
        <v>0</v>
      </c>
      <c r="SGY11" s="7">
        <f t="shared" si="204"/>
        <v>0</v>
      </c>
      <c r="SGZ11" s="7">
        <f t="shared" si="204"/>
        <v>0</v>
      </c>
      <c r="SHA11" s="7">
        <f t="shared" si="204"/>
        <v>0</v>
      </c>
      <c r="SHB11" s="7">
        <f t="shared" si="204"/>
        <v>0</v>
      </c>
      <c r="SHC11" s="7">
        <f t="shared" si="204"/>
        <v>0</v>
      </c>
      <c r="SHD11" s="7">
        <f t="shared" si="204"/>
        <v>0</v>
      </c>
      <c r="SHE11" s="7">
        <f t="shared" si="204"/>
        <v>0</v>
      </c>
      <c r="SHF11" s="7">
        <f t="shared" ref="SHF11:SJQ11" si="205">SUM(SHF13:SHF59,SHF70:SHF166,SHF180:SHF219)</f>
        <v>0</v>
      </c>
      <c r="SHG11" s="7">
        <f t="shared" si="205"/>
        <v>0</v>
      </c>
      <c r="SHH11" s="7">
        <f t="shared" si="205"/>
        <v>0</v>
      </c>
      <c r="SHI11" s="7">
        <f t="shared" si="205"/>
        <v>0</v>
      </c>
      <c r="SHJ11" s="7">
        <f t="shared" si="205"/>
        <v>0</v>
      </c>
      <c r="SHK11" s="7">
        <f t="shared" si="205"/>
        <v>0</v>
      </c>
      <c r="SHL11" s="7">
        <f t="shared" si="205"/>
        <v>0</v>
      </c>
      <c r="SHM11" s="7">
        <f t="shared" si="205"/>
        <v>0</v>
      </c>
      <c r="SHN11" s="7">
        <f t="shared" si="205"/>
        <v>0</v>
      </c>
      <c r="SHO11" s="7">
        <f t="shared" si="205"/>
        <v>0</v>
      </c>
      <c r="SHP11" s="7">
        <f t="shared" si="205"/>
        <v>0</v>
      </c>
      <c r="SHQ11" s="7">
        <f t="shared" si="205"/>
        <v>0</v>
      </c>
      <c r="SHR11" s="7">
        <f t="shared" si="205"/>
        <v>0</v>
      </c>
      <c r="SHS11" s="7">
        <f t="shared" si="205"/>
        <v>0</v>
      </c>
      <c r="SHT11" s="7">
        <f t="shared" si="205"/>
        <v>0</v>
      </c>
      <c r="SHU11" s="7">
        <f t="shared" si="205"/>
        <v>0</v>
      </c>
      <c r="SHV11" s="7">
        <f t="shared" si="205"/>
        <v>0</v>
      </c>
      <c r="SHW11" s="7">
        <f t="shared" si="205"/>
        <v>0</v>
      </c>
      <c r="SHX11" s="7">
        <f t="shared" si="205"/>
        <v>0</v>
      </c>
      <c r="SHY11" s="7">
        <f t="shared" si="205"/>
        <v>0</v>
      </c>
      <c r="SHZ11" s="7">
        <f t="shared" si="205"/>
        <v>0</v>
      </c>
      <c r="SIA11" s="7">
        <f t="shared" si="205"/>
        <v>0</v>
      </c>
      <c r="SIB11" s="7">
        <f t="shared" si="205"/>
        <v>0</v>
      </c>
      <c r="SIC11" s="7">
        <f t="shared" si="205"/>
        <v>0</v>
      </c>
      <c r="SID11" s="7">
        <f t="shared" si="205"/>
        <v>0</v>
      </c>
      <c r="SIE11" s="7">
        <f t="shared" si="205"/>
        <v>0</v>
      </c>
      <c r="SIF11" s="7">
        <f t="shared" si="205"/>
        <v>0</v>
      </c>
      <c r="SIG11" s="7">
        <f t="shared" si="205"/>
        <v>0</v>
      </c>
      <c r="SIH11" s="7">
        <f t="shared" si="205"/>
        <v>0</v>
      </c>
      <c r="SII11" s="7">
        <f t="shared" si="205"/>
        <v>0</v>
      </c>
      <c r="SIJ11" s="7">
        <f t="shared" si="205"/>
        <v>0</v>
      </c>
      <c r="SIK11" s="7">
        <f t="shared" si="205"/>
        <v>0</v>
      </c>
      <c r="SIL11" s="7">
        <f t="shared" si="205"/>
        <v>0</v>
      </c>
      <c r="SIM11" s="7">
        <f t="shared" si="205"/>
        <v>0</v>
      </c>
      <c r="SIN11" s="7">
        <f t="shared" si="205"/>
        <v>0</v>
      </c>
      <c r="SIO11" s="7">
        <f t="shared" si="205"/>
        <v>0</v>
      </c>
      <c r="SIP11" s="7">
        <f t="shared" si="205"/>
        <v>0</v>
      </c>
      <c r="SIQ11" s="7">
        <f t="shared" si="205"/>
        <v>0</v>
      </c>
      <c r="SIR11" s="7">
        <f t="shared" si="205"/>
        <v>0</v>
      </c>
      <c r="SIS11" s="7">
        <f t="shared" si="205"/>
        <v>0</v>
      </c>
      <c r="SIT11" s="7">
        <f t="shared" si="205"/>
        <v>0</v>
      </c>
      <c r="SIU11" s="7">
        <f t="shared" si="205"/>
        <v>0</v>
      </c>
      <c r="SIV11" s="7">
        <f t="shared" si="205"/>
        <v>0</v>
      </c>
      <c r="SIW11" s="7">
        <f t="shared" si="205"/>
        <v>0</v>
      </c>
      <c r="SIX11" s="7">
        <f t="shared" si="205"/>
        <v>0</v>
      </c>
      <c r="SIY11" s="7">
        <f t="shared" si="205"/>
        <v>0</v>
      </c>
      <c r="SIZ11" s="7">
        <f t="shared" si="205"/>
        <v>0</v>
      </c>
      <c r="SJA11" s="7">
        <f t="shared" si="205"/>
        <v>0</v>
      </c>
      <c r="SJB11" s="7">
        <f t="shared" si="205"/>
        <v>0</v>
      </c>
      <c r="SJC11" s="7">
        <f t="shared" si="205"/>
        <v>0</v>
      </c>
      <c r="SJD11" s="7">
        <f t="shared" si="205"/>
        <v>0</v>
      </c>
      <c r="SJE11" s="7">
        <f t="shared" si="205"/>
        <v>0</v>
      </c>
      <c r="SJF11" s="7">
        <f t="shared" si="205"/>
        <v>0</v>
      </c>
      <c r="SJG11" s="7">
        <f t="shared" si="205"/>
        <v>0</v>
      </c>
      <c r="SJH11" s="7">
        <f t="shared" si="205"/>
        <v>0</v>
      </c>
      <c r="SJI11" s="7">
        <f t="shared" si="205"/>
        <v>0</v>
      </c>
      <c r="SJJ11" s="7">
        <f t="shared" si="205"/>
        <v>0</v>
      </c>
      <c r="SJK11" s="7">
        <f t="shared" si="205"/>
        <v>0</v>
      </c>
      <c r="SJL11" s="7">
        <f t="shared" si="205"/>
        <v>0</v>
      </c>
      <c r="SJM11" s="7">
        <f t="shared" si="205"/>
        <v>0</v>
      </c>
      <c r="SJN11" s="7">
        <f t="shared" si="205"/>
        <v>0</v>
      </c>
      <c r="SJO11" s="7">
        <f t="shared" si="205"/>
        <v>0</v>
      </c>
      <c r="SJP11" s="7">
        <f t="shared" si="205"/>
        <v>0</v>
      </c>
      <c r="SJQ11" s="7">
        <f t="shared" si="205"/>
        <v>0</v>
      </c>
      <c r="SJR11" s="7">
        <f t="shared" ref="SJR11:SMC11" si="206">SUM(SJR13:SJR59,SJR70:SJR166,SJR180:SJR219)</f>
        <v>0</v>
      </c>
      <c r="SJS11" s="7">
        <f t="shared" si="206"/>
        <v>0</v>
      </c>
      <c r="SJT11" s="7">
        <f t="shared" si="206"/>
        <v>0</v>
      </c>
      <c r="SJU11" s="7">
        <f t="shared" si="206"/>
        <v>0</v>
      </c>
      <c r="SJV11" s="7">
        <f t="shared" si="206"/>
        <v>0</v>
      </c>
      <c r="SJW11" s="7">
        <f t="shared" si="206"/>
        <v>0</v>
      </c>
      <c r="SJX11" s="7">
        <f t="shared" si="206"/>
        <v>0</v>
      </c>
      <c r="SJY11" s="7">
        <f t="shared" si="206"/>
        <v>0</v>
      </c>
      <c r="SJZ11" s="7">
        <f t="shared" si="206"/>
        <v>0</v>
      </c>
      <c r="SKA11" s="7">
        <f t="shared" si="206"/>
        <v>0</v>
      </c>
      <c r="SKB11" s="7">
        <f t="shared" si="206"/>
        <v>0</v>
      </c>
      <c r="SKC11" s="7">
        <f t="shared" si="206"/>
        <v>0</v>
      </c>
      <c r="SKD11" s="7">
        <f t="shared" si="206"/>
        <v>0</v>
      </c>
      <c r="SKE11" s="7">
        <f t="shared" si="206"/>
        <v>0</v>
      </c>
      <c r="SKF11" s="7">
        <f t="shared" si="206"/>
        <v>0</v>
      </c>
      <c r="SKG11" s="7">
        <f t="shared" si="206"/>
        <v>0</v>
      </c>
      <c r="SKH11" s="7">
        <f t="shared" si="206"/>
        <v>0</v>
      </c>
      <c r="SKI11" s="7">
        <f t="shared" si="206"/>
        <v>0</v>
      </c>
      <c r="SKJ11" s="7">
        <f t="shared" si="206"/>
        <v>0</v>
      </c>
      <c r="SKK11" s="7">
        <f t="shared" si="206"/>
        <v>0</v>
      </c>
      <c r="SKL11" s="7">
        <f t="shared" si="206"/>
        <v>0</v>
      </c>
      <c r="SKM11" s="7">
        <f t="shared" si="206"/>
        <v>0</v>
      </c>
      <c r="SKN11" s="7">
        <f t="shared" si="206"/>
        <v>0</v>
      </c>
      <c r="SKO11" s="7">
        <f t="shared" si="206"/>
        <v>0</v>
      </c>
      <c r="SKP11" s="7">
        <f t="shared" si="206"/>
        <v>0</v>
      </c>
      <c r="SKQ11" s="7">
        <f t="shared" si="206"/>
        <v>0</v>
      </c>
      <c r="SKR11" s="7">
        <f t="shared" si="206"/>
        <v>0</v>
      </c>
      <c r="SKS11" s="7">
        <f t="shared" si="206"/>
        <v>0</v>
      </c>
      <c r="SKT11" s="7">
        <f t="shared" si="206"/>
        <v>0</v>
      </c>
      <c r="SKU11" s="7">
        <f t="shared" si="206"/>
        <v>0</v>
      </c>
      <c r="SKV11" s="7">
        <f t="shared" si="206"/>
        <v>0</v>
      </c>
      <c r="SKW11" s="7">
        <f t="shared" si="206"/>
        <v>0</v>
      </c>
      <c r="SKX11" s="7">
        <f t="shared" si="206"/>
        <v>0</v>
      </c>
      <c r="SKY11" s="7">
        <f t="shared" si="206"/>
        <v>0</v>
      </c>
      <c r="SKZ11" s="7">
        <f t="shared" si="206"/>
        <v>0</v>
      </c>
      <c r="SLA11" s="7">
        <f t="shared" si="206"/>
        <v>0</v>
      </c>
      <c r="SLB11" s="7">
        <f t="shared" si="206"/>
        <v>0</v>
      </c>
      <c r="SLC11" s="7">
        <f t="shared" si="206"/>
        <v>0</v>
      </c>
      <c r="SLD11" s="7">
        <f t="shared" si="206"/>
        <v>0</v>
      </c>
      <c r="SLE11" s="7">
        <f t="shared" si="206"/>
        <v>0</v>
      </c>
      <c r="SLF11" s="7">
        <f t="shared" si="206"/>
        <v>0</v>
      </c>
      <c r="SLG11" s="7">
        <f t="shared" si="206"/>
        <v>0</v>
      </c>
      <c r="SLH11" s="7">
        <f t="shared" si="206"/>
        <v>0</v>
      </c>
      <c r="SLI11" s="7">
        <f t="shared" si="206"/>
        <v>0</v>
      </c>
      <c r="SLJ11" s="7">
        <f t="shared" si="206"/>
        <v>0</v>
      </c>
      <c r="SLK11" s="7">
        <f t="shared" si="206"/>
        <v>0</v>
      </c>
      <c r="SLL11" s="7">
        <f t="shared" si="206"/>
        <v>0</v>
      </c>
      <c r="SLM11" s="7">
        <f t="shared" si="206"/>
        <v>0</v>
      </c>
      <c r="SLN11" s="7">
        <f t="shared" si="206"/>
        <v>0</v>
      </c>
      <c r="SLO11" s="7">
        <f t="shared" si="206"/>
        <v>0</v>
      </c>
      <c r="SLP11" s="7">
        <f t="shared" si="206"/>
        <v>0</v>
      </c>
      <c r="SLQ11" s="7">
        <f t="shared" si="206"/>
        <v>0</v>
      </c>
      <c r="SLR11" s="7">
        <f t="shared" si="206"/>
        <v>0</v>
      </c>
      <c r="SLS11" s="7">
        <f t="shared" si="206"/>
        <v>0</v>
      </c>
      <c r="SLT11" s="7">
        <f t="shared" si="206"/>
        <v>0</v>
      </c>
      <c r="SLU11" s="7">
        <f t="shared" si="206"/>
        <v>0</v>
      </c>
      <c r="SLV11" s="7">
        <f t="shared" si="206"/>
        <v>0</v>
      </c>
      <c r="SLW11" s="7">
        <f t="shared" si="206"/>
        <v>0</v>
      </c>
      <c r="SLX11" s="7">
        <f t="shared" si="206"/>
        <v>0</v>
      </c>
      <c r="SLY11" s="7">
        <f t="shared" si="206"/>
        <v>0</v>
      </c>
      <c r="SLZ11" s="7">
        <f t="shared" si="206"/>
        <v>0</v>
      </c>
      <c r="SMA11" s="7">
        <f t="shared" si="206"/>
        <v>0</v>
      </c>
      <c r="SMB11" s="7">
        <f t="shared" si="206"/>
        <v>0</v>
      </c>
      <c r="SMC11" s="7">
        <f t="shared" si="206"/>
        <v>0</v>
      </c>
      <c r="SMD11" s="7">
        <f t="shared" ref="SMD11:SOO11" si="207">SUM(SMD13:SMD59,SMD70:SMD166,SMD180:SMD219)</f>
        <v>0</v>
      </c>
      <c r="SME11" s="7">
        <f t="shared" si="207"/>
        <v>0</v>
      </c>
      <c r="SMF11" s="7">
        <f t="shared" si="207"/>
        <v>0</v>
      </c>
      <c r="SMG11" s="7">
        <f t="shared" si="207"/>
        <v>0</v>
      </c>
      <c r="SMH11" s="7">
        <f t="shared" si="207"/>
        <v>0</v>
      </c>
      <c r="SMI11" s="7">
        <f t="shared" si="207"/>
        <v>0</v>
      </c>
      <c r="SMJ11" s="7">
        <f t="shared" si="207"/>
        <v>0</v>
      </c>
      <c r="SMK11" s="7">
        <f t="shared" si="207"/>
        <v>0</v>
      </c>
      <c r="SML11" s="7">
        <f t="shared" si="207"/>
        <v>0</v>
      </c>
      <c r="SMM11" s="7">
        <f t="shared" si="207"/>
        <v>0</v>
      </c>
      <c r="SMN11" s="7">
        <f t="shared" si="207"/>
        <v>0</v>
      </c>
      <c r="SMO11" s="7">
        <f t="shared" si="207"/>
        <v>0</v>
      </c>
      <c r="SMP11" s="7">
        <f t="shared" si="207"/>
        <v>0</v>
      </c>
      <c r="SMQ11" s="7">
        <f t="shared" si="207"/>
        <v>0</v>
      </c>
      <c r="SMR11" s="7">
        <f t="shared" si="207"/>
        <v>0</v>
      </c>
      <c r="SMS11" s="7">
        <f t="shared" si="207"/>
        <v>0</v>
      </c>
      <c r="SMT11" s="7">
        <f t="shared" si="207"/>
        <v>0</v>
      </c>
      <c r="SMU11" s="7">
        <f t="shared" si="207"/>
        <v>0</v>
      </c>
      <c r="SMV11" s="7">
        <f t="shared" si="207"/>
        <v>0</v>
      </c>
      <c r="SMW11" s="7">
        <f t="shared" si="207"/>
        <v>0</v>
      </c>
      <c r="SMX11" s="7">
        <f t="shared" si="207"/>
        <v>0</v>
      </c>
      <c r="SMY11" s="7">
        <f t="shared" si="207"/>
        <v>0</v>
      </c>
      <c r="SMZ11" s="7">
        <f t="shared" si="207"/>
        <v>0</v>
      </c>
      <c r="SNA11" s="7">
        <f t="shared" si="207"/>
        <v>0</v>
      </c>
      <c r="SNB11" s="7">
        <f t="shared" si="207"/>
        <v>0</v>
      </c>
      <c r="SNC11" s="7">
        <f t="shared" si="207"/>
        <v>0</v>
      </c>
      <c r="SND11" s="7">
        <f t="shared" si="207"/>
        <v>0</v>
      </c>
      <c r="SNE11" s="7">
        <f t="shared" si="207"/>
        <v>0</v>
      </c>
      <c r="SNF11" s="7">
        <f t="shared" si="207"/>
        <v>0</v>
      </c>
      <c r="SNG11" s="7">
        <f t="shared" si="207"/>
        <v>0</v>
      </c>
      <c r="SNH11" s="7">
        <f t="shared" si="207"/>
        <v>0</v>
      </c>
      <c r="SNI11" s="7">
        <f t="shared" si="207"/>
        <v>0</v>
      </c>
      <c r="SNJ11" s="7">
        <f t="shared" si="207"/>
        <v>0</v>
      </c>
      <c r="SNK11" s="7">
        <f t="shared" si="207"/>
        <v>0</v>
      </c>
      <c r="SNL11" s="7">
        <f t="shared" si="207"/>
        <v>0</v>
      </c>
      <c r="SNM11" s="7">
        <f t="shared" si="207"/>
        <v>0</v>
      </c>
      <c r="SNN11" s="7">
        <f t="shared" si="207"/>
        <v>0</v>
      </c>
      <c r="SNO11" s="7">
        <f t="shared" si="207"/>
        <v>0</v>
      </c>
      <c r="SNP11" s="7">
        <f t="shared" si="207"/>
        <v>0</v>
      </c>
      <c r="SNQ11" s="7">
        <f t="shared" si="207"/>
        <v>0</v>
      </c>
      <c r="SNR11" s="7">
        <f t="shared" si="207"/>
        <v>0</v>
      </c>
      <c r="SNS11" s="7">
        <f t="shared" si="207"/>
        <v>0</v>
      </c>
      <c r="SNT11" s="7">
        <f t="shared" si="207"/>
        <v>0</v>
      </c>
      <c r="SNU11" s="7">
        <f t="shared" si="207"/>
        <v>0</v>
      </c>
      <c r="SNV11" s="7">
        <f t="shared" si="207"/>
        <v>0</v>
      </c>
      <c r="SNW11" s="7">
        <f t="shared" si="207"/>
        <v>0</v>
      </c>
      <c r="SNX11" s="7">
        <f t="shared" si="207"/>
        <v>0</v>
      </c>
      <c r="SNY11" s="7">
        <f t="shared" si="207"/>
        <v>0</v>
      </c>
      <c r="SNZ11" s="7">
        <f t="shared" si="207"/>
        <v>0</v>
      </c>
      <c r="SOA11" s="7">
        <f t="shared" si="207"/>
        <v>0</v>
      </c>
      <c r="SOB11" s="7">
        <f t="shared" si="207"/>
        <v>0</v>
      </c>
      <c r="SOC11" s="7">
        <f t="shared" si="207"/>
        <v>0</v>
      </c>
      <c r="SOD11" s="7">
        <f t="shared" si="207"/>
        <v>0</v>
      </c>
      <c r="SOE11" s="7">
        <f t="shared" si="207"/>
        <v>0</v>
      </c>
      <c r="SOF11" s="7">
        <f t="shared" si="207"/>
        <v>0</v>
      </c>
      <c r="SOG11" s="7">
        <f t="shared" si="207"/>
        <v>0</v>
      </c>
      <c r="SOH11" s="7">
        <f t="shared" si="207"/>
        <v>0</v>
      </c>
      <c r="SOI11" s="7">
        <f t="shared" si="207"/>
        <v>0</v>
      </c>
      <c r="SOJ11" s="7">
        <f t="shared" si="207"/>
        <v>0</v>
      </c>
      <c r="SOK11" s="7">
        <f t="shared" si="207"/>
        <v>0</v>
      </c>
      <c r="SOL11" s="7">
        <f t="shared" si="207"/>
        <v>0</v>
      </c>
      <c r="SOM11" s="7">
        <f t="shared" si="207"/>
        <v>0</v>
      </c>
      <c r="SON11" s="7">
        <f t="shared" si="207"/>
        <v>0</v>
      </c>
      <c r="SOO11" s="7">
        <f t="shared" si="207"/>
        <v>0</v>
      </c>
      <c r="SOP11" s="7">
        <f t="shared" ref="SOP11:SRA11" si="208">SUM(SOP13:SOP59,SOP70:SOP166,SOP180:SOP219)</f>
        <v>0</v>
      </c>
      <c r="SOQ11" s="7">
        <f t="shared" si="208"/>
        <v>0</v>
      </c>
      <c r="SOR11" s="7">
        <f t="shared" si="208"/>
        <v>0</v>
      </c>
      <c r="SOS11" s="7">
        <f t="shared" si="208"/>
        <v>0</v>
      </c>
      <c r="SOT11" s="7">
        <f t="shared" si="208"/>
        <v>0</v>
      </c>
      <c r="SOU11" s="7">
        <f t="shared" si="208"/>
        <v>0</v>
      </c>
      <c r="SOV11" s="7">
        <f t="shared" si="208"/>
        <v>0</v>
      </c>
      <c r="SOW11" s="7">
        <f t="shared" si="208"/>
        <v>0</v>
      </c>
      <c r="SOX11" s="7">
        <f t="shared" si="208"/>
        <v>0</v>
      </c>
      <c r="SOY11" s="7">
        <f t="shared" si="208"/>
        <v>0</v>
      </c>
      <c r="SOZ11" s="7">
        <f t="shared" si="208"/>
        <v>0</v>
      </c>
      <c r="SPA11" s="7">
        <f t="shared" si="208"/>
        <v>0</v>
      </c>
      <c r="SPB11" s="7">
        <f t="shared" si="208"/>
        <v>0</v>
      </c>
      <c r="SPC11" s="7">
        <f t="shared" si="208"/>
        <v>0</v>
      </c>
      <c r="SPD11" s="7">
        <f t="shared" si="208"/>
        <v>0</v>
      </c>
      <c r="SPE11" s="7">
        <f t="shared" si="208"/>
        <v>0</v>
      </c>
      <c r="SPF11" s="7">
        <f t="shared" si="208"/>
        <v>0</v>
      </c>
      <c r="SPG11" s="7">
        <f t="shared" si="208"/>
        <v>0</v>
      </c>
      <c r="SPH11" s="7">
        <f t="shared" si="208"/>
        <v>0</v>
      </c>
      <c r="SPI11" s="7">
        <f t="shared" si="208"/>
        <v>0</v>
      </c>
      <c r="SPJ11" s="7">
        <f t="shared" si="208"/>
        <v>0</v>
      </c>
      <c r="SPK11" s="7">
        <f t="shared" si="208"/>
        <v>0</v>
      </c>
      <c r="SPL11" s="7">
        <f t="shared" si="208"/>
        <v>0</v>
      </c>
      <c r="SPM11" s="7">
        <f t="shared" si="208"/>
        <v>0</v>
      </c>
      <c r="SPN11" s="7">
        <f t="shared" si="208"/>
        <v>0</v>
      </c>
      <c r="SPO11" s="7">
        <f t="shared" si="208"/>
        <v>0</v>
      </c>
      <c r="SPP11" s="7">
        <f t="shared" si="208"/>
        <v>0</v>
      </c>
      <c r="SPQ11" s="7">
        <f t="shared" si="208"/>
        <v>0</v>
      </c>
      <c r="SPR11" s="7">
        <f t="shared" si="208"/>
        <v>0</v>
      </c>
      <c r="SPS11" s="7">
        <f t="shared" si="208"/>
        <v>0</v>
      </c>
      <c r="SPT11" s="7">
        <f t="shared" si="208"/>
        <v>0</v>
      </c>
      <c r="SPU11" s="7">
        <f t="shared" si="208"/>
        <v>0</v>
      </c>
      <c r="SPV11" s="7">
        <f t="shared" si="208"/>
        <v>0</v>
      </c>
      <c r="SPW11" s="7">
        <f t="shared" si="208"/>
        <v>0</v>
      </c>
      <c r="SPX11" s="7">
        <f t="shared" si="208"/>
        <v>0</v>
      </c>
      <c r="SPY11" s="7">
        <f t="shared" si="208"/>
        <v>0</v>
      </c>
      <c r="SPZ11" s="7">
        <f t="shared" si="208"/>
        <v>0</v>
      </c>
      <c r="SQA11" s="7">
        <f t="shared" si="208"/>
        <v>0</v>
      </c>
      <c r="SQB11" s="7">
        <f t="shared" si="208"/>
        <v>0</v>
      </c>
      <c r="SQC11" s="7">
        <f t="shared" si="208"/>
        <v>0</v>
      </c>
      <c r="SQD11" s="7">
        <f t="shared" si="208"/>
        <v>0</v>
      </c>
      <c r="SQE11" s="7">
        <f t="shared" si="208"/>
        <v>0</v>
      </c>
      <c r="SQF11" s="7">
        <f t="shared" si="208"/>
        <v>0</v>
      </c>
      <c r="SQG11" s="7">
        <f t="shared" si="208"/>
        <v>0</v>
      </c>
      <c r="SQH11" s="7">
        <f t="shared" si="208"/>
        <v>0</v>
      </c>
      <c r="SQI11" s="7">
        <f t="shared" si="208"/>
        <v>0</v>
      </c>
      <c r="SQJ11" s="7">
        <f t="shared" si="208"/>
        <v>0</v>
      </c>
      <c r="SQK11" s="7">
        <f t="shared" si="208"/>
        <v>0</v>
      </c>
      <c r="SQL11" s="7">
        <f t="shared" si="208"/>
        <v>0</v>
      </c>
      <c r="SQM11" s="7">
        <f t="shared" si="208"/>
        <v>0</v>
      </c>
      <c r="SQN11" s="7">
        <f t="shared" si="208"/>
        <v>0</v>
      </c>
      <c r="SQO11" s="7">
        <f t="shared" si="208"/>
        <v>0</v>
      </c>
      <c r="SQP11" s="7">
        <f t="shared" si="208"/>
        <v>0</v>
      </c>
      <c r="SQQ11" s="7">
        <f t="shared" si="208"/>
        <v>0</v>
      </c>
      <c r="SQR11" s="7">
        <f t="shared" si="208"/>
        <v>0</v>
      </c>
      <c r="SQS11" s="7">
        <f t="shared" si="208"/>
        <v>0</v>
      </c>
      <c r="SQT11" s="7">
        <f t="shared" si="208"/>
        <v>0</v>
      </c>
      <c r="SQU11" s="7">
        <f t="shared" si="208"/>
        <v>0</v>
      </c>
      <c r="SQV11" s="7">
        <f t="shared" si="208"/>
        <v>0</v>
      </c>
      <c r="SQW11" s="7">
        <f t="shared" si="208"/>
        <v>0</v>
      </c>
      <c r="SQX11" s="7">
        <f t="shared" si="208"/>
        <v>0</v>
      </c>
      <c r="SQY11" s="7">
        <f t="shared" si="208"/>
        <v>0</v>
      </c>
      <c r="SQZ11" s="7">
        <f t="shared" si="208"/>
        <v>0</v>
      </c>
      <c r="SRA11" s="7">
        <f t="shared" si="208"/>
        <v>0</v>
      </c>
      <c r="SRB11" s="7">
        <f t="shared" ref="SRB11:STM11" si="209">SUM(SRB13:SRB59,SRB70:SRB166,SRB180:SRB219)</f>
        <v>0</v>
      </c>
      <c r="SRC11" s="7">
        <f t="shared" si="209"/>
        <v>0</v>
      </c>
      <c r="SRD11" s="7">
        <f t="shared" si="209"/>
        <v>0</v>
      </c>
      <c r="SRE11" s="7">
        <f t="shared" si="209"/>
        <v>0</v>
      </c>
      <c r="SRF11" s="7">
        <f t="shared" si="209"/>
        <v>0</v>
      </c>
      <c r="SRG11" s="7">
        <f t="shared" si="209"/>
        <v>0</v>
      </c>
      <c r="SRH11" s="7">
        <f t="shared" si="209"/>
        <v>0</v>
      </c>
      <c r="SRI11" s="7">
        <f t="shared" si="209"/>
        <v>0</v>
      </c>
      <c r="SRJ11" s="7">
        <f t="shared" si="209"/>
        <v>0</v>
      </c>
      <c r="SRK11" s="7">
        <f t="shared" si="209"/>
        <v>0</v>
      </c>
      <c r="SRL11" s="7">
        <f t="shared" si="209"/>
        <v>0</v>
      </c>
      <c r="SRM11" s="7">
        <f t="shared" si="209"/>
        <v>0</v>
      </c>
      <c r="SRN11" s="7">
        <f t="shared" si="209"/>
        <v>0</v>
      </c>
      <c r="SRO11" s="7">
        <f t="shared" si="209"/>
        <v>0</v>
      </c>
      <c r="SRP11" s="7">
        <f t="shared" si="209"/>
        <v>0</v>
      </c>
      <c r="SRQ11" s="7">
        <f t="shared" si="209"/>
        <v>0</v>
      </c>
      <c r="SRR11" s="7">
        <f t="shared" si="209"/>
        <v>0</v>
      </c>
      <c r="SRS11" s="7">
        <f t="shared" si="209"/>
        <v>0</v>
      </c>
      <c r="SRT11" s="7">
        <f t="shared" si="209"/>
        <v>0</v>
      </c>
      <c r="SRU11" s="7">
        <f t="shared" si="209"/>
        <v>0</v>
      </c>
      <c r="SRV11" s="7">
        <f t="shared" si="209"/>
        <v>0</v>
      </c>
      <c r="SRW11" s="7">
        <f t="shared" si="209"/>
        <v>0</v>
      </c>
      <c r="SRX11" s="7">
        <f t="shared" si="209"/>
        <v>0</v>
      </c>
      <c r="SRY11" s="7">
        <f t="shared" si="209"/>
        <v>0</v>
      </c>
      <c r="SRZ11" s="7">
        <f t="shared" si="209"/>
        <v>0</v>
      </c>
      <c r="SSA11" s="7">
        <f t="shared" si="209"/>
        <v>0</v>
      </c>
      <c r="SSB11" s="7">
        <f t="shared" si="209"/>
        <v>0</v>
      </c>
      <c r="SSC11" s="7">
        <f t="shared" si="209"/>
        <v>0</v>
      </c>
      <c r="SSD11" s="7">
        <f t="shared" si="209"/>
        <v>0</v>
      </c>
      <c r="SSE11" s="7">
        <f t="shared" si="209"/>
        <v>0</v>
      </c>
      <c r="SSF11" s="7">
        <f t="shared" si="209"/>
        <v>0</v>
      </c>
      <c r="SSG11" s="7">
        <f t="shared" si="209"/>
        <v>0</v>
      </c>
      <c r="SSH11" s="7">
        <f t="shared" si="209"/>
        <v>0</v>
      </c>
      <c r="SSI11" s="7">
        <f t="shared" si="209"/>
        <v>0</v>
      </c>
      <c r="SSJ11" s="7">
        <f t="shared" si="209"/>
        <v>0</v>
      </c>
      <c r="SSK11" s="7">
        <f t="shared" si="209"/>
        <v>0</v>
      </c>
      <c r="SSL11" s="7">
        <f t="shared" si="209"/>
        <v>0</v>
      </c>
      <c r="SSM11" s="7">
        <f t="shared" si="209"/>
        <v>0</v>
      </c>
      <c r="SSN11" s="7">
        <f t="shared" si="209"/>
        <v>0</v>
      </c>
      <c r="SSO11" s="7">
        <f t="shared" si="209"/>
        <v>0</v>
      </c>
      <c r="SSP11" s="7">
        <f t="shared" si="209"/>
        <v>0</v>
      </c>
      <c r="SSQ11" s="7">
        <f t="shared" si="209"/>
        <v>0</v>
      </c>
      <c r="SSR11" s="7">
        <f t="shared" si="209"/>
        <v>0</v>
      </c>
      <c r="SSS11" s="7">
        <f t="shared" si="209"/>
        <v>0</v>
      </c>
      <c r="SST11" s="7">
        <f t="shared" si="209"/>
        <v>0</v>
      </c>
      <c r="SSU11" s="7">
        <f t="shared" si="209"/>
        <v>0</v>
      </c>
      <c r="SSV11" s="7">
        <f t="shared" si="209"/>
        <v>0</v>
      </c>
      <c r="SSW11" s="7">
        <f t="shared" si="209"/>
        <v>0</v>
      </c>
      <c r="SSX11" s="7">
        <f t="shared" si="209"/>
        <v>0</v>
      </c>
      <c r="SSY11" s="7">
        <f t="shared" si="209"/>
        <v>0</v>
      </c>
      <c r="SSZ11" s="7">
        <f t="shared" si="209"/>
        <v>0</v>
      </c>
      <c r="STA11" s="7">
        <f t="shared" si="209"/>
        <v>0</v>
      </c>
      <c r="STB11" s="7">
        <f t="shared" si="209"/>
        <v>0</v>
      </c>
      <c r="STC11" s="7">
        <f t="shared" si="209"/>
        <v>0</v>
      </c>
      <c r="STD11" s="7">
        <f t="shared" si="209"/>
        <v>0</v>
      </c>
      <c r="STE11" s="7">
        <f t="shared" si="209"/>
        <v>0</v>
      </c>
      <c r="STF11" s="7">
        <f t="shared" si="209"/>
        <v>0</v>
      </c>
      <c r="STG11" s="7">
        <f t="shared" si="209"/>
        <v>0</v>
      </c>
      <c r="STH11" s="7">
        <f t="shared" si="209"/>
        <v>0</v>
      </c>
      <c r="STI11" s="7">
        <f t="shared" si="209"/>
        <v>0</v>
      </c>
      <c r="STJ11" s="7">
        <f t="shared" si="209"/>
        <v>0</v>
      </c>
      <c r="STK11" s="7">
        <f t="shared" si="209"/>
        <v>0</v>
      </c>
      <c r="STL11" s="7">
        <f t="shared" si="209"/>
        <v>0</v>
      </c>
      <c r="STM11" s="7">
        <f t="shared" si="209"/>
        <v>0</v>
      </c>
      <c r="STN11" s="7">
        <f t="shared" ref="STN11:SVY11" si="210">SUM(STN13:STN59,STN70:STN166,STN180:STN219)</f>
        <v>0</v>
      </c>
      <c r="STO11" s="7">
        <f t="shared" si="210"/>
        <v>0</v>
      </c>
      <c r="STP11" s="7">
        <f t="shared" si="210"/>
        <v>0</v>
      </c>
      <c r="STQ11" s="7">
        <f t="shared" si="210"/>
        <v>0</v>
      </c>
      <c r="STR11" s="7">
        <f t="shared" si="210"/>
        <v>0</v>
      </c>
      <c r="STS11" s="7">
        <f t="shared" si="210"/>
        <v>0</v>
      </c>
      <c r="STT11" s="7">
        <f t="shared" si="210"/>
        <v>0</v>
      </c>
      <c r="STU11" s="7">
        <f t="shared" si="210"/>
        <v>0</v>
      </c>
      <c r="STV11" s="7">
        <f t="shared" si="210"/>
        <v>0</v>
      </c>
      <c r="STW11" s="7">
        <f t="shared" si="210"/>
        <v>0</v>
      </c>
      <c r="STX11" s="7">
        <f t="shared" si="210"/>
        <v>0</v>
      </c>
      <c r="STY11" s="7">
        <f t="shared" si="210"/>
        <v>0</v>
      </c>
      <c r="STZ11" s="7">
        <f t="shared" si="210"/>
        <v>0</v>
      </c>
      <c r="SUA11" s="7">
        <f t="shared" si="210"/>
        <v>0</v>
      </c>
      <c r="SUB11" s="7">
        <f t="shared" si="210"/>
        <v>0</v>
      </c>
      <c r="SUC11" s="7">
        <f t="shared" si="210"/>
        <v>0</v>
      </c>
      <c r="SUD11" s="7">
        <f t="shared" si="210"/>
        <v>0</v>
      </c>
      <c r="SUE11" s="7">
        <f t="shared" si="210"/>
        <v>0</v>
      </c>
      <c r="SUF11" s="7">
        <f t="shared" si="210"/>
        <v>0</v>
      </c>
      <c r="SUG11" s="7">
        <f t="shared" si="210"/>
        <v>0</v>
      </c>
      <c r="SUH11" s="7">
        <f t="shared" si="210"/>
        <v>0</v>
      </c>
      <c r="SUI11" s="7">
        <f t="shared" si="210"/>
        <v>0</v>
      </c>
      <c r="SUJ11" s="7">
        <f t="shared" si="210"/>
        <v>0</v>
      </c>
      <c r="SUK11" s="7">
        <f t="shared" si="210"/>
        <v>0</v>
      </c>
      <c r="SUL11" s="7">
        <f t="shared" si="210"/>
        <v>0</v>
      </c>
      <c r="SUM11" s="7">
        <f t="shared" si="210"/>
        <v>0</v>
      </c>
      <c r="SUN11" s="7">
        <f t="shared" si="210"/>
        <v>0</v>
      </c>
      <c r="SUO11" s="7">
        <f t="shared" si="210"/>
        <v>0</v>
      </c>
      <c r="SUP11" s="7">
        <f t="shared" si="210"/>
        <v>0</v>
      </c>
      <c r="SUQ11" s="7">
        <f t="shared" si="210"/>
        <v>0</v>
      </c>
      <c r="SUR11" s="7">
        <f t="shared" si="210"/>
        <v>0</v>
      </c>
      <c r="SUS11" s="7">
        <f t="shared" si="210"/>
        <v>0</v>
      </c>
      <c r="SUT11" s="7">
        <f t="shared" si="210"/>
        <v>0</v>
      </c>
      <c r="SUU11" s="7">
        <f t="shared" si="210"/>
        <v>0</v>
      </c>
      <c r="SUV11" s="7">
        <f t="shared" si="210"/>
        <v>0</v>
      </c>
      <c r="SUW11" s="7">
        <f t="shared" si="210"/>
        <v>0</v>
      </c>
      <c r="SUX11" s="7">
        <f t="shared" si="210"/>
        <v>0</v>
      </c>
      <c r="SUY11" s="7">
        <f t="shared" si="210"/>
        <v>0</v>
      </c>
      <c r="SUZ11" s="7">
        <f t="shared" si="210"/>
        <v>0</v>
      </c>
      <c r="SVA11" s="7">
        <f t="shared" si="210"/>
        <v>0</v>
      </c>
      <c r="SVB11" s="7">
        <f t="shared" si="210"/>
        <v>0</v>
      </c>
      <c r="SVC11" s="7">
        <f t="shared" si="210"/>
        <v>0</v>
      </c>
      <c r="SVD11" s="7">
        <f t="shared" si="210"/>
        <v>0</v>
      </c>
      <c r="SVE11" s="7">
        <f t="shared" si="210"/>
        <v>0</v>
      </c>
      <c r="SVF11" s="7">
        <f t="shared" si="210"/>
        <v>0</v>
      </c>
      <c r="SVG11" s="7">
        <f t="shared" si="210"/>
        <v>0</v>
      </c>
      <c r="SVH11" s="7">
        <f t="shared" si="210"/>
        <v>0</v>
      </c>
      <c r="SVI11" s="7">
        <f t="shared" si="210"/>
        <v>0</v>
      </c>
      <c r="SVJ11" s="7">
        <f t="shared" si="210"/>
        <v>0</v>
      </c>
      <c r="SVK11" s="7">
        <f t="shared" si="210"/>
        <v>0</v>
      </c>
      <c r="SVL11" s="7">
        <f t="shared" si="210"/>
        <v>0</v>
      </c>
      <c r="SVM11" s="7">
        <f t="shared" si="210"/>
        <v>0</v>
      </c>
      <c r="SVN11" s="7">
        <f t="shared" si="210"/>
        <v>0</v>
      </c>
      <c r="SVO11" s="7">
        <f t="shared" si="210"/>
        <v>0</v>
      </c>
      <c r="SVP11" s="7">
        <f t="shared" si="210"/>
        <v>0</v>
      </c>
      <c r="SVQ11" s="7">
        <f t="shared" si="210"/>
        <v>0</v>
      </c>
      <c r="SVR11" s="7">
        <f t="shared" si="210"/>
        <v>0</v>
      </c>
      <c r="SVS11" s="7">
        <f t="shared" si="210"/>
        <v>0</v>
      </c>
      <c r="SVT11" s="7">
        <f t="shared" si="210"/>
        <v>0</v>
      </c>
      <c r="SVU11" s="7">
        <f t="shared" si="210"/>
        <v>0</v>
      </c>
      <c r="SVV11" s="7">
        <f t="shared" si="210"/>
        <v>0</v>
      </c>
      <c r="SVW11" s="7">
        <f t="shared" si="210"/>
        <v>0</v>
      </c>
      <c r="SVX11" s="7">
        <f t="shared" si="210"/>
        <v>0</v>
      </c>
      <c r="SVY11" s="7">
        <f t="shared" si="210"/>
        <v>0</v>
      </c>
      <c r="SVZ11" s="7">
        <f t="shared" ref="SVZ11:SYK11" si="211">SUM(SVZ13:SVZ59,SVZ70:SVZ166,SVZ180:SVZ219)</f>
        <v>0</v>
      </c>
      <c r="SWA11" s="7">
        <f t="shared" si="211"/>
        <v>0</v>
      </c>
      <c r="SWB11" s="7">
        <f t="shared" si="211"/>
        <v>0</v>
      </c>
      <c r="SWC11" s="7">
        <f t="shared" si="211"/>
        <v>0</v>
      </c>
      <c r="SWD11" s="7">
        <f t="shared" si="211"/>
        <v>0</v>
      </c>
      <c r="SWE11" s="7">
        <f t="shared" si="211"/>
        <v>0</v>
      </c>
      <c r="SWF11" s="7">
        <f t="shared" si="211"/>
        <v>0</v>
      </c>
      <c r="SWG11" s="7">
        <f t="shared" si="211"/>
        <v>0</v>
      </c>
      <c r="SWH11" s="7">
        <f t="shared" si="211"/>
        <v>0</v>
      </c>
      <c r="SWI11" s="7">
        <f t="shared" si="211"/>
        <v>0</v>
      </c>
      <c r="SWJ11" s="7">
        <f t="shared" si="211"/>
        <v>0</v>
      </c>
      <c r="SWK11" s="7">
        <f t="shared" si="211"/>
        <v>0</v>
      </c>
      <c r="SWL11" s="7">
        <f t="shared" si="211"/>
        <v>0</v>
      </c>
      <c r="SWM11" s="7">
        <f t="shared" si="211"/>
        <v>0</v>
      </c>
      <c r="SWN11" s="7">
        <f t="shared" si="211"/>
        <v>0</v>
      </c>
      <c r="SWO11" s="7">
        <f t="shared" si="211"/>
        <v>0</v>
      </c>
      <c r="SWP11" s="7">
        <f t="shared" si="211"/>
        <v>0</v>
      </c>
      <c r="SWQ11" s="7">
        <f t="shared" si="211"/>
        <v>0</v>
      </c>
      <c r="SWR11" s="7">
        <f t="shared" si="211"/>
        <v>0</v>
      </c>
      <c r="SWS11" s="7">
        <f t="shared" si="211"/>
        <v>0</v>
      </c>
      <c r="SWT11" s="7">
        <f t="shared" si="211"/>
        <v>0</v>
      </c>
      <c r="SWU11" s="7">
        <f t="shared" si="211"/>
        <v>0</v>
      </c>
      <c r="SWV11" s="7">
        <f t="shared" si="211"/>
        <v>0</v>
      </c>
      <c r="SWW11" s="7">
        <f t="shared" si="211"/>
        <v>0</v>
      </c>
      <c r="SWX11" s="7">
        <f t="shared" si="211"/>
        <v>0</v>
      </c>
      <c r="SWY11" s="7">
        <f t="shared" si="211"/>
        <v>0</v>
      </c>
      <c r="SWZ11" s="7">
        <f t="shared" si="211"/>
        <v>0</v>
      </c>
      <c r="SXA11" s="7">
        <f t="shared" si="211"/>
        <v>0</v>
      </c>
      <c r="SXB11" s="7">
        <f t="shared" si="211"/>
        <v>0</v>
      </c>
      <c r="SXC11" s="7">
        <f t="shared" si="211"/>
        <v>0</v>
      </c>
      <c r="SXD11" s="7">
        <f t="shared" si="211"/>
        <v>0</v>
      </c>
      <c r="SXE11" s="7">
        <f t="shared" si="211"/>
        <v>0</v>
      </c>
      <c r="SXF11" s="7">
        <f t="shared" si="211"/>
        <v>0</v>
      </c>
      <c r="SXG11" s="7">
        <f t="shared" si="211"/>
        <v>0</v>
      </c>
      <c r="SXH11" s="7">
        <f t="shared" si="211"/>
        <v>0</v>
      </c>
      <c r="SXI11" s="7">
        <f t="shared" si="211"/>
        <v>0</v>
      </c>
      <c r="SXJ11" s="7">
        <f t="shared" si="211"/>
        <v>0</v>
      </c>
      <c r="SXK11" s="7">
        <f t="shared" si="211"/>
        <v>0</v>
      </c>
      <c r="SXL11" s="7">
        <f t="shared" si="211"/>
        <v>0</v>
      </c>
      <c r="SXM11" s="7">
        <f t="shared" si="211"/>
        <v>0</v>
      </c>
      <c r="SXN11" s="7">
        <f t="shared" si="211"/>
        <v>0</v>
      </c>
      <c r="SXO11" s="7">
        <f t="shared" si="211"/>
        <v>0</v>
      </c>
      <c r="SXP11" s="7">
        <f t="shared" si="211"/>
        <v>0</v>
      </c>
      <c r="SXQ11" s="7">
        <f t="shared" si="211"/>
        <v>0</v>
      </c>
      <c r="SXR11" s="7">
        <f t="shared" si="211"/>
        <v>0</v>
      </c>
      <c r="SXS11" s="7">
        <f t="shared" si="211"/>
        <v>0</v>
      </c>
      <c r="SXT11" s="7">
        <f t="shared" si="211"/>
        <v>0</v>
      </c>
      <c r="SXU11" s="7">
        <f t="shared" si="211"/>
        <v>0</v>
      </c>
      <c r="SXV11" s="7">
        <f t="shared" si="211"/>
        <v>0</v>
      </c>
      <c r="SXW11" s="7">
        <f t="shared" si="211"/>
        <v>0</v>
      </c>
      <c r="SXX11" s="7">
        <f t="shared" si="211"/>
        <v>0</v>
      </c>
      <c r="SXY11" s="7">
        <f t="shared" si="211"/>
        <v>0</v>
      </c>
      <c r="SXZ11" s="7">
        <f t="shared" si="211"/>
        <v>0</v>
      </c>
      <c r="SYA11" s="7">
        <f t="shared" si="211"/>
        <v>0</v>
      </c>
      <c r="SYB11" s="7">
        <f t="shared" si="211"/>
        <v>0</v>
      </c>
      <c r="SYC11" s="7">
        <f t="shared" si="211"/>
        <v>0</v>
      </c>
      <c r="SYD11" s="7">
        <f t="shared" si="211"/>
        <v>0</v>
      </c>
      <c r="SYE11" s="7">
        <f t="shared" si="211"/>
        <v>0</v>
      </c>
      <c r="SYF11" s="7">
        <f t="shared" si="211"/>
        <v>0</v>
      </c>
      <c r="SYG11" s="7">
        <f t="shared" si="211"/>
        <v>0</v>
      </c>
      <c r="SYH11" s="7">
        <f t="shared" si="211"/>
        <v>0</v>
      </c>
      <c r="SYI11" s="7">
        <f t="shared" si="211"/>
        <v>0</v>
      </c>
      <c r="SYJ11" s="7">
        <f t="shared" si="211"/>
        <v>0</v>
      </c>
      <c r="SYK11" s="7">
        <f t="shared" si="211"/>
        <v>0</v>
      </c>
      <c r="SYL11" s="7">
        <f t="shared" ref="SYL11:TAW11" si="212">SUM(SYL13:SYL59,SYL70:SYL166,SYL180:SYL219)</f>
        <v>0</v>
      </c>
      <c r="SYM11" s="7">
        <f t="shared" si="212"/>
        <v>0</v>
      </c>
      <c r="SYN11" s="7">
        <f t="shared" si="212"/>
        <v>0</v>
      </c>
      <c r="SYO11" s="7">
        <f t="shared" si="212"/>
        <v>0</v>
      </c>
      <c r="SYP11" s="7">
        <f t="shared" si="212"/>
        <v>0</v>
      </c>
      <c r="SYQ11" s="7">
        <f t="shared" si="212"/>
        <v>0</v>
      </c>
      <c r="SYR11" s="7">
        <f t="shared" si="212"/>
        <v>0</v>
      </c>
      <c r="SYS11" s="7">
        <f t="shared" si="212"/>
        <v>0</v>
      </c>
      <c r="SYT11" s="7">
        <f t="shared" si="212"/>
        <v>0</v>
      </c>
      <c r="SYU11" s="7">
        <f t="shared" si="212"/>
        <v>0</v>
      </c>
      <c r="SYV11" s="7">
        <f t="shared" si="212"/>
        <v>0</v>
      </c>
      <c r="SYW11" s="7">
        <f t="shared" si="212"/>
        <v>0</v>
      </c>
      <c r="SYX11" s="7">
        <f t="shared" si="212"/>
        <v>0</v>
      </c>
      <c r="SYY11" s="7">
        <f t="shared" si="212"/>
        <v>0</v>
      </c>
      <c r="SYZ11" s="7">
        <f t="shared" si="212"/>
        <v>0</v>
      </c>
      <c r="SZA11" s="7">
        <f t="shared" si="212"/>
        <v>0</v>
      </c>
      <c r="SZB11" s="7">
        <f t="shared" si="212"/>
        <v>0</v>
      </c>
      <c r="SZC11" s="7">
        <f t="shared" si="212"/>
        <v>0</v>
      </c>
      <c r="SZD11" s="7">
        <f t="shared" si="212"/>
        <v>0</v>
      </c>
      <c r="SZE11" s="7">
        <f t="shared" si="212"/>
        <v>0</v>
      </c>
      <c r="SZF11" s="7">
        <f t="shared" si="212"/>
        <v>0</v>
      </c>
      <c r="SZG11" s="7">
        <f t="shared" si="212"/>
        <v>0</v>
      </c>
      <c r="SZH11" s="7">
        <f t="shared" si="212"/>
        <v>0</v>
      </c>
      <c r="SZI11" s="7">
        <f t="shared" si="212"/>
        <v>0</v>
      </c>
      <c r="SZJ11" s="7">
        <f t="shared" si="212"/>
        <v>0</v>
      </c>
      <c r="SZK11" s="7">
        <f t="shared" si="212"/>
        <v>0</v>
      </c>
      <c r="SZL11" s="7">
        <f t="shared" si="212"/>
        <v>0</v>
      </c>
      <c r="SZM11" s="7">
        <f t="shared" si="212"/>
        <v>0</v>
      </c>
      <c r="SZN11" s="7">
        <f t="shared" si="212"/>
        <v>0</v>
      </c>
      <c r="SZO11" s="7">
        <f t="shared" si="212"/>
        <v>0</v>
      </c>
      <c r="SZP11" s="7">
        <f t="shared" si="212"/>
        <v>0</v>
      </c>
      <c r="SZQ11" s="7">
        <f t="shared" si="212"/>
        <v>0</v>
      </c>
      <c r="SZR11" s="7">
        <f t="shared" si="212"/>
        <v>0</v>
      </c>
      <c r="SZS11" s="7">
        <f t="shared" si="212"/>
        <v>0</v>
      </c>
      <c r="SZT11" s="7">
        <f t="shared" si="212"/>
        <v>0</v>
      </c>
      <c r="SZU11" s="7">
        <f t="shared" si="212"/>
        <v>0</v>
      </c>
      <c r="SZV11" s="7">
        <f t="shared" si="212"/>
        <v>0</v>
      </c>
      <c r="SZW11" s="7">
        <f t="shared" si="212"/>
        <v>0</v>
      </c>
      <c r="SZX11" s="7">
        <f t="shared" si="212"/>
        <v>0</v>
      </c>
      <c r="SZY11" s="7">
        <f t="shared" si="212"/>
        <v>0</v>
      </c>
      <c r="SZZ11" s="7">
        <f t="shared" si="212"/>
        <v>0</v>
      </c>
      <c r="TAA11" s="7">
        <f t="shared" si="212"/>
        <v>0</v>
      </c>
      <c r="TAB11" s="7">
        <f t="shared" si="212"/>
        <v>0</v>
      </c>
      <c r="TAC11" s="7">
        <f t="shared" si="212"/>
        <v>0</v>
      </c>
      <c r="TAD11" s="7">
        <f t="shared" si="212"/>
        <v>0</v>
      </c>
      <c r="TAE11" s="7">
        <f t="shared" si="212"/>
        <v>0</v>
      </c>
      <c r="TAF11" s="7">
        <f t="shared" si="212"/>
        <v>0</v>
      </c>
      <c r="TAG11" s="7">
        <f t="shared" si="212"/>
        <v>0</v>
      </c>
      <c r="TAH11" s="7">
        <f t="shared" si="212"/>
        <v>0</v>
      </c>
      <c r="TAI11" s="7">
        <f t="shared" si="212"/>
        <v>0</v>
      </c>
      <c r="TAJ11" s="7">
        <f t="shared" si="212"/>
        <v>0</v>
      </c>
      <c r="TAK11" s="7">
        <f t="shared" si="212"/>
        <v>0</v>
      </c>
      <c r="TAL11" s="7">
        <f t="shared" si="212"/>
        <v>0</v>
      </c>
      <c r="TAM11" s="7">
        <f t="shared" si="212"/>
        <v>0</v>
      </c>
      <c r="TAN11" s="7">
        <f t="shared" si="212"/>
        <v>0</v>
      </c>
      <c r="TAO11" s="7">
        <f t="shared" si="212"/>
        <v>0</v>
      </c>
      <c r="TAP11" s="7">
        <f t="shared" si="212"/>
        <v>0</v>
      </c>
      <c r="TAQ11" s="7">
        <f t="shared" si="212"/>
        <v>0</v>
      </c>
      <c r="TAR11" s="7">
        <f t="shared" si="212"/>
        <v>0</v>
      </c>
      <c r="TAS11" s="7">
        <f t="shared" si="212"/>
        <v>0</v>
      </c>
      <c r="TAT11" s="7">
        <f t="shared" si="212"/>
        <v>0</v>
      </c>
      <c r="TAU11" s="7">
        <f t="shared" si="212"/>
        <v>0</v>
      </c>
      <c r="TAV11" s="7">
        <f t="shared" si="212"/>
        <v>0</v>
      </c>
      <c r="TAW11" s="7">
        <f t="shared" si="212"/>
        <v>0</v>
      </c>
      <c r="TAX11" s="7">
        <f t="shared" ref="TAX11:TDI11" si="213">SUM(TAX13:TAX59,TAX70:TAX166,TAX180:TAX219)</f>
        <v>0</v>
      </c>
      <c r="TAY11" s="7">
        <f t="shared" si="213"/>
        <v>0</v>
      </c>
      <c r="TAZ11" s="7">
        <f t="shared" si="213"/>
        <v>0</v>
      </c>
      <c r="TBA11" s="7">
        <f t="shared" si="213"/>
        <v>0</v>
      </c>
      <c r="TBB11" s="7">
        <f t="shared" si="213"/>
        <v>0</v>
      </c>
      <c r="TBC11" s="7">
        <f t="shared" si="213"/>
        <v>0</v>
      </c>
      <c r="TBD11" s="7">
        <f t="shared" si="213"/>
        <v>0</v>
      </c>
      <c r="TBE11" s="7">
        <f t="shared" si="213"/>
        <v>0</v>
      </c>
      <c r="TBF11" s="7">
        <f t="shared" si="213"/>
        <v>0</v>
      </c>
      <c r="TBG11" s="7">
        <f t="shared" si="213"/>
        <v>0</v>
      </c>
      <c r="TBH11" s="7">
        <f t="shared" si="213"/>
        <v>0</v>
      </c>
      <c r="TBI11" s="7">
        <f t="shared" si="213"/>
        <v>0</v>
      </c>
      <c r="TBJ11" s="7">
        <f t="shared" si="213"/>
        <v>0</v>
      </c>
      <c r="TBK11" s="7">
        <f t="shared" si="213"/>
        <v>0</v>
      </c>
      <c r="TBL11" s="7">
        <f t="shared" si="213"/>
        <v>0</v>
      </c>
      <c r="TBM11" s="7">
        <f t="shared" si="213"/>
        <v>0</v>
      </c>
      <c r="TBN11" s="7">
        <f t="shared" si="213"/>
        <v>0</v>
      </c>
      <c r="TBO11" s="7">
        <f t="shared" si="213"/>
        <v>0</v>
      </c>
      <c r="TBP11" s="7">
        <f t="shared" si="213"/>
        <v>0</v>
      </c>
      <c r="TBQ11" s="7">
        <f t="shared" si="213"/>
        <v>0</v>
      </c>
      <c r="TBR11" s="7">
        <f t="shared" si="213"/>
        <v>0</v>
      </c>
      <c r="TBS11" s="7">
        <f t="shared" si="213"/>
        <v>0</v>
      </c>
      <c r="TBT11" s="7">
        <f t="shared" si="213"/>
        <v>0</v>
      </c>
      <c r="TBU11" s="7">
        <f t="shared" si="213"/>
        <v>0</v>
      </c>
      <c r="TBV11" s="7">
        <f t="shared" si="213"/>
        <v>0</v>
      </c>
      <c r="TBW11" s="7">
        <f t="shared" si="213"/>
        <v>0</v>
      </c>
      <c r="TBX11" s="7">
        <f t="shared" si="213"/>
        <v>0</v>
      </c>
      <c r="TBY11" s="7">
        <f t="shared" si="213"/>
        <v>0</v>
      </c>
      <c r="TBZ11" s="7">
        <f t="shared" si="213"/>
        <v>0</v>
      </c>
      <c r="TCA11" s="7">
        <f t="shared" si="213"/>
        <v>0</v>
      </c>
      <c r="TCB11" s="7">
        <f t="shared" si="213"/>
        <v>0</v>
      </c>
      <c r="TCC11" s="7">
        <f t="shared" si="213"/>
        <v>0</v>
      </c>
      <c r="TCD11" s="7">
        <f t="shared" si="213"/>
        <v>0</v>
      </c>
      <c r="TCE11" s="7">
        <f t="shared" si="213"/>
        <v>0</v>
      </c>
      <c r="TCF11" s="7">
        <f t="shared" si="213"/>
        <v>0</v>
      </c>
      <c r="TCG11" s="7">
        <f t="shared" si="213"/>
        <v>0</v>
      </c>
      <c r="TCH11" s="7">
        <f t="shared" si="213"/>
        <v>0</v>
      </c>
      <c r="TCI11" s="7">
        <f t="shared" si="213"/>
        <v>0</v>
      </c>
      <c r="TCJ11" s="7">
        <f t="shared" si="213"/>
        <v>0</v>
      </c>
      <c r="TCK11" s="7">
        <f t="shared" si="213"/>
        <v>0</v>
      </c>
      <c r="TCL11" s="7">
        <f t="shared" si="213"/>
        <v>0</v>
      </c>
      <c r="TCM11" s="7">
        <f t="shared" si="213"/>
        <v>0</v>
      </c>
      <c r="TCN11" s="7">
        <f t="shared" si="213"/>
        <v>0</v>
      </c>
      <c r="TCO11" s="7">
        <f t="shared" si="213"/>
        <v>0</v>
      </c>
      <c r="TCP11" s="7">
        <f t="shared" si="213"/>
        <v>0</v>
      </c>
      <c r="TCQ11" s="7">
        <f t="shared" si="213"/>
        <v>0</v>
      </c>
      <c r="TCR11" s="7">
        <f t="shared" si="213"/>
        <v>0</v>
      </c>
      <c r="TCS11" s="7">
        <f t="shared" si="213"/>
        <v>0</v>
      </c>
      <c r="TCT11" s="7">
        <f t="shared" si="213"/>
        <v>0</v>
      </c>
      <c r="TCU11" s="7">
        <f t="shared" si="213"/>
        <v>0</v>
      </c>
      <c r="TCV11" s="7">
        <f t="shared" si="213"/>
        <v>0</v>
      </c>
      <c r="TCW11" s="7">
        <f t="shared" si="213"/>
        <v>0</v>
      </c>
      <c r="TCX11" s="7">
        <f t="shared" si="213"/>
        <v>0</v>
      </c>
      <c r="TCY11" s="7">
        <f t="shared" si="213"/>
        <v>0</v>
      </c>
      <c r="TCZ11" s="7">
        <f t="shared" si="213"/>
        <v>0</v>
      </c>
      <c r="TDA11" s="7">
        <f t="shared" si="213"/>
        <v>0</v>
      </c>
      <c r="TDB11" s="7">
        <f t="shared" si="213"/>
        <v>0</v>
      </c>
      <c r="TDC11" s="7">
        <f t="shared" si="213"/>
        <v>0</v>
      </c>
      <c r="TDD11" s="7">
        <f t="shared" si="213"/>
        <v>0</v>
      </c>
      <c r="TDE11" s="7">
        <f t="shared" si="213"/>
        <v>0</v>
      </c>
      <c r="TDF11" s="7">
        <f t="shared" si="213"/>
        <v>0</v>
      </c>
      <c r="TDG11" s="7">
        <f t="shared" si="213"/>
        <v>0</v>
      </c>
      <c r="TDH11" s="7">
        <f t="shared" si="213"/>
        <v>0</v>
      </c>
      <c r="TDI11" s="7">
        <f t="shared" si="213"/>
        <v>0</v>
      </c>
      <c r="TDJ11" s="7">
        <f t="shared" ref="TDJ11:TFU11" si="214">SUM(TDJ13:TDJ59,TDJ70:TDJ166,TDJ180:TDJ219)</f>
        <v>0</v>
      </c>
      <c r="TDK11" s="7">
        <f t="shared" si="214"/>
        <v>0</v>
      </c>
      <c r="TDL11" s="7">
        <f t="shared" si="214"/>
        <v>0</v>
      </c>
      <c r="TDM11" s="7">
        <f t="shared" si="214"/>
        <v>0</v>
      </c>
      <c r="TDN11" s="7">
        <f t="shared" si="214"/>
        <v>0</v>
      </c>
      <c r="TDO11" s="7">
        <f t="shared" si="214"/>
        <v>0</v>
      </c>
      <c r="TDP11" s="7">
        <f t="shared" si="214"/>
        <v>0</v>
      </c>
      <c r="TDQ11" s="7">
        <f t="shared" si="214"/>
        <v>0</v>
      </c>
      <c r="TDR11" s="7">
        <f t="shared" si="214"/>
        <v>0</v>
      </c>
      <c r="TDS11" s="7">
        <f t="shared" si="214"/>
        <v>0</v>
      </c>
      <c r="TDT11" s="7">
        <f t="shared" si="214"/>
        <v>0</v>
      </c>
      <c r="TDU11" s="7">
        <f t="shared" si="214"/>
        <v>0</v>
      </c>
      <c r="TDV11" s="7">
        <f t="shared" si="214"/>
        <v>0</v>
      </c>
      <c r="TDW11" s="7">
        <f t="shared" si="214"/>
        <v>0</v>
      </c>
      <c r="TDX11" s="7">
        <f t="shared" si="214"/>
        <v>0</v>
      </c>
      <c r="TDY11" s="7">
        <f t="shared" si="214"/>
        <v>0</v>
      </c>
      <c r="TDZ11" s="7">
        <f t="shared" si="214"/>
        <v>0</v>
      </c>
      <c r="TEA11" s="7">
        <f t="shared" si="214"/>
        <v>0</v>
      </c>
      <c r="TEB11" s="7">
        <f t="shared" si="214"/>
        <v>0</v>
      </c>
      <c r="TEC11" s="7">
        <f t="shared" si="214"/>
        <v>0</v>
      </c>
      <c r="TED11" s="7">
        <f t="shared" si="214"/>
        <v>0</v>
      </c>
      <c r="TEE11" s="7">
        <f t="shared" si="214"/>
        <v>0</v>
      </c>
      <c r="TEF11" s="7">
        <f t="shared" si="214"/>
        <v>0</v>
      </c>
      <c r="TEG11" s="7">
        <f t="shared" si="214"/>
        <v>0</v>
      </c>
      <c r="TEH11" s="7">
        <f t="shared" si="214"/>
        <v>0</v>
      </c>
      <c r="TEI11" s="7">
        <f t="shared" si="214"/>
        <v>0</v>
      </c>
      <c r="TEJ11" s="7">
        <f t="shared" si="214"/>
        <v>0</v>
      </c>
      <c r="TEK11" s="7">
        <f t="shared" si="214"/>
        <v>0</v>
      </c>
      <c r="TEL11" s="7">
        <f t="shared" si="214"/>
        <v>0</v>
      </c>
      <c r="TEM11" s="7">
        <f t="shared" si="214"/>
        <v>0</v>
      </c>
      <c r="TEN11" s="7">
        <f t="shared" si="214"/>
        <v>0</v>
      </c>
      <c r="TEO11" s="7">
        <f t="shared" si="214"/>
        <v>0</v>
      </c>
      <c r="TEP11" s="7">
        <f t="shared" si="214"/>
        <v>0</v>
      </c>
      <c r="TEQ11" s="7">
        <f t="shared" si="214"/>
        <v>0</v>
      </c>
      <c r="TER11" s="7">
        <f t="shared" si="214"/>
        <v>0</v>
      </c>
      <c r="TES11" s="7">
        <f t="shared" si="214"/>
        <v>0</v>
      </c>
      <c r="TET11" s="7">
        <f t="shared" si="214"/>
        <v>0</v>
      </c>
      <c r="TEU11" s="7">
        <f t="shared" si="214"/>
        <v>0</v>
      </c>
      <c r="TEV11" s="7">
        <f t="shared" si="214"/>
        <v>0</v>
      </c>
      <c r="TEW11" s="7">
        <f t="shared" si="214"/>
        <v>0</v>
      </c>
      <c r="TEX11" s="7">
        <f t="shared" si="214"/>
        <v>0</v>
      </c>
      <c r="TEY11" s="7">
        <f t="shared" si="214"/>
        <v>0</v>
      </c>
      <c r="TEZ11" s="7">
        <f t="shared" si="214"/>
        <v>0</v>
      </c>
      <c r="TFA11" s="7">
        <f t="shared" si="214"/>
        <v>0</v>
      </c>
      <c r="TFB11" s="7">
        <f t="shared" si="214"/>
        <v>0</v>
      </c>
      <c r="TFC11" s="7">
        <f t="shared" si="214"/>
        <v>0</v>
      </c>
      <c r="TFD11" s="7">
        <f t="shared" si="214"/>
        <v>0</v>
      </c>
      <c r="TFE11" s="7">
        <f t="shared" si="214"/>
        <v>0</v>
      </c>
      <c r="TFF11" s="7">
        <f t="shared" si="214"/>
        <v>0</v>
      </c>
      <c r="TFG11" s="7">
        <f t="shared" si="214"/>
        <v>0</v>
      </c>
      <c r="TFH11" s="7">
        <f t="shared" si="214"/>
        <v>0</v>
      </c>
      <c r="TFI11" s="7">
        <f t="shared" si="214"/>
        <v>0</v>
      </c>
      <c r="TFJ11" s="7">
        <f t="shared" si="214"/>
        <v>0</v>
      </c>
      <c r="TFK11" s="7">
        <f t="shared" si="214"/>
        <v>0</v>
      </c>
      <c r="TFL11" s="7">
        <f t="shared" si="214"/>
        <v>0</v>
      </c>
      <c r="TFM11" s="7">
        <f t="shared" si="214"/>
        <v>0</v>
      </c>
      <c r="TFN11" s="7">
        <f t="shared" si="214"/>
        <v>0</v>
      </c>
      <c r="TFO11" s="7">
        <f t="shared" si="214"/>
        <v>0</v>
      </c>
      <c r="TFP11" s="7">
        <f t="shared" si="214"/>
        <v>0</v>
      </c>
      <c r="TFQ11" s="7">
        <f t="shared" si="214"/>
        <v>0</v>
      </c>
      <c r="TFR11" s="7">
        <f t="shared" si="214"/>
        <v>0</v>
      </c>
      <c r="TFS11" s="7">
        <f t="shared" si="214"/>
        <v>0</v>
      </c>
      <c r="TFT11" s="7">
        <f t="shared" si="214"/>
        <v>0</v>
      </c>
      <c r="TFU11" s="7">
        <f t="shared" si="214"/>
        <v>0</v>
      </c>
      <c r="TFV11" s="7">
        <f t="shared" ref="TFV11:TIG11" si="215">SUM(TFV13:TFV59,TFV70:TFV166,TFV180:TFV219)</f>
        <v>0</v>
      </c>
      <c r="TFW11" s="7">
        <f t="shared" si="215"/>
        <v>0</v>
      </c>
      <c r="TFX11" s="7">
        <f t="shared" si="215"/>
        <v>0</v>
      </c>
      <c r="TFY11" s="7">
        <f t="shared" si="215"/>
        <v>0</v>
      </c>
      <c r="TFZ11" s="7">
        <f t="shared" si="215"/>
        <v>0</v>
      </c>
      <c r="TGA11" s="7">
        <f t="shared" si="215"/>
        <v>0</v>
      </c>
      <c r="TGB11" s="7">
        <f t="shared" si="215"/>
        <v>0</v>
      </c>
      <c r="TGC11" s="7">
        <f t="shared" si="215"/>
        <v>0</v>
      </c>
      <c r="TGD11" s="7">
        <f t="shared" si="215"/>
        <v>0</v>
      </c>
      <c r="TGE11" s="7">
        <f t="shared" si="215"/>
        <v>0</v>
      </c>
      <c r="TGF11" s="7">
        <f t="shared" si="215"/>
        <v>0</v>
      </c>
      <c r="TGG11" s="7">
        <f t="shared" si="215"/>
        <v>0</v>
      </c>
      <c r="TGH11" s="7">
        <f t="shared" si="215"/>
        <v>0</v>
      </c>
      <c r="TGI11" s="7">
        <f t="shared" si="215"/>
        <v>0</v>
      </c>
      <c r="TGJ11" s="7">
        <f t="shared" si="215"/>
        <v>0</v>
      </c>
      <c r="TGK11" s="7">
        <f t="shared" si="215"/>
        <v>0</v>
      </c>
      <c r="TGL11" s="7">
        <f t="shared" si="215"/>
        <v>0</v>
      </c>
      <c r="TGM11" s="7">
        <f t="shared" si="215"/>
        <v>0</v>
      </c>
      <c r="TGN11" s="7">
        <f t="shared" si="215"/>
        <v>0</v>
      </c>
      <c r="TGO11" s="7">
        <f t="shared" si="215"/>
        <v>0</v>
      </c>
      <c r="TGP11" s="7">
        <f t="shared" si="215"/>
        <v>0</v>
      </c>
      <c r="TGQ11" s="7">
        <f t="shared" si="215"/>
        <v>0</v>
      </c>
      <c r="TGR11" s="7">
        <f t="shared" si="215"/>
        <v>0</v>
      </c>
      <c r="TGS11" s="7">
        <f t="shared" si="215"/>
        <v>0</v>
      </c>
      <c r="TGT11" s="7">
        <f t="shared" si="215"/>
        <v>0</v>
      </c>
      <c r="TGU11" s="7">
        <f t="shared" si="215"/>
        <v>0</v>
      </c>
      <c r="TGV11" s="7">
        <f t="shared" si="215"/>
        <v>0</v>
      </c>
      <c r="TGW11" s="7">
        <f t="shared" si="215"/>
        <v>0</v>
      </c>
      <c r="TGX11" s="7">
        <f t="shared" si="215"/>
        <v>0</v>
      </c>
      <c r="TGY11" s="7">
        <f t="shared" si="215"/>
        <v>0</v>
      </c>
      <c r="TGZ11" s="7">
        <f t="shared" si="215"/>
        <v>0</v>
      </c>
      <c r="THA11" s="7">
        <f t="shared" si="215"/>
        <v>0</v>
      </c>
      <c r="THB11" s="7">
        <f t="shared" si="215"/>
        <v>0</v>
      </c>
      <c r="THC11" s="7">
        <f t="shared" si="215"/>
        <v>0</v>
      </c>
      <c r="THD11" s="7">
        <f t="shared" si="215"/>
        <v>0</v>
      </c>
      <c r="THE11" s="7">
        <f t="shared" si="215"/>
        <v>0</v>
      </c>
      <c r="THF11" s="7">
        <f t="shared" si="215"/>
        <v>0</v>
      </c>
      <c r="THG11" s="7">
        <f t="shared" si="215"/>
        <v>0</v>
      </c>
      <c r="THH11" s="7">
        <f t="shared" si="215"/>
        <v>0</v>
      </c>
      <c r="THI11" s="7">
        <f t="shared" si="215"/>
        <v>0</v>
      </c>
      <c r="THJ11" s="7">
        <f t="shared" si="215"/>
        <v>0</v>
      </c>
      <c r="THK11" s="7">
        <f t="shared" si="215"/>
        <v>0</v>
      </c>
      <c r="THL11" s="7">
        <f t="shared" si="215"/>
        <v>0</v>
      </c>
      <c r="THM11" s="7">
        <f t="shared" si="215"/>
        <v>0</v>
      </c>
      <c r="THN11" s="7">
        <f t="shared" si="215"/>
        <v>0</v>
      </c>
      <c r="THO11" s="7">
        <f t="shared" si="215"/>
        <v>0</v>
      </c>
      <c r="THP11" s="7">
        <f t="shared" si="215"/>
        <v>0</v>
      </c>
      <c r="THQ11" s="7">
        <f t="shared" si="215"/>
        <v>0</v>
      </c>
      <c r="THR11" s="7">
        <f t="shared" si="215"/>
        <v>0</v>
      </c>
      <c r="THS11" s="7">
        <f t="shared" si="215"/>
        <v>0</v>
      </c>
      <c r="THT11" s="7">
        <f t="shared" si="215"/>
        <v>0</v>
      </c>
      <c r="THU11" s="7">
        <f t="shared" si="215"/>
        <v>0</v>
      </c>
      <c r="THV11" s="7">
        <f t="shared" si="215"/>
        <v>0</v>
      </c>
      <c r="THW11" s="7">
        <f t="shared" si="215"/>
        <v>0</v>
      </c>
      <c r="THX11" s="7">
        <f t="shared" si="215"/>
        <v>0</v>
      </c>
      <c r="THY11" s="7">
        <f t="shared" si="215"/>
        <v>0</v>
      </c>
      <c r="THZ11" s="7">
        <f t="shared" si="215"/>
        <v>0</v>
      </c>
      <c r="TIA11" s="7">
        <f t="shared" si="215"/>
        <v>0</v>
      </c>
      <c r="TIB11" s="7">
        <f t="shared" si="215"/>
        <v>0</v>
      </c>
      <c r="TIC11" s="7">
        <f t="shared" si="215"/>
        <v>0</v>
      </c>
      <c r="TID11" s="7">
        <f t="shared" si="215"/>
        <v>0</v>
      </c>
      <c r="TIE11" s="7">
        <f t="shared" si="215"/>
        <v>0</v>
      </c>
      <c r="TIF11" s="7">
        <f t="shared" si="215"/>
        <v>0</v>
      </c>
      <c r="TIG11" s="7">
        <f t="shared" si="215"/>
        <v>0</v>
      </c>
      <c r="TIH11" s="7">
        <f t="shared" ref="TIH11:TKS11" si="216">SUM(TIH13:TIH59,TIH70:TIH166,TIH180:TIH219)</f>
        <v>0</v>
      </c>
      <c r="TII11" s="7">
        <f t="shared" si="216"/>
        <v>0</v>
      </c>
      <c r="TIJ11" s="7">
        <f t="shared" si="216"/>
        <v>0</v>
      </c>
      <c r="TIK11" s="7">
        <f t="shared" si="216"/>
        <v>0</v>
      </c>
      <c r="TIL11" s="7">
        <f t="shared" si="216"/>
        <v>0</v>
      </c>
      <c r="TIM11" s="7">
        <f t="shared" si="216"/>
        <v>0</v>
      </c>
      <c r="TIN11" s="7">
        <f t="shared" si="216"/>
        <v>0</v>
      </c>
      <c r="TIO11" s="7">
        <f t="shared" si="216"/>
        <v>0</v>
      </c>
      <c r="TIP11" s="7">
        <f t="shared" si="216"/>
        <v>0</v>
      </c>
      <c r="TIQ11" s="7">
        <f t="shared" si="216"/>
        <v>0</v>
      </c>
      <c r="TIR11" s="7">
        <f t="shared" si="216"/>
        <v>0</v>
      </c>
      <c r="TIS11" s="7">
        <f t="shared" si="216"/>
        <v>0</v>
      </c>
      <c r="TIT11" s="7">
        <f t="shared" si="216"/>
        <v>0</v>
      </c>
      <c r="TIU11" s="7">
        <f t="shared" si="216"/>
        <v>0</v>
      </c>
      <c r="TIV11" s="7">
        <f t="shared" si="216"/>
        <v>0</v>
      </c>
      <c r="TIW11" s="7">
        <f t="shared" si="216"/>
        <v>0</v>
      </c>
      <c r="TIX11" s="7">
        <f t="shared" si="216"/>
        <v>0</v>
      </c>
      <c r="TIY11" s="7">
        <f t="shared" si="216"/>
        <v>0</v>
      </c>
      <c r="TIZ11" s="7">
        <f t="shared" si="216"/>
        <v>0</v>
      </c>
      <c r="TJA11" s="7">
        <f t="shared" si="216"/>
        <v>0</v>
      </c>
      <c r="TJB11" s="7">
        <f t="shared" si="216"/>
        <v>0</v>
      </c>
      <c r="TJC11" s="7">
        <f t="shared" si="216"/>
        <v>0</v>
      </c>
      <c r="TJD11" s="7">
        <f t="shared" si="216"/>
        <v>0</v>
      </c>
      <c r="TJE11" s="7">
        <f t="shared" si="216"/>
        <v>0</v>
      </c>
      <c r="TJF11" s="7">
        <f t="shared" si="216"/>
        <v>0</v>
      </c>
      <c r="TJG11" s="7">
        <f t="shared" si="216"/>
        <v>0</v>
      </c>
      <c r="TJH11" s="7">
        <f t="shared" si="216"/>
        <v>0</v>
      </c>
      <c r="TJI11" s="7">
        <f t="shared" si="216"/>
        <v>0</v>
      </c>
      <c r="TJJ11" s="7">
        <f t="shared" si="216"/>
        <v>0</v>
      </c>
      <c r="TJK11" s="7">
        <f t="shared" si="216"/>
        <v>0</v>
      </c>
      <c r="TJL11" s="7">
        <f t="shared" si="216"/>
        <v>0</v>
      </c>
      <c r="TJM11" s="7">
        <f t="shared" si="216"/>
        <v>0</v>
      </c>
      <c r="TJN11" s="7">
        <f t="shared" si="216"/>
        <v>0</v>
      </c>
      <c r="TJO11" s="7">
        <f t="shared" si="216"/>
        <v>0</v>
      </c>
      <c r="TJP11" s="7">
        <f t="shared" si="216"/>
        <v>0</v>
      </c>
      <c r="TJQ11" s="7">
        <f t="shared" si="216"/>
        <v>0</v>
      </c>
      <c r="TJR11" s="7">
        <f t="shared" si="216"/>
        <v>0</v>
      </c>
      <c r="TJS11" s="7">
        <f t="shared" si="216"/>
        <v>0</v>
      </c>
      <c r="TJT11" s="7">
        <f t="shared" si="216"/>
        <v>0</v>
      </c>
      <c r="TJU11" s="7">
        <f t="shared" si="216"/>
        <v>0</v>
      </c>
      <c r="TJV11" s="7">
        <f t="shared" si="216"/>
        <v>0</v>
      </c>
      <c r="TJW11" s="7">
        <f t="shared" si="216"/>
        <v>0</v>
      </c>
      <c r="TJX11" s="7">
        <f t="shared" si="216"/>
        <v>0</v>
      </c>
      <c r="TJY11" s="7">
        <f t="shared" si="216"/>
        <v>0</v>
      </c>
      <c r="TJZ11" s="7">
        <f t="shared" si="216"/>
        <v>0</v>
      </c>
      <c r="TKA11" s="7">
        <f t="shared" si="216"/>
        <v>0</v>
      </c>
      <c r="TKB11" s="7">
        <f t="shared" si="216"/>
        <v>0</v>
      </c>
      <c r="TKC11" s="7">
        <f t="shared" si="216"/>
        <v>0</v>
      </c>
      <c r="TKD11" s="7">
        <f t="shared" si="216"/>
        <v>0</v>
      </c>
      <c r="TKE11" s="7">
        <f t="shared" si="216"/>
        <v>0</v>
      </c>
      <c r="TKF11" s="7">
        <f t="shared" si="216"/>
        <v>0</v>
      </c>
      <c r="TKG11" s="7">
        <f t="shared" si="216"/>
        <v>0</v>
      </c>
      <c r="TKH11" s="7">
        <f t="shared" si="216"/>
        <v>0</v>
      </c>
      <c r="TKI11" s="7">
        <f t="shared" si="216"/>
        <v>0</v>
      </c>
      <c r="TKJ11" s="7">
        <f t="shared" si="216"/>
        <v>0</v>
      </c>
      <c r="TKK11" s="7">
        <f t="shared" si="216"/>
        <v>0</v>
      </c>
      <c r="TKL11" s="7">
        <f t="shared" si="216"/>
        <v>0</v>
      </c>
      <c r="TKM11" s="7">
        <f t="shared" si="216"/>
        <v>0</v>
      </c>
      <c r="TKN11" s="7">
        <f t="shared" si="216"/>
        <v>0</v>
      </c>
      <c r="TKO11" s="7">
        <f t="shared" si="216"/>
        <v>0</v>
      </c>
      <c r="TKP11" s="7">
        <f t="shared" si="216"/>
        <v>0</v>
      </c>
      <c r="TKQ11" s="7">
        <f t="shared" si="216"/>
        <v>0</v>
      </c>
      <c r="TKR11" s="7">
        <f t="shared" si="216"/>
        <v>0</v>
      </c>
      <c r="TKS11" s="7">
        <f t="shared" si="216"/>
        <v>0</v>
      </c>
      <c r="TKT11" s="7">
        <f t="shared" ref="TKT11:TNE11" si="217">SUM(TKT13:TKT59,TKT70:TKT166,TKT180:TKT219)</f>
        <v>0</v>
      </c>
      <c r="TKU11" s="7">
        <f t="shared" si="217"/>
        <v>0</v>
      </c>
      <c r="TKV11" s="7">
        <f t="shared" si="217"/>
        <v>0</v>
      </c>
      <c r="TKW11" s="7">
        <f t="shared" si="217"/>
        <v>0</v>
      </c>
      <c r="TKX11" s="7">
        <f t="shared" si="217"/>
        <v>0</v>
      </c>
      <c r="TKY11" s="7">
        <f t="shared" si="217"/>
        <v>0</v>
      </c>
      <c r="TKZ11" s="7">
        <f t="shared" si="217"/>
        <v>0</v>
      </c>
      <c r="TLA11" s="7">
        <f t="shared" si="217"/>
        <v>0</v>
      </c>
      <c r="TLB11" s="7">
        <f t="shared" si="217"/>
        <v>0</v>
      </c>
      <c r="TLC11" s="7">
        <f t="shared" si="217"/>
        <v>0</v>
      </c>
      <c r="TLD11" s="7">
        <f t="shared" si="217"/>
        <v>0</v>
      </c>
      <c r="TLE11" s="7">
        <f t="shared" si="217"/>
        <v>0</v>
      </c>
      <c r="TLF11" s="7">
        <f t="shared" si="217"/>
        <v>0</v>
      </c>
      <c r="TLG11" s="7">
        <f t="shared" si="217"/>
        <v>0</v>
      </c>
      <c r="TLH11" s="7">
        <f t="shared" si="217"/>
        <v>0</v>
      </c>
      <c r="TLI11" s="7">
        <f t="shared" si="217"/>
        <v>0</v>
      </c>
      <c r="TLJ11" s="7">
        <f t="shared" si="217"/>
        <v>0</v>
      </c>
      <c r="TLK11" s="7">
        <f t="shared" si="217"/>
        <v>0</v>
      </c>
      <c r="TLL11" s="7">
        <f t="shared" si="217"/>
        <v>0</v>
      </c>
      <c r="TLM11" s="7">
        <f t="shared" si="217"/>
        <v>0</v>
      </c>
      <c r="TLN11" s="7">
        <f t="shared" si="217"/>
        <v>0</v>
      </c>
      <c r="TLO11" s="7">
        <f t="shared" si="217"/>
        <v>0</v>
      </c>
      <c r="TLP11" s="7">
        <f t="shared" si="217"/>
        <v>0</v>
      </c>
      <c r="TLQ11" s="7">
        <f t="shared" si="217"/>
        <v>0</v>
      </c>
      <c r="TLR11" s="7">
        <f t="shared" si="217"/>
        <v>0</v>
      </c>
      <c r="TLS11" s="7">
        <f t="shared" si="217"/>
        <v>0</v>
      </c>
      <c r="TLT11" s="7">
        <f t="shared" si="217"/>
        <v>0</v>
      </c>
      <c r="TLU11" s="7">
        <f t="shared" si="217"/>
        <v>0</v>
      </c>
      <c r="TLV11" s="7">
        <f t="shared" si="217"/>
        <v>0</v>
      </c>
      <c r="TLW11" s="7">
        <f t="shared" si="217"/>
        <v>0</v>
      </c>
      <c r="TLX11" s="7">
        <f t="shared" si="217"/>
        <v>0</v>
      </c>
      <c r="TLY11" s="7">
        <f t="shared" si="217"/>
        <v>0</v>
      </c>
      <c r="TLZ11" s="7">
        <f t="shared" si="217"/>
        <v>0</v>
      </c>
      <c r="TMA11" s="7">
        <f t="shared" si="217"/>
        <v>0</v>
      </c>
      <c r="TMB11" s="7">
        <f t="shared" si="217"/>
        <v>0</v>
      </c>
      <c r="TMC11" s="7">
        <f t="shared" si="217"/>
        <v>0</v>
      </c>
      <c r="TMD11" s="7">
        <f t="shared" si="217"/>
        <v>0</v>
      </c>
      <c r="TME11" s="7">
        <f t="shared" si="217"/>
        <v>0</v>
      </c>
      <c r="TMF11" s="7">
        <f t="shared" si="217"/>
        <v>0</v>
      </c>
      <c r="TMG11" s="7">
        <f t="shared" si="217"/>
        <v>0</v>
      </c>
      <c r="TMH11" s="7">
        <f t="shared" si="217"/>
        <v>0</v>
      </c>
      <c r="TMI11" s="7">
        <f t="shared" si="217"/>
        <v>0</v>
      </c>
      <c r="TMJ11" s="7">
        <f t="shared" si="217"/>
        <v>0</v>
      </c>
      <c r="TMK11" s="7">
        <f t="shared" si="217"/>
        <v>0</v>
      </c>
      <c r="TML11" s="7">
        <f t="shared" si="217"/>
        <v>0</v>
      </c>
      <c r="TMM11" s="7">
        <f t="shared" si="217"/>
        <v>0</v>
      </c>
      <c r="TMN11" s="7">
        <f t="shared" si="217"/>
        <v>0</v>
      </c>
      <c r="TMO11" s="7">
        <f t="shared" si="217"/>
        <v>0</v>
      </c>
      <c r="TMP11" s="7">
        <f t="shared" si="217"/>
        <v>0</v>
      </c>
      <c r="TMQ11" s="7">
        <f t="shared" si="217"/>
        <v>0</v>
      </c>
      <c r="TMR11" s="7">
        <f t="shared" si="217"/>
        <v>0</v>
      </c>
      <c r="TMS11" s="7">
        <f t="shared" si="217"/>
        <v>0</v>
      </c>
      <c r="TMT11" s="7">
        <f t="shared" si="217"/>
        <v>0</v>
      </c>
      <c r="TMU11" s="7">
        <f t="shared" si="217"/>
        <v>0</v>
      </c>
      <c r="TMV11" s="7">
        <f t="shared" si="217"/>
        <v>0</v>
      </c>
      <c r="TMW11" s="7">
        <f t="shared" si="217"/>
        <v>0</v>
      </c>
      <c r="TMX11" s="7">
        <f t="shared" si="217"/>
        <v>0</v>
      </c>
      <c r="TMY11" s="7">
        <f t="shared" si="217"/>
        <v>0</v>
      </c>
      <c r="TMZ11" s="7">
        <f t="shared" si="217"/>
        <v>0</v>
      </c>
      <c r="TNA11" s="7">
        <f t="shared" si="217"/>
        <v>0</v>
      </c>
      <c r="TNB11" s="7">
        <f t="shared" si="217"/>
        <v>0</v>
      </c>
      <c r="TNC11" s="7">
        <f t="shared" si="217"/>
        <v>0</v>
      </c>
      <c r="TND11" s="7">
        <f t="shared" si="217"/>
        <v>0</v>
      </c>
      <c r="TNE11" s="7">
        <f t="shared" si="217"/>
        <v>0</v>
      </c>
      <c r="TNF11" s="7">
        <f t="shared" ref="TNF11:TPQ11" si="218">SUM(TNF13:TNF59,TNF70:TNF166,TNF180:TNF219)</f>
        <v>0</v>
      </c>
      <c r="TNG11" s="7">
        <f t="shared" si="218"/>
        <v>0</v>
      </c>
      <c r="TNH11" s="7">
        <f t="shared" si="218"/>
        <v>0</v>
      </c>
      <c r="TNI11" s="7">
        <f t="shared" si="218"/>
        <v>0</v>
      </c>
      <c r="TNJ11" s="7">
        <f t="shared" si="218"/>
        <v>0</v>
      </c>
      <c r="TNK11" s="7">
        <f t="shared" si="218"/>
        <v>0</v>
      </c>
      <c r="TNL11" s="7">
        <f t="shared" si="218"/>
        <v>0</v>
      </c>
      <c r="TNM11" s="7">
        <f t="shared" si="218"/>
        <v>0</v>
      </c>
      <c r="TNN11" s="7">
        <f t="shared" si="218"/>
        <v>0</v>
      </c>
      <c r="TNO11" s="7">
        <f t="shared" si="218"/>
        <v>0</v>
      </c>
      <c r="TNP11" s="7">
        <f t="shared" si="218"/>
        <v>0</v>
      </c>
      <c r="TNQ11" s="7">
        <f t="shared" si="218"/>
        <v>0</v>
      </c>
      <c r="TNR11" s="7">
        <f t="shared" si="218"/>
        <v>0</v>
      </c>
      <c r="TNS11" s="7">
        <f t="shared" si="218"/>
        <v>0</v>
      </c>
      <c r="TNT11" s="7">
        <f t="shared" si="218"/>
        <v>0</v>
      </c>
      <c r="TNU11" s="7">
        <f t="shared" si="218"/>
        <v>0</v>
      </c>
      <c r="TNV11" s="7">
        <f t="shared" si="218"/>
        <v>0</v>
      </c>
      <c r="TNW11" s="7">
        <f t="shared" si="218"/>
        <v>0</v>
      </c>
      <c r="TNX11" s="7">
        <f t="shared" si="218"/>
        <v>0</v>
      </c>
      <c r="TNY11" s="7">
        <f t="shared" si="218"/>
        <v>0</v>
      </c>
      <c r="TNZ11" s="7">
        <f t="shared" si="218"/>
        <v>0</v>
      </c>
      <c r="TOA11" s="7">
        <f t="shared" si="218"/>
        <v>0</v>
      </c>
      <c r="TOB11" s="7">
        <f t="shared" si="218"/>
        <v>0</v>
      </c>
      <c r="TOC11" s="7">
        <f t="shared" si="218"/>
        <v>0</v>
      </c>
      <c r="TOD11" s="7">
        <f t="shared" si="218"/>
        <v>0</v>
      </c>
      <c r="TOE11" s="7">
        <f t="shared" si="218"/>
        <v>0</v>
      </c>
      <c r="TOF11" s="7">
        <f t="shared" si="218"/>
        <v>0</v>
      </c>
      <c r="TOG11" s="7">
        <f t="shared" si="218"/>
        <v>0</v>
      </c>
      <c r="TOH11" s="7">
        <f t="shared" si="218"/>
        <v>0</v>
      </c>
      <c r="TOI11" s="7">
        <f t="shared" si="218"/>
        <v>0</v>
      </c>
      <c r="TOJ11" s="7">
        <f t="shared" si="218"/>
        <v>0</v>
      </c>
      <c r="TOK11" s="7">
        <f t="shared" si="218"/>
        <v>0</v>
      </c>
      <c r="TOL11" s="7">
        <f t="shared" si="218"/>
        <v>0</v>
      </c>
      <c r="TOM11" s="7">
        <f t="shared" si="218"/>
        <v>0</v>
      </c>
      <c r="TON11" s="7">
        <f t="shared" si="218"/>
        <v>0</v>
      </c>
      <c r="TOO11" s="7">
        <f t="shared" si="218"/>
        <v>0</v>
      </c>
      <c r="TOP11" s="7">
        <f t="shared" si="218"/>
        <v>0</v>
      </c>
      <c r="TOQ11" s="7">
        <f t="shared" si="218"/>
        <v>0</v>
      </c>
      <c r="TOR11" s="7">
        <f t="shared" si="218"/>
        <v>0</v>
      </c>
      <c r="TOS11" s="7">
        <f t="shared" si="218"/>
        <v>0</v>
      </c>
      <c r="TOT11" s="7">
        <f t="shared" si="218"/>
        <v>0</v>
      </c>
      <c r="TOU11" s="7">
        <f t="shared" si="218"/>
        <v>0</v>
      </c>
      <c r="TOV11" s="7">
        <f t="shared" si="218"/>
        <v>0</v>
      </c>
      <c r="TOW11" s="7">
        <f t="shared" si="218"/>
        <v>0</v>
      </c>
      <c r="TOX11" s="7">
        <f t="shared" si="218"/>
        <v>0</v>
      </c>
      <c r="TOY11" s="7">
        <f t="shared" si="218"/>
        <v>0</v>
      </c>
      <c r="TOZ11" s="7">
        <f t="shared" si="218"/>
        <v>0</v>
      </c>
      <c r="TPA11" s="7">
        <f t="shared" si="218"/>
        <v>0</v>
      </c>
      <c r="TPB11" s="7">
        <f t="shared" si="218"/>
        <v>0</v>
      </c>
      <c r="TPC11" s="7">
        <f t="shared" si="218"/>
        <v>0</v>
      </c>
      <c r="TPD11" s="7">
        <f t="shared" si="218"/>
        <v>0</v>
      </c>
      <c r="TPE11" s="7">
        <f t="shared" si="218"/>
        <v>0</v>
      </c>
      <c r="TPF11" s="7">
        <f t="shared" si="218"/>
        <v>0</v>
      </c>
      <c r="TPG11" s="7">
        <f t="shared" si="218"/>
        <v>0</v>
      </c>
      <c r="TPH11" s="7">
        <f t="shared" si="218"/>
        <v>0</v>
      </c>
      <c r="TPI11" s="7">
        <f t="shared" si="218"/>
        <v>0</v>
      </c>
      <c r="TPJ11" s="7">
        <f t="shared" si="218"/>
        <v>0</v>
      </c>
      <c r="TPK11" s="7">
        <f t="shared" si="218"/>
        <v>0</v>
      </c>
      <c r="TPL11" s="7">
        <f t="shared" si="218"/>
        <v>0</v>
      </c>
      <c r="TPM11" s="7">
        <f t="shared" si="218"/>
        <v>0</v>
      </c>
      <c r="TPN11" s="7">
        <f t="shared" si="218"/>
        <v>0</v>
      </c>
      <c r="TPO11" s="7">
        <f t="shared" si="218"/>
        <v>0</v>
      </c>
      <c r="TPP11" s="7">
        <f t="shared" si="218"/>
        <v>0</v>
      </c>
      <c r="TPQ11" s="7">
        <f t="shared" si="218"/>
        <v>0</v>
      </c>
      <c r="TPR11" s="7">
        <f t="shared" ref="TPR11:TSC11" si="219">SUM(TPR13:TPR59,TPR70:TPR166,TPR180:TPR219)</f>
        <v>0</v>
      </c>
      <c r="TPS11" s="7">
        <f t="shared" si="219"/>
        <v>0</v>
      </c>
      <c r="TPT11" s="7">
        <f t="shared" si="219"/>
        <v>0</v>
      </c>
      <c r="TPU11" s="7">
        <f t="shared" si="219"/>
        <v>0</v>
      </c>
      <c r="TPV11" s="7">
        <f t="shared" si="219"/>
        <v>0</v>
      </c>
      <c r="TPW11" s="7">
        <f t="shared" si="219"/>
        <v>0</v>
      </c>
      <c r="TPX11" s="7">
        <f t="shared" si="219"/>
        <v>0</v>
      </c>
      <c r="TPY11" s="7">
        <f t="shared" si="219"/>
        <v>0</v>
      </c>
      <c r="TPZ11" s="7">
        <f t="shared" si="219"/>
        <v>0</v>
      </c>
      <c r="TQA11" s="7">
        <f t="shared" si="219"/>
        <v>0</v>
      </c>
      <c r="TQB11" s="7">
        <f t="shared" si="219"/>
        <v>0</v>
      </c>
      <c r="TQC11" s="7">
        <f t="shared" si="219"/>
        <v>0</v>
      </c>
      <c r="TQD11" s="7">
        <f t="shared" si="219"/>
        <v>0</v>
      </c>
      <c r="TQE11" s="7">
        <f t="shared" si="219"/>
        <v>0</v>
      </c>
      <c r="TQF11" s="7">
        <f t="shared" si="219"/>
        <v>0</v>
      </c>
      <c r="TQG11" s="7">
        <f t="shared" si="219"/>
        <v>0</v>
      </c>
      <c r="TQH11" s="7">
        <f t="shared" si="219"/>
        <v>0</v>
      </c>
      <c r="TQI11" s="7">
        <f t="shared" si="219"/>
        <v>0</v>
      </c>
      <c r="TQJ11" s="7">
        <f t="shared" si="219"/>
        <v>0</v>
      </c>
      <c r="TQK11" s="7">
        <f t="shared" si="219"/>
        <v>0</v>
      </c>
      <c r="TQL11" s="7">
        <f t="shared" si="219"/>
        <v>0</v>
      </c>
      <c r="TQM11" s="7">
        <f t="shared" si="219"/>
        <v>0</v>
      </c>
      <c r="TQN11" s="7">
        <f t="shared" si="219"/>
        <v>0</v>
      </c>
      <c r="TQO11" s="7">
        <f t="shared" si="219"/>
        <v>0</v>
      </c>
      <c r="TQP11" s="7">
        <f t="shared" si="219"/>
        <v>0</v>
      </c>
      <c r="TQQ11" s="7">
        <f t="shared" si="219"/>
        <v>0</v>
      </c>
      <c r="TQR11" s="7">
        <f t="shared" si="219"/>
        <v>0</v>
      </c>
      <c r="TQS11" s="7">
        <f t="shared" si="219"/>
        <v>0</v>
      </c>
      <c r="TQT11" s="7">
        <f t="shared" si="219"/>
        <v>0</v>
      </c>
      <c r="TQU11" s="7">
        <f t="shared" si="219"/>
        <v>0</v>
      </c>
      <c r="TQV11" s="7">
        <f t="shared" si="219"/>
        <v>0</v>
      </c>
      <c r="TQW11" s="7">
        <f t="shared" si="219"/>
        <v>0</v>
      </c>
      <c r="TQX11" s="7">
        <f t="shared" si="219"/>
        <v>0</v>
      </c>
      <c r="TQY11" s="7">
        <f t="shared" si="219"/>
        <v>0</v>
      </c>
      <c r="TQZ11" s="7">
        <f t="shared" si="219"/>
        <v>0</v>
      </c>
      <c r="TRA11" s="7">
        <f t="shared" si="219"/>
        <v>0</v>
      </c>
      <c r="TRB11" s="7">
        <f t="shared" si="219"/>
        <v>0</v>
      </c>
      <c r="TRC11" s="7">
        <f t="shared" si="219"/>
        <v>0</v>
      </c>
      <c r="TRD11" s="7">
        <f t="shared" si="219"/>
        <v>0</v>
      </c>
      <c r="TRE11" s="7">
        <f t="shared" si="219"/>
        <v>0</v>
      </c>
      <c r="TRF11" s="7">
        <f t="shared" si="219"/>
        <v>0</v>
      </c>
      <c r="TRG11" s="7">
        <f t="shared" si="219"/>
        <v>0</v>
      </c>
      <c r="TRH11" s="7">
        <f t="shared" si="219"/>
        <v>0</v>
      </c>
      <c r="TRI11" s="7">
        <f t="shared" si="219"/>
        <v>0</v>
      </c>
      <c r="TRJ11" s="7">
        <f t="shared" si="219"/>
        <v>0</v>
      </c>
      <c r="TRK11" s="7">
        <f t="shared" si="219"/>
        <v>0</v>
      </c>
      <c r="TRL11" s="7">
        <f t="shared" si="219"/>
        <v>0</v>
      </c>
      <c r="TRM11" s="7">
        <f t="shared" si="219"/>
        <v>0</v>
      </c>
      <c r="TRN11" s="7">
        <f t="shared" si="219"/>
        <v>0</v>
      </c>
      <c r="TRO11" s="7">
        <f t="shared" si="219"/>
        <v>0</v>
      </c>
      <c r="TRP11" s="7">
        <f t="shared" si="219"/>
        <v>0</v>
      </c>
      <c r="TRQ11" s="7">
        <f t="shared" si="219"/>
        <v>0</v>
      </c>
      <c r="TRR11" s="7">
        <f t="shared" si="219"/>
        <v>0</v>
      </c>
      <c r="TRS11" s="7">
        <f t="shared" si="219"/>
        <v>0</v>
      </c>
      <c r="TRT11" s="7">
        <f t="shared" si="219"/>
        <v>0</v>
      </c>
      <c r="TRU11" s="7">
        <f t="shared" si="219"/>
        <v>0</v>
      </c>
      <c r="TRV11" s="7">
        <f t="shared" si="219"/>
        <v>0</v>
      </c>
      <c r="TRW11" s="7">
        <f t="shared" si="219"/>
        <v>0</v>
      </c>
      <c r="TRX11" s="7">
        <f t="shared" si="219"/>
        <v>0</v>
      </c>
      <c r="TRY11" s="7">
        <f t="shared" si="219"/>
        <v>0</v>
      </c>
      <c r="TRZ11" s="7">
        <f t="shared" si="219"/>
        <v>0</v>
      </c>
      <c r="TSA11" s="7">
        <f t="shared" si="219"/>
        <v>0</v>
      </c>
      <c r="TSB11" s="7">
        <f t="shared" si="219"/>
        <v>0</v>
      </c>
      <c r="TSC11" s="7">
        <f t="shared" si="219"/>
        <v>0</v>
      </c>
      <c r="TSD11" s="7">
        <f t="shared" ref="TSD11:TUO11" si="220">SUM(TSD13:TSD59,TSD70:TSD166,TSD180:TSD219)</f>
        <v>0</v>
      </c>
      <c r="TSE11" s="7">
        <f t="shared" si="220"/>
        <v>0</v>
      </c>
      <c r="TSF11" s="7">
        <f t="shared" si="220"/>
        <v>0</v>
      </c>
      <c r="TSG11" s="7">
        <f t="shared" si="220"/>
        <v>0</v>
      </c>
      <c r="TSH11" s="7">
        <f t="shared" si="220"/>
        <v>0</v>
      </c>
      <c r="TSI11" s="7">
        <f t="shared" si="220"/>
        <v>0</v>
      </c>
      <c r="TSJ11" s="7">
        <f t="shared" si="220"/>
        <v>0</v>
      </c>
      <c r="TSK11" s="7">
        <f t="shared" si="220"/>
        <v>0</v>
      </c>
      <c r="TSL11" s="7">
        <f t="shared" si="220"/>
        <v>0</v>
      </c>
      <c r="TSM11" s="7">
        <f t="shared" si="220"/>
        <v>0</v>
      </c>
      <c r="TSN11" s="7">
        <f t="shared" si="220"/>
        <v>0</v>
      </c>
      <c r="TSO11" s="7">
        <f t="shared" si="220"/>
        <v>0</v>
      </c>
      <c r="TSP11" s="7">
        <f t="shared" si="220"/>
        <v>0</v>
      </c>
      <c r="TSQ11" s="7">
        <f t="shared" si="220"/>
        <v>0</v>
      </c>
      <c r="TSR11" s="7">
        <f t="shared" si="220"/>
        <v>0</v>
      </c>
      <c r="TSS11" s="7">
        <f t="shared" si="220"/>
        <v>0</v>
      </c>
      <c r="TST11" s="7">
        <f t="shared" si="220"/>
        <v>0</v>
      </c>
      <c r="TSU11" s="7">
        <f t="shared" si="220"/>
        <v>0</v>
      </c>
      <c r="TSV11" s="7">
        <f t="shared" si="220"/>
        <v>0</v>
      </c>
      <c r="TSW11" s="7">
        <f t="shared" si="220"/>
        <v>0</v>
      </c>
      <c r="TSX11" s="7">
        <f t="shared" si="220"/>
        <v>0</v>
      </c>
      <c r="TSY11" s="7">
        <f t="shared" si="220"/>
        <v>0</v>
      </c>
      <c r="TSZ11" s="7">
        <f t="shared" si="220"/>
        <v>0</v>
      </c>
      <c r="TTA11" s="7">
        <f t="shared" si="220"/>
        <v>0</v>
      </c>
      <c r="TTB11" s="7">
        <f t="shared" si="220"/>
        <v>0</v>
      </c>
      <c r="TTC11" s="7">
        <f t="shared" si="220"/>
        <v>0</v>
      </c>
      <c r="TTD11" s="7">
        <f t="shared" si="220"/>
        <v>0</v>
      </c>
      <c r="TTE11" s="7">
        <f t="shared" si="220"/>
        <v>0</v>
      </c>
      <c r="TTF11" s="7">
        <f t="shared" si="220"/>
        <v>0</v>
      </c>
      <c r="TTG11" s="7">
        <f t="shared" si="220"/>
        <v>0</v>
      </c>
      <c r="TTH11" s="7">
        <f t="shared" si="220"/>
        <v>0</v>
      </c>
      <c r="TTI11" s="7">
        <f t="shared" si="220"/>
        <v>0</v>
      </c>
      <c r="TTJ11" s="7">
        <f t="shared" si="220"/>
        <v>0</v>
      </c>
      <c r="TTK11" s="7">
        <f t="shared" si="220"/>
        <v>0</v>
      </c>
      <c r="TTL11" s="7">
        <f t="shared" si="220"/>
        <v>0</v>
      </c>
      <c r="TTM11" s="7">
        <f t="shared" si="220"/>
        <v>0</v>
      </c>
      <c r="TTN11" s="7">
        <f t="shared" si="220"/>
        <v>0</v>
      </c>
      <c r="TTO11" s="7">
        <f t="shared" si="220"/>
        <v>0</v>
      </c>
      <c r="TTP11" s="7">
        <f t="shared" si="220"/>
        <v>0</v>
      </c>
      <c r="TTQ11" s="7">
        <f t="shared" si="220"/>
        <v>0</v>
      </c>
      <c r="TTR11" s="7">
        <f t="shared" si="220"/>
        <v>0</v>
      </c>
      <c r="TTS11" s="7">
        <f t="shared" si="220"/>
        <v>0</v>
      </c>
      <c r="TTT11" s="7">
        <f t="shared" si="220"/>
        <v>0</v>
      </c>
      <c r="TTU11" s="7">
        <f t="shared" si="220"/>
        <v>0</v>
      </c>
      <c r="TTV11" s="7">
        <f t="shared" si="220"/>
        <v>0</v>
      </c>
      <c r="TTW11" s="7">
        <f t="shared" si="220"/>
        <v>0</v>
      </c>
      <c r="TTX11" s="7">
        <f t="shared" si="220"/>
        <v>0</v>
      </c>
      <c r="TTY11" s="7">
        <f t="shared" si="220"/>
        <v>0</v>
      </c>
      <c r="TTZ11" s="7">
        <f t="shared" si="220"/>
        <v>0</v>
      </c>
      <c r="TUA11" s="7">
        <f t="shared" si="220"/>
        <v>0</v>
      </c>
      <c r="TUB11" s="7">
        <f t="shared" si="220"/>
        <v>0</v>
      </c>
      <c r="TUC11" s="7">
        <f t="shared" si="220"/>
        <v>0</v>
      </c>
      <c r="TUD11" s="7">
        <f t="shared" si="220"/>
        <v>0</v>
      </c>
      <c r="TUE11" s="7">
        <f t="shared" si="220"/>
        <v>0</v>
      </c>
      <c r="TUF11" s="7">
        <f t="shared" si="220"/>
        <v>0</v>
      </c>
      <c r="TUG11" s="7">
        <f t="shared" si="220"/>
        <v>0</v>
      </c>
      <c r="TUH11" s="7">
        <f t="shared" si="220"/>
        <v>0</v>
      </c>
      <c r="TUI11" s="7">
        <f t="shared" si="220"/>
        <v>0</v>
      </c>
      <c r="TUJ11" s="7">
        <f t="shared" si="220"/>
        <v>0</v>
      </c>
      <c r="TUK11" s="7">
        <f t="shared" si="220"/>
        <v>0</v>
      </c>
      <c r="TUL11" s="7">
        <f t="shared" si="220"/>
        <v>0</v>
      </c>
      <c r="TUM11" s="7">
        <f t="shared" si="220"/>
        <v>0</v>
      </c>
      <c r="TUN11" s="7">
        <f t="shared" si="220"/>
        <v>0</v>
      </c>
      <c r="TUO11" s="7">
        <f t="shared" si="220"/>
        <v>0</v>
      </c>
      <c r="TUP11" s="7">
        <f t="shared" ref="TUP11:TXA11" si="221">SUM(TUP13:TUP59,TUP70:TUP166,TUP180:TUP219)</f>
        <v>0</v>
      </c>
      <c r="TUQ11" s="7">
        <f t="shared" si="221"/>
        <v>0</v>
      </c>
      <c r="TUR11" s="7">
        <f t="shared" si="221"/>
        <v>0</v>
      </c>
      <c r="TUS11" s="7">
        <f t="shared" si="221"/>
        <v>0</v>
      </c>
      <c r="TUT11" s="7">
        <f t="shared" si="221"/>
        <v>0</v>
      </c>
      <c r="TUU11" s="7">
        <f t="shared" si="221"/>
        <v>0</v>
      </c>
      <c r="TUV11" s="7">
        <f t="shared" si="221"/>
        <v>0</v>
      </c>
      <c r="TUW11" s="7">
        <f t="shared" si="221"/>
        <v>0</v>
      </c>
      <c r="TUX11" s="7">
        <f t="shared" si="221"/>
        <v>0</v>
      </c>
      <c r="TUY11" s="7">
        <f t="shared" si="221"/>
        <v>0</v>
      </c>
      <c r="TUZ11" s="7">
        <f t="shared" si="221"/>
        <v>0</v>
      </c>
      <c r="TVA11" s="7">
        <f t="shared" si="221"/>
        <v>0</v>
      </c>
      <c r="TVB11" s="7">
        <f t="shared" si="221"/>
        <v>0</v>
      </c>
      <c r="TVC11" s="7">
        <f t="shared" si="221"/>
        <v>0</v>
      </c>
      <c r="TVD11" s="7">
        <f t="shared" si="221"/>
        <v>0</v>
      </c>
      <c r="TVE11" s="7">
        <f t="shared" si="221"/>
        <v>0</v>
      </c>
      <c r="TVF11" s="7">
        <f t="shared" si="221"/>
        <v>0</v>
      </c>
      <c r="TVG11" s="7">
        <f t="shared" si="221"/>
        <v>0</v>
      </c>
      <c r="TVH11" s="7">
        <f t="shared" si="221"/>
        <v>0</v>
      </c>
      <c r="TVI11" s="7">
        <f t="shared" si="221"/>
        <v>0</v>
      </c>
      <c r="TVJ11" s="7">
        <f t="shared" si="221"/>
        <v>0</v>
      </c>
      <c r="TVK11" s="7">
        <f t="shared" si="221"/>
        <v>0</v>
      </c>
      <c r="TVL11" s="7">
        <f t="shared" si="221"/>
        <v>0</v>
      </c>
      <c r="TVM11" s="7">
        <f t="shared" si="221"/>
        <v>0</v>
      </c>
      <c r="TVN11" s="7">
        <f t="shared" si="221"/>
        <v>0</v>
      </c>
      <c r="TVO11" s="7">
        <f t="shared" si="221"/>
        <v>0</v>
      </c>
      <c r="TVP11" s="7">
        <f t="shared" si="221"/>
        <v>0</v>
      </c>
      <c r="TVQ11" s="7">
        <f t="shared" si="221"/>
        <v>0</v>
      </c>
      <c r="TVR11" s="7">
        <f t="shared" si="221"/>
        <v>0</v>
      </c>
      <c r="TVS11" s="7">
        <f t="shared" si="221"/>
        <v>0</v>
      </c>
      <c r="TVT11" s="7">
        <f t="shared" si="221"/>
        <v>0</v>
      </c>
      <c r="TVU11" s="7">
        <f t="shared" si="221"/>
        <v>0</v>
      </c>
      <c r="TVV11" s="7">
        <f t="shared" si="221"/>
        <v>0</v>
      </c>
      <c r="TVW11" s="7">
        <f t="shared" si="221"/>
        <v>0</v>
      </c>
      <c r="TVX11" s="7">
        <f t="shared" si="221"/>
        <v>0</v>
      </c>
      <c r="TVY11" s="7">
        <f t="shared" si="221"/>
        <v>0</v>
      </c>
      <c r="TVZ11" s="7">
        <f t="shared" si="221"/>
        <v>0</v>
      </c>
      <c r="TWA11" s="7">
        <f t="shared" si="221"/>
        <v>0</v>
      </c>
      <c r="TWB11" s="7">
        <f t="shared" si="221"/>
        <v>0</v>
      </c>
      <c r="TWC11" s="7">
        <f t="shared" si="221"/>
        <v>0</v>
      </c>
      <c r="TWD11" s="7">
        <f t="shared" si="221"/>
        <v>0</v>
      </c>
      <c r="TWE11" s="7">
        <f t="shared" si="221"/>
        <v>0</v>
      </c>
      <c r="TWF11" s="7">
        <f t="shared" si="221"/>
        <v>0</v>
      </c>
      <c r="TWG11" s="7">
        <f t="shared" si="221"/>
        <v>0</v>
      </c>
      <c r="TWH11" s="7">
        <f t="shared" si="221"/>
        <v>0</v>
      </c>
      <c r="TWI11" s="7">
        <f t="shared" si="221"/>
        <v>0</v>
      </c>
      <c r="TWJ11" s="7">
        <f t="shared" si="221"/>
        <v>0</v>
      </c>
      <c r="TWK11" s="7">
        <f t="shared" si="221"/>
        <v>0</v>
      </c>
      <c r="TWL11" s="7">
        <f t="shared" si="221"/>
        <v>0</v>
      </c>
      <c r="TWM11" s="7">
        <f t="shared" si="221"/>
        <v>0</v>
      </c>
      <c r="TWN11" s="7">
        <f t="shared" si="221"/>
        <v>0</v>
      </c>
      <c r="TWO11" s="7">
        <f t="shared" si="221"/>
        <v>0</v>
      </c>
      <c r="TWP11" s="7">
        <f t="shared" si="221"/>
        <v>0</v>
      </c>
      <c r="TWQ11" s="7">
        <f t="shared" si="221"/>
        <v>0</v>
      </c>
      <c r="TWR11" s="7">
        <f t="shared" si="221"/>
        <v>0</v>
      </c>
      <c r="TWS11" s="7">
        <f t="shared" si="221"/>
        <v>0</v>
      </c>
      <c r="TWT11" s="7">
        <f t="shared" si="221"/>
        <v>0</v>
      </c>
      <c r="TWU11" s="7">
        <f t="shared" si="221"/>
        <v>0</v>
      </c>
      <c r="TWV11" s="7">
        <f t="shared" si="221"/>
        <v>0</v>
      </c>
      <c r="TWW11" s="7">
        <f t="shared" si="221"/>
        <v>0</v>
      </c>
      <c r="TWX11" s="7">
        <f t="shared" si="221"/>
        <v>0</v>
      </c>
      <c r="TWY11" s="7">
        <f t="shared" si="221"/>
        <v>0</v>
      </c>
      <c r="TWZ11" s="7">
        <f t="shared" si="221"/>
        <v>0</v>
      </c>
      <c r="TXA11" s="7">
        <f t="shared" si="221"/>
        <v>0</v>
      </c>
      <c r="TXB11" s="7">
        <f t="shared" ref="TXB11:TZM11" si="222">SUM(TXB13:TXB59,TXB70:TXB166,TXB180:TXB219)</f>
        <v>0</v>
      </c>
      <c r="TXC11" s="7">
        <f t="shared" si="222"/>
        <v>0</v>
      </c>
      <c r="TXD11" s="7">
        <f t="shared" si="222"/>
        <v>0</v>
      </c>
      <c r="TXE11" s="7">
        <f t="shared" si="222"/>
        <v>0</v>
      </c>
      <c r="TXF11" s="7">
        <f t="shared" si="222"/>
        <v>0</v>
      </c>
      <c r="TXG11" s="7">
        <f t="shared" si="222"/>
        <v>0</v>
      </c>
      <c r="TXH11" s="7">
        <f t="shared" si="222"/>
        <v>0</v>
      </c>
      <c r="TXI11" s="7">
        <f t="shared" si="222"/>
        <v>0</v>
      </c>
      <c r="TXJ11" s="7">
        <f t="shared" si="222"/>
        <v>0</v>
      </c>
      <c r="TXK11" s="7">
        <f t="shared" si="222"/>
        <v>0</v>
      </c>
      <c r="TXL11" s="7">
        <f t="shared" si="222"/>
        <v>0</v>
      </c>
      <c r="TXM11" s="7">
        <f t="shared" si="222"/>
        <v>0</v>
      </c>
      <c r="TXN11" s="7">
        <f t="shared" si="222"/>
        <v>0</v>
      </c>
      <c r="TXO11" s="7">
        <f t="shared" si="222"/>
        <v>0</v>
      </c>
      <c r="TXP11" s="7">
        <f t="shared" si="222"/>
        <v>0</v>
      </c>
      <c r="TXQ11" s="7">
        <f t="shared" si="222"/>
        <v>0</v>
      </c>
      <c r="TXR11" s="7">
        <f t="shared" si="222"/>
        <v>0</v>
      </c>
      <c r="TXS11" s="7">
        <f t="shared" si="222"/>
        <v>0</v>
      </c>
      <c r="TXT11" s="7">
        <f t="shared" si="222"/>
        <v>0</v>
      </c>
      <c r="TXU11" s="7">
        <f t="shared" si="222"/>
        <v>0</v>
      </c>
      <c r="TXV11" s="7">
        <f t="shared" si="222"/>
        <v>0</v>
      </c>
      <c r="TXW11" s="7">
        <f t="shared" si="222"/>
        <v>0</v>
      </c>
      <c r="TXX11" s="7">
        <f t="shared" si="222"/>
        <v>0</v>
      </c>
      <c r="TXY11" s="7">
        <f t="shared" si="222"/>
        <v>0</v>
      </c>
      <c r="TXZ11" s="7">
        <f t="shared" si="222"/>
        <v>0</v>
      </c>
      <c r="TYA11" s="7">
        <f t="shared" si="222"/>
        <v>0</v>
      </c>
      <c r="TYB11" s="7">
        <f t="shared" si="222"/>
        <v>0</v>
      </c>
      <c r="TYC11" s="7">
        <f t="shared" si="222"/>
        <v>0</v>
      </c>
      <c r="TYD11" s="7">
        <f t="shared" si="222"/>
        <v>0</v>
      </c>
      <c r="TYE11" s="7">
        <f t="shared" si="222"/>
        <v>0</v>
      </c>
      <c r="TYF11" s="7">
        <f t="shared" si="222"/>
        <v>0</v>
      </c>
      <c r="TYG11" s="7">
        <f t="shared" si="222"/>
        <v>0</v>
      </c>
      <c r="TYH11" s="7">
        <f t="shared" si="222"/>
        <v>0</v>
      </c>
      <c r="TYI11" s="7">
        <f t="shared" si="222"/>
        <v>0</v>
      </c>
      <c r="TYJ11" s="7">
        <f t="shared" si="222"/>
        <v>0</v>
      </c>
      <c r="TYK11" s="7">
        <f t="shared" si="222"/>
        <v>0</v>
      </c>
      <c r="TYL11" s="7">
        <f t="shared" si="222"/>
        <v>0</v>
      </c>
      <c r="TYM11" s="7">
        <f t="shared" si="222"/>
        <v>0</v>
      </c>
      <c r="TYN11" s="7">
        <f t="shared" si="222"/>
        <v>0</v>
      </c>
      <c r="TYO11" s="7">
        <f t="shared" si="222"/>
        <v>0</v>
      </c>
      <c r="TYP11" s="7">
        <f t="shared" si="222"/>
        <v>0</v>
      </c>
      <c r="TYQ11" s="7">
        <f t="shared" si="222"/>
        <v>0</v>
      </c>
      <c r="TYR11" s="7">
        <f t="shared" si="222"/>
        <v>0</v>
      </c>
      <c r="TYS11" s="7">
        <f t="shared" si="222"/>
        <v>0</v>
      </c>
      <c r="TYT11" s="7">
        <f t="shared" si="222"/>
        <v>0</v>
      </c>
      <c r="TYU11" s="7">
        <f t="shared" si="222"/>
        <v>0</v>
      </c>
      <c r="TYV11" s="7">
        <f t="shared" si="222"/>
        <v>0</v>
      </c>
      <c r="TYW11" s="7">
        <f t="shared" si="222"/>
        <v>0</v>
      </c>
      <c r="TYX11" s="7">
        <f t="shared" si="222"/>
        <v>0</v>
      </c>
      <c r="TYY11" s="7">
        <f t="shared" si="222"/>
        <v>0</v>
      </c>
      <c r="TYZ11" s="7">
        <f t="shared" si="222"/>
        <v>0</v>
      </c>
      <c r="TZA11" s="7">
        <f t="shared" si="222"/>
        <v>0</v>
      </c>
      <c r="TZB11" s="7">
        <f t="shared" si="222"/>
        <v>0</v>
      </c>
      <c r="TZC11" s="7">
        <f t="shared" si="222"/>
        <v>0</v>
      </c>
      <c r="TZD11" s="7">
        <f t="shared" si="222"/>
        <v>0</v>
      </c>
      <c r="TZE11" s="7">
        <f t="shared" si="222"/>
        <v>0</v>
      </c>
      <c r="TZF11" s="7">
        <f t="shared" si="222"/>
        <v>0</v>
      </c>
      <c r="TZG11" s="7">
        <f t="shared" si="222"/>
        <v>0</v>
      </c>
      <c r="TZH11" s="7">
        <f t="shared" si="222"/>
        <v>0</v>
      </c>
      <c r="TZI11" s="7">
        <f t="shared" si="222"/>
        <v>0</v>
      </c>
      <c r="TZJ11" s="7">
        <f t="shared" si="222"/>
        <v>0</v>
      </c>
      <c r="TZK11" s="7">
        <f t="shared" si="222"/>
        <v>0</v>
      </c>
      <c r="TZL11" s="7">
        <f t="shared" si="222"/>
        <v>0</v>
      </c>
      <c r="TZM11" s="7">
        <f t="shared" si="222"/>
        <v>0</v>
      </c>
      <c r="TZN11" s="7">
        <f t="shared" ref="TZN11:UBY11" si="223">SUM(TZN13:TZN59,TZN70:TZN166,TZN180:TZN219)</f>
        <v>0</v>
      </c>
      <c r="TZO11" s="7">
        <f t="shared" si="223"/>
        <v>0</v>
      </c>
      <c r="TZP11" s="7">
        <f t="shared" si="223"/>
        <v>0</v>
      </c>
      <c r="TZQ11" s="7">
        <f t="shared" si="223"/>
        <v>0</v>
      </c>
      <c r="TZR11" s="7">
        <f t="shared" si="223"/>
        <v>0</v>
      </c>
      <c r="TZS11" s="7">
        <f t="shared" si="223"/>
        <v>0</v>
      </c>
      <c r="TZT11" s="7">
        <f t="shared" si="223"/>
        <v>0</v>
      </c>
      <c r="TZU11" s="7">
        <f t="shared" si="223"/>
        <v>0</v>
      </c>
      <c r="TZV11" s="7">
        <f t="shared" si="223"/>
        <v>0</v>
      </c>
      <c r="TZW11" s="7">
        <f t="shared" si="223"/>
        <v>0</v>
      </c>
      <c r="TZX11" s="7">
        <f t="shared" si="223"/>
        <v>0</v>
      </c>
      <c r="TZY11" s="7">
        <f t="shared" si="223"/>
        <v>0</v>
      </c>
      <c r="TZZ11" s="7">
        <f t="shared" si="223"/>
        <v>0</v>
      </c>
      <c r="UAA11" s="7">
        <f t="shared" si="223"/>
        <v>0</v>
      </c>
      <c r="UAB11" s="7">
        <f t="shared" si="223"/>
        <v>0</v>
      </c>
      <c r="UAC11" s="7">
        <f t="shared" si="223"/>
        <v>0</v>
      </c>
      <c r="UAD11" s="7">
        <f t="shared" si="223"/>
        <v>0</v>
      </c>
      <c r="UAE11" s="7">
        <f t="shared" si="223"/>
        <v>0</v>
      </c>
      <c r="UAF11" s="7">
        <f t="shared" si="223"/>
        <v>0</v>
      </c>
      <c r="UAG11" s="7">
        <f t="shared" si="223"/>
        <v>0</v>
      </c>
      <c r="UAH11" s="7">
        <f t="shared" si="223"/>
        <v>0</v>
      </c>
      <c r="UAI11" s="7">
        <f t="shared" si="223"/>
        <v>0</v>
      </c>
      <c r="UAJ11" s="7">
        <f t="shared" si="223"/>
        <v>0</v>
      </c>
      <c r="UAK11" s="7">
        <f t="shared" si="223"/>
        <v>0</v>
      </c>
      <c r="UAL11" s="7">
        <f t="shared" si="223"/>
        <v>0</v>
      </c>
      <c r="UAM11" s="7">
        <f t="shared" si="223"/>
        <v>0</v>
      </c>
      <c r="UAN11" s="7">
        <f t="shared" si="223"/>
        <v>0</v>
      </c>
      <c r="UAO11" s="7">
        <f t="shared" si="223"/>
        <v>0</v>
      </c>
      <c r="UAP11" s="7">
        <f t="shared" si="223"/>
        <v>0</v>
      </c>
      <c r="UAQ11" s="7">
        <f t="shared" si="223"/>
        <v>0</v>
      </c>
      <c r="UAR11" s="7">
        <f t="shared" si="223"/>
        <v>0</v>
      </c>
      <c r="UAS11" s="7">
        <f t="shared" si="223"/>
        <v>0</v>
      </c>
      <c r="UAT11" s="7">
        <f t="shared" si="223"/>
        <v>0</v>
      </c>
      <c r="UAU11" s="7">
        <f t="shared" si="223"/>
        <v>0</v>
      </c>
      <c r="UAV11" s="7">
        <f t="shared" si="223"/>
        <v>0</v>
      </c>
      <c r="UAW11" s="7">
        <f t="shared" si="223"/>
        <v>0</v>
      </c>
      <c r="UAX11" s="7">
        <f t="shared" si="223"/>
        <v>0</v>
      </c>
      <c r="UAY11" s="7">
        <f t="shared" si="223"/>
        <v>0</v>
      </c>
      <c r="UAZ11" s="7">
        <f t="shared" si="223"/>
        <v>0</v>
      </c>
      <c r="UBA11" s="7">
        <f t="shared" si="223"/>
        <v>0</v>
      </c>
      <c r="UBB11" s="7">
        <f t="shared" si="223"/>
        <v>0</v>
      </c>
      <c r="UBC11" s="7">
        <f t="shared" si="223"/>
        <v>0</v>
      </c>
      <c r="UBD11" s="7">
        <f t="shared" si="223"/>
        <v>0</v>
      </c>
      <c r="UBE11" s="7">
        <f t="shared" si="223"/>
        <v>0</v>
      </c>
      <c r="UBF11" s="7">
        <f t="shared" si="223"/>
        <v>0</v>
      </c>
      <c r="UBG11" s="7">
        <f t="shared" si="223"/>
        <v>0</v>
      </c>
      <c r="UBH11" s="7">
        <f t="shared" si="223"/>
        <v>0</v>
      </c>
      <c r="UBI11" s="7">
        <f t="shared" si="223"/>
        <v>0</v>
      </c>
      <c r="UBJ11" s="7">
        <f t="shared" si="223"/>
        <v>0</v>
      </c>
      <c r="UBK11" s="7">
        <f t="shared" si="223"/>
        <v>0</v>
      </c>
      <c r="UBL11" s="7">
        <f t="shared" si="223"/>
        <v>0</v>
      </c>
      <c r="UBM11" s="7">
        <f t="shared" si="223"/>
        <v>0</v>
      </c>
      <c r="UBN11" s="7">
        <f t="shared" si="223"/>
        <v>0</v>
      </c>
      <c r="UBO11" s="7">
        <f t="shared" si="223"/>
        <v>0</v>
      </c>
      <c r="UBP11" s="7">
        <f t="shared" si="223"/>
        <v>0</v>
      </c>
      <c r="UBQ11" s="7">
        <f t="shared" si="223"/>
        <v>0</v>
      </c>
      <c r="UBR11" s="7">
        <f t="shared" si="223"/>
        <v>0</v>
      </c>
      <c r="UBS11" s="7">
        <f t="shared" si="223"/>
        <v>0</v>
      </c>
      <c r="UBT11" s="7">
        <f t="shared" si="223"/>
        <v>0</v>
      </c>
      <c r="UBU11" s="7">
        <f t="shared" si="223"/>
        <v>0</v>
      </c>
      <c r="UBV11" s="7">
        <f t="shared" si="223"/>
        <v>0</v>
      </c>
      <c r="UBW11" s="7">
        <f t="shared" si="223"/>
        <v>0</v>
      </c>
      <c r="UBX11" s="7">
        <f t="shared" si="223"/>
        <v>0</v>
      </c>
      <c r="UBY11" s="7">
        <f t="shared" si="223"/>
        <v>0</v>
      </c>
      <c r="UBZ11" s="7">
        <f t="shared" ref="UBZ11:UEK11" si="224">SUM(UBZ13:UBZ59,UBZ70:UBZ166,UBZ180:UBZ219)</f>
        <v>0</v>
      </c>
      <c r="UCA11" s="7">
        <f t="shared" si="224"/>
        <v>0</v>
      </c>
      <c r="UCB11" s="7">
        <f t="shared" si="224"/>
        <v>0</v>
      </c>
      <c r="UCC11" s="7">
        <f t="shared" si="224"/>
        <v>0</v>
      </c>
      <c r="UCD11" s="7">
        <f t="shared" si="224"/>
        <v>0</v>
      </c>
      <c r="UCE11" s="7">
        <f t="shared" si="224"/>
        <v>0</v>
      </c>
      <c r="UCF11" s="7">
        <f t="shared" si="224"/>
        <v>0</v>
      </c>
      <c r="UCG11" s="7">
        <f t="shared" si="224"/>
        <v>0</v>
      </c>
      <c r="UCH11" s="7">
        <f t="shared" si="224"/>
        <v>0</v>
      </c>
      <c r="UCI11" s="7">
        <f t="shared" si="224"/>
        <v>0</v>
      </c>
      <c r="UCJ11" s="7">
        <f t="shared" si="224"/>
        <v>0</v>
      </c>
      <c r="UCK11" s="7">
        <f t="shared" si="224"/>
        <v>0</v>
      </c>
      <c r="UCL11" s="7">
        <f t="shared" si="224"/>
        <v>0</v>
      </c>
      <c r="UCM11" s="7">
        <f t="shared" si="224"/>
        <v>0</v>
      </c>
      <c r="UCN11" s="7">
        <f t="shared" si="224"/>
        <v>0</v>
      </c>
      <c r="UCO11" s="7">
        <f t="shared" si="224"/>
        <v>0</v>
      </c>
      <c r="UCP11" s="7">
        <f t="shared" si="224"/>
        <v>0</v>
      </c>
      <c r="UCQ11" s="7">
        <f t="shared" si="224"/>
        <v>0</v>
      </c>
      <c r="UCR11" s="7">
        <f t="shared" si="224"/>
        <v>0</v>
      </c>
      <c r="UCS11" s="7">
        <f t="shared" si="224"/>
        <v>0</v>
      </c>
      <c r="UCT11" s="7">
        <f t="shared" si="224"/>
        <v>0</v>
      </c>
      <c r="UCU11" s="7">
        <f t="shared" si="224"/>
        <v>0</v>
      </c>
      <c r="UCV11" s="7">
        <f t="shared" si="224"/>
        <v>0</v>
      </c>
      <c r="UCW11" s="7">
        <f t="shared" si="224"/>
        <v>0</v>
      </c>
      <c r="UCX11" s="7">
        <f t="shared" si="224"/>
        <v>0</v>
      </c>
      <c r="UCY11" s="7">
        <f t="shared" si="224"/>
        <v>0</v>
      </c>
      <c r="UCZ11" s="7">
        <f t="shared" si="224"/>
        <v>0</v>
      </c>
      <c r="UDA11" s="7">
        <f t="shared" si="224"/>
        <v>0</v>
      </c>
      <c r="UDB11" s="7">
        <f t="shared" si="224"/>
        <v>0</v>
      </c>
      <c r="UDC11" s="7">
        <f t="shared" si="224"/>
        <v>0</v>
      </c>
      <c r="UDD11" s="7">
        <f t="shared" si="224"/>
        <v>0</v>
      </c>
      <c r="UDE11" s="7">
        <f t="shared" si="224"/>
        <v>0</v>
      </c>
      <c r="UDF11" s="7">
        <f t="shared" si="224"/>
        <v>0</v>
      </c>
      <c r="UDG11" s="7">
        <f t="shared" si="224"/>
        <v>0</v>
      </c>
      <c r="UDH11" s="7">
        <f t="shared" si="224"/>
        <v>0</v>
      </c>
      <c r="UDI11" s="7">
        <f t="shared" si="224"/>
        <v>0</v>
      </c>
      <c r="UDJ11" s="7">
        <f t="shared" si="224"/>
        <v>0</v>
      </c>
      <c r="UDK11" s="7">
        <f t="shared" si="224"/>
        <v>0</v>
      </c>
      <c r="UDL11" s="7">
        <f t="shared" si="224"/>
        <v>0</v>
      </c>
      <c r="UDM11" s="7">
        <f t="shared" si="224"/>
        <v>0</v>
      </c>
      <c r="UDN11" s="7">
        <f t="shared" si="224"/>
        <v>0</v>
      </c>
      <c r="UDO11" s="7">
        <f t="shared" si="224"/>
        <v>0</v>
      </c>
      <c r="UDP11" s="7">
        <f t="shared" si="224"/>
        <v>0</v>
      </c>
      <c r="UDQ11" s="7">
        <f t="shared" si="224"/>
        <v>0</v>
      </c>
      <c r="UDR11" s="7">
        <f t="shared" si="224"/>
        <v>0</v>
      </c>
      <c r="UDS11" s="7">
        <f t="shared" si="224"/>
        <v>0</v>
      </c>
      <c r="UDT11" s="7">
        <f t="shared" si="224"/>
        <v>0</v>
      </c>
      <c r="UDU11" s="7">
        <f t="shared" si="224"/>
        <v>0</v>
      </c>
      <c r="UDV11" s="7">
        <f t="shared" si="224"/>
        <v>0</v>
      </c>
      <c r="UDW11" s="7">
        <f t="shared" si="224"/>
        <v>0</v>
      </c>
      <c r="UDX11" s="7">
        <f t="shared" si="224"/>
        <v>0</v>
      </c>
      <c r="UDY11" s="7">
        <f t="shared" si="224"/>
        <v>0</v>
      </c>
      <c r="UDZ11" s="7">
        <f t="shared" si="224"/>
        <v>0</v>
      </c>
      <c r="UEA11" s="7">
        <f t="shared" si="224"/>
        <v>0</v>
      </c>
      <c r="UEB11" s="7">
        <f t="shared" si="224"/>
        <v>0</v>
      </c>
      <c r="UEC11" s="7">
        <f t="shared" si="224"/>
        <v>0</v>
      </c>
      <c r="UED11" s="7">
        <f t="shared" si="224"/>
        <v>0</v>
      </c>
      <c r="UEE11" s="7">
        <f t="shared" si="224"/>
        <v>0</v>
      </c>
      <c r="UEF11" s="7">
        <f t="shared" si="224"/>
        <v>0</v>
      </c>
      <c r="UEG11" s="7">
        <f t="shared" si="224"/>
        <v>0</v>
      </c>
      <c r="UEH11" s="7">
        <f t="shared" si="224"/>
        <v>0</v>
      </c>
      <c r="UEI11" s="7">
        <f t="shared" si="224"/>
        <v>0</v>
      </c>
      <c r="UEJ11" s="7">
        <f t="shared" si="224"/>
        <v>0</v>
      </c>
      <c r="UEK11" s="7">
        <f t="shared" si="224"/>
        <v>0</v>
      </c>
      <c r="UEL11" s="7">
        <f t="shared" ref="UEL11:UGW11" si="225">SUM(UEL13:UEL59,UEL70:UEL166,UEL180:UEL219)</f>
        <v>0</v>
      </c>
      <c r="UEM11" s="7">
        <f t="shared" si="225"/>
        <v>0</v>
      </c>
      <c r="UEN11" s="7">
        <f t="shared" si="225"/>
        <v>0</v>
      </c>
      <c r="UEO11" s="7">
        <f t="shared" si="225"/>
        <v>0</v>
      </c>
      <c r="UEP11" s="7">
        <f t="shared" si="225"/>
        <v>0</v>
      </c>
      <c r="UEQ11" s="7">
        <f t="shared" si="225"/>
        <v>0</v>
      </c>
      <c r="UER11" s="7">
        <f t="shared" si="225"/>
        <v>0</v>
      </c>
      <c r="UES11" s="7">
        <f t="shared" si="225"/>
        <v>0</v>
      </c>
      <c r="UET11" s="7">
        <f t="shared" si="225"/>
        <v>0</v>
      </c>
      <c r="UEU11" s="7">
        <f t="shared" si="225"/>
        <v>0</v>
      </c>
      <c r="UEV11" s="7">
        <f t="shared" si="225"/>
        <v>0</v>
      </c>
      <c r="UEW11" s="7">
        <f t="shared" si="225"/>
        <v>0</v>
      </c>
      <c r="UEX11" s="7">
        <f t="shared" si="225"/>
        <v>0</v>
      </c>
      <c r="UEY11" s="7">
        <f t="shared" si="225"/>
        <v>0</v>
      </c>
      <c r="UEZ11" s="7">
        <f t="shared" si="225"/>
        <v>0</v>
      </c>
      <c r="UFA11" s="7">
        <f t="shared" si="225"/>
        <v>0</v>
      </c>
      <c r="UFB11" s="7">
        <f t="shared" si="225"/>
        <v>0</v>
      </c>
      <c r="UFC11" s="7">
        <f t="shared" si="225"/>
        <v>0</v>
      </c>
      <c r="UFD11" s="7">
        <f t="shared" si="225"/>
        <v>0</v>
      </c>
      <c r="UFE11" s="7">
        <f t="shared" si="225"/>
        <v>0</v>
      </c>
      <c r="UFF11" s="7">
        <f t="shared" si="225"/>
        <v>0</v>
      </c>
      <c r="UFG11" s="7">
        <f t="shared" si="225"/>
        <v>0</v>
      </c>
      <c r="UFH11" s="7">
        <f t="shared" si="225"/>
        <v>0</v>
      </c>
      <c r="UFI11" s="7">
        <f t="shared" si="225"/>
        <v>0</v>
      </c>
      <c r="UFJ11" s="7">
        <f t="shared" si="225"/>
        <v>0</v>
      </c>
      <c r="UFK11" s="7">
        <f t="shared" si="225"/>
        <v>0</v>
      </c>
      <c r="UFL11" s="7">
        <f t="shared" si="225"/>
        <v>0</v>
      </c>
      <c r="UFM11" s="7">
        <f t="shared" si="225"/>
        <v>0</v>
      </c>
      <c r="UFN11" s="7">
        <f t="shared" si="225"/>
        <v>0</v>
      </c>
      <c r="UFO11" s="7">
        <f t="shared" si="225"/>
        <v>0</v>
      </c>
      <c r="UFP11" s="7">
        <f t="shared" si="225"/>
        <v>0</v>
      </c>
      <c r="UFQ11" s="7">
        <f t="shared" si="225"/>
        <v>0</v>
      </c>
      <c r="UFR11" s="7">
        <f t="shared" si="225"/>
        <v>0</v>
      </c>
      <c r="UFS11" s="7">
        <f t="shared" si="225"/>
        <v>0</v>
      </c>
      <c r="UFT11" s="7">
        <f t="shared" si="225"/>
        <v>0</v>
      </c>
      <c r="UFU11" s="7">
        <f t="shared" si="225"/>
        <v>0</v>
      </c>
      <c r="UFV11" s="7">
        <f t="shared" si="225"/>
        <v>0</v>
      </c>
      <c r="UFW11" s="7">
        <f t="shared" si="225"/>
        <v>0</v>
      </c>
      <c r="UFX11" s="7">
        <f t="shared" si="225"/>
        <v>0</v>
      </c>
      <c r="UFY11" s="7">
        <f t="shared" si="225"/>
        <v>0</v>
      </c>
      <c r="UFZ11" s="7">
        <f t="shared" si="225"/>
        <v>0</v>
      </c>
      <c r="UGA11" s="7">
        <f t="shared" si="225"/>
        <v>0</v>
      </c>
      <c r="UGB11" s="7">
        <f t="shared" si="225"/>
        <v>0</v>
      </c>
      <c r="UGC11" s="7">
        <f t="shared" si="225"/>
        <v>0</v>
      </c>
      <c r="UGD11" s="7">
        <f t="shared" si="225"/>
        <v>0</v>
      </c>
      <c r="UGE11" s="7">
        <f t="shared" si="225"/>
        <v>0</v>
      </c>
      <c r="UGF11" s="7">
        <f t="shared" si="225"/>
        <v>0</v>
      </c>
      <c r="UGG11" s="7">
        <f t="shared" si="225"/>
        <v>0</v>
      </c>
      <c r="UGH11" s="7">
        <f t="shared" si="225"/>
        <v>0</v>
      </c>
      <c r="UGI11" s="7">
        <f t="shared" si="225"/>
        <v>0</v>
      </c>
      <c r="UGJ11" s="7">
        <f t="shared" si="225"/>
        <v>0</v>
      </c>
      <c r="UGK11" s="7">
        <f t="shared" si="225"/>
        <v>0</v>
      </c>
      <c r="UGL11" s="7">
        <f t="shared" si="225"/>
        <v>0</v>
      </c>
      <c r="UGM11" s="7">
        <f t="shared" si="225"/>
        <v>0</v>
      </c>
      <c r="UGN11" s="7">
        <f t="shared" si="225"/>
        <v>0</v>
      </c>
      <c r="UGO11" s="7">
        <f t="shared" si="225"/>
        <v>0</v>
      </c>
      <c r="UGP11" s="7">
        <f t="shared" si="225"/>
        <v>0</v>
      </c>
      <c r="UGQ11" s="7">
        <f t="shared" si="225"/>
        <v>0</v>
      </c>
      <c r="UGR11" s="7">
        <f t="shared" si="225"/>
        <v>0</v>
      </c>
      <c r="UGS11" s="7">
        <f t="shared" si="225"/>
        <v>0</v>
      </c>
      <c r="UGT11" s="7">
        <f t="shared" si="225"/>
        <v>0</v>
      </c>
      <c r="UGU11" s="7">
        <f t="shared" si="225"/>
        <v>0</v>
      </c>
      <c r="UGV11" s="7">
        <f t="shared" si="225"/>
        <v>0</v>
      </c>
      <c r="UGW11" s="7">
        <f t="shared" si="225"/>
        <v>0</v>
      </c>
      <c r="UGX11" s="7">
        <f t="shared" ref="UGX11:UJI11" si="226">SUM(UGX13:UGX59,UGX70:UGX166,UGX180:UGX219)</f>
        <v>0</v>
      </c>
      <c r="UGY11" s="7">
        <f t="shared" si="226"/>
        <v>0</v>
      </c>
      <c r="UGZ11" s="7">
        <f t="shared" si="226"/>
        <v>0</v>
      </c>
      <c r="UHA11" s="7">
        <f t="shared" si="226"/>
        <v>0</v>
      </c>
      <c r="UHB11" s="7">
        <f t="shared" si="226"/>
        <v>0</v>
      </c>
      <c r="UHC11" s="7">
        <f t="shared" si="226"/>
        <v>0</v>
      </c>
      <c r="UHD11" s="7">
        <f t="shared" si="226"/>
        <v>0</v>
      </c>
      <c r="UHE11" s="7">
        <f t="shared" si="226"/>
        <v>0</v>
      </c>
      <c r="UHF11" s="7">
        <f t="shared" si="226"/>
        <v>0</v>
      </c>
      <c r="UHG11" s="7">
        <f t="shared" si="226"/>
        <v>0</v>
      </c>
      <c r="UHH11" s="7">
        <f t="shared" si="226"/>
        <v>0</v>
      </c>
      <c r="UHI11" s="7">
        <f t="shared" si="226"/>
        <v>0</v>
      </c>
      <c r="UHJ11" s="7">
        <f t="shared" si="226"/>
        <v>0</v>
      </c>
      <c r="UHK11" s="7">
        <f t="shared" si="226"/>
        <v>0</v>
      </c>
      <c r="UHL11" s="7">
        <f t="shared" si="226"/>
        <v>0</v>
      </c>
      <c r="UHM11" s="7">
        <f t="shared" si="226"/>
        <v>0</v>
      </c>
      <c r="UHN11" s="7">
        <f t="shared" si="226"/>
        <v>0</v>
      </c>
      <c r="UHO11" s="7">
        <f t="shared" si="226"/>
        <v>0</v>
      </c>
      <c r="UHP11" s="7">
        <f t="shared" si="226"/>
        <v>0</v>
      </c>
      <c r="UHQ11" s="7">
        <f t="shared" si="226"/>
        <v>0</v>
      </c>
      <c r="UHR11" s="7">
        <f t="shared" si="226"/>
        <v>0</v>
      </c>
      <c r="UHS11" s="7">
        <f t="shared" si="226"/>
        <v>0</v>
      </c>
      <c r="UHT11" s="7">
        <f t="shared" si="226"/>
        <v>0</v>
      </c>
      <c r="UHU11" s="7">
        <f t="shared" si="226"/>
        <v>0</v>
      </c>
      <c r="UHV11" s="7">
        <f t="shared" si="226"/>
        <v>0</v>
      </c>
      <c r="UHW11" s="7">
        <f t="shared" si="226"/>
        <v>0</v>
      </c>
      <c r="UHX11" s="7">
        <f t="shared" si="226"/>
        <v>0</v>
      </c>
      <c r="UHY11" s="7">
        <f t="shared" si="226"/>
        <v>0</v>
      </c>
      <c r="UHZ11" s="7">
        <f t="shared" si="226"/>
        <v>0</v>
      </c>
      <c r="UIA11" s="7">
        <f t="shared" si="226"/>
        <v>0</v>
      </c>
      <c r="UIB11" s="7">
        <f t="shared" si="226"/>
        <v>0</v>
      </c>
      <c r="UIC11" s="7">
        <f t="shared" si="226"/>
        <v>0</v>
      </c>
      <c r="UID11" s="7">
        <f t="shared" si="226"/>
        <v>0</v>
      </c>
      <c r="UIE11" s="7">
        <f t="shared" si="226"/>
        <v>0</v>
      </c>
      <c r="UIF11" s="7">
        <f t="shared" si="226"/>
        <v>0</v>
      </c>
      <c r="UIG11" s="7">
        <f t="shared" si="226"/>
        <v>0</v>
      </c>
      <c r="UIH11" s="7">
        <f t="shared" si="226"/>
        <v>0</v>
      </c>
      <c r="UII11" s="7">
        <f t="shared" si="226"/>
        <v>0</v>
      </c>
      <c r="UIJ11" s="7">
        <f t="shared" si="226"/>
        <v>0</v>
      </c>
      <c r="UIK11" s="7">
        <f t="shared" si="226"/>
        <v>0</v>
      </c>
      <c r="UIL11" s="7">
        <f t="shared" si="226"/>
        <v>0</v>
      </c>
      <c r="UIM11" s="7">
        <f t="shared" si="226"/>
        <v>0</v>
      </c>
      <c r="UIN11" s="7">
        <f t="shared" si="226"/>
        <v>0</v>
      </c>
      <c r="UIO11" s="7">
        <f t="shared" si="226"/>
        <v>0</v>
      </c>
      <c r="UIP11" s="7">
        <f t="shared" si="226"/>
        <v>0</v>
      </c>
      <c r="UIQ11" s="7">
        <f t="shared" si="226"/>
        <v>0</v>
      </c>
      <c r="UIR11" s="7">
        <f t="shared" si="226"/>
        <v>0</v>
      </c>
      <c r="UIS11" s="7">
        <f t="shared" si="226"/>
        <v>0</v>
      </c>
      <c r="UIT11" s="7">
        <f t="shared" si="226"/>
        <v>0</v>
      </c>
      <c r="UIU11" s="7">
        <f t="shared" si="226"/>
        <v>0</v>
      </c>
      <c r="UIV11" s="7">
        <f t="shared" si="226"/>
        <v>0</v>
      </c>
      <c r="UIW11" s="7">
        <f t="shared" si="226"/>
        <v>0</v>
      </c>
      <c r="UIX11" s="7">
        <f t="shared" si="226"/>
        <v>0</v>
      </c>
      <c r="UIY11" s="7">
        <f t="shared" si="226"/>
        <v>0</v>
      </c>
      <c r="UIZ11" s="7">
        <f t="shared" si="226"/>
        <v>0</v>
      </c>
      <c r="UJA11" s="7">
        <f t="shared" si="226"/>
        <v>0</v>
      </c>
      <c r="UJB11" s="7">
        <f t="shared" si="226"/>
        <v>0</v>
      </c>
      <c r="UJC11" s="7">
        <f t="shared" si="226"/>
        <v>0</v>
      </c>
      <c r="UJD11" s="7">
        <f t="shared" si="226"/>
        <v>0</v>
      </c>
      <c r="UJE11" s="7">
        <f t="shared" si="226"/>
        <v>0</v>
      </c>
      <c r="UJF11" s="7">
        <f t="shared" si="226"/>
        <v>0</v>
      </c>
      <c r="UJG11" s="7">
        <f t="shared" si="226"/>
        <v>0</v>
      </c>
      <c r="UJH11" s="7">
        <f t="shared" si="226"/>
        <v>0</v>
      </c>
      <c r="UJI11" s="7">
        <f t="shared" si="226"/>
        <v>0</v>
      </c>
      <c r="UJJ11" s="7">
        <f t="shared" ref="UJJ11:ULU11" si="227">SUM(UJJ13:UJJ59,UJJ70:UJJ166,UJJ180:UJJ219)</f>
        <v>0</v>
      </c>
      <c r="UJK11" s="7">
        <f t="shared" si="227"/>
        <v>0</v>
      </c>
      <c r="UJL11" s="7">
        <f t="shared" si="227"/>
        <v>0</v>
      </c>
      <c r="UJM11" s="7">
        <f t="shared" si="227"/>
        <v>0</v>
      </c>
      <c r="UJN11" s="7">
        <f t="shared" si="227"/>
        <v>0</v>
      </c>
      <c r="UJO11" s="7">
        <f t="shared" si="227"/>
        <v>0</v>
      </c>
      <c r="UJP11" s="7">
        <f t="shared" si="227"/>
        <v>0</v>
      </c>
      <c r="UJQ11" s="7">
        <f t="shared" si="227"/>
        <v>0</v>
      </c>
      <c r="UJR11" s="7">
        <f t="shared" si="227"/>
        <v>0</v>
      </c>
      <c r="UJS11" s="7">
        <f t="shared" si="227"/>
        <v>0</v>
      </c>
      <c r="UJT11" s="7">
        <f t="shared" si="227"/>
        <v>0</v>
      </c>
      <c r="UJU11" s="7">
        <f t="shared" si="227"/>
        <v>0</v>
      </c>
      <c r="UJV11" s="7">
        <f t="shared" si="227"/>
        <v>0</v>
      </c>
      <c r="UJW11" s="7">
        <f t="shared" si="227"/>
        <v>0</v>
      </c>
      <c r="UJX11" s="7">
        <f t="shared" si="227"/>
        <v>0</v>
      </c>
      <c r="UJY11" s="7">
        <f t="shared" si="227"/>
        <v>0</v>
      </c>
      <c r="UJZ11" s="7">
        <f t="shared" si="227"/>
        <v>0</v>
      </c>
      <c r="UKA11" s="7">
        <f t="shared" si="227"/>
        <v>0</v>
      </c>
      <c r="UKB11" s="7">
        <f t="shared" si="227"/>
        <v>0</v>
      </c>
      <c r="UKC11" s="7">
        <f t="shared" si="227"/>
        <v>0</v>
      </c>
      <c r="UKD11" s="7">
        <f t="shared" si="227"/>
        <v>0</v>
      </c>
      <c r="UKE11" s="7">
        <f t="shared" si="227"/>
        <v>0</v>
      </c>
      <c r="UKF11" s="7">
        <f t="shared" si="227"/>
        <v>0</v>
      </c>
      <c r="UKG11" s="7">
        <f t="shared" si="227"/>
        <v>0</v>
      </c>
      <c r="UKH11" s="7">
        <f t="shared" si="227"/>
        <v>0</v>
      </c>
      <c r="UKI11" s="7">
        <f t="shared" si="227"/>
        <v>0</v>
      </c>
      <c r="UKJ11" s="7">
        <f t="shared" si="227"/>
        <v>0</v>
      </c>
      <c r="UKK11" s="7">
        <f t="shared" si="227"/>
        <v>0</v>
      </c>
      <c r="UKL11" s="7">
        <f t="shared" si="227"/>
        <v>0</v>
      </c>
      <c r="UKM11" s="7">
        <f t="shared" si="227"/>
        <v>0</v>
      </c>
      <c r="UKN11" s="7">
        <f t="shared" si="227"/>
        <v>0</v>
      </c>
      <c r="UKO11" s="7">
        <f t="shared" si="227"/>
        <v>0</v>
      </c>
      <c r="UKP11" s="7">
        <f t="shared" si="227"/>
        <v>0</v>
      </c>
      <c r="UKQ11" s="7">
        <f t="shared" si="227"/>
        <v>0</v>
      </c>
      <c r="UKR11" s="7">
        <f t="shared" si="227"/>
        <v>0</v>
      </c>
      <c r="UKS11" s="7">
        <f t="shared" si="227"/>
        <v>0</v>
      </c>
      <c r="UKT11" s="7">
        <f t="shared" si="227"/>
        <v>0</v>
      </c>
      <c r="UKU11" s="7">
        <f t="shared" si="227"/>
        <v>0</v>
      </c>
      <c r="UKV11" s="7">
        <f t="shared" si="227"/>
        <v>0</v>
      </c>
      <c r="UKW11" s="7">
        <f t="shared" si="227"/>
        <v>0</v>
      </c>
      <c r="UKX11" s="7">
        <f t="shared" si="227"/>
        <v>0</v>
      </c>
      <c r="UKY11" s="7">
        <f t="shared" si="227"/>
        <v>0</v>
      </c>
      <c r="UKZ11" s="7">
        <f t="shared" si="227"/>
        <v>0</v>
      </c>
      <c r="ULA11" s="7">
        <f t="shared" si="227"/>
        <v>0</v>
      </c>
      <c r="ULB11" s="7">
        <f t="shared" si="227"/>
        <v>0</v>
      </c>
      <c r="ULC11" s="7">
        <f t="shared" si="227"/>
        <v>0</v>
      </c>
      <c r="ULD11" s="7">
        <f t="shared" si="227"/>
        <v>0</v>
      </c>
      <c r="ULE11" s="7">
        <f t="shared" si="227"/>
        <v>0</v>
      </c>
      <c r="ULF11" s="7">
        <f t="shared" si="227"/>
        <v>0</v>
      </c>
      <c r="ULG11" s="7">
        <f t="shared" si="227"/>
        <v>0</v>
      </c>
      <c r="ULH11" s="7">
        <f t="shared" si="227"/>
        <v>0</v>
      </c>
      <c r="ULI11" s="7">
        <f t="shared" si="227"/>
        <v>0</v>
      </c>
      <c r="ULJ11" s="7">
        <f t="shared" si="227"/>
        <v>0</v>
      </c>
      <c r="ULK11" s="7">
        <f t="shared" si="227"/>
        <v>0</v>
      </c>
      <c r="ULL11" s="7">
        <f t="shared" si="227"/>
        <v>0</v>
      </c>
      <c r="ULM11" s="7">
        <f t="shared" si="227"/>
        <v>0</v>
      </c>
      <c r="ULN11" s="7">
        <f t="shared" si="227"/>
        <v>0</v>
      </c>
      <c r="ULO11" s="7">
        <f t="shared" si="227"/>
        <v>0</v>
      </c>
      <c r="ULP11" s="7">
        <f t="shared" si="227"/>
        <v>0</v>
      </c>
      <c r="ULQ11" s="7">
        <f t="shared" si="227"/>
        <v>0</v>
      </c>
      <c r="ULR11" s="7">
        <f t="shared" si="227"/>
        <v>0</v>
      </c>
      <c r="ULS11" s="7">
        <f t="shared" si="227"/>
        <v>0</v>
      </c>
      <c r="ULT11" s="7">
        <f t="shared" si="227"/>
        <v>0</v>
      </c>
      <c r="ULU11" s="7">
        <f t="shared" si="227"/>
        <v>0</v>
      </c>
      <c r="ULV11" s="7">
        <f t="shared" ref="ULV11:UOG11" si="228">SUM(ULV13:ULV59,ULV70:ULV166,ULV180:ULV219)</f>
        <v>0</v>
      </c>
      <c r="ULW11" s="7">
        <f t="shared" si="228"/>
        <v>0</v>
      </c>
      <c r="ULX11" s="7">
        <f t="shared" si="228"/>
        <v>0</v>
      </c>
      <c r="ULY11" s="7">
        <f t="shared" si="228"/>
        <v>0</v>
      </c>
      <c r="ULZ11" s="7">
        <f t="shared" si="228"/>
        <v>0</v>
      </c>
      <c r="UMA11" s="7">
        <f t="shared" si="228"/>
        <v>0</v>
      </c>
      <c r="UMB11" s="7">
        <f t="shared" si="228"/>
        <v>0</v>
      </c>
      <c r="UMC11" s="7">
        <f t="shared" si="228"/>
        <v>0</v>
      </c>
      <c r="UMD11" s="7">
        <f t="shared" si="228"/>
        <v>0</v>
      </c>
      <c r="UME11" s="7">
        <f t="shared" si="228"/>
        <v>0</v>
      </c>
      <c r="UMF11" s="7">
        <f t="shared" si="228"/>
        <v>0</v>
      </c>
      <c r="UMG11" s="7">
        <f t="shared" si="228"/>
        <v>0</v>
      </c>
      <c r="UMH11" s="7">
        <f t="shared" si="228"/>
        <v>0</v>
      </c>
      <c r="UMI11" s="7">
        <f t="shared" si="228"/>
        <v>0</v>
      </c>
      <c r="UMJ11" s="7">
        <f t="shared" si="228"/>
        <v>0</v>
      </c>
      <c r="UMK11" s="7">
        <f t="shared" si="228"/>
        <v>0</v>
      </c>
      <c r="UML11" s="7">
        <f t="shared" si="228"/>
        <v>0</v>
      </c>
      <c r="UMM11" s="7">
        <f t="shared" si="228"/>
        <v>0</v>
      </c>
      <c r="UMN11" s="7">
        <f t="shared" si="228"/>
        <v>0</v>
      </c>
      <c r="UMO11" s="7">
        <f t="shared" si="228"/>
        <v>0</v>
      </c>
      <c r="UMP11" s="7">
        <f t="shared" si="228"/>
        <v>0</v>
      </c>
      <c r="UMQ11" s="7">
        <f t="shared" si="228"/>
        <v>0</v>
      </c>
      <c r="UMR11" s="7">
        <f t="shared" si="228"/>
        <v>0</v>
      </c>
      <c r="UMS11" s="7">
        <f t="shared" si="228"/>
        <v>0</v>
      </c>
      <c r="UMT11" s="7">
        <f t="shared" si="228"/>
        <v>0</v>
      </c>
      <c r="UMU11" s="7">
        <f t="shared" si="228"/>
        <v>0</v>
      </c>
      <c r="UMV11" s="7">
        <f t="shared" si="228"/>
        <v>0</v>
      </c>
      <c r="UMW11" s="7">
        <f t="shared" si="228"/>
        <v>0</v>
      </c>
      <c r="UMX11" s="7">
        <f t="shared" si="228"/>
        <v>0</v>
      </c>
      <c r="UMY11" s="7">
        <f t="shared" si="228"/>
        <v>0</v>
      </c>
      <c r="UMZ11" s="7">
        <f t="shared" si="228"/>
        <v>0</v>
      </c>
      <c r="UNA11" s="7">
        <f t="shared" si="228"/>
        <v>0</v>
      </c>
      <c r="UNB11" s="7">
        <f t="shared" si="228"/>
        <v>0</v>
      </c>
      <c r="UNC11" s="7">
        <f t="shared" si="228"/>
        <v>0</v>
      </c>
      <c r="UND11" s="7">
        <f t="shared" si="228"/>
        <v>0</v>
      </c>
      <c r="UNE11" s="7">
        <f t="shared" si="228"/>
        <v>0</v>
      </c>
      <c r="UNF11" s="7">
        <f t="shared" si="228"/>
        <v>0</v>
      </c>
      <c r="UNG11" s="7">
        <f t="shared" si="228"/>
        <v>0</v>
      </c>
      <c r="UNH11" s="7">
        <f t="shared" si="228"/>
        <v>0</v>
      </c>
      <c r="UNI11" s="7">
        <f t="shared" si="228"/>
        <v>0</v>
      </c>
      <c r="UNJ11" s="7">
        <f t="shared" si="228"/>
        <v>0</v>
      </c>
      <c r="UNK11" s="7">
        <f t="shared" si="228"/>
        <v>0</v>
      </c>
      <c r="UNL11" s="7">
        <f t="shared" si="228"/>
        <v>0</v>
      </c>
      <c r="UNM11" s="7">
        <f t="shared" si="228"/>
        <v>0</v>
      </c>
      <c r="UNN11" s="7">
        <f t="shared" si="228"/>
        <v>0</v>
      </c>
      <c r="UNO11" s="7">
        <f t="shared" si="228"/>
        <v>0</v>
      </c>
      <c r="UNP11" s="7">
        <f t="shared" si="228"/>
        <v>0</v>
      </c>
      <c r="UNQ11" s="7">
        <f t="shared" si="228"/>
        <v>0</v>
      </c>
      <c r="UNR11" s="7">
        <f t="shared" si="228"/>
        <v>0</v>
      </c>
      <c r="UNS11" s="7">
        <f t="shared" si="228"/>
        <v>0</v>
      </c>
      <c r="UNT11" s="7">
        <f t="shared" si="228"/>
        <v>0</v>
      </c>
      <c r="UNU11" s="7">
        <f t="shared" si="228"/>
        <v>0</v>
      </c>
      <c r="UNV11" s="7">
        <f t="shared" si="228"/>
        <v>0</v>
      </c>
      <c r="UNW11" s="7">
        <f t="shared" si="228"/>
        <v>0</v>
      </c>
      <c r="UNX11" s="7">
        <f t="shared" si="228"/>
        <v>0</v>
      </c>
      <c r="UNY11" s="7">
        <f t="shared" si="228"/>
        <v>0</v>
      </c>
      <c r="UNZ11" s="7">
        <f t="shared" si="228"/>
        <v>0</v>
      </c>
      <c r="UOA11" s="7">
        <f t="shared" si="228"/>
        <v>0</v>
      </c>
      <c r="UOB11" s="7">
        <f t="shared" si="228"/>
        <v>0</v>
      </c>
      <c r="UOC11" s="7">
        <f t="shared" si="228"/>
        <v>0</v>
      </c>
      <c r="UOD11" s="7">
        <f t="shared" si="228"/>
        <v>0</v>
      </c>
      <c r="UOE11" s="7">
        <f t="shared" si="228"/>
        <v>0</v>
      </c>
      <c r="UOF11" s="7">
        <f t="shared" si="228"/>
        <v>0</v>
      </c>
      <c r="UOG11" s="7">
        <f t="shared" si="228"/>
        <v>0</v>
      </c>
      <c r="UOH11" s="7">
        <f t="shared" ref="UOH11:UQS11" si="229">SUM(UOH13:UOH59,UOH70:UOH166,UOH180:UOH219)</f>
        <v>0</v>
      </c>
      <c r="UOI11" s="7">
        <f t="shared" si="229"/>
        <v>0</v>
      </c>
      <c r="UOJ11" s="7">
        <f t="shared" si="229"/>
        <v>0</v>
      </c>
      <c r="UOK11" s="7">
        <f t="shared" si="229"/>
        <v>0</v>
      </c>
      <c r="UOL11" s="7">
        <f t="shared" si="229"/>
        <v>0</v>
      </c>
      <c r="UOM11" s="7">
        <f t="shared" si="229"/>
        <v>0</v>
      </c>
      <c r="UON11" s="7">
        <f t="shared" si="229"/>
        <v>0</v>
      </c>
      <c r="UOO11" s="7">
        <f t="shared" si="229"/>
        <v>0</v>
      </c>
      <c r="UOP11" s="7">
        <f t="shared" si="229"/>
        <v>0</v>
      </c>
      <c r="UOQ11" s="7">
        <f t="shared" si="229"/>
        <v>0</v>
      </c>
      <c r="UOR11" s="7">
        <f t="shared" si="229"/>
        <v>0</v>
      </c>
      <c r="UOS11" s="7">
        <f t="shared" si="229"/>
        <v>0</v>
      </c>
      <c r="UOT11" s="7">
        <f t="shared" si="229"/>
        <v>0</v>
      </c>
      <c r="UOU11" s="7">
        <f t="shared" si="229"/>
        <v>0</v>
      </c>
      <c r="UOV11" s="7">
        <f t="shared" si="229"/>
        <v>0</v>
      </c>
      <c r="UOW11" s="7">
        <f t="shared" si="229"/>
        <v>0</v>
      </c>
      <c r="UOX11" s="7">
        <f t="shared" si="229"/>
        <v>0</v>
      </c>
      <c r="UOY11" s="7">
        <f t="shared" si="229"/>
        <v>0</v>
      </c>
      <c r="UOZ11" s="7">
        <f t="shared" si="229"/>
        <v>0</v>
      </c>
      <c r="UPA11" s="7">
        <f t="shared" si="229"/>
        <v>0</v>
      </c>
      <c r="UPB11" s="7">
        <f t="shared" si="229"/>
        <v>0</v>
      </c>
      <c r="UPC11" s="7">
        <f t="shared" si="229"/>
        <v>0</v>
      </c>
      <c r="UPD11" s="7">
        <f t="shared" si="229"/>
        <v>0</v>
      </c>
      <c r="UPE11" s="7">
        <f t="shared" si="229"/>
        <v>0</v>
      </c>
      <c r="UPF11" s="7">
        <f t="shared" si="229"/>
        <v>0</v>
      </c>
      <c r="UPG11" s="7">
        <f t="shared" si="229"/>
        <v>0</v>
      </c>
      <c r="UPH11" s="7">
        <f t="shared" si="229"/>
        <v>0</v>
      </c>
      <c r="UPI11" s="7">
        <f t="shared" si="229"/>
        <v>0</v>
      </c>
      <c r="UPJ11" s="7">
        <f t="shared" si="229"/>
        <v>0</v>
      </c>
      <c r="UPK11" s="7">
        <f t="shared" si="229"/>
        <v>0</v>
      </c>
      <c r="UPL11" s="7">
        <f t="shared" si="229"/>
        <v>0</v>
      </c>
      <c r="UPM11" s="7">
        <f t="shared" si="229"/>
        <v>0</v>
      </c>
      <c r="UPN11" s="7">
        <f t="shared" si="229"/>
        <v>0</v>
      </c>
      <c r="UPO11" s="7">
        <f t="shared" si="229"/>
        <v>0</v>
      </c>
      <c r="UPP11" s="7">
        <f t="shared" si="229"/>
        <v>0</v>
      </c>
      <c r="UPQ11" s="7">
        <f t="shared" si="229"/>
        <v>0</v>
      </c>
      <c r="UPR11" s="7">
        <f t="shared" si="229"/>
        <v>0</v>
      </c>
      <c r="UPS11" s="7">
        <f t="shared" si="229"/>
        <v>0</v>
      </c>
      <c r="UPT11" s="7">
        <f t="shared" si="229"/>
        <v>0</v>
      </c>
      <c r="UPU11" s="7">
        <f t="shared" si="229"/>
        <v>0</v>
      </c>
      <c r="UPV11" s="7">
        <f t="shared" si="229"/>
        <v>0</v>
      </c>
      <c r="UPW11" s="7">
        <f t="shared" si="229"/>
        <v>0</v>
      </c>
      <c r="UPX11" s="7">
        <f t="shared" si="229"/>
        <v>0</v>
      </c>
      <c r="UPY11" s="7">
        <f t="shared" si="229"/>
        <v>0</v>
      </c>
      <c r="UPZ11" s="7">
        <f t="shared" si="229"/>
        <v>0</v>
      </c>
      <c r="UQA11" s="7">
        <f t="shared" si="229"/>
        <v>0</v>
      </c>
      <c r="UQB11" s="7">
        <f t="shared" si="229"/>
        <v>0</v>
      </c>
      <c r="UQC11" s="7">
        <f t="shared" si="229"/>
        <v>0</v>
      </c>
      <c r="UQD11" s="7">
        <f t="shared" si="229"/>
        <v>0</v>
      </c>
      <c r="UQE11" s="7">
        <f t="shared" si="229"/>
        <v>0</v>
      </c>
      <c r="UQF11" s="7">
        <f t="shared" si="229"/>
        <v>0</v>
      </c>
      <c r="UQG11" s="7">
        <f t="shared" si="229"/>
        <v>0</v>
      </c>
      <c r="UQH11" s="7">
        <f t="shared" si="229"/>
        <v>0</v>
      </c>
      <c r="UQI11" s="7">
        <f t="shared" si="229"/>
        <v>0</v>
      </c>
      <c r="UQJ11" s="7">
        <f t="shared" si="229"/>
        <v>0</v>
      </c>
      <c r="UQK11" s="7">
        <f t="shared" si="229"/>
        <v>0</v>
      </c>
      <c r="UQL11" s="7">
        <f t="shared" si="229"/>
        <v>0</v>
      </c>
      <c r="UQM11" s="7">
        <f t="shared" si="229"/>
        <v>0</v>
      </c>
      <c r="UQN11" s="7">
        <f t="shared" si="229"/>
        <v>0</v>
      </c>
      <c r="UQO11" s="7">
        <f t="shared" si="229"/>
        <v>0</v>
      </c>
      <c r="UQP11" s="7">
        <f t="shared" si="229"/>
        <v>0</v>
      </c>
      <c r="UQQ11" s="7">
        <f t="shared" si="229"/>
        <v>0</v>
      </c>
      <c r="UQR11" s="7">
        <f t="shared" si="229"/>
        <v>0</v>
      </c>
      <c r="UQS11" s="7">
        <f t="shared" si="229"/>
        <v>0</v>
      </c>
      <c r="UQT11" s="7">
        <f t="shared" ref="UQT11:UTE11" si="230">SUM(UQT13:UQT59,UQT70:UQT166,UQT180:UQT219)</f>
        <v>0</v>
      </c>
      <c r="UQU11" s="7">
        <f t="shared" si="230"/>
        <v>0</v>
      </c>
      <c r="UQV11" s="7">
        <f t="shared" si="230"/>
        <v>0</v>
      </c>
      <c r="UQW11" s="7">
        <f t="shared" si="230"/>
        <v>0</v>
      </c>
      <c r="UQX11" s="7">
        <f t="shared" si="230"/>
        <v>0</v>
      </c>
      <c r="UQY11" s="7">
        <f t="shared" si="230"/>
        <v>0</v>
      </c>
      <c r="UQZ11" s="7">
        <f t="shared" si="230"/>
        <v>0</v>
      </c>
      <c r="URA11" s="7">
        <f t="shared" si="230"/>
        <v>0</v>
      </c>
      <c r="URB11" s="7">
        <f t="shared" si="230"/>
        <v>0</v>
      </c>
      <c r="URC11" s="7">
        <f t="shared" si="230"/>
        <v>0</v>
      </c>
      <c r="URD11" s="7">
        <f t="shared" si="230"/>
        <v>0</v>
      </c>
      <c r="URE11" s="7">
        <f t="shared" si="230"/>
        <v>0</v>
      </c>
      <c r="URF11" s="7">
        <f t="shared" si="230"/>
        <v>0</v>
      </c>
      <c r="URG11" s="7">
        <f t="shared" si="230"/>
        <v>0</v>
      </c>
      <c r="URH11" s="7">
        <f t="shared" si="230"/>
        <v>0</v>
      </c>
      <c r="URI11" s="7">
        <f t="shared" si="230"/>
        <v>0</v>
      </c>
      <c r="URJ11" s="7">
        <f t="shared" si="230"/>
        <v>0</v>
      </c>
      <c r="URK11" s="7">
        <f t="shared" si="230"/>
        <v>0</v>
      </c>
      <c r="URL11" s="7">
        <f t="shared" si="230"/>
        <v>0</v>
      </c>
      <c r="URM11" s="7">
        <f t="shared" si="230"/>
        <v>0</v>
      </c>
      <c r="URN11" s="7">
        <f t="shared" si="230"/>
        <v>0</v>
      </c>
      <c r="URO11" s="7">
        <f t="shared" si="230"/>
        <v>0</v>
      </c>
      <c r="URP11" s="7">
        <f t="shared" si="230"/>
        <v>0</v>
      </c>
      <c r="URQ11" s="7">
        <f t="shared" si="230"/>
        <v>0</v>
      </c>
      <c r="URR11" s="7">
        <f t="shared" si="230"/>
        <v>0</v>
      </c>
      <c r="URS11" s="7">
        <f t="shared" si="230"/>
        <v>0</v>
      </c>
      <c r="URT11" s="7">
        <f t="shared" si="230"/>
        <v>0</v>
      </c>
      <c r="URU11" s="7">
        <f t="shared" si="230"/>
        <v>0</v>
      </c>
      <c r="URV11" s="7">
        <f t="shared" si="230"/>
        <v>0</v>
      </c>
      <c r="URW11" s="7">
        <f t="shared" si="230"/>
        <v>0</v>
      </c>
      <c r="URX11" s="7">
        <f t="shared" si="230"/>
        <v>0</v>
      </c>
      <c r="URY11" s="7">
        <f t="shared" si="230"/>
        <v>0</v>
      </c>
      <c r="URZ11" s="7">
        <f t="shared" si="230"/>
        <v>0</v>
      </c>
      <c r="USA11" s="7">
        <f t="shared" si="230"/>
        <v>0</v>
      </c>
      <c r="USB11" s="7">
        <f t="shared" si="230"/>
        <v>0</v>
      </c>
      <c r="USC11" s="7">
        <f t="shared" si="230"/>
        <v>0</v>
      </c>
      <c r="USD11" s="7">
        <f t="shared" si="230"/>
        <v>0</v>
      </c>
      <c r="USE11" s="7">
        <f t="shared" si="230"/>
        <v>0</v>
      </c>
      <c r="USF11" s="7">
        <f t="shared" si="230"/>
        <v>0</v>
      </c>
      <c r="USG11" s="7">
        <f t="shared" si="230"/>
        <v>0</v>
      </c>
      <c r="USH11" s="7">
        <f t="shared" si="230"/>
        <v>0</v>
      </c>
      <c r="USI11" s="7">
        <f t="shared" si="230"/>
        <v>0</v>
      </c>
      <c r="USJ11" s="7">
        <f t="shared" si="230"/>
        <v>0</v>
      </c>
      <c r="USK11" s="7">
        <f t="shared" si="230"/>
        <v>0</v>
      </c>
      <c r="USL11" s="7">
        <f t="shared" si="230"/>
        <v>0</v>
      </c>
      <c r="USM11" s="7">
        <f t="shared" si="230"/>
        <v>0</v>
      </c>
      <c r="USN11" s="7">
        <f t="shared" si="230"/>
        <v>0</v>
      </c>
      <c r="USO11" s="7">
        <f t="shared" si="230"/>
        <v>0</v>
      </c>
      <c r="USP11" s="7">
        <f t="shared" si="230"/>
        <v>0</v>
      </c>
      <c r="USQ11" s="7">
        <f t="shared" si="230"/>
        <v>0</v>
      </c>
      <c r="USR11" s="7">
        <f t="shared" si="230"/>
        <v>0</v>
      </c>
      <c r="USS11" s="7">
        <f t="shared" si="230"/>
        <v>0</v>
      </c>
      <c r="UST11" s="7">
        <f t="shared" si="230"/>
        <v>0</v>
      </c>
      <c r="USU11" s="7">
        <f t="shared" si="230"/>
        <v>0</v>
      </c>
      <c r="USV11" s="7">
        <f t="shared" si="230"/>
        <v>0</v>
      </c>
      <c r="USW11" s="7">
        <f t="shared" si="230"/>
        <v>0</v>
      </c>
      <c r="USX11" s="7">
        <f t="shared" si="230"/>
        <v>0</v>
      </c>
      <c r="USY11" s="7">
        <f t="shared" si="230"/>
        <v>0</v>
      </c>
      <c r="USZ11" s="7">
        <f t="shared" si="230"/>
        <v>0</v>
      </c>
      <c r="UTA11" s="7">
        <f t="shared" si="230"/>
        <v>0</v>
      </c>
      <c r="UTB11" s="7">
        <f t="shared" si="230"/>
        <v>0</v>
      </c>
      <c r="UTC11" s="7">
        <f t="shared" si="230"/>
        <v>0</v>
      </c>
      <c r="UTD11" s="7">
        <f t="shared" si="230"/>
        <v>0</v>
      </c>
      <c r="UTE11" s="7">
        <f t="shared" si="230"/>
        <v>0</v>
      </c>
      <c r="UTF11" s="7">
        <f t="shared" ref="UTF11:UVQ11" si="231">SUM(UTF13:UTF59,UTF70:UTF166,UTF180:UTF219)</f>
        <v>0</v>
      </c>
      <c r="UTG11" s="7">
        <f t="shared" si="231"/>
        <v>0</v>
      </c>
      <c r="UTH11" s="7">
        <f t="shared" si="231"/>
        <v>0</v>
      </c>
      <c r="UTI11" s="7">
        <f t="shared" si="231"/>
        <v>0</v>
      </c>
      <c r="UTJ11" s="7">
        <f t="shared" si="231"/>
        <v>0</v>
      </c>
      <c r="UTK11" s="7">
        <f t="shared" si="231"/>
        <v>0</v>
      </c>
      <c r="UTL11" s="7">
        <f t="shared" si="231"/>
        <v>0</v>
      </c>
      <c r="UTM11" s="7">
        <f t="shared" si="231"/>
        <v>0</v>
      </c>
      <c r="UTN11" s="7">
        <f t="shared" si="231"/>
        <v>0</v>
      </c>
      <c r="UTO11" s="7">
        <f t="shared" si="231"/>
        <v>0</v>
      </c>
      <c r="UTP11" s="7">
        <f t="shared" si="231"/>
        <v>0</v>
      </c>
      <c r="UTQ11" s="7">
        <f t="shared" si="231"/>
        <v>0</v>
      </c>
      <c r="UTR11" s="7">
        <f t="shared" si="231"/>
        <v>0</v>
      </c>
      <c r="UTS11" s="7">
        <f t="shared" si="231"/>
        <v>0</v>
      </c>
      <c r="UTT11" s="7">
        <f t="shared" si="231"/>
        <v>0</v>
      </c>
      <c r="UTU11" s="7">
        <f t="shared" si="231"/>
        <v>0</v>
      </c>
      <c r="UTV11" s="7">
        <f t="shared" si="231"/>
        <v>0</v>
      </c>
      <c r="UTW11" s="7">
        <f t="shared" si="231"/>
        <v>0</v>
      </c>
      <c r="UTX11" s="7">
        <f t="shared" si="231"/>
        <v>0</v>
      </c>
      <c r="UTY11" s="7">
        <f t="shared" si="231"/>
        <v>0</v>
      </c>
      <c r="UTZ11" s="7">
        <f t="shared" si="231"/>
        <v>0</v>
      </c>
      <c r="UUA11" s="7">
        <f t="shared" si="231"/>
        <v>0</v>
      </c>
      <c r="UUB11" s="7">
        <f t="shared" si="231"/>
        <v>0</v>
      </c>
      <c r="UUC11" s="7">
        <f t="shared" si="231"/>
        <v>0</v>
      </c>
      <c r="UUD11" s="7">
        <f t="shared" si="231"/>
        <v>0</v>
      </c>
      <c r="UUE11" s="7">
        <f t="shared" si="231"/>
        <v>0</v>
      </c>
      <c r="UUF11" s="7">
        <f t="shared" si="231"/>
        <v>0</v>
      </c>
      <c r="UUG11" s="7">
        <f t="shared" si="231"/>
        <v>0</v>
      </c>
      <c r="UUH11" s="7">
        <f t="shared" si="231"/>
        <v>0</v>
      </c>
      <c r="UUI11" s="7">
        <f t="shared" si="231"/>
        <v>0</v>
      </c>
      <c r="UUJ11" s="7">
        <f t="shared" si="231"/>
        <v>0</v>
      </c>
      <c r="UUK11" s="7">
        <f t="shared" si="231"/>
        <v>0</v>
      </c>
      <c r="UUL11" s="7">
        <f t="shared" si="231"/>
        <v>0</v>
      </c>
      <c r="UUM11" s="7">
        <f t="shared" si="231"/>
        <v>0</v>
      </c>
      <c r="UUN11" s="7">
        <f t="shared" si="231"/>
        <v>0</v>
      </c>
      <c r="UUO11" s="7">
        <f t="shared" si="231"/>
        <v>0</v>
      </c>
      <c r="UUP11" s="7">
        <f t="shared" si="231"/>
        <v>0</v>
      </c>
      <c r="UUQ11" s="7">
        <f t="shared" si="231"/>
        <v>0</v>
      </c>
      <c r="UUR11" s="7">
        <f t="shared" si="231"/>
        <v>0</v>
      </c>
      <c r="UUS11" s="7">
        <f t="shared" si="231"/>
        <v>0</v>
      </c>
      <c r="UUT11" s="7">
        <f t="shared" si="231"/>
        <v>0</v>
      </c>
      <c r="UUU11" s="7">
        <f t="shared" si="231"/>
        <v>0</v>
      </c>
      <c r="UUV11" s="7">
        <f t="shared" si="231"/>
        <v>0</v>
      </c>
      <c r="UUW11" s="7">
        <f t="shared" si="231"/>
        <v>0</v>
      </c>
      <c r="UUX11" s="7">
        <f t="shared" si="231"/>
        <v>0</v>
      </c>
      <c r="UUY11" s="7">
        <f t="shared" si="231"/>
        <v>0</v>
      </c>
      <c r="UUZ11" s="7">
        <f t="shared" si="231"/>
        <v>0</v>
      </c>
      <c r="UVA11" s="7">
        <f t="shared" si="231"/>
        <v>0</v>
      </c>
      <c r="UVB11" s="7">
        <f t="shared" si="231"/>
        <v>0</v>
      </c>
      <c r="UVC11" s="7">
        <f t="shared" si="231"/>
        <v>0</v>
      </c>
      <c r="UVD11" s="7">
        <f t="shared" si="231"/>
        <v>0</v>
      </c>
      <c r="UVE11" s="7">
        <f t="shared" si="231"/>
        <v>0</v>
      </c>
      <c r="UVF11" s="7">
        <f t="shared" si="231"/>
        <v>0</v>
      </c>
      <c r="UVG11" s="7">
        <f t="shared" si="231"/>
        <v>0</v>
      </c>
      <c r="UVH11" s="7">
        <f t="shared" si="231"/>
        <v>0</v>
      </c>
      <c r="UVI11" s="7">
        <f t="shared" si="231"/>
        <v>0</v>
      </c>
      <c r="UVJ11" s="7">
        <f t="shared" si="231"/>
        <v>0</v>
      </c>
      <c r="UVK11" s="7">
        <f t="shared" si="231"/>
        <v>0</v>
      </c>
      <c r="UVL11" s="7">
        <f t="shared" si="231"/>
        <v>0</v>
      </c>
      <c r="UVM11" s="7">
        <f t="shared" si="231"/>
        <v>0</v>
      </c>
      <c r="UVN11" s="7">
        <f t="shared" si="231"/>
        <v>0</v>
      </c>
      <c r="UVO11" s="7">
        <f t="shared" si="231"/>
        <v>0</v>
      </c>
      <c r="UVP11" s="7">
        <f t="shared" si="231"/>
        <v>0</v>
      </c>
      <c r="UVQ11" s="7">
        <f t="shared" si="231"/>
        <v>0</v>
      </c>
      <c r="UVR11" s="7">
        <f t="shared" ref="UVR11:UYC11" si="232">SUM(UVR13:UVR59,UVR70:UVR166,UVR180:UVR219)</f>
        <v>0</v>
      </c>
      <c r="UVS11" s="7">
        <f t="shared" si="232"/>
        <v>0</v>
      </c>
      <c r="UVT11" s="7">
        <f t="shared" si="232"/>
        <v>0</v>
      </c>
      <c r="UVU11" s="7">
        <f t="shared" si="232"/>
        <v>0</v>
      </c>
      <c r="UVV11" s="7">
        <f t="shared" si="232"/>
        <v>0</v>
      </c>
      <c r="UVW11" s="7">
        <f t="shared" si="232"/>
        <v>0</v>
      </c>
      <c r="UVX11" s="7">
        <f t="shared" si="232"/>
        <v>0</v>
      </c>
      <c r="UVY11" s="7">
        <f t="shared" si="232"/>
        <v>0</v>
      </c>
      <c r="UVZ11" s="7">
        <f t="shared" si="232"/>
        <v>0</v>
      </c>
      <c r="UWA11" s="7">
        <f t="shared" si="232"/>
        <v>0</v>
      </c>
      <c r="UWB11" s="7">
        <f t="shared" si="232"/>
        <v>0</v>
      </c>
      <c r="UWC11" s="7">
        <f t="shared" si="232"/>
        <v>0</v>
      </c>
      <c r="UWD11" s="7">
        <f t="shared" si="232"/>
        <v>0</v>
      </c>
      <c r="UWE11" s="7">
        <f t="shared" si="232"/>
        <v>0</v>
      </c>
      <c r="UWF11" s="7">
        <f t="shared" si="232"/>
        <v>0</v>
      </c>
      <c r="UWG11" s="7">
        <f t="shared" si="232"/>
        <v>0</v>
      </c>
      <c r="UWH11" s="7">
        <f t="shared" si="232"/>
        <v>0</v>
      </c>
      <c r="UWI11" s="7">
        <f t="shared" si="232"/>
        <v>0</v>
      </c>
      <c r="UWJ11" s="7">
        <f t="shared" si="232"/>
        <v>0</v>
      </c>
      <c r="UWK11" s="7">
        <f t="shared" si="232"/>
        <v>0</v>
      </c>
      <c r="UWL11" s="7">
        <f t="shared" si="232"/>
        <v>0</v>
      </c>
      <c r="UWM11" s="7">
        <f t="shared" si="232"/>
        <v>0</v>
      </c>
      <c r="UWN11" s="7">
        <f t="shared" si="232"/>
        <v>0</v>
      </c>
      <c r="UWO11" s="7">
        <f t="shared" si="232"/>
        <v>0</v>
      </c>
      <c r="UWP11" s="7">
        <f t="shared" si="232"/>
        <v>0</v>
      </c>
      <c r="UWQ11" s="7">
        <f t="shared" si="232"/>
        <v>0</v>
      </c>
      <c r="UWR11" s="7">
        <f t="shared" si="232"/>
        <v>0</v>
      </c>
      <c r="UWS11" s="7">
        <f t="shared" si="232"/>
        <v>0</v>
      </c>
      <c r="UWT11" s="7">
        <f t="shared" si="232"/>
        <v>0</v>
      </c>
      <c r="UWU11" s="7">
        <f t="shared" si="232"/>
        <v>0</v>
      </c>
      <c r="UWV11" s="7">
        <f t="shared" si="232"/>
        <v>0</v>
      </c>
      <c r="UWW11" s="7">
        <f t="shared" si="232"/>
        <v>0</v>
      </c>
      <c r="UWX11" s="7">
        <f t="shared" si="232"/>
        <v>0</v>
      </c>
      <c r="UWY11" s="7">
        <f t="shared" si="232"/>
        <v>0</v>
      </c>
      <c r="UWZ11" s="7">
        <f t="shared" si="232"/>
        <v>0</v>
      </c>
      <c r="UXA11" s="7">
        <f t="shared" si="232"/>
        <v>0</v>
      </c>
      <c r="UXB11" s="7">
        <f t="shared" si="232"/>
        <v>0</v>
      </c>
      <c r="UXC11" s="7">
        <f t="shared" si="232"/>
        <v>0</v>
      </c>
      <c r="UXD11" s="7">
        <f t="shared" si="232"/>
        <v>0</v>
      </c>
      <c r="UXE11" s="7">
        <f t="shared" si="232"/>
        <v>0</v>
      </c>
      <c r="UXF11" s="7">
        <f t="shared" si="232"/>
        <v>0</v>
      </c>
      <c r="UXG11" s="7">
        <f t="shared" si="232"/>
        <v>0</v>
      </c>
      <c r="UXH11" s="7">
        <f t="shared" si="232"/>
        <v>0</v>
      </c>
      <c r="UXI11" s="7">
        <f t="shared" si="232"/>
        <v>0</v>
      </c>
      <c r="UXJ11" s="7">
        <f t="shared" si="232"/>
        <v>0</v>
      </c>
      <c r="UXK11" s="7">
        <f t="shared" si="232"/>
        <v>0</v>
      </c>
      <c r="UXL11" s="7">
        <f t="shared" si="232"/>
        <v>0</v>
      </c>
      <c r="UXM11" s="7">
        <f t="shared" si="232"/>
        <v>0</v>
      </c>
      <c r="UXN11" s="7">
        <f t="shared" si="232"/>
        <v>0</v>
      </c>
      <c r="UXO11" s="7">
        <f t="shared" si="232"/>
        <v>0</v>
      </c>
      <c r="UXP11" s="7">
        <f t="shared" si="232"/>
        <v>0</v>
      </c>
      <c r="UXQ11" s="7">
        <f t="shared" si="232"/>
        <v>0</v>
      </c>
      <c r="UXR11" s="7">
        <f t="shared" si="232"/>
        <v>0</v>
      </c>
      <c r="UXS11" s="7">
        <f t="shared" si="232"/>
        <v>0</v>
      </c>
      <c r="UXT11" s="7">
        <f t="shared" si="232"/>
        <v>0</v>
      </c>
      <c r="UXU11" s="7">
        <f t="shared" si="232"/>
        <v>0</v>
      </c>
      <c r="UXV11" s="7">
        <f t="shared" si="232"/>
        <v>0</v>
      </c>
      <c r="UXW11" s="7">
        <f t="shared" si="232"/>
        <v>0</v>
      </c>
      <c r="UXX11" s="7">
        <f t="shared" si="232"/>
        <v>0</v>
      </c>
      <c r="UXY11" s="7">
        <f t="shared" si="232"/>
        <v>0</v>
      </c>
      <c r="UXZ11" s="7">
        <f t="shared" si="232"/>
        <v>0</v>
      </c>
      <c r="UYA11" s="7">
        <f t="shared" si="232"/>
        <v>0</v>
      </c>
      <c r="UYB11" s="7">
        <f t="shared" si="232"/>
        <v>0</v>
      </c>
      <c r="UYC11" s="7">
        <f t="shared" si="232"/>
        <v>0</v>
      </c>
      <c r="UYD11" s="7">
        <f t="shared" ref="UYD11:VAO11" si="233">SUM(UYD13:UYD59,UYD70:UYD166,UYD180:UYD219)</f>
        <v>0</v>
      </c>
      <c r="UYE11" s="7">
        <f t="shared" si="233"/>
        <v>0</v>
      </c>
      <c r="UYF11" s="7">
        <f t="shared" si="233"/>
        <v>0</v>
      </c>
      <c r="UYG11" s="7">
        <f t="shared" si="233"/>
        <v>0</v>
      </c>
      <c r="UYH11" s="7">
        <f t="shared" si="233"/>
        <v>0</v>
      </c>
      <c r="UYI11" s="7">
        <f t="shared" si="233"/>
        <v>0</v>
      </c>
      <c r="UYJ11" s="7">
        <f t="shared" si="233"/>
        <v>0</v>
      </c>
      <c r="UYK11" s="7">
        <f t="shared" si="233"/>
        <v>0</v>
      </c>
      <c r="UYL11" s="7">
        <f t="shared" si="233"/>
        <v>0</v>
      </c>
      <c r="UYM11" s="7">
        <f t="shared" si="233"/>
        <v>0</v>
      </c>
      <c r="UYN11" s="7">
        <f t="shared" si="233"/>
        <v>0</v>
      </c>
      <c r="UYO11" s="7">
        <f t="shared" si="233"/>
        <v>0</v>
      </c>
      <c r="UYP11" s="7">
        <f t="shared" si="233"/>
        <v>0</v>
      </c>
      <c r="UYQ11" s="7">
        <f t="shared" si="233"/>
        <v>0</v>
      </c>
      <c r="UYR11" s="7">
        <f t="shared" si="233"/>
        <v>0</v>
      </c>
      <c r="UYS11" s="7">
        <f t="shared" si="233"/>
        <v>0</v>
      </c>
      <c r="UYT11" s="7">
        <f t="shared" si="233"/>
        <v>0</v>
      </c>
      <c r="UYU11" s="7">
        <f t="shared" si="233"/>
        <v>0</v>
      </c>
      <c r="UYV11" s="7">
        <f t="shared" si="233"/>
        <v>0</v>
      </c>
      <c r="UYW11" s="7">
        <f t="shared" si="233"/>
        <v>0</v>
      </c>
      <c r="UYX11" s="7">
        <f t="shared" si="233"/>
        <v>0</v>
      </c>
      <c r="UYY11" s="7">
        <f t="shared" si="233"/>
        <v>0</v>
      </c>
      <c r="UYZ11" s="7">
        <f t="shared" si="233"/>
        <v>0</v>
      </c>
      <c r="UZA11" s="7">
        <f t="shared" si="233"/>
        <v>0</v>
      </c>
      <c r="UZB11" s="7">
        <f t="shared" si="233"/>
        <v>0</v>
      </c>
      <c r="UZC11" s="7">
        <f t="shared" si="233"/>
        <v>0</v>
      </c>
      <c r="UZD11" s="7">
        <f t="shared" si="233"/>
        <v>0</v>
      </c>
      <c r="UZE11" s="7">
        <f t="shared" si="233"/>
        <v>0</v>
      </c>
      <c r="UZF11" s="7">
        <f t="shared" si="233"/>
        <v>0</v>
      </c>
      <c r="UZG11" s="7">
        <f t="shared" si="233"/>
        <v>0</v>
      </c>
      <c r="UZH11" s="7">
        <f t="shared" si="233"/>
        <v>0</v>
      </c>
      <c r="UZI11" s="7">
        <f t="shared" si="233"/>
        <v>0</v>
      </c>
      <c r="UZJ11" s="7">
        <f t="shared" si="233"/>
        <v>0</v>
      </c>
      <c r="UZK11" s="7">
        <f t="shared" si="233"/>
        <v>0</v>
      </c>
      <c r="UZL11" s="7">
        <f t="shared" si="233"/>
        <v>0</v>
      </c>
      <c r="UZM11" s="7">
        <f t="shared" si="233"/>
        <v>0</v>
      </c>
      <c r="UZN11" s="7">
        <f t="shared" si="233"/>
        <v>0</v>
      </c>
      <c r="UZO11" s="7">
        <f t="shared" si="233"/>
        <v>0</v>
      </c>
      <c r="UZP11" s="7">
        <f t="shared" si="233"/>
        <v>0</v>
      </c>
      <c r="UZQ11" s="7">
        <f t="shared" si="233"/>
        <v>0</v>
      </c>
      <c r="UZR11" s="7">
        <f t="shared" si="233"/>
        <v>0</v>
      </c>
      <c r="UZS11" s="7">
        <f t="shared" si="233"/>
        <v>0</v>
      </c>
      <c r="UZT11" s="7">
        <f t="shared" si="233"/>
        <v>0</v>
      </c>
      <c r="UZU11" s="7">
        <f t="shared" si="233"/>
        <v>0</v>
      </c>
      <c r="UZV11" s="7">
        <f t="shared" si="233"/>
        <v>0</v>
      </c>
      <c r="UZW11" s="7">
        <f t="shared" si="233"/>
        <v>0</v>
      </c>
      <c r="UZX11" s="7">
        <f t="shared" si="233"/>
        <v>0</v>
      </c>
      <c r="UZY11" s="7">
        <f t="shared" si="233"/>
        <v>0</v>
      </c>
      <c r="UZZ11" s="7">
        <f t="shared" si="233"/>
        <v>0</v>
      </c>
      <c r="VAA11" s="7">
        <f t="shared" si="233"/>
        <v>0</v>
      </c>
      <c r="VAB11" s="7">
        <f t="shared" si="233"/>
        <v>0</v>
      </c>
      <c r="VAC11" s="7">
        <f t="shared" si="233"/>
        <v>0</v>
      </c>
      <c r="VAD11" s="7">
        <f t="shared" si="233"/>
        <v>0</v>
      </c>
      <c r="VAE11" s="7">
        <f t="shared" si="233"/>
        <v>0</v>
      </c>
      <c r="VAF11" s="7">
        <f t="shared" si="233"/>
        <v>0</v>
      </c>
      <c r="VAG11" s="7">
        <f t="shared" si="233"/>
        <v>0</v>
      </c>
      <c r="VAH11" s="7">
        <f t="shared" si="233"/>
        <v>0</v>
      </c>
      <c r="VAI11" s="7">
        <f t="shared" si="233"/>
        <v>0</v>
      </c>
      <c r="VAJ11" s="7">
        <f t="shared" si="233"/>
        <v>0</v>
      </c>
      <c r="VAK11" s="7">
        <f t="shared" si="233"/>
        <v>0</v>
      </c>
      <c r="VAL11" s="7">
        <f t="shared" si="233"/>
        <v>0</v>
      </c>
      <c r="VAM11" s="7">
        <f t="shared" si="233"/>
        <v>0</v>
      </c>
      <c r="VAN11" s="7">
        <f t="shared" si="233"/>
        <v>0</v>
      </c>
      <c r="VAO11" s="7">
        <f t="shared" si="233"/>
        <v>0</v>
      </c>
      <c r="VAP11" s="7">
        <f t="shared" ref="VAP11:VDA11" si="234">SUM(VAP13:VAP59,VAP70:VAP166,VAP180:VAP219)</f>
        <v>0</v>
      </c>
      <c r="VAQ11" s="7">
        <f t="shared" si="234"/>
        <v>0</v>
      </c>
      <c r="VAR11" s="7">
        <f t="shared" si="234"/>
        <v>0</v>
      </c>
      <c r="VAS11" s="7">
        <f t="shared" si="234"/>
        <v>0</v>
      </c>
      <c r="VAT11" s="7">
        <f t="shared" si="234"/>
        <v>0</v>
      </c>
      <c r="VAU11" s="7">
        <f t="shared" si="234"/>
        <v>0</v>
      </c>
      <c r="VAV11" s="7">
        <f t="shared" si="234"/>
        <v>0</v>
      </c>
      <c r="VAW11" s="7">
        <f t="shared" si="234"/>
        <v>0</v>
      </c>
      <c r="VAX11" s="7">
        <f t="shared" si="234"/>
        <v>0</v>
      </c>
      <c r="VAY11" s="7">
        <f t="shared" si="234"/>
        <v>0</v>
      </c>
      <c r="VAZ11" s="7">
        <f t="shared" si="234"/>
        <v>0</v>
      </c>
      <c r="VBA11" s="7">
        <f t="shared" si="234"/>
        <v>0</v>
      </c>
      <c r="VBB11" s="7">
        <f t="shared" si="234"/>
        <v>0</v>
      </c>
      <c r="VBC11" s="7">
        <f t="shared" si="234"/>
        <v>0</v>
      </c>
      <c r="VBD11" s="7">
        <f t="shared" si="234"/>
        <v>0</v>
      </c>
      <c r="VBE11" s="7">
        <f t="shared" si="234"/>
        <v>0</v>
      </c>
      <c r="VBF11" s="7">
        <f t="shared" si="234"/>
        <v>0</v>
      </c>
      <c r="VBG11" s="7">
        <f t="shared" si="234"/>
        <v>0</v>
      </c>
      <c r="VBH11" s="7">
        <f t="shared" si="234"/>
        <v>0</v>
      </c>
      <c r="VBI11" s="7">
        <f t="shared" si="234"/>
        <v>0</v>
      </c>
      <c r="VBJ11" s="7">
        <f t="shared" si="234"/>
        <v>0</v>
      </c>
      <c r="VBK11" s="7">
        <f t="shared" si="234"/>
        <v>0</v>
      </c>
      <c r="VBL11" s="7">
        <f t="shared" si="234"/>
        <v>0</v>
      </c>
      <c r="VBM11" s="7">
        <f t="shared" si="234"/>
        <v>0</v>
      </c>
      <c r="VBN11" s="7">
        <f t="shared" si="234"/>
        <v>0</v>
      </c>
      <c r="VBO11" s="7">
        <f t="shared" si="234"/>
        <v>0</v>
      </c>
      <c r="VBP11" s="7">
        <f t="shared" si="234"/>
        <v>0</v>
      </c>
      <c r="VBQ11" s="7">
        <f t="shared" si="234"/>
        <v>0</v>
      </c>
      <c r="VBR11" s="7">
        <f t="shared" si="234"/>
        <v>0</v>
      </c>
      <c r="VBS11" s="7">
        <f t="shared" si="234"/>
        <v>0</v>
      </c>
      <c r="VBT11" s="7">
        <f t="shared" si="234"/>
        <v>0</v>
      </c>
      <c r="VBU11" s="7">
        <f t="shared" si="234"/>
        <v>0</v>
      </c>
      <c r="VBV11" s="7">
        <f t="shared" si="234"/>
        <v>0</v>
      </c>
      <c r="VBW11" s="7">
        <f t="shared" si="234"/>
        <v>0</v>
      </c>
      <c r="VBX11" s="7">
        <f t="shared" si="234"/>
        <v>0</v>
      </c>
      <c r="VBY11" s="7">
        <f t="shared" si="234"/>
        <v>0</v>
      </c>
      <c r="VBZ11" s="7">
        <f t="shared" si="234"/>
        <v>0</v>
      </c>
      <c r="VCA11" s="7">
        <f t="shared" si="234"/>
        <v>0</v>
      </c>
      <c r="VCB11" s="7">
        <f t="shared" si="234"/>
        <v>0</v>
      </c>
      <c r="VCC11" s="7">
        <f t="shared" si="234"/>
        <v>0</v>
      </c>
      <c r="VCD11" s="7">
        <f t="shared" si="234"/>
        <v>0</v>
      </c>
      <c r="VCE11" s="7">
        <f t="shared" si="234"/>
        <v>0</v>
      </c>
      <c r="VCF11" s="7">
        <f t="shared" si="234"/>
        <v>0</v>
      </c>
      <c r="VCG11" s="7">
        <f t="shared" si="234"/>
        <v>0</v>
      </c>
      <c r="VCH11" s="7">
        <f t="shared" si="234"/>
        <v>0</v>
      </c>
      <c r="VCI11" s="7">
        <f t="shared" si="234"/>
        <v>0</v>
      </c>
      <c r="VCJ11" s="7">
        <f t="shared" si="234"/>
        <v>0</v>
      </c>
      <c r="VCK11" s="7">
        <f t="shared" si="234"/>
        <v>0</v>
      </c>
      <c r="VCL11" s="7">
        <f t="shared" si="234"/>
        <v>0</v>
      </c>
      <c r="VCM11" s="7">
        <f t="shared" si="234"/>
        <v>0</v>
      </c>
      <c r="VCN11" s="7">
        <f t="shared" si="234"/>
        <v>0</v>
      </c>
      <c r="VCO11" s="7">
        <f t="shared" si="234"/>
        <v>0</v>
      </c>
      <c r="VCP11" s="7">
        <f t="shared" si="234"/>
        <v>0</v>
      </c>
      <c r="VCQ11" s="7">
        <f t="shared" si="234"/>
        <v>0</v>
      </c>
      <c r="VCR11" s="7">
        <f t="shared" si="234"/>
        <v>0</v>
      </c>
      <c r="VCS11" s="7">
        <f t="shared" si="234"/>
        <v>0</v>
      </c>
      <c r="VCT11" s="7">
        <f t="shared" si="234"/>
        <v>0</v>
      </c>
      <c r="VCU11" s="7">
        <f t="shared" si="234"/>
        <v>0</v>
      </c>
      <c r="VCV11" s="7">
        <f t="shared" si="234"/>
        <v>0</v>
      </c>
      <c r="VCW11" s="7">
        <f t="shared" si="234"/>
        <v>0</v>
      </c>
      <c r="VCX11" s="7">
        <f t="shared" si="234"/>
        <v>0</v>
      </c>
      <c r="VCY11" s="7">
        <f t="shared" si="234"/>
        <v>0</v>
      </c>
      <c r="VCZ11" s="7">
        <f t="shared" si="234"/>
        <v>0</v>
      </c>
      <c r="VDA11" s="7">
        <f t="shared" si="234"/>
        <v>0</v>
      </c>
      <c r="VDB11" s="7">
        <f t="shared" ref="VDB11:VFM11" si="235">SUM(VDB13:VDB59,VDB70:VDB166,VDB180:VDB219)</f>
        <v>0</v>
      </c>
      <c r="VDC11" s="7">
        <f t="shared" si="235"/>
        <v>0</v>
      </c>
      <c r="VDD11" s="7">
        <f t="shared" si="235"/>
        <v>0</v>
      </c>
      <c r="VDE11" s="7">
        <f t="shared" si="235"/>
        <v>0</v>
      </c>
      <c r="VDF11" s="7">
        <f t="shared" si="235"/>
        <v>0</v>
      </c>
      <c r="VDG11" s="7">
        <f t="shared" si="235"/>
        <v>0</v>
      </c>
      <c r="VDH11" s="7">
        <f t="shared" si="235"/>
        <v>0</v>
      </c>
      <c r="VDI11" s="7">
        <f t="shared" si="235"/>
        <v>0</v>
      </c>
      <c r="VDJ11" s="7">
        <f t="shared" si="235"/>
        <v>0</v>
      </c>
      <c r="VDK11" s="7">
        <f t="shared" si="235"/>
        <v>0</v>
      </c>
      <c r="VDL11" s="7">
        <f t="shared" si="235"/>
        <v>0</v>
      </c>
      <c r="VDM11" s="7">
        <f t="shared" si="235"/>
        <v>0</v>
      </c>
      <c r="VDN11" s="7">
        <f t="shared" si="235"/>
        <v>0</v>
      </c>
      <c r="VDO11" s="7">
        <f t="shared" si="235"/>
        <v>0</v>
      </c>
      <c r="VDP11" s="7">
        <f t="shared" si="235"/>
        <v>0</v>
      </c>
      <c r="VDQ11" s="7">
        <f t="shared" si="235"/>
        <v>0</v>
      </c>
      <c r="VDR11" s="7">
        <f t="shared" si="235"/>
        <v>0</v>
      </c>
      <c r="VDS11" s="7">
        <f t="shared" si="235"/>
        <v>0</v>
      </c>
      <c r="VDT11" s="7">
        <f t="shared" si="235"/>
        <v>0</v>
      </c>
      <c r="VDU11" s="7">
        <f t="shared" si="235"/>
        <v>0</v>
      </c>
      <c r="VDV11" s="7">
        <f t="shared" si="235"/>
        <v>0</v>
      </c>
      <c r="VDW11" s="7">
        <f t="shared" si="235"/>
        <v>0</v>
      </c>
      <c r="VDX11" s="7">
        <f t="shared" si="235"/>
        <v>0</v>
      </c>
      <c r="VDY11" s="7">
        <f t="shared" si="235"/>
        <v>0</v>
      </c>
      <c r="VDZ11" s="7">
        <f t="shared" si="235"/>
        <v>0</v>
      </c>
      <c r="VEA11" s="7">
        <f t="shared" si="235"/>
        <v>0</v>
      </c>
      <c r="VEB11" s="7">
        <f t="shared" si="235"/>
        <v>0</v>
      </c>
      <c r="VEC11" s="7">
        <f t="shared" si="235"/>
        <v>0</v>
      </c>
      <c r="VED11" s="7">
        <f t="shared" si="235"/>
        <v>0</v>
      </c>
      <c r="VEE11" s="7">
        <f t="shared" si="235"/>
        <v>0</v>
      </c>
      <c r="VEF11" s="7">
        <f t="shared" si="235"/>
        <v>0</v>
      </c>
      <c r="VEG11" s="7">
        <f t="shared" si="235"/>
        <v>0</v>
      </c>
      <c r="VEH11" s="7">
        <f t="shared" si="235"/>
        <v>0</v>
      </c>
      <c r="VEI11" s="7">
        <f t="shared" si="235"/>
        <v>0</v>
      </c>
      <c r="VEJ11" s="7">
        <f t="shared" si="235"/>
        <v>0</v>
      </c>
      <c r="VEK11" s="7">
        <f t="shared" si="235"/>
        <v>0</v>
      </c>
      <c r="VEL11" s="7">
        <f t="shared" si="235"/>
        <v>0</v>
      </c>
      <c r="VEM11" s="7">
        <f t="shared" si="235"/>
        <v>0</v>
      </c>
      <c r="VEN11" s="7">
        <f t="shared" si="235"/>
        <v>0</v>
      </c>
      <c r="VEO11" s="7">
        <f t="shared" si="235"/>
        <v>0</v>
      </c>
      <c r="VEP11" s="7">
        <f t="shared" si="235"/>
        <v>0</v>
      </c>
      <c r="VEQ11" s="7">
        <f t="shared" si="235"/>
        <v>0</v>
      </c>
      <c r="VER11" s="7">
        <f t="shared" si="235"/>
        <v>0</v>
      </c>
      <c r="VES11" s="7">
        <f t="shared" si="235"/>
        <v>0</v>
      </c>
      <c r="VET11" s="7">
        <f t="shared" si="235"/>
        <v>0</v>
      </c>
      <c r="VEU11" s="7">
        <f t="shared" si="235"/>
        <v>0</v>
      </c>
      <c r="VEV11" s="7">
        <f t="shared" si="235"/>
        <v>0</v>
      </c>
      <c r="VEW11" s="7">
        <f t="shared" si="235"/>
        <v>0</v>
      </c>
      <c r="VEX11" s="7">
        <f t="shared" si="235"/>
        <v>0</v>
      </c>
      <c r="VEY11" s="7">
        <f t="shared" si="235"/>
        <v>0</v>
      </c>
      <c r="VEZ11" s="7">
        <f t="shared" si="235"/>
        <v>0</v>
      </c>
      <c r="VFA11" s="7">
        <f t="shared" si="235"/>
        <v>0</v>
      </c>
      <c r="VFB11" s="7">
        <f t="shared" si="235"/>
        <v>0</v>
      </c>
      <c r="VFC11" s="7">
        <f t="shared" si="235"/>
        <v>0</v>
      </c>
      <c r="VFD11" s="7">
        <f t="shared" si="235"/>
        <v>0</v>
      </c>
      <c r="VFE11" s="7">
        <f t="shared" si="235"/>
        <v>0</v>
      </c>
      <c r="VFF11" s="7">
        <f t="shared" si="235"/>
        <v>0</v>
      </c>
      <c r="VFG11" s="7">
        <f t="shared" si="235"/>
        <v>0</v>
      </c>
      <c r="VFH11" s="7">
        <f t="shared" si="235"/>
        <v>0</v>
      </c>
      <c r="VFI11" s="7">
        <f t="shared" si="235"/>
        <v>0</v>
      </c>
      <c r="VFJ11" s="7">
        <f t="shared" si="235"/>
        <v>0</v>
      </c>
      <c r="VFK11" s="7">
        <f t="shared" si="235"/>
        <v>0</v>
      </c>
      <c r="VFL11" s="7">
        <f t="shared" si="235"/>
        <v>0</v>
      </c>
      <c r="VFM11" s="7">
        <f t="shared" si="235"/>
        <v>0</v>
      </c>
      <c r="VFN11" s="7">
        <f t="shared" ref="VFN11:VHY11" si="236">SUM(VFN13:VFN59,VFN70:VFN166,VFN180:VFN219)</f>
        <v>0</v>
      </c>
      <c r="VFO11" s="7">
        <f t="shared" si="236"/>
        <v>0</v>
      </c>
      <c r="VFP11" s="7">
        <f t="shared" si="236"/>
        <v>0</v>
      </c>
      <c r="VFQ11" s="7">
        <f t="shared" si="236"/>
        <v>0</v>
      </c>
      <c r="VFR11" s="7">
        <f t="shared" si="236"/>
        <v>0</v>
      </c>
      <c r="VFS11" s="7">
        <f t="shared" si="236"/>
        <v>0</v>
      </c>
      <c r="VFT11" s="7">
        <f t="shared" si="236"/>
        <v>0</v>
      </c>
      <c r="VFU11" s="7">
        <f t="shared" si="236"/>
        <v>0</v>
      </c>
      <c r="VFV11" s="7">
        <f t="shared" si="236"/>
        <v>0</v>
      </c>
      <c r="VFW11" s="7">
        <f t="shared" si="236"/>
        <v>0</v>
      </c>
      <c r="VFX11" s="7">
        <f t="shared" si="236"/>
        <v>0</v>
      </c>
      <c r="VFY11" s="7">
        <f t="shared" si="236"/>
        <v>0</v>
      </c>
      <c r="VFZ11" s="7">
        <f t="shared" si="236"/>
        <v>0</v>
      </c>
      <c r="VGA11" s="7">
        <f t="shared" si="236"/>
        <v>0</v>
      </c>
      <c r="VGB11" s="7">
        <f t="shared" si="236"/>
        <v>0</v>
      </c>
      <c r="VGC11" s="7">
        <f t="shared" si="236"/>
        <v>0</v>
      </c>
      <c r="VGD11" s="7">
        <f t="shared" si="236"/>
        <v>0</v>
      </c>
      <c r="VGE11" s="7">
        <f t="shared" si="236"/>
        <v>0</v>
      </c>
      <c r="VGF11" s="7">
        <f t="shared" si="236"/>
        <v>0</v>
      </c>
      <c r="VGG11" s="7">
        <f t="shared" si="236"/>
        <v>0</v>
      </c>
      <c r="VGH11" s="7">
        <f t="shared" si="236"/>
        <v>0</v>
      </c>
      <c r="VGI11" s="7">
        <f t="shared" si="236"/>
        <v>0</v>
      </c>
      <c r="VGJ11" s="7">
        <f t="shared" si="236"/>
        <v>0</v>
      </c>
      <c r="VGK11" s="7">
        <f t="shared" si="236"/>
        <v>0</v>
      </c>
      <c r="VGL11" s="7">
        <f t="shared" si="236"/>
        <v>0</v>
      </c>
      <c r="VGM11" s="7">
        <f t="shared" si="236"/>
        <v>0</v>
      </c>
      <c r="VGN11" s="7">
        <f t="shared" si="236"/>
        <v>0</v>
      </c>
      <c r="VGO11" s="7">
        <f t="shared" si="236"/>
        <v>0</v>
      </c>
      <c r="VGP11" s="7">
        <f t="shared" si="236"/>
        <v>0</v>
      </c>
      <c r="VGQ11" s="7">
        <f t="shared" si="236"/>
        <v>0</v>
      </c>
      <c r="VGR11" s="7">
        <f t="shared" si="236"/>
        <v>0</v>
      </c>
      <c r="VGS11" s="7">
        <f t="shared" si="236"/>
        <v>0</v>
      </c>
      <c r="VGT11" s="7">
        <f t="shared" si="236"/>
        <v>0</v>
      </c>
      <c r="VGU11" s="7">
        <f t="shared" si="236"/>
        <v>0</v>
      </c>
      <c r="VGV11" s="7">
        <f t="shared" si="236"/>
        <v>0</v>
      </c>
      <c r="VGW11" s="7">
        <f t="shared" si="236"/>
        <v>0</v>
      </c>
      <c r="VGX11" s="7">
        <f t="shared" si="236"/>
        <v>0</v>
      </c>
      <c r="VGY11" s="7">
        <f t="shared" si="236"/>
        <v>0</v>
      </c>
      <c r="VGZ11" s="7">
        <f t="shared" si="236"/>
        <v>0</v>
      </c>
      <c r="VHA11" s="7">
        <f t="shared" si="236"/>
        <v>0</v>
      </c>
      <c r="VHB11" s="7">
        <f t="shared" si="236"/>
        <v>0</v>
      </c>
      <c r="VHC11" s="7">
        <f t="shared" si="236"/>
        <v>0</v>
      </c>
      <c r="VHD11" s="7">
        <f t="shared" si="236"/>
        <v>0</v>
      </c>
      <c r="VHE11" s="7">
        <f t="shared" si="236"/>
        <v>0</v>
      </c>
      <c r="VHF11" s="7">
        <f t="shared" si="236"/>
        <v>0</v>
      </c>
      <c r="VHG11" s="7">
        <f t="shared" si="236"/>
        <v>0</v>
      </c>
      <c r="VHH11" s="7">
        <f t="shared" si="236"/>
        <v>0</v>
      </c>
      <c r="VHI11" s="7">
        <f t="shared" si="236"/>
        <v>0</v>
      </c>
      <c r="VHJ11" s="7">
        <f t="shared" si="236"/>
        <v>0</v>
      </c>
      <c r="VHK11" s="7">
        <f t="shared" si="236"/>
        <v>0</v>
      </c>
      <c r="VHL11" s="7">
        <f t="shared" si="236"/>
        <v>0</v>
      </c>
      <c r="VHM11" s="7">
        <f t="shared" si="236"/>
        <v>0</v>
      </c>
      <c r="VHN11" s="7">
        <f t="shared" si="236"/>
        <v>0</v>
      </c>
      <c r="VHO11" s="7">
        <f t="shared" si="236"/>
        <v>0</v>
      </c>
      <c r="VHP11" s="7">
        <f t="shared" si="236"/>
        <v>0</v>
      </c>
      <c r="VHQ11" s="7">
        <f t="shared" si="236"/>
        <v>0</v>
      </c>
      <c r="VHR11" s="7">
        <f t="shared" si="236"/>
        <v>0</v>
      </c>
      <c r="VHS11" s="7">
        <f t="shared" si="236"/>
        <v>0</v>
      </c>
      <c r="VHT11" s="7">
        <f t="shared" si="236"/>
        <v>0</v>
      </c>
      <c r="VHU11" s="7">
        <f t="shared" si="236"/>
        <v>0</v>
      </c>
      <c r="VHV11" s="7">
        <f t="shared" si="236"/>
        <v>0</v>
      </c>
      <c r="VHW11" s="7">
        <f t="shared" si="236"/>
        <v>0</v>
      </c>
      <c r="VHX11" s="7">
        <f t="shared" si="236"/>
        <v>0</v>
      </c>
      <c r="VHY11" s="7">
        <f t="shared" si="236"/>
        <v>0</v>
      </c>
      <c r="VHZ11" s="7">
        <f t="shared" ref="VHZ11:VKK11" si="237">SUM(VHZ13:VHZ59,VHZ70:VHZ166,VHZ180:VHZ219)</f>
        <v>0</v>
      </c>
      <c r="VIA11" s="7">
        <f t="shared" si="237"/>
        <v>0</v>
      </c>
      <c r="VIB11" s="7">
        <f t="shared" si="237"/>
        <v>0</v>
      </c>
      <c r="VIC11" s="7">
        <f t="shared" si="237"/>
        <v>0</v>
      </c>
      <c r="VID11" s="7">
        <f t="shared" si="237"/>
        <v>0</v>
      </c>
      <c r="VIE11" s="7">
        <f t="shared" si="237"/>
        <v>0</v>
      </c>
      <c r="VIF11" s="7">
        <f t="shared" si="237"/>
        <v>0</v>
      </c>
      <c r="VIG11" s="7">
        <f t="shared" si="237"/>
        <v>0</v>
      </c>
      <c r="VIH11" s="7">
        <f t="shared" si="237"/>
        <v>0</v>
      </c>
      <c r="VII11" s="7">
        <f t="shared" si="237"/>
        <v>0</v>
      </c>
      <c r="VIJ11" s="7">
        <f t="shared" si="237"/>
        <v>0</v>
      </c>
      <c r="VIK11" s="7">
        <f t="shared" si="237"/>
        <v>0</v>
      </c>
      <c r="VIL11" s="7">
        <f t="shared" si="237"/>
        <v>0</v>
      </c>
      <c r="VIM11" s="7">
        <f t="shared" si="237"/>
        <v>0</v>
      </c>
      <c r="VIN11" s="7">
        <f t="shared" si="237"/>
        <v>0</v>
      </c>
      <c r="VIO11" s="7">
        <f t="shared" si="237"/>
        <v>0</v>
      </c>
      <c r="VIP11" s="7">
        <f t="shared" si="237"/>
        <v>0</v>
      </c>
      <c r="VIQ11" s="7">
        <f t="shared" si="237"/>
        <v>0</v>
      </c>
      <c r="VIR11" s="7">
        <f t="shared" si="237"/>
        <v>0</v>
      </c>
      <c r="VIS11" s="7">
        <f t="shared" si="237"/>
        <v>0</v>
      </c>
      <c r="VIT11" s="7">
        <f t="shared" si="237"/>
        <v>0</v>
      </c>
      <c r="VIU11" s="7">
        <f t="shared" si="237"/>
        <v>0</v>
      </c>
      <c r="VIV11" s="7">
        <f t="shared" si="237"/>
        <v>0</v>
      </c>
      <c r="VIW11" s="7">
        <f t="shared" si="237"/>
        <v>0</v>
      </c>
      <c r="VIX11" s="7">
        <f t="shared" si="237"/>
        <v>0</v>
      </c>
      <c r="VIY11" s="7">
        <f t="shared" si="237"/>
        <v>0</v>
      </c>
      <c r="VIZ11" s="7">
        <f t="shared" si="237"/>
        <v>0</v>
      </c>
      <c r="VJA11" s="7">
        <f t="shared" si="237"/>
        <v>0</v>
      </c>
      <c r="VJB11" s="7">
        <f t="shared" si="237"/>
        <v>0</v>
      </c>
      <c r="VJC11" s="7">
        <f t="shared" si="237"/>
        <v>0</v>
      </c>
      <c r="VJD11" s="7">
        <f t="shared" si="237"/>
        <v>0</v>
      </c>
      <c r="VJE11" s="7">
        <f t="shared" si="237"/>
        <v>0</v>
      </c>
      <c r="VJF11" s="7">
        <f t="shared" si="237"/>
        <v>0</v>
      </c>
      <c r="VJG11" s="7">
        <f t="shared" si="237"/>
        <v>0</v>
      </c>
      <c r="VJH11" s="7">
        <f t="shared" si="237"/>
        <v>0</v>
      </c>
      <c r="VJI11" s="7">
        <f t="shared" si="237"/>
        <v>0</v>
      </c>
      <c r="VJJ11" s="7">
        <f t="shared" si="237"/>
        <v>0</v>
      </c>
      <c r="VJK11" s="7">
        <f t="shared" si="237"/>
        <v>0</v>
      </c>
      <c r="VJL11" s="7">
        <f t="shared" si="237"/>
        <v>0</v>
      </c>
      <c r="VJM11" s="7">
        <f t="shared" si="237"/>
        <v>0</v>
      </c>
      <c r="VJN11" s="7">
        <f t="shared" si="237"/>
        <v>0</v>
      </c>
      <c r="VJO11" s="7">
        <f t="shared" si="237"/>
        <v>0</v>
      </c>
      <c r="VJP11" s="7">
        <f t="shared" si="237"/>
        <v>0</v>
      </c>
      <c r="VJQ11" s="7">
        <f t="shared" si="237"/>
        <v>0</v>
      </c>
      <c r="VJR11" s="7">
        <f t="shared" si="237"/>
        <v>0</v>
      </c>
      <c r="VJS11" s="7">
        <f t="shared" si="237"/>
        <v>0</v>
      </c>
      <c r="VJT11" s="7">
        <f t="shared" si="237"/>
        <v>0</v>
      </c>
      <c r="VJU11" s="7">
        <f t="shared" si="237"/>
        <v>0</v>
      </c>
      <c r="VJV11" s="7">
        <f t="shared" si="237"/>
        <v>0</v>
      </c>
      <c r="VJW11" s="7">
        <f t="shared" si="237"/>
        <v>0</v>
      </c>
      <c r="VJX11" s="7">
        <f t="shared" si="237"/>
        <v>0</v>
      </c>
      <c r="VJY11" s="7">
        <f t="shared" si="237"/>
        <v>0</v>
      </c>
      <c r="VJZ11" s="7">
        <f t="shared" si="237"/>
        <v>0</v>
      </c>
      <c r="VKA11" s="7">
        <f t="shared" si="237"/>
        <v>0</v>
      </c>
      <c r="VKB11" s="7">
        <f t="shared" si="237"/>
        <v>0</v>
      </c>
      <c r="VKC11" s="7">
        <f t="shared" si="237"/>
        <v>0</v>
      </c>
      <c r="VKD11" s="7">
        <f t="shared" si="237"/>
        <v>0</v>
      </c>
      <c r="VKE11" s="7">
        <f t="shared" si="237"/>
        <v>0</v>
      </c>
      <c r="VKF11" s="7">
        <f t="shared" si="237"/>
        <v>0</v>
      </c>
      <c r="VKG11" s="7">
        <f t="shared" si="237"/>
        <v>0</v>
      </c>
      <c r="VKH11" s="7">
        <f t="shared" si="237"/>
        <v>0</v>
      </c>
      <c r="VKI11" s="7">
        <f t="shared" si="237"/>
        <v>0</v>
      </c>
      <c r="VKJ11" s="7">
        <f t="shared" si="237"/>
        <v>0</v>
      </c>
      <c r="VKK11" s="7">
        <f t="shared" si="237"/>
        <v>0</v>
      </c>
      <c r="VKL11" s="7">
        <f t="shared" ref="VKL11:VMW11" si="238">SUM(VKL13:VKL59,VKL70:VKL166,VKL180:VKL219)</f>
        <v>0</v>
      </c>
      <c r="VKM11" s="7">
        <f t="shared" si="238"/>
        <v>0</v>
      </c>
      <c r="VKN11" s="7">
        <f t="shared" si="238"/>
        <v>0</v>
      </c>
      <c r="VKO11" s="7">
        <f t="shared" si="238"/>
        <v>0</v>
      </c>
      <c r="VKP11" s="7">
        <f t="shared" si="238"/>
        <v>0</v>
      </c>
      <c r="VKQ11" s="7">
        <f t="shared" si="238"/>
        <v>0</v>
      </c>
      <c r="VKR11" s="7">
        <f t="shared" si="238"/>
        <v>0</v>
      </c>
      <c r="VKS11" s="7">
        <f t="shared" si="238"/>
        <v>0</v>
      </c>
      <c r="VKT11" s="7">
        <f t="shared" si="238"/>
        <v>0</v>
      </c>
      <c r="VKU11" s="7">
        <f t="shared" si="238"/>
        <v>0</v>
      </c>
      <c r="VKV11" s="7">
        <f t="shared" si="238"/>
        <v>0</v>
      </c>
      <c r="VKW11" s="7">
        <f t="shared" si="238"/>
        <v>0</v>
      </c>
      <c r="VKX11" s="7">
        <f t="shared" si="238"/>
        <v>0</v>
      </c>
      <c r="VKY11" s="7">
        <f t="shared" si="238"/>
        <v>0</v>
      </c>
      <c r="VKZ11" s="7">
        <f t="shared" si="238"/>
        <v>0</v>
      </c>
      <c r="VLA11" s="7">
        <f t="shared" si="238"/>
        <v>0</v>
      </c>
      <c r="VLB11" s="7">
        <f t="shared" si="238"/>
        <v>0</v>
      </c>
      <c r="VLC11" s="7">
        <f t="shared" si="238"/>
        <v>0</v>
      </c>
      <c r="VLD11" s="7">
        <f t="shared" si="238"/>
        <v>0</v>
      </c>
      <c r="VLE11" s="7">
        <f t="shared" si="238"/>
        <v>0</v>
      </c>
      <c r="VLF11" s="7">
        <f t="shared" si="238"/>
        <v>0</v>
      </c>
      <c r="VLG11" s="7">
        <f t="shared" si="238"/>
        <v>0</v>
      </c>
      <c r="VLH11" s="7">
        <f t="shared" si="238"/>
        <v>0</v>
      </c>
      <c r="VLI11" s="7">
        <f t="shared" si="238"/>
        <v>0</v>
      </c>
      <c r="VLJ11" s="7">
        <f t="shared" si="238"/>
        <v>0</v>
      </c>
      <c r="VLK11" s="7">
        <f t="shared" si="238"/>
        <v>0</v>
      </c>
      <c r="VLL11" s="7">
        <f t="shared" si="238"/>
        <v>0</v>
      </c>
      <c r="VLM11" s="7">
        <f t="shared" si="238"/>
        <v>0</v>
      </c>
      <c r="VLN11" s="7">
        <f t="shared" si="238"/>
        <v>0</v>
      </c>
      <c r="VLO11" s="7">
        <f t="shared" si="238"/>
        <v>0</v>
      </c>
      <c r="VLP11" s="7">
        <f t="shared" si="238"/>
        <v>0</v>
      </c>
      <c r="VLQ11" s="7">
        <f t="shared" si="238"/>
        <v>0</v>
      </c>
      <c r="VLR11" s="7">
        <f t="shared" si="238"/>
        <v>0</v>
      </c>
      <c r="VLS11" s="7">
        <f t="shared" si="238"/>
        <v>0</v>
      </c>
      <c r="VLT11" s="7">
        <f t="shared" si="238"/>
        <v>0</v>
      </c>
      <c r="VLU11" s="7">
        <f t="shared" si="238"/>
        <v>0</v>
      </c>
      <c r="VLV11" s="7">
        <f t="shared" si="238"/>
        <v>0</v>
      </c>
      <c r="VLW11" s="7">
        <f t="shared" si="238"/>
        <v>0</v>
      </c>
      <c r="VLX11" s="7">
        <f t="shared" si="238"/>
        <v>0</v>
      </c>
      <c r="VLY11" s="7">
        <f t="shared" si="238"/>
        <v>0</v>
      </c>
      <c r="VLZ11" s="7">
        <f t="shared" si="238"/>
        <v>0</v>
      </c>
      <c r="VMA11" s="7">
        <f t="shared" si="238"/>
        <v>0</v>
      </c>
      <c r="VMB11" s="7">
        <f t="shared" si="238"/>
        <v>0</v>
      </c>
      <c r="VMC11" s="7">
        <f t="shared" si="238"/>
        <v>0</v>
      </c>
      <c r="VMD11" s="7">
        <f t="shared" si="238"/>
        <v>0</v>
      </c>
      <c r="VME11" s="7">
        <f t="shared" si="238"/>
        <v>0</v>
      </c>
      <c r="VMF11" s="7">
        <f t="shared" si="238"/>
        <v>0</v>
      </c>
      <c r="VMG11" s="7">
        <f t="shared" si="238"/>
        <v>0</v>
      </c>
      <c r="VMH11" s="7">
        <f t="shared" si="238"/>
        <v>0</v>
      </c>
      <c r="VMI11" s="7">
        <f t="shared" si="238"/>
        <v>0</v>
      </c>
      <c r="VMJ11" s="7">
        <f t="shared" si="238"/>
        <v>0</v>
      </c>
      <c r="VMK11" s="7">
        <f t="shared" si="238"/>
        <v>0</v>
      </c>
      <c r="VML11" s="7">
        <f t="shared" si="238"/>
        <v>0</v>
      </c>
      <c r="VMM11" s="7">
        <f t="shared" si="238"/>
        <v>0</v>
      </c>
      <c r="VMN11" s="7">
        <f t="shared" si="238"/>
        <v>0</v>
      </c>
      <c r="VMO11" s="7">
        <f t="shared" si="238"/>
        <v>0</v>
      </c>
      <c r="VMP11" s="7">
        <f t="shared" si="238"/>
        <v>0</v>
      </c>
      <c r="VMQ11" s="7">
        <f t="shared" si="238"/>
        <v>0</v>
      </c>
      <c r="VMR11" s="7">
        <f t="shared" si="238"/>
        <v>0</v>
      </c>
      <c r="VMS11" s="7">
        <f t="shared" si="238"/>
        <v>0</v>
      </c>
      <c r="VMT11" s="7">
        <f t="shared" si="238"/>
        <v>0</v>
      </c>
      <c r="VMU11" s="7">
        <f t="shared" si="238"/>
        <v>0</v>
      </c>
      <c r="VMV11" s="7">
        <f t="shared" si="238"/>
        <v>0</v>
      </c>
      <c r="VMW11" s="7">
        <f t="shared" si="238"/>
        <v>0</v>
      </c>
      <c r="VMX11" s="7">
        <f t="shared" ref="VMX11:VPI11" si="239">SUM(VMX13:VMX59,VMX70:VMX166,VMX180:VMX219)</f>
        <v>0</v>
      </c>
      <c r="VMY11" s="7">
        <f t="shared" si="239"/>
        <v>0</v>
      </c>
      <c r="VMZ11" s="7">
        <f t="shared" si="239"/>
        <v>0</v>
      </c>
      <c r="VNA11" s="7">
        <f t="shared" si="239"/>
        <v>0</v>
      </c>
      <c r="VNB11" s="7">
        <f t="shared" si="239"/>
        <v>0</v>
      </c>
      <c r="VNC11" s="7">
        <f t="shared" si="239"/>
        <v>0</v>
      </c>
      <c r="VND11" s="7">
        <f t="shared" si="239"/>
        <v>0</v>
      </c>
      <c r="VNE11" s="7">
        <f t="shared" si="239"/>
        <v>0</v>
      </c>
      <c r="VNF11" s="7">
        <f t="shared" si="239"/>
        <v>0</v>
      </c>
      <c r="VNG11" s="7">
        <f t="shared" si="239"/>
        <v>0</v>
      </c>
      <c r="VNH11" s="7">
        <f t="shared" si="239"/>
        <v>0</v>
      </c>
      <c r="VNI11" s="7">
        <f t="shared" si="239"/>
        <v>0</v>
      </c>
      <c r="VNJ11" s="7">
        <f t="shared" si="239"/>
        <v>0</v>
      </c>
      <c r="VNK11" s="7">
        <f t="shared" si="239"/>
        <v>0</v>
      </c>
      <c r="VNL11" s="7">
        <f t="shared" si="239"/>
        <v>0</v>
      </c>
      <c r="VNM11" s="7">
        <f t="shared" si="239"/>
        <v>0</v>
      </c>
      <c r="VNN11" s="7">
        <f t="shared" si="239"/>
        <v>0</v>
      </c>
      <c r="VNO11" s="7">
        <f t="shared" si="239"/>
        <v>0</v>
      </c>
      <c r="VNP11" s="7">
        <f t="shared" si="239"/>
        <v>0</v>
      </c>
      <c r="VNQ11" s="7">
        <f t="shared" si="239"/>
        <v>0</v>
      </c>
      <c r="VNR11" s="7">
        <f t="shared" si="239"/>
        <v>0</v>
      </c>
      <c r="VNS11" s="7">
        <f t="shared" si="239"/>
        <v>0</v>
      </c>
      <c r="VNT11" s="7">
        <f t="shared" si="239"/>
        <v>0</v>
      </c>
      <c r="VNU11" s="7">
        <f t="shared" si="239"/>
        <v>0</v>
      </c>
      <c r="VNV11" s="7">
        <f t="shared" si="239"/>
        <v>0</v>
      </c>
      <c r="VNW11" s="7">
        <f t="shared" si="239"/>
        <v>0</v>
      </c>
      <c r="VNX11" s="7">
        <f t="shared" si="239"/>
        <v>0</v>
      </c>
      <c r="VNY11" s="7">
        <f t="shared" si="239"/>
        <v>0</v>
      </c>
      <c r="VNZ11" s="7">
        <f t="shared" si="239"/>
        <v>0</v>
      </c>
      <c r="VOA11" s="7">
        <f t="shared" si="239"/>
        <v>0</v>
      </c>
      <c r="VOB11" s="7">
        <f t="shared" si="239"/>
        <v>0</v>
      </c>
      <c r="VOC11" s="7">
        <f t="shared" si="239"/>
        <v>0</v>
      </c>
      <c r="VOD11" s="7">
        <f t="shared" si="239"/>
        <v>0</v>
      </c>
      <c r="VOE11" s="7">
        <f t="shared" si="239"/>
        <v>0</v>
      </c>
      <c r="VOF11" s="7">
        <f t="shared" si="239"/>
        <v>0</v>
      </c>
      <c r="VOG11" s="7">
        <f t="shared" si="239"/>
        <v>0</v>
      </c>
      <c r="VOH11" s="7">
        <f t="shared" si="239"/>
        <v>0</v>
      </c>
      <c r="VOI11" s="7">
        <f t="shared" si="239"/>
        <v>0</v>
      </c>
      <c r="VOJ11" s="7">
        <f t="shared" si="239"/>
        <v>0</v>
      </c>
      <c r="VOK11" s="7">
        <f t="shared" si="239"/>
        <v>0</v>
      </c>
      <c r="VOL11" s="7">
        <f t="shared" si="239"/>
        <v>0</v>
      </c>
      <c r="VOM11" s="7">
        <f t="shared" si="239"/>
        <v>0</v>
      </c>
      <c r="VON11" s="7">
        <f t="shared" si="239"/>
        <v>0</v>
      </c>
      <c r="VOO11" s="7">
        <f t="shared" si="239"/>
        <v>0</v>
      </c>
      <c r="VOP11" s="7">
        <f t="shared" si="239"/>
        <v>0</v>
      </c>
      <c r="VOQ11" s="7">
        <f t="shared" si="239"/>
        <v>0</v>
      </c>
      <c r="VOR11" s="7">
        <f t="shared" si="239"/>
        <v>0</v>
      </c>
      <c r="VOS11" s="7">
        <f t="shared" si="239"/>
        <v>0</v>
      </c>
      <c r="VOT11" s="7">
        <f t="shared" si="239"/>
        <v>0</v>
      </c>
      <c r="VOU11" s="7">
        <f t="shared" si="239"/>
        <v>0</v>
      </c>
      <c r="VOV11" s="7">
        <f t="shared" si="239"/>
        <v>0</v>
      </c>
      <c r="VOW11" s="7">
        <f t="shared" si="239"/>
        <v>0</v>
      </c>
      <c r="VOX11" s="7">
        <f t="shared" si="239"/>
        <v>0</v>
      </c>
      <c r="VOY11" s="7">
        <f t="shared" si="239"/>
        <v>0</v>
      </c>
      <c r="VOZ11" s="7">
        <f t="shared" si="239"/>
        <v>0</v>
      </c>
      <c r="VPA11" s="7">
        <f t="shared" si="239"/>
        <v>0</v>
      </c>
      <c r="VPB11" s="7">
        <f t="shared" si="239"/>
        <v>0</v>
      </c>
      <c r="VPC11" s="7">
        <f t="shared" si="239"/>
        <v>0</v>
      </c>
      <c r="VPD11" s="7">
        <f t="shared" si="239"/>
        <v>0</v>
      </c>
      <c r="VPE11" s="7">
        <f t="shared" si="239"/>
        <v>0</v>
      </c>
      <c r="VPF11" s="7">
        <f t="shared" si="239"/>
        <v>0</v>
      </c>
      <c r="VPG11" s="7">
        <f t="shared" si="239"/>
        <v>0</v>
      </c>
      <c r="VPH11" s="7">
        <f t="shared" si="239"/>
        <v>0</v>
      </c>
      <c r="VPI11" s="7">
        <f t="shared" si="239"/>
        <v>0</v>
      </c>
      <c r="VPJ11" s="7">
        <f t="shared" ref="VPJ11:VRU11" si="240">SUM(VPJ13:VPJ59,VPJ70:VPJ166,VPJ180:VPJ219)</f>
        <v>0</v>
      </c>
      <c r="VPK11" s="7">
        <f t="shared" si="240"/>
        <v>0</v>
      </c>
      <c r="VPL11" s="7">
        <f t="shared" si="240"/>
        <v>0</v>
      </c>
      <c r="VPM11" s="7">
        <f t="shared" si="240"/>
        <v>0</v>
      </c>
      <c r="VPN11" s="7">
        <f t="shared" si="240"/>
        <v>0</v>
      </c>
      <c r="VPO11" s="7">
        <f t="shared" si="240"/>
        <v>0</v>
      </c>
      <c r="VPP11" s="7">
        <f t="shared" si="240"/>
        <v>0</v>
      </c>
      <c r="VPQ11" s="7">
        <f t="shared" si="240"/>
        <v>0</v>
      </c>
      <c r="VPR11" s="7">
        <f t="shared" si="240"/>
        <v>0</v>
      </c>
      <c r="VPS11" s="7">
        <f t="shared" si="240"/>
        <v>0</v>
      </c>
      <c r="VPT11" s="7">
        <f t="shared" si="240"/>
        <v>0</v>
      </c>
      <c r="VPU11" s="7">
        <f t="shared" si="240"/>
        <v>0</v>
      </c>
      <c r="VPV11" s="7">
        <f t="shared" si="240"/>
        <v>0</v>
      </c>
      <c r="VPW11" s="7">
        <f t="shared" si="240"/>
        <v>0</v>
      </c>
      <c r="VPX11" s="7">
        <f t="shared" si="240"/>
        <v>0</v>
      </c>
      <c r="VPY11" s="7">
        <f t="shared" si="240"/>
        <v>0</v>
      </c>
      <c r="VPZ11" s="7">
        <f t="shared" si="240"/>
        <v>0</v>
      </c>
      <c r="VQA11" s="7">
        <f t="shared" si="240"/>
        <v>0</v>
      </c>
      <c r="VQB11" s="7">
        <f t="shared" si="240"/>
        <v>0</v>
      </c>
      <c r="VQC11" s="7">
        <f t="shared" si="240"/>
        <v>0</v>
      </c>
      <c r="VQD11" s="7">
        <f t="shared" si="240"/>
        <v>0</v>
      </c>
      <c r="VQE11" s="7">
        <f t="shared" si="240"/>
        <v>0</v>
      </c>
      <c r="VQF11" s="7">
        <f t="shared" si="240"/>
        <v>0</v>
      </c>
      <c r="VQG11" s="7">
        <f t="shared" si="240"/>
        <v>0</v>
      </c>
      <c r="VQH11" s="7">
        <f t="shared" si="240"/>
        <v>0</v>
      </c>
      <c r="VQI11" s="7">
        <f t="shared" si="240"/>
        <v>0</v>
      </c>
      <c r="VQJ11" s="7">
        <f t="shared" si="240"/>
        <v>0</v>
      </c>
      <c r="VQK11" s="7">
        <f t="shared" si="240"/>
        <v>0</v>
      </c>
      <c r="VQL11" s="7">
        <f t="shared" si="240"/>
        <v>0</v>
      </c>
      <c r="VQM11" s="7">
        <f t="shared" si="240"/>
        <v>0</v>
      </c>
      <c r="VQN11" s="7">
        <f t="shared" si="240"/>
        <v>0</v>
      </c>
      <c r="VQO11" s="7">
        <f t="shared" si="240"/>
        <v>0</v>
      </c>
      <c r="VQP11" s="7">
        <f t="shared" si="240"/>
        <v>0</v>
      </c>
      <c r="VQQ11" s="7">
        <f t="shared" si="240"/>
        <v>0</v>
      </c>
      <c r="VQR11" s="7">
        <f t="shared" si="240"/>
        <v>0</v>
      </c>
      <c r="VQS11" s="7">
        <f t="shared" si="240"/>
        <v>0</v>
      </c>
      <c r="VQT11" s="7">
        <f t="shared" si="240"/>
        <v>0</v>
      </c>
      <c r="VQU11" s="7">
        <f t="shared" si="240"/>
        <v>0</v>
      </c>
      <c r="VQV11" s="7">
        <f t="shared" si="240"/>
        <v>0</v>
      </c>
      <c r="VQW11" s="7">
        <f t="shared" si="240"/>
        <v>0</v>
      </c>
      <c r="VQX11" s="7">
        <f t="shared" si="240"/>
        <v>0</v>
      </c>
      <c r="VQY11" s="7">
        <f t="shared" si="240"/>
        <v>0</v>
      </c>
      <c r="VQZ11" s="7">
        <f t="shared" si="240"/>
        <v>0</v>
      </c>
      <c r="VRA11" s="7">
        <f t="shared" si="240"/>
        <v>0</v>
      </c>
      <c r="VRB11" s="7">
        <f t="shared" si="240"/>
        <v>0</v>
      </c>
      <c r="VRC11" s="7">
        <f t="shared" si="240"/>
        <v>0</v>
      </c>
      <c r="VRD11" s="7">
        <f t="shared" si="240"/>
        <v>0</v>
      </c>
      <c r="VRE11" s="7">
        <f t="shared" si="240"/>
        <v>0</v>
      </c>
      <c r="VRF11" s="7">
        <f t="shared" si="240"/>
        <v>0</v>
      </c>
      <c r="VRG11" s="7">
        <f t="shared" si="240"/>
        <v>0</v>
      </c>
      <c r="VRH11" s="7">
        <f t="shared" si="240"/>
        <v>0</v>
      </c>
      <c r="VRI11" s="7">
        <f t="shared" si="240"/>
        <v>0</v>
      </c>
      <c r="VRJ11" s="7">
        <f t="shared" si="240"/>
        <v>0</v>
      </c>
      <c r="VRK11" s="7">
        <f t="shared" si="240"/>
        <v>0</v>
      </c>
      <c r="VRL11" s="7">
        <f t="shared" si="240"/>
        <v>0</v>
      </c>
      <c r="VRM11" s="7">
        <f t="shared" si="240"/>
        <v>0</v>
      </c>
      <c r="VRN11" s="7">
        <f t="shared" si="240"/>
        <v>0</v>
      </c>
      <c r="VRO11" s="7">
        <f t="shared" si="240"/>
        <v>0</v>
      </c>
      <c r="VRP11" s="7">
        <f t="shared" si="240"/>
        <v>0</v>
      </c>
      <c r="VRQ11" s="7">
        <f t="shared" si="240"/>
        <v>0</v>
      </c>
      <c r="VRR11" s="7">
        <f t="shared" si="240"/>
        <v>0</v>
      </c>
      <c r="VRS11" s="7">
        <f t="shared" si="240"/>
        <v>0</v>
      </c>
      <c r="VRT11" s="7">
        <f t="shared" si="240"/>
        <v>0</v>
      </c>
      <c r="VRU11" s="7">
        <f t="shared" si="240"/>
        <v>0</v>
      </c>
      <c r="VRV11" s="7">
        <f t="shared" ref="VRV11:VUG11" si="241">SUM(VRV13:VRV59,VRV70:VRV166,VRV180:VRV219)</f>
        <v>0</v>
      </c>
      <c r="VRW11" s="7">
        <f t="shared" si="241"/>
        <v>0</v>
      </c>
      <c r="VRX11" s="7">
        <f t="shared" si="241"/>
        <v>0</v>
      </c>
      <c r="VRY11" s="7">
        <f t="shared" si="241"/>
        <v>0</v>
      </c>
      <c r="VRZ11" s="7">
        <f t="shared" si="241"/>
        <v>0</v>
      </c>
      <c r="VSA11" s="7">
        <f t="shared" si="241"/>
        <v>0</v>
      </c>
      <c r="VSB11" s="7">
        <f t="shared" si="241"/>
        <v>0</v>
      </c>
      <c r="VSC11" s="7">
        <f t="shared" si="241"/>
        <v>0</v>
      </c>
      <c r="VSD11" s="7">
        <f t="shared" si="241"/>
        <v>0</v>
      </c>
      <c r="VSE11" s="7">
        <f t="shared" si="241"/>
        <v>0</v>
      </c>
      <c r="VSF11" s="7">
        <f t="shared" si="241"/>
        <v>0</v>
      </c>
      <c r="VSG11" s="7">
        <f t="shared" si="241"/>
        <v>0</v>
      </c>
      <c r="VSH11" s="7">
        <f t="shared" si="241"/>
        <v>0</v>
      </c>
      <c r="VSI11" s="7">
        <f t="shared" si="241"/>
        <v>0</v>
      </c>
      <c r="VSJ11" s="7">
        <f t="shared" si="241"/>
        <v>0</v>
      </c>
      <c r="VSK11" s="7">
        <f t="shared" si="241"/>
        <v>0</v>
      </c>
      <c r="VSL11" s="7">
        <f t="shared" si="241"/>
        <v>0</v>
      </c>
      <c r="VSM11" s="7">
        <f t="shared" si="241"/>
        <v>0</v>
      </c>
      <c r="VSN11" s="7">
        <f t="shared" si="241"/>
        <v>0</v>
      </c>
      <c r="VSO11" s="7">
        <f t="shared" si="241"/>
        <v>0</v>
      </c>
      <c r="VSP11" s="7">
        <f t="shared" si="241"/>
        <v>0</v>
      </c>
      <c r="VSQ11" s="7">
        <f t="shared" si="241"/>
        <v>0</v>
      </c>
      <c r="VSR11" s="7">
        <f t="shared" si="241"/>
        <v>0</v>
      </c>
      <c r="VSS11" s="7">
        <f t="shared" si="241"/>
        <v>0</v>
      </c>
      <c r="VST11" s="7">
        <f t="shared" si="241"/>
        <v>0</v>
      </c>
      <c r="VSU11" s="7">
        <f t="shared" si="241"/>
        <v>0</v>
      </c>
      <c r="VSV11" s="7">
        <f t="shared" si="241"/>
        <v>0</v>
      </c>
      <c r="VSW11" s="7">
        <f t="shared" si="241"/>
        <v>0</v>
      </c>
      <c r="VSX11" s="7">
        <f t="shared" si="241"/>
        <v>0</v>
      </c>
      <c r="VSY11" s="7">
        <f t="shared" si="241"/>
        <v>0</v>
      </c>
      <c r="VSZ11" s="7">
        <f t="shared" si="241"/>
        <v>0</v>
      </c>
      <c r="VTA11" s="7">
        <f t="shared" si="241"/>
        <v>0</v>
      </c>
      <c r="VTB11" s="7">
        <f t="shared" si="241"/>
        <v>0</v>
      </c>
      <c r="VTC11" s="7">
        <f t="shared" si="241"/>
        <v>0</v>
      </c>
      <c r="VTD11" s="7">
        <f t="shared" si="241"/>
        <v>0</v>
      </c>
      <c r="VTE11" s="7">
        <f t="shared" si="241"/>
        <v>0</v>
      </c>
      <c r="VTF11" s="7">
        <f t="shared" si="241"/>
        <v>0</v>
      </c>
      <c r="VTG11" s="7">
        <f t="shared" si="241"/>
        <v>0</v>
      </c>
      <c r="VTH11" s="7">
        <f t="shared" si="241"/>
        <v>0</v>
      </c>
      <c r="VTI11" s="7">
        <f t="shared" si="241"/>
        <v>0</v>
      </c>
      <c r="VTJ11" s="7">
        <f t="shared" si="241"/>
        <v>0</v>
      </c>
      <c r="VTK11" s="7">
        <f t="shared" si="241"/>
        <v>0</v>
      </c>
      <c r="VTL11" s="7">
        <f t="shared" si="241"/>
        <v>0</v>
      </c>
      <c r="VTM11" s="7">
        <f t="shared" si="241"/>
        <v>0</v>
      </c>
      <c r="VTN11" s="7">
        <f t="shared" si="241"/>
        <v>0</v>
      </c>
      <c r="VTO11" s="7">
        <f t="shared" si="241"/>
        <v>0</v>
      </c>
      <c r="VTP11" s="7">
        <f t="shared" si="241"/>
        <v>0</v>
      </c>
      <c r="VTQ11" s="7">
        <f t="shared" si="241"/>
        <v>0</v>
      </c>
      <c r="VTR11" s="7">
        <f t="shared" si="241"/>
        <v>0</v>
      </c>
      <c r="VTS11" s="7">
        <f t="shared" si="241"/>
        <v>0</v>
      </c>
      <c r="VTT11" s="7">
        <f t="shared" si="241"/>
        <v>0</v>
      </c>
      <c r="VTU11" s="7">
        <f t="shared" si="241"/>
        <v>0</v>
      </c>
      <c r="VTV11" s="7">
        <f t="shared" si="241"/>
        <v>0</v>
      </c>
      <c r="VTW11" s="7">
        <f t="shared" si="241"/>
        <v>0</v>
      </c>
      <c r="VTX11" s="7">
        <f t="shared" si="241"/>
        <v>0</v>
      </c>
      <c r="VTY11" s="7">
        <f t="shared" si="241"/>
        <v>0</v>
      </c>
      <c r="VTZ11" s="7">
        <f t="shared" si="241"/>
        <v>0</v>
      </c>
      <c r="VUA11" s="7">
        <f t="shared" si="241"/>
        <v>0</v>
      </c>
      <c r="VUB11" s="7">
        <f t="shared" si="241"/>
        <v>0</v>
      </c>
      <c r="VUC11" s="7">
        <f t="shared" si="241"/>
        <v>0</v>
      </c>
      <c r="VUD11" s="7">
        <f t="shared" si="241"/>
        <v>0</v>
      </c>
      <c r="VUE11" s="7">
        <f t="shared" si="241"/>
        <v>0</v>
      </c>
      <c r="VUF11" s="7">
        <f t="shared" si="241"/>
        <v>0</v>
      </c>
      <c r="VUG11" s="7">
        <f t="shared" si="241"/>
        <v>0</v>
      </c>
      <c r="VUH11" s="7">
        <f t="shared" ref="VUH11:VWS11" si="242">SUM(VUH13:VUH59,VUH70:VUH166,VUH180:VUH219)</f>
        <v>0</v>
      </c>
      <c r="VUI11" s="7">
        <f t="shared" si="242"/>
        <v>0</v>
      </c>
      <c r="VUJ11" s="7">
        <f t="shared" si="242"/>
        <v>0</v>
      </c>
      <c r="VUK11" s="7">
        <f t="shared" si="242"/>
        <v>0</v>
      </c>
      <c r="VUL11" s="7">
        <f t="shared" si="242"/>
        <v>0</v>
      </c>
      <c r="VUM11" s="7">
        <f t="shared" si="242"/>
        <v>0</v>
      </c>
      <c r="VUN11" s="7">
        <f t="shared" si="242"/>
        <v>0</v>
      </c>
      <c r="VUO11" s="7">
        <f t="shared" si="242"/>
        <v>0</v>
      </c>
      <c r="VUP11" s="7">
        <f t="shared" si="242"/>
        <v>0</v>
      </c>
      <c r="VUQ11" s="7">
        <f t="shared" si="242"/>
        <v>0</v>
      </c>
      <c r="VUR11" s="7">
        <f t="shared" si="242"/>
        <v>0</v>
      </c>
      <c r="VUS11" s="7">
        <f t="shared" si="242"/>
        <v>0</v>
      </c>
      <c r="VUT11" s="7">
        <f t="shared" si="242"/>
        <v>0</v>
      </c>
      <c r="VUU11" s="7">
        <f t="shared" si="242"/>
        <v>0</v>
      </c>
      <c r="VUV11" s="7">
        <f t="shared" si="242"/>
        <v>0</v>
      </c>
      <c r="VUW11" s="7">
        <f t="shared" si="242"/>
        <v>0</v>
      </c>
      <c r="VUX11" s="7">
        <f t="shared" si="242"/>
        <v>0</v>
      </c>
      <c r="VUY11" s="7">
        <f t="shared" si="242"/>
        <v>0</v>
      </c>
      <c r="VUZ11" s="7">
        <f t="shared" si="242"/>
        <v>0</v>
      </c>
      <c r="VVA11" s="7">
        <f t="shared" si="242"/>
        <v>0</v>
      </c>
      <c r="VVB11" s="7">
        <f t="shared" si="242"/>
        <v>0</v>
      </c>
      <c r="VVC11" s="7">
        <f t="shared" si="242"/>
        <v>0</v>
      </c>
      <c r="VVD11" s="7">
        <f t="shared" si="242"/>
        <v>0</v>
      </c>
      <c r="VVE11" s="7">
        <f t="shared" si="242"/>
        <v>0</v>
      </c>
      <c r="VVF11" s="7">
        <f t="shared" si="242"/>
        <v>0</v>
      </c>
      <c r="VVG11" s="7">
        <f t="shared" si="242"/>
        <v>0</v>
      </c>
      <c r="VVH11" s="7">
        <f t="shared" si="242"/>
        <v>0</v>
      </c>
      <c r="VVI11" s="7">
        <f t="shared" si="242"/>
        <v>0</v>
      </c>
      <c r="VVJ11" s="7">
        <f t="shared" si="242"/>
        <v>0</v>
      </c>
      <c r="VVK11" s="7">
        <f t="shared" si="242"/>
        <v>0</v>
      </c>
      <c r="VVL11" s="7">
        <f t="shared" si="242"/>
        <v>0</v>
      </c>
      <c r="VVM11" s="7">
        <f t="shared" si="242"/>
        <v>0</v>
      </c>
      <c r="VVN11" s="7">
        <f t="shared" si="242"/>
        <v>0</v>
      </c>
      <c r="VVO11" s="7">
        <f t="shared" si="242"/>
        <v>0</v>
      </c>
      <c r="VVP11" s="7">
        <f t="shared" si="242"/>
        <v>0</v>
      </c>
      <c r="VVQ11" s="7">
        <f t="shared" si="242"/>
        <v>0</v>
      </c>
      <c r="VVR11" s="7">
        <f t="shared" si="242"/>
        <v>0</v>
      </c>
      <c r="VVS11" s="7">
        <f t="shared" si="242"/>
        <v>0</v>
      </c>
      <c r="VVT11" s="7">
        <f t="shared" si="242"/>
        <v>0</v>
      </c>
      <c r="VVU11" s="7">
        <f t="shared" si="242"/>
        <v>0</v>
      </c>
      <c r="VVV11" s="7">
        <f t="shared" si="242"/>
        <v>0</v>
      </c>
      <c r="VVW11" s="7">
        <f t="shared" si="242"/>
        <v>0</v>
      </c>
      <c r="VVX11" s="7">
        <f t="shared" si="242"/>
        <v>0</v>
      </c>
      <c r="VVY11" s="7">
        <f t="shared" si="242"/>
        <v>0</v>
      </c>
      <c r="VVZ11" s="7">
        <f t="shared" si="242"/>
        <v>0</v>
      </c>
      <c r="VWA11" s="7">
        <f t="shared" si="242"/>
        <v>0</v>
      </c>
      <c r="VWB11" s="7">
        <f t="shared" si="242"/>
        <v>0</v>
      </c>
      <c r="VWC11" s="7">
        <f t="shared" si="242"/>
        <v>0</v>
      </c>
      <c r="VWD11" s="7">
        <f t="shared" si="242"/>
        <v>0</v>
      </c>
      <c r="VWE11" s="7">
        <f t="shared" si="242"/>
        <v>0</v>
      </c>
      <c r="VWF11" s="7">
        <f t="shared" si="242"/>
        <v>0</v>
      </c>
      <c r="VWG11" s="7">
        <f t="shared" si="242"/>
        <v>0</v>
      </c>
      <c r="VWH11" s="7">
        <f t="shared" si="242"/>
        <v>0</v>
      </c>
      <c r="VWI11" s="7">
        <f t="shared" si="242"/>
        <v>0</v>
      </c>
      <c r="VWJ11" s="7">
        <f t="shared" si="242"/>
        <v>0</v>
      </c>
      <c r="VWK11" s="7">
        <f t="shared" si="242"/>
        <v>0</v>
      </c>
      <c r="VWL11" s="7">
        <f t="shared" si="242"/>
        <v>0</v>
      </c>
      <c r="VWM11" s="7">
        <f t="shared" si="242"/>
        <v>0</v>
      </c>
      <c r="VWN11" s="7">
        <f t="shared" si="242"/>
        <v>0</v>
      </c>
      <c r="VWO11" s="7">
        <f t="shared" si="242"/>
        <v>0</v>
      </c>
      <c r="VWP11" s="7">
        <f t="shared" si="242"/>
        <v>0</v>
      </c>
      <c r="VWQ11" s="7">
        <f t="shared" si="242"/>
        <v>0</v>
      </c>
      <c r="VWR11" s="7">
        <f t="shared" si="242"/>
        <v>0</v>
      </c>
      <c r="VWS11" s="7">
        <f t="shared" si="242"/>
        <v>0</v>
      </c>
      <c r="VWT11" s="7">
        <f t="shared" ref="VWT11:VZE11" si="243">SUM(VWT13:VWT59,VWT70:VWT166,VWT180:VWT219)</f>
        <v>0</v>
      </c>
      <c r="VWU11" s="7">
        <f t="shared" si="243"/>
        <v>0</v>
      </c>
      <c r="VWV11" s="7">
        <f t="shared" si="243"/>
        <v>0</v>
      </c>
      <c r="VWW11" s="7">
        <f t="shared" si="243"/>
        <v>0</v>
      </c>
      <c r="VWX11" s="7">
        <f t="shared" si="243"/>
        <v>0</v>
      </c>
      <c r="VWY11" s="7">
        <f t="shared" si="243"/>
        <v>0</v>
      </c>
      <c r="VWZ11" s="7">
        <f t="shared" si="243"/>
        <v>0</v>
      </c>
      <c r="VXA11" s="7">
        <f t="shared" si="243"/>
        <v>0</v>
      </c>
      <c r="VXB11" s="7">
        <f t="shared" si="243"/>
        <v>0</v>
      </c>
      <c r="VXC11" s="7">
        <f t="shared" si="243"/>
        <v>0</v>
      </c>
      <c r="VXD11" s="7">
        <f t="shared" si="243"/>
        <v>0</v>
      </c>
      <c r="VXE11" s="7">
        <f t="shared" si="243"/>
        <v>0</v>
      </c>
      <c r="VXF11" s="7">
        <f t="shared" si="243"/>
        <v>0</v>
      </c>
      <c r="VXG11" s="7">
        <f t="shared" si="243"/>
        <v>0</v>
      </c>
      <c r="VXH11" s="7">
        <f t="shared" si="243"/>
        <v>0</v>
      </c>
      <c r="VXI11" s="7">
        <f t="shared" si="243"/>
        <v>0</v>
      </c>
      <c r="VXJ11" s="7">
        <f t="shared" si="243"/>
        <v>0</v>
      </c>
      <c r="VXK11" s="7">
        <f t="shared" si="243"/>
        <v>0</v>
      </c>
      <c r="VXL11" s="7">
        <f t="shared" si="243"/>
        <v>0</v>
      </c>
      <c r="VXM11" s="7">
        <f t="shared" si="243"/>
        <v>0</v>
      </c>
      <c r="VXN11" s="7">
        <f t="shared" si="243"/>
        <v>0</v>
      </c>
      <c r="VXO11" s="7">
        <f t="shared" si="243"/>
        <v>0</v>
      </c>
      <c r="VXP11" s="7">
        <f t="shared" si="243"/>
        <v>0</v>
      </c>
      <c r="VXQ11" s="7">
        <f t="shared" si="243"/>
        <v>0</v>
      </c>
      <c r="VXR11" s="7">
        <f t="shared" si="243"/>
        <v>0</v>
      </c>
      <c r="VXS11" s="7">
        <f t="shared" si="243"/>
        <v>0</v>
      </c>
      <c r="VXT11" s="7">
        <f t="shared" si="243"/>
        <v>0</v>
      </c>
      <c r="VXU11" s="7">
        <f t="shared" si="243"/>
        <v>0</v>
      </c>
      <c r="VXV11" s="7">
        <f t="shared" si="243"/>
        <v>0</v>
      </c>
      <c r="VXW11" s="7">
        <f t="shared" si="243"/>
        <v>0</v>
      </c>
      <c r="VXX11" s="7">
        <f t="shared" si="243"/>
        <v>0</v>
      </c>
      <c r="VXY11" s="7">
        <f t="shared" si="243"/>
        <v>0</v>
      </c>
      <c r="VXZ11" s="7">
        <f t="shared" si="243"/>
        <v>0</v>
      </c>
      <c r="VYA11" s="7">
        <f t="shared" si="243"/>
        <v>0</v>
      </c>
      <c r="VYB11" s="7">
        <f t="shared" si="243"/>
        <v>0</v>
      </c>
      <c r="VYC11" s="7">
        <f t="shared" si="243"/>
        <v>0</v>
      </c>
      <c r="VYD11" s="7">
        <f t="shared" si="243"/>
        <v>0</v>
      </c>
      <c r="VYE11" s="7">
        <f t="shared" si="243"/>
        <v>0</v>
      </c>
      <c r="VYF11" s="7">
        <f t="shared" si="243"/>
        <v>0</v>
      </c>
      <c r="VYG11" s="7">
        <f t="shared" si="243"/>
        <v>0</v>
      </c>
      <c r="VYH11" s="7">
        <f t="shared" si="243"/>
        <v>0</v>
      </c>
      <c r="VYI11" s="7">
        <f t="shared" si="243"/>
        <v>0</v>
      </c>
      <c r="VYJ11" s="7">
        <f t="shared" si="243"/>
        <v>0</v>
      </c>
      <c r="VYK11" s="7">
        <f t="shared" si="243"/>
        <v>0</v>
      </c>
      <c r="VYL11" s="7">
        <f t="shared" si="243"/>
        <v>0</v>
      </c>
      <c r="VYM11" s="7">
        <f t="shared" si="243"/>
        <v>0</v>
      </c>
      <c r="VYN11" s="7">
        <f t="shared" si="243"/>
        <v>0</v>
      </c>
      <c r="VYO11" s="7">
        <f t="shared" si="243"/>
        <v>0</v>
      </c>
      <c r="VYP11" s="7">
        <f t="shared" si="243"/>
        <v>0</v>
      </c>
      <c r="VYQ11" s="7">
        <f t="shared" si="243"/>
        <v>0</v>
      </c>
      <c r="VYR11" s="7">
        <f t="shared" si="243"/>
        <v>0</v>
      </c>
      <c r="VYS11" s="7">
        <f t="shared" si="243"/>
        <v>0</v>
      </c>
      <c r="VYT11" s="7">
        <f t="shared" si="243"/>
        <v>0</v>
      </c>
      <c r="VYU11" s="7">
        <f t="shared" si="243"/>
        <v>0</v>
      </c>
      <c r="VYV11" s="7">
        <f t="shared" si="243"/>
        <v>0</v>
      </c>
      <c r="VYW11" s="7">
        <f t="shared" si="243"/>
        <v>0</v>
      </c>
      <c r="VYX11" s="7">
        <f t="shared" si="243"/>
        <v>0</v>
      </c>
      <c r="VYY11" s="7">
        <f t="shared" si="243"/>
        <v>0</v>
      </c>
      <c r="VYZ11" s="7">
        <f t="shared" si="243"/>
        <v>0</v>
      </c>
      <c r="VZA11" s="7">
        <f t="shared" si="243"/>
        <v>0</v>
      </c>
      <c r="VZB11" s="7">
        <f t="shared" si="243"/>
        <v>0</v>
      </c>
      <c r="VZC11" s="7">
        <f t="shared" si="243"/>
        <v>0</v>
      </c>
      <c r="VZD11" s="7">
        <f t="shared" si="243"/>
        <v>0</v>
      </c>
      <c r="VZE11" s="7">
        <f t="shared" si="243"/>
        <v>0</v>
      </c>
      <c r="VZF11" s="7">
        <f t="shared" ref="VZF11:WBQ11" si="244">SUM(VZF13:VZF59,VZF70:VZF166,VZF180:VZF219)</f>
        <v>0</v>
      </c>
      <c r="VZG11" s="7">
        <f t="shared" si="244"/>
        <v>0</v>
      </c>
      <c r="VZH11" s="7">
        <f t="shared" si="244"/>
        <v>0</v>
      </c>
      <c r="VZI11" s="7">
        <f t="shared" si="244"/>
        <v>0</v>
      </c>
      <c r="VZJ11" s="7">
        <f t="shared" si="244"/>
        <v>0</v>
      </c>
      <c r="VZK11" s="7">
        <f t="shared" si="244"/>
        <v>0</v>
      </c>
      <c r="VZL11" s="7">
        <f t="shared" si="244"/>
        <v>0</v>
      </c>
      <c r="VZM11" s="7">
        <f t="shared" si="244"/>
        <v>0</v>
      </c>
      <c r="VZN11" s="7">
        <f t="shared" si="244"/>
        <v>0</v>
      </c>
      <c r="VZO11" s="7">
        <f t="shared" si="244"/>
        <v>0</v>
      </c>
      <c r="VZP11" s="7">
        <f t="shared" si="244"/>
        <v>0</v>
      </c>
      <c r="VZQ11" s="7">
        <f t="shared" si="244"/>
        <v>0</v>
      </c>
      <c r="VZR11" s="7">
        <f t="shared" si="244"/>
        <v>0</v>
      </c>
      <c r="VZS11" s="7">
        <f t="shared" si="244"/>
        <v>0</v>
      </c>
      <c r="VZT11" s="7">
        <f t="shared" si="244"/>
        <v>0</v>
      </c>
      <c r="VZU11" s="7">
        <f t="shared" si="244"/>
        <v>0</v>
      </c>
      <c r="VZV11" s="7">
        <f t="shared" si="244"/>
        <v>0</v>
      </c>
      <c r="VZW11" s="7">
        <f t="shared" si="244"/>
        <v>0</v>
      </c>
      <c r="VZX11" s="7">
        <f t="shared" si="244"/>
        <v>0</v>
      </c>
      <c r="VZY11" s="7">
        <f t="shared" si="244"/>
        <v>0</v>
      </c>
      <c r="VZZ11" s="7">
        <f t="shared" si="244"/>
        <v>0</v>
      </c>
      <c r="WAA11" s="7">
        <f t="shared" si="244"/>
        <v>0</v>
      </c>
      <c r="WAB11" s="7">
        <f t="shared" si="244"/>
        <v>0</v>
      </c>
      <c r="WAC11" s="7">
        <f t="shared" si="244"/>
        <v>0</v>
      </c>
      <c r="WAD11" s="7">
        <f t="shared" si="244"/>
        <v>0</v>
      </c>
      <c r="WAE11" s="7">
        <f t="shared" si="244"/>
        <v>0</v>
      </c>
      <c r="WAF11" s="7">
        <f t="shared" si="244"/>
        <v>0</v>
      </c>
      <c r="WAG11" s="7">
        <f t="shared" si="244"/>
        <v>0</v>
      </c>
      <c r="WAH11" s="7">
        <f t="shared" si="244"/>
        <v>0</v>
      </c>
      <c r="WAI11" s="7">
        <f t="shared" si="244"/>
        <v>0</v>
      </c>
      <c r="WAJ11" s="7">
        <f t="shared" si="244"/>
        <v>0</v>
      </c>
      <c r="WAK11" s="7">
        <f t="shared" si="244"/>
        <v>0</v>
      </c>
      <c r="WAL11" s="7">
        <f t="shared" si="244"/>
        <v>0</v>
      </c>
      <c r="WAM11" s="7">
        <f t="shared" si="244"/>
        <v>0</v>
      </c>
      <c r="WAN11" s="7">
        <f t="shared" si="244"/>
        <v>0</v>
      </c>
      <c r="WAO11" s="7">
        <f t="shared" si="244"/>
        <v>0</v>
      </c>
      <c r="WAP11" s="7">
        <f t="shared" si="244"/>
        <v>0</v>
      </c>
      <c r="WAQ11" s="7">
        <f t="shared" si="244"/>
        <v>0</v>
      </c>
      <c r="WAR11" s="7">
        <f t="shared" si="244"/>
        <v>0</v>
      </c>
      <c r="WAS11" s="7">
        <f t="shared" si="244"/>
        <v>0</v>
      </c>
      <c r="WAT11" s="7">
        <f t="shared" si="244"/>
        <v>0</v>
      </c>
      <c r="WAU11" s="7">
        <f t="shared" si="244"/>
        <v>0</v>
      </c>
      <c r="WAV11" s="7">
        <f t="shared" si="244"/>
        <v>0</v>
      </c>
      <c r="WAW11" s="7">
        <f t="shared" si="244"/>
        <v>0</v>
      </c>
      <c r="WAX11" s="7">
        <f t="shared" si="244"/>
        <v>0</v>
      </c>
      <c r="WAY11" s="7">
        <f t="shared" si="244"/>
        <v>0</v>
      </c>
      <c r="WAZ11" s="7">
        <f t="shared" si="244"/>
        <v>0</v>
      </c>
      <c r="WBA11" s="7">
        <f t="shared" si="244"/>
        <v>0</v>
      </c>
      <c r="WBB11" s="7">
        <f t="shared" si="244"/>
        <v>0</v>
      </c>
      <c r="WBC11" s="7">
        <f t="shared" si="244"/>
        <v>0</v>
      </c>
      <c r="WBD11" s="7">
        <f t="shared" si="244"/>
        <v>0</v>
      </c>
      <c r="WBE11" s="7">
        <f t="shared" si="244"/>
        <v>0</v>
      </c>
      <c r="WBF11" s="7">
        <f t="shared" si="244"/>
        <v>0</v>
      </c>
      <c r="WBG11" s="7">
        <f t="shared" si="244"/>
        <v>0</v>
      </c>
      <c r="WBH11" s="7">
        <f t="shared" si="244"/>
        <v>0</v>
      </c>
      <c r="WBI11" s="7">
        <f t="shared" si="244"/>
        <v>0</v>
      </c>
      <c r="WBJ11" s="7">
        <f t="shared" si="244"/>
        <v>0</v>
      </c>
      <c r="WBK11" s="7">
        <f t="shared" si="244"/>
        <v>0</v>
      </c>
      <c r="WBL11" s="7">
        <f t="shared" si="244"/>
        <v>0</v>
      </c>
      <c r="WBM11" s="7">
        <f t="shared" si="244"/>
        <v>0</v>
      </c>
      <c r="WBN11" s="7">
        <f t="shared" si="244"/>
        <v>0</v>
      </c>
      <c r="WBO11" s="7">
        <f t="shared" si="244"/>
        <v>0</v>
      </c>
      <c r="WBP11" s="7">
        <f t="shared" si="244"/>
        <v>0</v>
      </c>
      <c r="WBQ11" s="7">
        <f t="shared" si="244"/>
        <v>0</v>
      </c>
      <c r="WBR11" s="7">
        <f t="shared" ref="WBR11:WEC11" si="245">SUM(WBR13:WBR59,WBR70:WBR166,WBR180:WBR219)</f>
        <v>0</v>
      </c>
      <c r="WBS11" s="7">
        <f t="shared" si="245"/>
        <v>0</v>
      </c>
      <c r="WBT11" s="7">
        <f t="shared" si="245"/>
        <v>0</v>
      </c>
      <c r="WBU11" s="7">
        <f t="shared" si="245"/>
        <v>0</v>
      </c>
      <c r="WBV11" s="7">
        <f t="shared" si="245"/>
        <v>0</v>
      </c>
      <c r="WBW11" s="7">
        <f t="shared" si="245"/>
        <v>0</v>
      </c>
      <c r="WBX11" s="7">
        <f t="shared" si="245"/>
        <v>0</v>
      </c>
      <c r="WBY11" s="7">
        <f t="shared" si="245"/>
        <v>0</v>
      </c>
      <c r="WBZ11" s="7">
        <f t="shared" si="245"/>
        <v>0</v>
      </c>
      <c r="WCA11" s="7">
        <f t="shared" si="245"/>
        <v>0</v>
      </c>
      <c r="WCB11" s="7">
        <f t="shared" si="245"/>
        <v>0</v>
      </c>
      <c r="WCC11" s="7">
        <f t="shared" si="245"/>
        <v>0</v>
      </c>
      <c r="WCD11" s="7">
        <f t="shared" si="245"/>
        <v>0</v>
      </c>
      <c r="WCE11" s="7">
        <f t="shared" si="245"/>
        <v>0</v>
      </c>
      <c r="WCF11" s="7">
        <f t="shared" si="245"/>
        <v>0</v>
      </c>
      <c r="WCG11" s="7">
        <f t="shared" si="245"/>
        <v>0</v>
      </c>
      <c r="WCH11" s="7">
        <f t="shared" si="245"/>
        <v>0</v>
      </c>
      <c r="WCI11" s="7">
        <f t="shared" si="245"/>
        <v>0</v>
      </c>
      <c r="WCJ11" s="7">
        <f t="shared" si="245"/>
        <v>0</v>
      </c>
      <c r="WCK11" s="7">
        <f t="shared" si="245"/>
        <v>0</v>
      </c>
      <c r="WCL11" s="7">
        <f t="shared" si="245"/>
        <v>0</v>
      </c>
      <c r="WCM11" s="7">
        <f t="shared" si="245"/>
        <v>0</v>
      </c>
      <c r="WCN11" s="7">
        <f t="shared" si="245"/>
        <v>0</v>
      </c>
      <c r="WCO11" s="7">
        <f t="shared" si="245"/>
        <v>0</v>
      </c>
      <c r="WCP11" s="7">
        <f t="shared" si="245"/>
        <v>0</v>
      </c>
      <c r="WCQ11" s="7">
        <f t="shared" si="245"/>
        <v>0</v>
      </c>
      <c r="WCR11" s="7">
        <f t="shared" si="245"/>
        <v>0</v>
      </c>
      <c r="WCS11" s="7">
        <f t="shared" si="245"/>
        <v>0</v>
      </c>
      <c r="WCT11" s="7">
        <f t="shared" si="245"/>
        <v>0</v>
      </c>
      <c r="WCU11" s="7">
        <f t="shared" si="245"/>
        <v>0</v>
      </c>
      <c r="WCV11" s="7">
        <f t="shared" si="245"/>
        <v>0</v>
      </c>
      <c r="WCW11" s="7">
        <f t="shared" si="245"/>
        <v>0</v>
      </c>
      <c r="WCX11" s="7">
        <f t="shared" si="245"/>
        <v>0</v>
      </c>
      <c r="WCY11" s="7">
        <f t="shared" si="245"/>
        <v>0</v>
      </c>
      <c r="WCZ11" s="7">
        <f t="shared" si="245"/>
        <v>0</v>
      </c>
      <c r="WDA11" s="7">
        <f t="shared" si="245"/>
        <v>0</v>
      </c>
      <c r="WDB11" s="7">
        <f t="shared" si="245"/>
        <v>0</v>
      </c>
      <c r="WDC11" s="7">
        <f t="shared" si="245"/>
        <v>0</v>
      </c>
      <c r="WDD11" s="7">
        <f t="shared" si="245"/>
        <v>0</v>
      </c>
      <c r="WDE11" s="7">
        <f t="shared" si="245"/>
        <v>0</v>
      </c>
      <c r="WDF11" s="7">
        <f t="shared" si="245"/>
        <v>0</v>
      </c>
      <c r="WDG11" s="7">
        <f t="shared" si="245"/>
        <v>0</v>
      </c>
      <c r="WDH11" s="7">
        <f t="shared" si="245"/>
        <v>0</v>
      </c>
      <c r="WDI11" s="7">
        <f t="shared" si="245"/>
        <v>0</v>
      </c>
      <c r="WDJ11" s="7">
        <f t="shared" si="245"/>
        <v>0</v>
      </c>
      <c r="WDK11" s="7">
        <f t="shared" si="245"/>
        <v>0</v>
      </c>
      <c r="WDL11" s="7">
        <f t="shared" si="245"/>
        <v>0</v>
      </c>
      <c r="WDM11" s="7">
        <f t="shared" si="245"/>
        <v>0</v>
      </c>
      <c r="WDN11" s="7">
        <f t="shared" si="245"/>
        <v>0</v>
      </c>
      <c r="WDO11" s="7">
        <f t="shared" si="245"/>
        <v>0</v>
      </c>
      <c r="WDP11" s="7">
        <f t="shared" si="245"/>
        <v>0</v>
      </c>
      <c r="WDQ11" s="7">
        <f t="shared" si="245"/>
        <v>0</v>
      </c>
      <c r="WDR11" s="7">
        <f t="shared" si="245"/>
        <v>0</v>
      </c>
      <c r="WDS11" s="7">
        <f t="shared" si="245"/>
        <v>0</v>
      </c>
      <c r="WDT11" s="7">
        <f t="shared" si="245"/>
        <v>0</v>
      </c>
      <c r="WDU11" s="7">
        <f t="shared" si="245"/>
        <v>0</v>
      </c>
      <c r="WDV11" s="7">
        <f t="shared" si="245"/>
        <v>0</v>
      </c>
      <c r="WDW11" s="7">
        <f t="shared" si="245"/>
        <v>0</v>
      </c>
      <c r="WDX11" s="7">
        <f t="shared" si="245"/>
        <v>0</v>
      </c>
      <c r="WDY11" s="7">
        <f t="shared" si="245"/>
        <v>0</v>
      </c>
      <c r="WDZ11" s="7">
        <f t="shared" si="245"/>
        <v>0</v>
      </c>
      <c r="WEA11" s="7">
        <f t="shared" si="245"/>
        <v>0</v>
      </c>
      <c r="WEB11" s="7">
        <f t="shared" si="245"/>
        <v>0</v>
      </c>
      <c r="WEC11" s="7">
        <f t="shared" si="245"/>
        <v>0</v>
      </c>
      <c r="WED11" s="7">
        <f t="shared" ref="WED11:WGO11" si="246">SUM(WED13:WED59,WED70:WED166,WED180:WED219)</f>
        <v>0</v>
      </c>
      <c r="WEE11" s="7">
        <f t="shared" si="246"/>
        <v>0</v>
      </c>
      <c r="WEF11" s="7">
        <f t="shared" si="246"/>
        <v>0</v>
      </c>
      <c r="WEG11" s="7">
        <f t="shared" si="246"/>
        <v>0</v>
      </c>
      <c r="WEH11" s="7">
        <f t="shared" si="246"/>
        <v>0</v>
      </c>
      <c r="WEI11" s="7">
        <f t="shared" si="246"/>
        <v>0</v>
      </c>
      <c r="WEJ11" s="7">
        <f t="shared" si="246"/>
        <v>0</v>
      </c>
      <c r="WEK11" s="7">
        <f t="shared" si="246"/>
        <v>0</v>
      </c>
      <c r="WEL11" s="7">
        <f t="shared" si="246"/>
        <v>0</v>
      </c>
      <c r="WEM11" s="7">
        <f t="shared" si="246"/>
        <v>0</v>
      </c>
      <c r="WEN11" s="7">
        <f t="shared" si="246"/>
        <v>0</v>
      </c>
      <c r="WEO11" s="7">
        <f t="shared" si="246"/>
        <v>0</v>
      </c>
      <c r="WEP11" s="7">
        <f t="shared" si="246"/>
        <v>0</v>
      </c>
      <c r="WEQ11" s="7">
        <f t="shared" si="246"/>
        <v>0</v>
      </c>
      <c r="WER11" s="7">
        <f t="shared" si="246"/>
        <v>0</v>
      </c>
      <c r="WES11" s="7">
        <f t="shared" si="246"/>
        <v>0</v>
      </c>
      <c r="WET11" s="7">
        <f t="shared" si="246"/>
        <v>0</v>
      </c>
      <c r="WEU11" s="7">
        <f t="shared" si="246"/>
        <v>0</v>
      </c>
      <c r="WEV11" s="7">
        <f t="shared" si="246"/>
        <v>0</v>
      </c>
      <c r="WEW11" s="7">
        <f t="shared" si="246"/>
        <v>0</v>
      </c>
      <c r="WEX11" s="7">
        <f t="shared" si="246"/>
        <v>0</v>
      </c>
      <c r="WEY11" s="7">
        <f t="shared" si="246"/>
        <v>0</v>
      </c>
      <c r="WEZ11" s="7">
        <f t="shared" si="246"/>
        <v>0</v>
      </c>
      <c r="WFA11" s="7">
        <f t="shared" si="246"/>
        <v>0</v>
      </c>
      <c r="WFB11" s="7">
        <f t="shared" si="246"/>
        <v>0</v>
      </c>
      <c r="WFC11" s="7">
        <f t="shared" si="246"/>
        <v>0</v>
      </c>
      <c r="WFD11" s="7">
        <f t="shared" si="246"/>
        <v>0</v>
      </c>
      <c r="WFE11" s="7">
        <f t="shared" si="246"/>
        <v>0</v>
      </c>
      <c r="WFF11" s="7">
        <f t="shared" si="246"/>
        <v>0</v>
      </c>
      <c r="WFG11" s="7">
        <f t="shared" si="246"/>
        <v>0</v>
      </c>
      <c r="WFH11" s="7">
        <f t="shared" si="246"/>
        <v>0</v>
      </c>
      <c r="WFI11" s="7">
        <f t="shared" si="246"/>
        <v>0</v>
      </c>
      <c r="WFJ11" s="7">
        <f t="shared" si="246"/>
        <v>0</v>
      </c>
      <c r="WFK11" s="7">
        <f t="shared" si="246"/>
        <v>0</v>
      </c>
      <c r="WFL11" s="7">
        <f t="shared" si="246"/>
        <v>0</v>
      </c>
      <c r="WFM11" s="7">
        <f t="shared" si="246"/>
        <v>0</v>
      </c>
      <c r="WFN11" s="7">
        <f t="shared" si="246"/>
        <v>0</v>
      </c>
      <c r="WFO11" s="7">
        <f t="shared" si="246"/>
        <v>0</v>
      </c>
      <c r="WFP11" s="7">
        <f t="shared" si="246"/>
        <v>0</v>
      </c>
      <c r="WFQ11" s="7">
        <f t="shared" si="246"/>
        <v>0</v>
      </c>
      <c r="WFR11" s="7">
        <f t="shared" si="246"/>
        <v>0</v>
      </c>
      <c r="WFS11" s="7">
        <f t="shared" si="246"/>
        <v>0</v>
      </c>
      <c r="WFT11" s="7">
        <f t="shared" si="246"/>
        <v>0</v>
      </c>
      <c r="WFU11" s="7">
        <f t="shared" si="246"/>
        <v>0</v>
      </c>
      <c r="WFV11" s="7">
        <f t="shared" si="246"/>
        <v>0</v>
      </c>
      <c r="WFW11" s="7">
        <f t="shared" si="246"/>
        <v>0</v>
      </c>
      <c r="WFX11" s="7">
        <f t="shared" si="246"/>
        <v>0</v>
      </c>
      <c r="WFY11" s="7">
        <f t="shared" si="246"/>
        <v>0</v>
      </c>
      <c r="WFZ11" s="7">
        <f t="shared" si="246"/>
        <v>0</v>
      </c>
      <c r="WGA11" s="7">
        <f t="shared" si="246"/>
        <v>0</v>
      </c>
      <c r="WGB11" s="7">
        <f t="shared" si="246"/>
        <v>0</v>
      </c>
      <c r="WGC11" s="7">
        <f t="shared" si="246"/>
        <v>0</v>
      </c>
      <c r="WGD11" s="7">
        <f t="shared" si="246"/>
        <v>0</v>
      </c>
      <c r="WGE11" s="7">
        <f t="shared" si="246"/>
        <v>0</v>
      </c>
      <c r="WGF11" s="7">
        <f t="shared" si="246"/>
        <v>0</v>
      </c>
      <c r="WGG11" s="7">
        <f t="shared" si="246"/>
        <v>0</v>
      </c>
      <c r="WGH11" s="7">
        <f t="shared" si="246"/>
        <v>0</v>
      </c>
      <c r="WGI11" s="7">
        <f t="shared" si="246"/>
        <v>0</v>
      </c>
      <c r="WGJ11" s="7">
        <f t="shared" si="246"/>
        <v>0</v>
      </c>
      <c r="WGK11" s="7">
        <f t="shared" si="246"/>
        <v>0</v>
      </c>
      <c r="WGL11" s="7">
        <f t="shared" si="246"/>
        <v>0</v>
      </c>
      <c r="WGM11" s="7">
        <f t="shared" si="246"/>
        <v>0</v>
      </c>
      <c r="WGN11" s="7">
        <f t="shared" si="246"/>
        <v>0</v>
      </c>
      <c r="WGO11" s="7">
        <f t="shared" si="246"/>
        <v>0</v>
      </c>
      <c r="WGP11" s="7">
        <f t="shared" ref="WGP11:WJA11" si="247">SUM(WGP13:WGP59,WGP70:WGP166,WGP180:WGP219)</f>
        <v>0</v>
      </c>
      <c r="WGQ11" s="7">
        <f t="shared" si="247"/>
        <v>0</v>
      </c>
      <c r="WGR11" s="7">
        <f t="shared" si="247"/>
        <v>0</v>
      </c>
      <c r="WGS11" s="7">
        <f t="shared" si="247"/>
        <v>0</v>
      </c>
      <c r="WGT11" s="7">
        <f t="shared" si="247"/>
        <v>0</v>
      </c>
      <c r="WGU11" s="7">
        <f t="shared" si="247"/>
        <v>0</v>
      </c>
      <c r="WGV11" s="7">
        <f t="shared" si="247"/>
        <v>0</v>
      </c>
      <c r="WGW11" s="7">
        <f t="shared" si="247"/>
        <v>0</v>
      </c>
      <c r="WGX11" s="7">
        <f t="shared" si="247"/>
        <v>0</v>
      </c>
      <c r="WGY11" s="7">
        <f t="shared" si="247"/>
        <v>0</v>
      </c>
      <c r="WGZ11" s="7">
        <f t="shared" si="247"/>
        <v>0</v>
      </c>
      <c r="WHA11" s="7">
        <f t="shared" si="247"/>
        <v>0</v>
      </c>
      <c r="WHB11" s="7">
        <f t="shared" si="247"/>
        <v>0</v>
      </c>
      <c r="WHC11" s="7">
        <f t="shared" si="247"/>
        <v>0</v>
      </c>
      <c r="WHD11" s="7">
        <f t="shared" si="247"/>
        <v>0</v>
      </c>
      <c r="WHE11" s="7">
        <f t="shared" si="247"/>
        <v>0</v>
      </c>
      <c r="WHF11" s="7">
        <f t="shared" si="247"/>
        <v>0</v>
      </c>
      <c r="WHG11" s="7">
        <f t="shared" si="247"/>
        <v>0</v>
      </c>
      <c r="WHH11" s="7">
        <f t="shared" si="247"/>
        <v>0</v>
      </c>
      <c r="WHI11" s="7">
        <f t="shared" si="247"/>
        <v>0</v>
      </c>
      <c r="WHJ11" s="7">
        <f t="shared" si="247"/>
        <v>0</v>
      </c>
      <c r="WHK11" s="7">
        <f t="shared" si="247"/>
        <v>0</v>
      </c>
      <c r="WHL11" s="7">
        <f t="shared" si="247"/>
        <v>0</v>
      </c>
      <c r="WHM11" s="7">
        <f t="shared" si="247"/>
        <v>0</v>
      </c>
      <c r="WHN11" s="7">
        <f t="shared" si="247"/>
        <v>0</v>
      </c>
      <c r="WHO11" s="7">
        <f t="shared" si="247"/>
        <v>0</v>
      </c>
      <c r="WHP11" s="7">
        <f t="shared" si="247"/>
        <v>0</v>
      </c>
      <c r="WHQ11" s="7">
        <f t="shared" si="247"/>
        <v>0</v>
      </c>
      <c r="WHR11" s="7">
        <f t="shared" si="247"/>
        <v>0</v>
      </c>
      <c r="WHS11" s="7">
        <f t="shared" si="247"/>
        <v>0</v>
      </c>
      <c r="WHT11" s="7">
        <f t="shared" si="247"/>
        <v>0</v>
      </c>
      <c r="WHU11" s="7">
        <f t="shared" si="247"/>
        <v>0</v>
      </c>
      <c r="WHV11" s="7">
        <f t="shared" si="247"/>
        <v>0</v>
      </c>
      <c r="WHW11" s="7">
        <f t="shared" si="247"/>
        <v>0</v>
      </c>
      <c r="WHX11" s="7">
        <f t="shared" si="247"/>
        <v>0</v>
      </c>
      <c r="WHY11" s="7">
        <f t="shared" si="247"/>
        <v>0</v>
      </c>
      <c r="WHZ11" s="7">
        <f t="shared" si="247"/>
        <v>0</v>
      </c>
      <c r="WIA11" s="7">
        <f t="shared" si="247"/>
        <v>0</v>
      </c>
      <c r="WIB11" s="7">
        <f t="shared" si="247"/>
        <v>0</v>
      </c>
      <c r="WIC11" s="7">
        <f t="shared" si="247"/>
        <v>0</v>
      </c>
      <c r="WID11" s="7">
        <f t="shared" si="247"/>
        <v>0</v>
      </c>
      <c r="WIE11" s="7">
        <f t="shared" si="247"/>
        <v>0</v>
      </c>
      <c r="WIF11" s="7">
        <f t="shared" si="247"/>
        <v>0</v>
      </c>
      <c r="WIG11" s="7">
        <f t="shared" si="247"/>
        <v>0</v>
      </c>
      <c r="WIH11" s="7">
        <f t="shared" si="247"/>
        <v>0</v>
      </c>
      <c r="WII11" s="7">
        <f t="shared" si="247"/>
        <v>0</v>
      </c>
      <c r="WIJ11" s="7">
        <f t="shared" si="247"/>
        <v>0</v>
      </c>
      <c r="WIK11" s="7">
        <f t="shared" si="247"/>
        <v>0</v>
      </c>
      <c r="WIL11" s="7">
        <f t="shared" si="247"/>
        <v>0</v>
      </c>
      <c r="WIM11" s="7">
        <f t="shared" si="247"/>
        <v>0</v>
      </c>
      <c r="WIN11" s="7">
        <f t="shared" si="247"/>
        <v>0</v>
      </c>
      <c r="WIO11" s="7">
        <f t="shared" si="247"/>
        <v>0</v>
      </c>
      <c r="WIP11" s="7">
        <f t="shared" si="247"/>
        <v>0</v>
      </c>
      <c r="WIQ11" s="7">
        <f t="shared" si="247"/>
        <v>0</v>
      </c>
      <c r="WIR11" s="7">
        <f t="shared" si="247"/>
        <v>0</v>
      </c>
      <c r="WIS11" s="7">
        <f t="shared" si="247"/>
        <v>0</v>
      </c>
      <c r="WIT11" s="7">
        <f t="shared" si="247"/>
        <v>0</v>
      </c>
      <c r="WIU11" s="7">
        <f t="shared" si="247"/>
        <v>0</v>
      </c>
      <c r="WIV11" s="7">
        <f t="shared" si="247"/>
        <v>0</v>
      </c>
      <c r="WIW11" s="7">
        <f t="shared" si="247"/>
        <v>0</v>
      </c>
      <c r="WIX11" s="7">
        <f t="shared" si="247"/>
        <v>0</v>
      </c>
      <c r="WIY11" s="7">
        <f t="shared" si="247"/>
        <v>0</v>
      </c>
      <c r="WIZ11" s="7">
        <f t="shared" si="247"/>
        <v>0</v>
      </c>
      <c r="WJA11" s="7">
        <f t="shared" si="247"/>
        <v>0</v>
      </c>
      <c r="WJB11" s="7">
        <f t="shared" ref="WJB11:WLM11" si="248">SUM(WJB13:WJB59,WJB70:WJB166,WJB180:WJB219)</f>
        <v>0</v>
      </c>
      <c r="WJC11" s="7">
        <f t="shared" si="248"/>
        <v>0</v>
      </c>
      <c r="WJD11" s="7">
        <f t="shared" si="248"/>
        <v>0</v>
      </c>
      <c r="WJE11" s="7">
        <f t="shared" si="248"/>
        <v>0</v>
      </c>
      <c r="WJF11" s="7">
        <f t="shared" si="248"/>
        <v>0</v>
      </c>
      <c r="WJG11" s="7">
        <f t="shared" si="248"/>
        <v>0</v>
      </c>
      <c r="WJH11" s="7">
        <f t="shared" si="248"/>
        <v>0</v>
      </c>
      <c r="WJI11" s="7">
        <f t="shared" si="248"/>
        <v>0</v>
      </c>
      <c r="WJJ11" s="7">
        <f t="shared" si="248"/>
        <v>0</v>
      </c>
      <c r="WJK11" s="7">
        <f t="shared" si="248"/>
        <v>0</v>
      </c>
      <c r="WJL11" s="7">
        <f t="shared" si="248"/>
        <v>0</v>
      </c>
      <c r="WJM11" s="7">
        <f t="shared" si="248"/>
        <v>0</v>
      </c>
      <c r="WJN11" s="7">
        <f t="shared" si="248"/>
        <v>0</v>
      </c>
      <c r="WJO11" s="7">
        <f t="shared" si="248"/>
        <v>0</v>
      </c>
      <c r="WJP11" s="7">
        <f t="shared" si="248"/>
        <v>0</v>
      </c>
      <c r="WJQ11" s="7">
        <f t="shared" si="248"/>
        <v>0</v>
      </c>
      <c r="WJR11" s="7">
        <f t="shared" si="248"/>
        <v>0</v>
      </c>
      <c r="WJS11" s="7">
        <f t="shared" si="248"/>
        <v>0</v>
      </c>
      <c r="WJT11" s="7">
        <f t="shared" si="248"/>
        <v>0</v>
      </c>
      <c r="WJU11" s="7">
        <f t="shared" si="248"/>
        <v>0</v>
      </c>
      <c r="WJV11" s="7">
        <f t="shared" si="248"/>
        <v>0</v>
      </c>
      <c r="WJW11" s="7">
        <f t="shared" si="248"/>
        <v>0</v>
      </c>
      <c r="WJX11" s="7">
        <f t="shared" si="248"/>
        <v>0</v>
      </c>
      <c r="WJY11" s="7">
        <f t="shared" si="248"/>
        <v>0</v>
      </c>
      <c r="WJZ11" s="7">
        <f t="shared" si="248"/>
        <v>0</v>
      </c>
      <c r="WKA11" s="7">
        <f t="shared" si="248"/>
        <v>0</v>
      </c>
      <c r="WKB11" s="7">
        <f t="shared" si="248"/>
        <v>0</v>
      </c>
      <c r="WKC11" s="7">
        <f t="shared" si="248"/>
        <v>0</v>
      </c>
      <c r="WKD11" s="7">
        <f t="shared" si="248"/>
        <v>0</v>
      </c>
      <c r="WKE11" s="7">
        <f t="shared" si="248"/>
        <v>0</v>
      </c>
      <c r="WKF11" s="7">
        <f t="shared" si="248"/>
        <v>0</v>
      </c>
      <c r="WKG11" s="7">
        <f t="shared" si="248"/>
        <v>0</v>
      </c>
      <c r="WKH11" s="7">
        <f t="shared" si="248"/>
        <v>0</v>
      </c>
      <c r="WKI11" s="7">
        <f t="shared" si="248"/>
        <v>0</v>
      </c>
      <c r="WKJ11" s="7">
        <f t="shared" si="248"/>
        <v>0</v>
      </c>
      <c r="WKK11" s="7">
        <f t="shared" si="248"/>
        <v>0</v>
      </c>
      <c r="WKL11" s="7">
        <f t="shared" si="248"/>
        <v>0</v>
      </c>
      <c r="WKM11" s="7">
        <f t="shared" si="248"/>
        <v>0</v>
      </c>
      <c r="WKN11" s="7">
        <f t="shared" si="248"/>
        <v>0</v>
      </c>
      <c r="WKO11" s="7">
        <f t="shared" si="248"/>
        <v>0</v>
      </c>
      <c r="WKP11" s="7">
        <f t="shared" si="248"/>
        <v>0</v>
      </c>
      <c r="WKQ11" s="7">
        <f t="shared" si="248"/>
        <v>0</v>
      </c>
      <c r="WKR11" s="7">
        <f t="shared" si="248"/>
        <v>0</v>
      </c>
      <c r="WKS11" s="7">
        <f t="shared" si="248"/>
        <v>0</v>
      </c>
      <c r="WKT11" s="7">
        <f t="shared" si="248"/>
        <v>0</v>
      </c>
      <c r="WKU11" s="7">
        <f t="shared" si="248"/>
        <v>0</v>
      </c>
      <c r="WKV11" s="7">
        <f t="shared" si="248"/>
        <v>0</v>
      </c>
      <c r="WKW11" s="7">
        <f t="shared" si="248"/>
        <v>0</v>
      </c>
      <c r="WKX11" s="7">
        <f t="shared" si="248"/>
        <v>0</v>
      </c>
      <c r="WKY11" s="7">
        <f t="shared" si="248"/>
        <v>0</v>
      </c>
      <c r="WKZ11" s="7">
        <f t="shared" si="248"/>
        <v>0</v>
      </c>
      <c r="WLA11" s="7">
        <f t="shared" si="248"/>
        <v>0</v>
      </c>
      <c r="WLB11" s="7">
        <f t="shared" si="248"/>
        <v>0</v>
      </c>
      <c r="WLC11" s="7">
        <f t="shared" si="248"/>
        <v>0</v>
      </c>
      <c r="WLD11" s="7">
        <f t="shared" si="248"/>
        <v>0</v>
      </c>
      <c r="WLE11" s="7">
        <f t="shared" si="248"/>
        <v>0</v>
      </c>
      <c r="WLF11" s="7">
        <f t="shared" si="248"/>
        <v>0</v>
      </c>
      <c r="WLG11" s="7">
        <f t="shared" si="248"/>
        <v>0</v>
      </c>
      <c r="WLH11" s="7">
        <f t="shared" si="248"/>
        <v>0</v>
      </c>
      <c r="WLI11" s="7">
        <f t="shared" si="248"/>
        <v>0</v>
      </c>
      <c r="WLJ11" s="7">
        <f t="shared" si="248"/>
        <v>0</v>
      </c>
      <c r="WLK11" s="7">
        <f t="shared" si="248"/>
        <v>0</v>
      </c>
      <c r="WLL11" s="7">
        <f t="shared" si="248"/>
        <v>0</v>
      </c>
      <c r="WLM11" s="7">
        <f t="shared" si="248"/>
        <v>0</v>
      </c>
      <c r="WLN11" s="7">
        <f t="shared" ref="WLN11:WNY11" si="249">SUM(WLN13:WLN59,WLN70:WLN166,WLN180:WLN219)</f>
        <v>0</v>
      </c>
      <c r="WLO11" s="7">
        <f t="shared" si="249"/>
        <v>0</v>
      </c>
      <c r="WLP11" s="7">
        <f t="shared" si="249"/>
        <v>0</v>
      </c>
      <c r="WLQ11" s="7">
        <f t="shared" si="249"/>
        <v>0</v>
      </c>
      <c r="WLR11" s="7">
        <f t="shared" si="249"/>
        <v>0</v>
      </c>
      <c r="WLS11" s="7">
        <f t="shared" si="249"/>
        <v>0</v>
      </c>
      <c r="WLT11" s="7">
        <f t="shared" si="249"/>
        <v>0</v>
      </c>
      <c r="WLU11" s="7">
        <f t="shared" si="249"/>
        <v>0</v>
      </c>
      <c r="WLV11" s="7">
        <f t="shared" si="249"/>
        <v>0</v>
      </c>
      <c r="WLW11" s="7">
        <f t="shared" si="249"/>
        <v>0</v>
      </c>
      <c r="WLX11" s="7">
        <f t="shared" si="249"/>
        <v>0</v>
      </c>
      <c r="WLY11" s="7">
        <f t="shared" si="249"/>
        <v>0</v>
      </c>
      <c r="WLZ11" s="7">
        <f t="shared" si="249"/>
        <v>0</v>
      </c>
      <c r="WMA11" s="7">
        <f t="shared" si="249"/>
        <v>0</v>
      </c>
      <c r="WMB11" s="7">
        <f t="shared" si="249"/>
        <v>0</v>
      </c>
      <c r="WMC11" s="7">
        <f t="shared" si="249"/>
        <v>0</v>
      </c>
      <c r="WMD11" s="7">
        <f t="shared" si="249"/>
        <v>0</v>
      </c>
      <c r="WME11" s="7">
        <f t="shared" si="249"/>
        <v>0</v>
      </c>
      <c r="WMF11" s="7">
        <f t="shared" si="249"/>
        <v>0</v>
      </c>
      <c r="WMG11" s="7">
        <f t="shared" si="249"/>
        <v>0</v>
      </c>
      <c r="WMH11" s="7">
        <f t="shared" si="249"/>
        <v>0</v>
      </c>
      <c r="WMI11" s="7">
        <f t="shared" si="249"/>
        <v>0</v>
      </c>
      <c r="WMJ11" s="7">
        <f t="shared" si="249"/>
        <v>0</v>
      </c>
      <c r="WMK11" s="7">
        <f t="shared" si="249"/>
        <v>0</v>
      </c>
      <c r="WML11" s="7">
        <f t="shared" si="249"/>
        <v>0</v>
      </c>
      <c r="WMM11" s="7">
        <f t="shared" si="249"/>
        <v>0</v>
      </c>
      <c r="WMN11" s="7">
        <f t="shared" si="249"/>
        <v>0</v>
      </c>
      <c r="WMO11" s="7">
        <f t="shared" si="249"/>
        <v>0</v>
      </c>
      <c r="WMP11" s="7">
        <f t="shared" si="249"/>
        <v>0</v>
      </c>
      <c r="WMQ11" s="7">
        <f t="shared" si="249"/>
        <v>0</v>
      </c>
      <c r="WMR11" s="7">
        <f t="shared" si="249"/>
        <v>0</v>
      </c>
      <c r="WMS11" s="7">
        <f t="shared" si="249"/>
        <v>0</v>
      </c>
      <c r="WMT11" s="7">
        <f t="shared" si="249"/>
        <v>0</v>
      </c>
      <c r="WMU11" s="7">
        <f t="shared" si="249"/>
        <v>0</v>
      </c>
      <c r="WMV11" s="7">
        <f t="shared" si="249"/>
        <v>0</v>
      </c>
      <c r="WMW11" s="7">
        <f t="shared" si="249"/>
        <v>0</v>
      </c>
      <c r="WMX11" s="7">
        <f t="shared" si="249"/>
        <v>0</v>
      </c>
      <c r="WMY11" s="7">
        <f t="shared" si="249"/>
        <v>0</v>
      </c>
      <c r="WMZ11" s="7">
        <f t="shared" si="249"/>
        <v>0</v>
      </c>
      <c r="WNA11" s="7">
        <f t="shared" si="249"/>
        <v>0</v>
      </c>
      <c r="WNB11" s="7">
        <f t="shared" si="249"/>
        <v>0</v>
      </c>
      <c r="WNC11" s="7">
        <f t="shared" si="249"/>
        <v>0</v>
      </c>
      <c r="WND11" s="7">
        <f t="shared" si="249"/>
        <v>0</v>
      </c>
      <c r="WNE11" s="7">
        <f t="shared" si="249"/>
        <v>0</v>
      </c>
      <c r="WNF11" s="7">
        <f t="shared" si="249"/>
        <v>0</v>
      </c>
      <c r="WNG11" s="7">
        <f t="shared" si="249"/>
        <v>0</v>
      </c>
      <c r="WNH11" s="7">
        <f t="shared" si="249"/>
        <v>0</v>
      </c>
      <c r="WNI11" s="7">
        <f t="shared" si="249"/>
        <v>0</v>
      </c>
      <c r="WNJ11" s="7">
        <f t="shared" si="249"/>
        <v>0</v>
      </c>
      <c r="WNK11" s="7">
        <f t="shared" si="249"/>
        <v>0</v>
      </c>
      <c r="WNL11" s="7">
        <f t="shared" si="249"/>
        <v>0</v>
      </c>
      <c r="WNM11" s="7">
        <f t="shared" si="249"/>
        <v>0</v>
      </c>
      <c r="WNN11" s="7">
        <f t="shared" si="249"/>
        <v>0</v>
      </c>
      <c r="WNO11" s="7">
        <f t="shared" si="249"/>
        <v>0</v>
      </c>
      <c r="WNP11" s="7">
        <f t="shared" si="249"/>
        <v>0</v>
      </c>
      <c r="WNQ11" s="7">
        <f t="shared" si="249"/>
        <v>0</v>
      </c>
      <c r="WNR11" s="7">
        <f t="shared" si="249"/>
        <v>0</v>
      </c>
      <c r="WNS11" s="7">
        <f t="shared" si="249"/>
        <v>0</v>
      </c>
      <c r="WNT11" s="7">
        <f t="shared" si="249"/>
        <v>0</v>
      </c>
      <c r="WNU11" s="7">
        <f t="shared" si="249"/>
        <v>0</v>
      </c>
      <c r="WNV11" s="7">
        <f t="shared" si="249"/>
        <v>0</v>
      </c>
      <c r="WNW11" s="7">
        <f t="shared" si="249"/>
        <v>0</v>
      </c>
      <c r="WNX11" s="7">
        <f t="shared" si="249"/>
        <v>0</v>
      </c>
      <c r="WNY11" s="7">
        <f t="shared" si="249"/>
        <v>0</v>
      </c>
      <c r="WNZ11" s="7">
        <f t="shared" ref="WNZ11:WQK11" si="250">SUM(WNZ13:WNZ59,WNZ70:WNZ166,WNZ180:WNZ219)</f>
        <v>0</v>
      </c>
      <c r="WOA11" s="7">
        <f t="shared" si="250"/>
        <v>0</v>
      </c>
      <c r="WOB11" s="7">
        <f t="shared" si="250"/>
        <v>0</v>
      </c>
      <c r="WOC11" s="7">
        <f t="shared" si="250"/>
        <v>0</v>
      </c>
      <c r="WOD11" s="7">
        <f t="shared" si="250"/>
        <v>0</v>
      </c>
      <c r="WOE11" s="7">
        <f t="shared" si="250"/>
        <v>0</v>
      </c>
      <c r="WOF11" s="7">
        <f t="shared" si="250"/>
        <v>0</v>
      </c>
      <c r="WOG11" s="7">
        <f t="shared" si="250"/>
        <v>0</v>
      </c>
      <c r="WOH11" s="7">
        <f t="shared" si="250"/>
        <v>0</v>
      </c>
      <c r="WOI11" s="7">
        <f t="shared" si="250"/>
        <v>0</v>
      </c>
      <c r="WOJ11" s="7">
        <f t="shared" si="250"/>
        <v>0</v>
      </c>
      <c r="WOK11" s="7">
        <f t="shared" si="250"/>
        <v>0</v>
      </c>
      <c r="WOL11" s="7">
        <f t="shared" si="250"/>
        <v>0</v>
      </c>
      <c r="WOM11" s="7">
        <f t="shared" si="250"/>
        <v>0</v>
      </c>
      <c r="WON11" s="7">
        <f t="shared" si="250"/>
        <v>0</v>
      </c>
      <c r="WOO11" s="7">
        <f t="shared" si="250"/>
        <v>0</v>
      </c>
      <c r="WOP11" s="7">
        <f t="shared" si="250"/>
        <v>0</v>
      </c>
      <c r="WOQ11" s="7">
        <f t="shared" si="250"/>
        <v>0</v>
      </c>
      <c r="WOR11" s="7">
        <f t="shared" si="250"/>
        <v>0</v>
      </c>
      <c r="WOS11" s="7">
        <f t="shared" si="250"/>
        <v>0</v>
      </c>
      <c r="WOT11" s="7">
        <f t="shared" si="250"/>
        <v>0</v>
      </c>
      <c r="WOU11" s="7">
        <f t="shared" si="250"/>
        <v>0</v>
      </c>
      <c r="WOV11" s="7">
        <f t="shared" si="250"/>
        <v>0</v>
      </c>
      <c r="WOW11" s="7">
        <f t="shared" si="250"/>
        <v>0</v>
      </c>
      <c r="WOX11" s="7">
        <f t="shared" si="250"/>
        <v>0</v>
      </c>
      <c r="WOY11" s="7">
        <f t="shared" si="250"/>
        <v>0</v>
      </c>
      <c r="WOZ11" s="7">
        <f t="shared" si="250"/>
        <v>0</v>
      </c>
      <c r="WPA11" s="7">
        <f t="shared" si="250"/>
        <v>0</v>
      </c>
      <c r="WPB11" s="7">
        <f t="shared" si="250"/>
        <v>0</v>
      </c>
      <c r="WPC11" s="7">
        <f t="shared" si="250"/>
        <v>0</v>
      </c>
      <c r="WPD11" s="7">
        <f t="shared" si="250"/>
        <v>0</v>
      </c>
      <c r="WPE11" s="7">
        <f t="shared" si="250"/>
        <v>0</v>
      </c>
      <c r="WPF11" s="7">
        <f t="shared" si="250"/>
        <v>0</v>
      </c>
      <c r="WPG11" s="7">
        <f t="shared" si="250"/>
        <v>0</v>
      </c>
      <c r="WPH11" s="7">
        <f t="shared" si="250"/>
        <v>0</v>
      </c>
      <c r="WPI11" s="7">
        <f t="shared" si="250"/>
        <v>0</v>
      </c>
      <c r="WPJ11" s="7">
        <f t="shared" si="250"/>
        <v>0</v>
      </c>
      <c r="WPK11" s="7">
        <f t="shared" si="250"/>
        <v>0</v>
      </c>
      <c r="WPL11" s="7">
        <f t="shared" si="250"/>
        <v>0</v>
      </c>
      <c r="WPM11" s="7">
        <f t="shared" si="250"/>
        <v>0</v>
      </c>
      <c r="WPN11" s="7">
        <f t="shared" si="250"/>
        <v>0</v>
      </c>
      <c r="WPO11" s="7">
        <f t="shared" si="250"/>
        <v>0</v>
      </c>
      <c r="WPP11" s="7">
        <f t="shared" si="250"/>
        <v>0</v>
      </c>
      <c r="WPQ11" s="7">
        <f t="shared" si="250"/>
        <v>0</v>
      </c>
      <c r="WPR11" s="7">
        <f t="shared" si="250"/>
        <v>0</v>
      </c>
      <c r="WPS11" s="7">
        <f t="shared" si="250"/>
        <v>0</v>
      </c>
      <c r="WPT11" s="7">
        <f t="shared" si="250"/>
        <v>0</v>
      </c>
      <c r="WPU11" s="7">
        <f t="shared" si="250"/>
        <v>0</v>
      </c>
      <c r="WPV11" s="7">
        <f t="shared" si="250"/>
        <v>0</v>
      </c>
      <c r="WPW11" s="7">
        <f t="shared" si="250"/>
        <v>0</v>
      </c>
      <c r="WPX11" s="7">
        <f t="shared" si="250"/>
        <v>0</v>
      </c>
      <c r="WPY11" s="7">
        <f t="shared" si="250"/>
        <v>0</v>
      </c>
      <c r="WPZ11" s="7">
        <f t="shared" si="250"/>
        <v>0</v>
      </c>
      <c r="WQA11" s="7">
        <f t="shared" si="250"/>
        <v>0</v>
      </c>
      <c r="WQB11" s="7">
        <f t="shared" si="250"/>
        <v>0</v>
      </c>
      <c r="WQC11" s="7">
        <f t="shared" si="250"/>
        <v>0</v>
      </c>
      <c r="WQD11" s="7">
        <f t="shared" si="250"/>
        <v>0</v>
      </c>
      <c r="WQE11" s="7">
        <f t="shared" si="250"/>
        <v>0</v>
      </c>
      <c r="WQF11" s="7">
        <f t="shared" si="250"/>
        <v>0</v>
      </c>
      <c r="WQG11" s="7">
        <f t="shared" si="250"/>
        <v>0</v>
      </c>
      <c r="WQH11" s="7">
        <f t="shared" si="250"/>
        <v>0</v>
      </c>
      <c r="WQI11" s="7">
        <f t="shared" si="250"/>
        <v>0</v>
      </c>
      <c r="WQJ11" s="7">
        <f t="shared" si="250"/>
        <v>0</v>
      </c>
      <c r="WQK11" s="7">
        <f t="shared" si="250"/>
        <v>0</v>
      </c>
      <c r="WQL11" s="7">
        <f t="shared" ref="WQL11:WSW11" si="251">SUM(WQL13:WQL59,WQL70:WQL166,WQL180:WQL219)</f>
        <v>0</v>
      </c>
      <c r="WQM11" s="7">
        <f t="shared" si="251"/>
        <v>0</v>
      </c>
      <c r="WQN11" s="7">
        <f t="shared" si="251"/>
        <v>0</v>
      </c>
      <c r="WQO11" s="7">
        <f t="shared" si="251"/>
        <v>0</v>
      </c>
      <c r="WQP11" s="7">
        <f t="shared" si="251"/>
        <v>0</v>
      </c>
      <c r="WQQ11" s="7">
        <f t="shared" si="251"/>
        <v>0</v>
      </c>
      <c r="WQR11" s="7">
        <f t="shared" si="251"/>
        <v>0</v>
      </c>
      <c r="WQS11" s="7">
        <f t="shared" si="251"/>
        <v>0</v>
      </c>
      <c r="WQT11" s="7">
        <f t="shared" si="251"/>
        <v>0</v>
      </c>
      <c r="WQU11" s="7">
        <f t="shared" si="251"/>
        <v>0</v>
      </c>
      <c r="WQV11" s="7">
        <f t="shared" si="251"/>
        <v>0</v>
      </c>
      <c r="WQW11" s="7">
        <f t="shared" si="251"/>
        <v>0</v>
      </c>
      <c r="WQX11" s="7">
        <f t="shared" si="251"/>
        <v>0</v>
      </c>
      <c r="WQY11" s="7">
        <f t="shared" si="251"/>
        <v>0</v>
      </c>
      <c r="WQZ11" s="7">
        <f t="shared" si="251"/>
        <v>0</v>
      </c>
      <c r="WRA11" s="7">
        <f t="shared" si="251"/>
        <v>0</v>
      </c>
      <c r="WRB11" s="7">
        <f t="shared" si="251"/>
        <v>0</v>
      </c>
      <c r="WRC11" s="7">
        <f t="shared" si="251"/>
        <v>0</v>
      </c>
      <c r="WRD11" s="7">
        <f t="shared" si="251"/>
        <v>0</v>
      </c>
      <c r="WRE11" s="7">
        <f t="shared" si="251"/>
        <v>0</v>
      </c>
      <c r="WRF11" s="7">
        <f t="shared" si="251"/>
        <v>0</v>
      </c>
      <c r="WRG11" s="7">
        <f t="shared" si="251"/>
        <v>0</v>
      </c>
      <c r="WRH11" s="7">
        <f t="shared" si="251"/>
        <v>0</v>
      </c>
      <c r="WRI11" s="7">
        <f t="shared" si="251"/>
        <v>0</v>
      </c>
      <c r="WRJ11" s="7">
        <f t="shared" si="251"/>
        <v>0</v>
      </c>
      <c r="WRK11" s="7">
        <f t="shared" si="251"/>
        <v>0</v>
      </c>
      <c r="WRL11" s="7">
        <f t="shared" si="251"/>
        <v>0</v>
      </c>
      <c r="WRM11" s="7">
        <f t="shared" si="251"/>
        <v>0</v>
      </c>
      <c r="WRN11" s="7">
        <f t="shared" si="251"/>
        <v>0</v>
      </c>
      <c r="WRO11" s="7">
        <f t="shared" si="251"/>
        <v>0</v>
      </c>
      <c r="WRP11" s="7">
        <f t="shared" si="251"/>
        <v>0</v>
      </c>
      <c r="WRQ11" s="7">
        <f t="shared" si="251"/>
        <v>0</v>
      </c>
      <c r="WRR11" s="7">
        <f t="shared" si="251"/>
        <v>0</v>
      </c>
      <c r="WRS11" s="7">
        <f t="shared" si="251"/>
        <v>0</v>
      </c>
      <c r="WRT11" s="7">
        <f t="shared" si="251"/>
        <v>0</v>
      </c>
      <c r="WRU11" s="7">
        <f t="shared" si="251"/>
        <v>0</v>
      </c>
      <c r="WRV11" s="7">
        <f t="shared" si="251"/>
        <v>0</v>
      </c>
      <c r="WRW11" s="7">
        <f t="shared" si="251"/>
        <v>0</v>
      </c>
      <c r="WRX11" s="7">
        <f t="shared" si="251"/>
        <v>0</v>
      </c>
      <c r="WRY11" s="7">
        <f t="shared" si="251"/>
        <v>0</v>
      </c>
      <c r="WRZ11" s="7">
        <f t="shared" si="251"/>
        <v>0</v>
      </c>
      <c r="WSA11" s="7">
        <f t="shared" si="251"/>
        <v>0</v>
      </c>
      <c r="WSB11" s="7">
        <f t="shared" si="251"/>
        <v>0</v>
      </c>
      <c r="WSC11" s="7">
        <f t="shared" si="251"/>
        <v>0</v>
      </c>
      <c r="WSD11" s="7">
        <f t="shared" si="251"/>
        <v>0</v>
      </c>
      <c r="WSE11" s="7">
        <f t="shared" si="251"/>
        <v>0</v>
      </c>
      <c r="WSF11" s="7">
        <f t="shared" si="251"/>
        <v>0</v>
      </c>
      <c r="WSG11" s="7">
        <f t="shared" si="251"/>
        <v>0</v>
      </c>
      <c r="WSH11" s="7">
        <f t="shared" si="251"/>
        <v>0</v>
      </c>
      <c r="WSI11" s="7">
        <f t="shared" si="251"/>
        <v>0</v>
      </c>
      <c r="WSJ11" s="7">
        <f t="shared" si="251"/>
        <v>0</v>
      </c>
      <c r="WSK11" s="7">
        <f t="shared" si="251"/>
        <v>0</v>
      </c>
      <c r="WSL11" s="7">
        <f t="shared" si="251"/>
        <v>0</v>
      </c>
      <c r="WSM11" s="7">
        <f t="shared" si="251"/>
        <v>0</v>
      </c>
      <c r="WSN11" s="7">
        <f t="shared" si="251"/>
        <v>0</v>
      </c>
      <c r="WSO11" s="7">
        <f t="shared" si="251"/>
        <v>0</v>
      </c>
      <c r="WSP11" s="7">
        <f t="shared" si="251"/>
        <v>0</v>
      </c>
      <c r="WSQ11" s="7">
        <f t="shared" si="251"/>
        <v>0</v>
      </c>
      <c r="WSR11" s="7">
        <f t="shared" si="251"/>
        <v>0</v>
      </c>
      <c r="WSS11" s="7">
        <f t="shared" si="251"/>
        <v>0</v>
      </c>
      <c r="WST11" s="7">
        <f t="shared" si="251"/>
        <v>0</v>
      </c>
      <c r="WSU11" s="7">
        <f t="shared" si="251"/>
        <v>0</v>
      </c>
      <c r="WSV11" s="7">
        <f t="shared" si="251"/>
        <v>0</v>
      </c>
      <c r="WSW11" s="7">
        <f t="shared" si="251"/>
        <v>0</v>
      </c>
      <c r="WSX11" s="7">
        <f t="shared" ref="WSX11:WVI11" si="252">SUM(WSX13:WSX59,WSX70:WSX166,WSX180:WSX219)</f>
        <v>0</v>
      </c>
      <c r="WSY11" s="7">
        <f t="shared" si="252"/>
        <v>0</v>
      </c>
      <c r="WSZ11" s="7">
        <f t="shared" si="252"/>
        <v>0</v>
      </c>
      <c r="WTA11" s="7">
        <f t="shared" si="252"/>
        <v>0</v>
      </c>
      <c r="WTB11" s="7">
        <f t="shared" si="252"/>
        <v>0</v>
      </c>
      <c r="WTC11" s="7">
        <f t="shared" si="252"/>
        <v>0</v>
      </c>
      <c r="WTD11" s="7">
        <f t="shared" si="252"/>
        <v>0</v>
      </c>
      <c r="WTE11" s="7">
        <f t="shared" si="252"/>
        <v>0</v>
      </c>
      <c r="WTF11" s="7">
        <f t="shared" si="252"/>
        <v>0</v>
      </c>
      <c r="WTG11" s="7">
        <f t="shared" si="252"/>
        <v>0</v>
      </c>
      <c r="WTH11" s="7">
        <f t="shared" si="252"/>
        <v>0</v>
      </c>
      <c r="WTI11" s="7">
        <f t="shared" si="252"/>
        <v>0</v>
      </c>
      <c r="WTJ11" s="7">
        <f t="shared" si="252"/>
        <v>0</v>
      </c>
      <c r="WTK11" s="7">
        <f t="shared" si="252"/>
        <v>0</v>
      </c>
      <c r="WTL11" s="7">
        <f t="shared" si="252"/>
        <v>0</v>
      </c>
      <c r="WTM11" s="7">
        <f t="shared" si="252"/>
        <v>0</v>
      </c>
      <c r="WTN11" s="7">
        <f t="shared" si="252"/>
        <v>0</v>
      </c>
      <c r="WTO11" s="7">
        <f t="shared" si="252"/>
        <v>0</v>
      </c>
      <c r="WTP11" s="7">
        <f t="shared" si="252"/>
        <v>0</v>
      </c>
      <c r="WTQ11" s="7">
        <f t="shared" si="252"/>
        <v>0</v>
      </c>
      <c r="WTR11" s="7">
        <f t="shared" si="252"/>
        <v>0</v>
      </c>
      <c r="WTS11" s="7">
        <f t="shared" si="252"/>
        <v>0</v>
      </c>
      <c r="WTT11" s="7">
        <f t="shared" si="252"/>
        <v>0</v>
      </c>
      <c r="WTU11" s="7">
        <f t="shared" si="252"/>
        <v>0</v>
      </c>
      <c r="WTV11" s="7">
        <f t="shared" si="252"/>
        <v>0</v>
      </c>
      <c r="WTW11" s="7">
        <f t="shared" si="252"/>
        <v>0</v>
      </c>
      <c r="WTX11" s="7">
        <f t="shared" si="252"/>
        <v>0</v>
      </c>
      <c r="WTY11" s="7">
        <f t="shared" si="252"/>
        <v>0</v>
      </c>
      <c r="WTZ11" s="7">
        <f t="shared" si="252"/>
        <v>0</v>
      </c>
      <c r="WUA11" s="7">
        <f t="shared" si="252"/>
        <v>0</v>
      </c>
      <c r="WUB11" s="7">
        <f t="shared" si="252"/>
        <v>0</v>
      </c>
      <c r="WUC11" s="7">
        <f t="shared" si="252"/>
        <v>0</v>
      </c>
      <c r="WUD11" s="7">
        <f t="shared" si="252"/>
        <v>0</v>
      </c>
      <c r="WUE11" s="7">
        <f t="shared" si="252"/>
        <v>0</v>
      </c>
      <c r="WUF11" s="7">
        <f t="shared" si="252"/>
        <v>0</v>
      </c>
      <c r="WUG11" s="7">
        <f t="shared" si="252"/>
        <v>0</v>
      </c>
      <c r="WUH11" s="7">
        <f t="shared" si="252"/>
        <v>0</v>
      </c>
      <c r="WUI11" s="7">
        <f t="shared" si="252"/>
        <v>0</v>
      </c>
      <c r="WUJ11" s="7">
        <f t="shared" si="252"/>
        <v>0</v>
      </c>
      <c r="WUK11" s="7">
        <f t="shared" si="252"/>
        <v>0</v>
      </c>
      <c r="WUL11" s="7">
        <f t="shared" si="252"/>
        <v>0</v>
      </c>
      <c r="WUM11" s="7">
        <f t="shared" si="252"/>
        <v>0</v>
      </c>
      <c r="WUN11" s="7">
        <f t="shared" si="252"/>
        <v>0</v>
      </c>
      <c r="WUO11" s="7">
        <f t="shared" si="252"/>
        <v>0</v>
      </c>
      <c r="WUP11" s="7">
        <f t="shared" si="252"/>
        <v>0</v>
      </c>
      <c r="WUQ11" s="7">
        <f t="shared" si="252"/>
        <v>0</v>
      </c>
      <c r="WUR11" s="7">
        <f t="shared" si="252"/>
        <v>0</v>
      </c>
      <c r="WUS11" s="7">
        <f t="shared" si="252"/>
        <v>0</v>
      </c>
      <c r="WUT11" s="7">
        <f t="shared" si="252"/>
        <v>0</v>
      </c>
      <c r="WUU11" s="7">
        <f t="shared" si="252"/>
        <v>0</v>
      </c>
      <c r="WUV11" s="7">
        <f t="shared" si="252"/>
        <v>0</v>
      </c>
      <c r="WUW11" s="7">
        <f t="shared" si="252"/>
        <v>0</v>
      </c>
      <c r="WUX11" s="7">
        <f t="shared" si="252"/>
        <v>0</v>
      </c>
      <c r="WUY11" s="7">
        <f t="shared" si="252"/>
        <v>0</v>
      </c>
      <c r="WUZ11" s="7">
        <f t="shared" si="252"/>
        <v>0</v>
      </c>
      <c r="WVA11" s="7">
        <f t="shared" si="252"/>
        <v>0</v>
      </c>
      <c r="WVB11" s="7">
        <f t="shared" si="252"/>
        <v>0</v>
      </c>
      <c r="WVC11" s="7">
        <f t="shared" si="252"/>
        <v>0</v>
      </c>
      <c r="WVD11" s="7">
        <f t="shared" si="252"/>
        <v>0</v>
      </c>
      <c r="WVE11" s="7">
        <f t="shared" si="252"/>
        <v>0</v>
      </c>
      <c r="WVF11" s="7">
        <f t="shared" si="252"/>
        <v>0</v>
      </c>
      <c r="WVG11" s="7">
        <f t="shared" si="252"/>
        <v>0</v>
      </c>
      <c r="WVH11" s="7">
        <f t="shared" si="252"/>
        <v>0</v>
      </c>
      <c r="WVI11" s="7">
        <f t="shared" si="252"/>
        <v>0</v>
      </c>
      <c r="WVJ11" s="7">
        <f t="shared" ref="WVJ11:WXU11" si="253">SUM(WVJ13:WVJ59,WVJ70:WVJ166,WVJ180:WVJ219)</f>
        <v>0</v>
      </c>
      <c r="WVK11" s="7">
        <f t="shared" si="253"/>
        <v>0</v>
      </c>
      <c r="WVL11" s="7">
        <f t="shared" si="253"/>
        <v>0</v>
      </c>
      <c r="WVM11" s="7">
        <f t="shared" si="253"/>
        <v>0</v>
      </c>
      <c r="WVN11" s="7">
        <f t="shared" si="253"/>
        <v>0</v>
      </c>
      <c r="WVO11" s="7">
        <f t="shared" si="253"/>
        <v>0</v>
      </c>
      <c r="WVP11" s="7">
        <f t="shared" si="253"/>
        <v>0</v>
      </c>
      <c r="WVQ11" s="7">
        <f t="shared" si="253"/>
        <v>0</v>
      </c>
      <c r="WVR11" s="7">
        <f t="shared" si="253"/>
        <v>0</v>
      </c>
      <c r="WVS11" s="7">
        <f t="shared" si="253"/>
        <v>0</v>
      </c>
      <c r="WVT11" s="7">
        <f t="shared" si="253"/>
        <v>0</v>
      </c>
      <c r="WVU11" s="7">
        <f t="shared" si="253"/>
        <v>0</v>
      </c>
      <c r="WVV11" s="7">
        <f t="shared" si="253"/>
        <v>0</v>
      </c>
      <c r="WVW11" s="7">
        <f t="shared" si="253"/>
        <v>0</v>
      </c>
      <c r="WVX11" s="7">
        <f t="shared" si="253"/>
        <v>0</v>
      </c>
      <c r="WVY11" s="7">
        <f t="shared" si="253"/>
        <v>0</v>
      </c>
      <c r="WVZ11" s="7">
        <f t="shared" si="253"/>
        <v>0</v>
      </c>
      <c r="WWA11" s="7">
        <f t="shared" si="253"/>
        <v>0</v>
      </c>
      <c r="WWB11" s="7">
        <f t="shared" si="253"/>
        <v>0</v>
      </c>
      <c r="WWC11" s="7">
        <f t="shared" si="253"/>
        <v>0</v>
      </c>
      <c r="WWD11" s="7">
        <f t="shared" si="253"/>
        <v>0</v>
      </c>
      <c r="WWE11" s="7">
        <f t="shared" si="253"/>
        <v>0</v>
      </c>
      <c r="WWF11" s="7">
        <f t="shared" si="253"/>
        <v>0</v>
      </c>
      <c r="WWG11" s="7">
        <f t="shared" si="253"/>
        <v>0</v>
      </c>
      <c r="WWH11" s="7">
        <f t="shared" si="253"/>
        <v>0</v>
      </c>
      <c r="WWI11" s="7">
        <f t="shared" si="253"/>
        <v>0</v>
      </c>
      <c r="WWJ11" s="7">
        <f t="shared" si="253"/>
        <v>0</v>
      </c>
      <c r="WWK11" s="7">
        <f t="shared" si="253"/>
        <v>0</v>
      </c>
      <c r="WWL11" s="7">
        <f t="shared" si="253"/>
        <v>0</v>
      </c>
      <c r="WWM11" s="7">
        <f t="shared" si="253"/>
        <v>0</v>
      </c>
      <c r="WWN11" s="7">
        <f t="shared" si="253"/>
        <v>0</v>
      </c>
      <c r="WWO11" s="7">
        <f t="shared" si="253"/>
        <v>0</v>
      </c>
      <c r="WWP11" s="7">
        <f t="shared" si="253"/>
        <v>0</v>
      </c>
      <c r="WWQ11" s="7">
        <f t="shared" si="253"/>
        <v>0</v>
      </c>
      <c r="WWR11" s="7">
        <f t="shared" si="253"/>
        <v>0</v>
      </c>
      <c r="WWS11" s="7">
        <f t="shared" si="253"/>
        <v>0</v>
      </c>
      <c r="WWT11" s="7">
        <f t="shared" si="253"/>
        <v>0</v>
      </c>
      <c r="WWU11" s="7">
        <f t="shared" si="253"/>
        <v>0</v>
      </c>
      <c r="WWV11" s="7">
        <f t="shared" si="253"/>
        <v>0</v>
      </c>
      <c r="WWW11" s="7">
        <f t="shared" si="253"/>
        <v>0</v>
      </c>
      <c r="WWX11" s="7">
        <f t="shared" si="253"/>
        <v>0</v>
      </c>
      <c r="WWY11" s="7">
        <f t="shared" si="253"/>
        <v>0</v>
      </c>
      <c r="WWZ11" s="7">
        <f t="shared" si="253"/>
        <v>0</v>
      </c>
      <c r="WXA11" s="7">
        <f t="shared" si="253"/>
        <v>0</v>
      </c>
      <c r="WXB11" s="7">
        <f t="shared" si="253"/>
        <v>0</v>
      </c>
      <c r="WXC11" s="7">
        <f t="shared" si="253"/>
        <v>0</v>
      </c>
      <c r="WXD11" s="7">
        <f t="shared" si="253"/>
        <v>0</v>
      </c>
      <c r="WXE11" s="7">
        <f t="shared" si="253"/>
        <v>0</v>
      </c>
      <c r="WXF11" s="7">
        <f t="shared" si="253"/>
        <v>0</v>
      </c>
      <c r="WXG11" s="7">
        <f t="shared" si="253"/>
        <v>0</v>
      </c>
      <c r="WXH11" s="7">
        <f t="shared" si="253"/>
        <v>0</v>
      </c>
      <c r="WXI11" s="7">
        <f t="shared" si="253"/>
        <v>0</v>
      </c>
      <c r="WXJ11" s="7">
        <f t="shared" si="253"/>
        <v>0</v>
      </c>
      <c r="WXK11" s="7">
        <f t="shared" si="253"/>
        <v>0</v>
      </c>
      <c r="WXL11" s="7">
        <f t="shared" si="253"/>
        <v>0</v>
      </c>
      <c r="WXM11" s="7">
        <f t="shared" si="253"/>
        <v>0</v>
      </c>
      <c r="WXN11" s="7">
        <f t="shared" si="253"/>
        <v>0</v>
      </c>
      <c r="WXO11" s="7">
        <f t="shared" si="253"/>
        <v>0</v>
      </c>
      <c r="WXP11" s="7">
        <f t="shared" si="253"/>
        <v>0</v>
      </c>
      <c r="WXQ11" s="7">
        <f t="shared" si="253"/>
        <v>0</v>
      </c>
      <c r="WXR11" s="7">
        <f t="shared" si="253"/>
        <v>0</v>
      </c>
      <c r="WXS11" s="7">
        <f t="shared" si="253"/>
        <v>0</v>
      </c>
      <c r="WXT11" s="7">
        <f t="shared" si="253"/>
        <v>0</v>
      </c>
      <c r="WXU11" s="7">
        <f t="shared" si="253"/>
        <v>0</v>
      </c>
      <c r="WXV11" s="7">
        <f t="shared" ref="WXV11:XAG11" si="254">SUM(WXV13:WXV59,WXV70:WXV166,WXV180:WXV219)</f>
        <v>0</v>
      </c>
      <c r="WXW11" s="7">
        <f t="shared" si="254"/>
        <v>0</v>
      </c>
      <c r="WXX11" s="7">
        <f t="shared" si="254"/>
        <v>0</v>
      </c>
      <c r="WXY11" s="7">
        <f t="shared" si="254"/>
        <v>0</v>
      </c>
      <c r="WXZ11" s="7">
        <f t="shared" si="254"/>
        <v>0</v>
      </c>
      <c r="WYA11" s="7">
        <f t="shared" si="254"/>
        <v>0</v>
      </c>
      <c r="WYB11" s="7">
        <f t="shared" si="254"/>
        <v>0</v>
      </c>
      <c r="WYC11" s="7">
        <f t="shared" si="254"/>
        <v>0</v>
      </c>
      <c r="WYD11" s="7">
        <f t="shared" si="254"/>
        <v>0</v>
      </c>
      <c r="WYE11" s="7">
        <f t="shared" si="254"/>
        <v>0</v>
      </c>
      <c r="WYF11" s="7">
        <f t="shared" si="254"/>
        <v>0</v>
      </c>
      <c r="WYG11" s="7">
        <f t="shared" si="254"/>
        <v>0</v>
      </c>
      <c r="WYH11" s="7">
        <f t="shared" si="254"/>
        <v>0</v>
      </c>
      <c r="WYI11" s="7">
        <f t="shared" si="254"/>
        <v>0</v>
      </c>
      <c r="WYJ11" s="7">
        <f t="shared" si="254"/>
        <v>0</v>
      </c>
      <c r="WYK11" s="7">
        <f t="shared" si="254"/>
        <v>0</v>
      </c>
      <c r="WYL11" s="7">
        <f t="shared" si="254"/>
        <v>0</v>
      </c>
      <c r="WYM11" s="7">
        <f t="shared" si="254"/>
        <v>0</v>
      </c>
      <c r="WYN11" s="7">
        <f t="shared" si="254"/>
        <v>0</v>
      </c>
      <c r="WYO11" s="7">
        <f t="shared" si="254"/>
        <v>0</v>
      </c>
      <c r="WYP11" s="7">
        <f t="shared" si="254"/>
        <v>0</v>
      </c>
      <c r="WYQ11" s="7">
        <f t="shared" si="254"/>
        <v>0</v>
      </c>
      <c r="WYR11" s="7">
        <f t="shared" si="254"/>
        <v>0</v>
      </c>
      <c r="WYS11" s="7">
        <f t="shared" si="254"/>
        <v>0</v>
      </c>
      <c r="WYT11" s="7">
        <f t="shared" si="254"/>
        <v>0</v>
      </c>
      <c r="WYU11" s="7">
        <f t="shared" si="254"/>
        <v>0</v>
      </c>
      <c r="WYV11" s="7">
        <f t="shared" si="254"/>
        <v>0</v>
      </c>
      <c r="WYW11" s="7">
        <f t="shared" si="254"/>
        <v>0</v>
      </c>
      <c r="WYX11" s="7">
        <f t="shared" si="254"/>
        <v>0</v>
      </c>
      <c r="WYY11" s="7">
        <f t="shared" si="254"/>
        <v>0</v>
      </c>
      <c r="WYZ11" s="7">
        <f t="shared" si="254"/>
        <v>0</v>
      </c>
      <c r="WZA11" s="7">
        <f t="shared" si="254"/>
        <v>0</v>
      </c>
      <c r="WZB11" s="7">
        <f t="shared" si="254"/>
        <v>0</v>
      </c>
      <c r="WZC11" s="7">
        <f t="shared" si="254"/>
        <v>0</v>
      </c>
      <c r="WZD11" s="7">
        <f t="shared" si="254"/>
        <v>0</v>
      </c>
      <c r="WZE11" s="7">
        <f t="shared" si="254"/>
        <v>0</v>
      </c>
      <c r="WZF11" s="7">
        <f t="shared" si="254"/>
        <v>0</v>
      </c>
      <c r="WZG11" s="7">
        <f t="shared" si="254"/>
        <v>0</v>
      </c>
      <c r="WZH11" s="7">
        <f t="shared" si="254"/>
        <v>0</v>
      </c>
      <c r="WZI11" s="7">
        <f t="shared" si="254"/>
        <v>0</v>
      </c>
      <c r="WZJ11" s="7">
        <f t="shared" si="254"/>
        <v>0</v>
      </c>
      <c r="WZK11" s="7">
        <f t="shared" si="254"/>
        <v>0</v>
      </c>
      <c r="WZL11" s="7">
        <f t="shared" si="254"/>
        <v>0</v>
      </c>
      <c r="WZM11" s="7">
        <f t="shared" si="254"/>
        <v>0</v>
      </c>
      <c r="WZN11" s="7">
        <f t="shared" si="254"/>
        <v>0</v>
      </c>
      <c r="WZO11" s="7">
        <f t="shared" si="254"/>
        <v>0</v>
      </c>
      <c r="WZP11" s="7">
        <f t="shared" si="254"/>
        <v>0</v>
      </c>
      <c r="WZQ11" s="7">
        <f t="shared" si="254"/>
        <v>0</v>
      </c>
      <c r="WZR11" s="7">
        <f t="shared" si="254"/>
        <v>0</v>
      </c>
      <c r="WZS11" s="7">
        <f t="shared" si="254"/>
        <v>0</v>
      </c>
      <c r="WZT11" s="7">
        <f t="shared" si="254"/>
        <v>0</v>
      </c>
      <c r="WZU11" s="7">
        <f t="shared" si="254"/>
        <v>0</v>
      </c>
      <c r="WZV11" s="7">
        <f t="shared" si="254"/>
        <v>0</v>
      </c>
      <c r="WZW11" s="7">
        <f t="shared" si="254"/>
        <v>0</v>
      </c>
      <c r="WZX11" s="7">
        <f t="shared" si="254"/>
        <v>0</v>
      </c>
      <c r="WZY11" s="7">
        <f t="shared" si="254"/>
        <v>0</v>
      </c>
      <c r="WZZ11" s="7">
        <f t="shared" si="254"/>
        <v>0</v>
      </c>
      <c r="XAA11" s="7">
        <f t="shared" si="254"/>
        <v>0</v>
      </c>
      <c r="XAB11" s="7">
        <f t="shared" si="254"/>
        <v>0</v>
      </c>
      <c r="XAC11" s="7">
        <f t="shared" si="254"/>
        <v>0</v>
      </c>
      <c r="XAD11" s="7">
        <f t="shared" si="254"/>
        <v>0</v>
      </c>
      <c r="XAE11" s="7">
        <f t="shared" si="254"/>
        <v>0</v>
      </c>
      <c r="XAF11" s="7">
        <f t="shared" si="254"/>
        <v>0</v>
      </c>
      <c r="XAG11" s="7">
        <f t="shared" si="254"/>
        <v>0</v>
      </c>
      <c r="XAH11" s="7">
        <f t="shared" ref="XAH11:XCS11" si="255">SUM(XAH13:XAH59,XAH70:XAH166,XAH180:XAH219)</f>
        <v>0</v>
      </c>
      <c r="XAI11" s="7">
        <f t="shared" si="255"/>
        <v>0</v>
      </c>
      <c r="XAJ11" s="7">
        <f t="shared" si="255"/>
        <v>0</v>
      </c>
      <c r="XAK11" s="7">
        <f t="shared" si="255"/>
        <v>0</v>
      </c>
      <c r="XAL11" s="7">
        <f t="shared" si="255"/>
        <v>0</v>
      </c>
      <c r="XAM11" s="7">
        <f t="shared" si="255"/>
        <v>0</v>
      </c>
      <c r="XAN11" s="7">
        <f t="shared" si="255"/>
        <v>0</v>
      </c>
      <c r="XAO11" s="7">
        <f t="shared" si="255"/>
        <v>0</v>
      </c>
      <c r="XAP11" s="7">
        <f t="shared" si="255"/>
        <v>0</v>
      </c>
      <c r="XAQ11" s="7">
        <f t="shared" si="255"/>
        <v>0</v>
      </c>
      <c r="XAR11" s="7">
        <f t="shared" si="255"/>
        <v>0</v>
      </c>
      <c r="XAS11" s="7">
        <f t="shared" si="255"/>
        <v>0</v>
      </c>
      <c r="XAT11" s="7">
        <f t="shared" si="255"/>
        <v>0</v>
      </c>
      <c r="XAU11" s="7">
        <f t="shared" si="255"/>
        <v>0</v>
      </c>
      <c r="XAV11" s="7">
        <f t="shared" si="255"/>
        <v>0</v>
      </c>
      <c r="XAW11" s="7">
        <f t="shared" si="255"/>
        <v>0</v>
      </c>
      <c r="XAX11" s="7">
        <f t="shared" si="255"/>
        <v>0</v>
      </c>
      <c r="XAY11" s="7">
        <f t="shared" si="255"/>
        <v>0</v>
      </c>
      <c r="XAZ11" s="7">
        <f t="shared" si="255"/>
        <v>0</v>
      </c>
      <c r="XBA11" s="7">
        <f t="shared" si="255"/>
        <v>0</v>
      </c>
      <c r="XBB11" s="7">
        <f t="shared" si="255"/>
        <v>0</v>
      </c>
      <c r="XBC11" s="7">
        <f t="shared" si="255"/>
        <v>0</v>
      </c>
      <c r="XBD11" s="7">
        <f t="shared" si="255"/>
        <v>0</v>
      </c>
      <c r="XBE11" s="7">
        <f t="shared" si="255"/>
        <v>0</v>
      </c>
      <c r="XBF11" s="7">
        <f t="shared" si="255"/>
        <v>0</v>
      </c>
      <c r="XBG11" s="7">
        <f t="shared" si="255"/>
        <v>0</v>
      </c>
      <c r="XBH11" s="7">
        <f t="shared" si="255"/>
        <v>0</v>
      </c>
      <c r="XBI11" s="7">
        <f t="shared" si="255"/>
        <v>0</v>
      </c>
      <c r="XBJ11" s="7">
        <f t="shared" si="255"/>
        <v>0</v>
      </c>
      <c r="XBK11" s="7">
        <f t="shared" si="255"/>
        <v>0</v>
      </c>
      <c r="XBL11" s="7">
        <f t="shared" si="255"/>
        <v>0</v>
      </c>
      <c r="XBM11" s="7">
        <f t="shared" si="255"/>
        <v>0</v>
      </c>
      <c r="XBN11" s="7">
        <f t="shared" si="255"/>
        <v>0</v>
      </c>
      <c r="XBO11" s="7">
        <f t="shared" si="255"/>
        <v>0</v>
      </c>
      <c r="XBP11" s="7">
        <f t="shared" si="255"/>
        <v>0</v>
      </c>
      <c r="XBQ11" s="7">
        <f t="shared" si="255"/>
        <v>0</v>
      </c>
      <c r="XBR11" s="7">
        <f t="shared" si="255"/>
        <v>0</v>
      </c>
      <c r="XBS11" s="7">
        <f t="shared" si="255"/>
        <v>0</v>
      </c>
      <c r="XBT11" s="7">
        <f t="shared" si="255"/>
        <v>0</v>
      </c>
      <c r="XBU11" s="7">
        <f t="shared" si="255"/>
        <v>0</v>
      </c>
      <c r="XBV11" s="7">
        <f t="shared" si="255"/>
        <v>0</v>
      </c>
      <c r="XBW11" s="7">
        <f t="shared" si="255"/>
        <v>0</v>
      </c>
      <c r="XBX11" s="7">
        <f t="shared" si="255"/>
        <v>0</v>
      </c>
      <c r="XBY11" s="7">
        <f t="shared" si="255"/>
        <v>0</v>
      </c>
      <c r="XBZ11" s="7">
        <f t="shared" si="255"/>
        <v>0</v>
      </c>
      <c r="XCA11" s="7">
        <f t="shared" si="255"/>
        <v>0</v>
      </c>
      <c r="XCB11" s="7">
        <f t="shared" si="255"/>
        <v>0</v>
      </c>
      <c r="XCC11" s="7">
        <f t="shared" si="255"/>
        <v>0</v>
      </c>
      <c r="XCD11" s="7">
        <f t="shared" si="255"/>
        <v>0</v>
      </c>
      <c r="XCE11" s="7">
        <f t="shared" si="255"/>
        <v>0</v>
      </c>
      <c r="XCF11" s="7">
        <f t="shared" si="255"/>
        <v>0</v>
      </c>
      <c r="XCG11" s="7">
        <f t="shared" si="255"/>
        <v>0</v>
      </c>
      <c r="XCH11" s="7">
        <f t="shared" si="255"/>
        <v>0</v>
      </c>
      <c r="XCI11" s="7">
        <f t="shared" si="255"/>
        <v>0</v>
      </c>
      <c r="XCJ11" s="7">
        <f t="shared" si="255"/>
        <v>0</v>
      </c>
      <c r="XCK11" s="7">
        <f t="shared" si="255"/>
        <v>0</v>
      </c>
      <c r="XCL11" s="7">
        <f t="shared" si="255"/>
        <v>0</v>
      </c>
      <c r="XCM11" s="7">
        <f t="shared" si="255"/>
        <v>0</v>
      </c>
      <c r="XCN11" s="7">
        <f t="shared" si="255"/>
        <v>0</v>
      </c>
      <c r="XCO11" s="7">
        <f t="shared" si="255"/>
        <v>0</v>
      </c>
      <c r="XCP11" s="7">
        <f t="shared" si="255"/>
        <v>0</v>
      </c>
      <c r="XCQ11" s="7">
        <f t="shared" si="255"/>
        <v>0</v>
      </c>
      <c r="XCR11" s="7">
        <f t="shared" si="255"/>
        <v>0</v>
      </c>
      <c r="XCS11" s="7">
        <f t="shared" si="255"/>
        <v>0</v>
      </c>
      <c r="XCT11" s="7">
        <f t="shared" ref="XCT11:XFD11" si="256">SUM(XCT13:XCT59,XCT70:XCT166,XCT180:XCT219)</f>
        <v>0</v>
      </c>
      <c r="XCU11" s="7">
        <f t="shared" si="256"/>
        <v>0</v>
      </c>
      <c r="XCV11" s="7">
        <f t="shared" si="256"/>
        <v>0</v>
      </c>
      <c r="XCW11" s="7">
        <f t="shared" si="256"/>
        <v>0</v>
      </c>
      <c r="XCX11" s="7">
        <f t="shared" si="256"/>
        <v>0</v>
      </c>
      <c r="XCY11" s="7">
        <f t="shared" si="256"/>
        <v>0</v>
      </c>
      <c r="XCZ11" s="7">
        <f t="shared" si="256"/>
        <v>0</v>
      </c>
      <c r="XDA11" s="7">
        <f t="shared" si="256"/>
        <v>0</v>
      </c>
      <c r="XDB11" s="7">
        <f t="shared" si="256"/>
        <v>0</v>
      </c>
      <c r="XDC11" s="7">
        <f t="shared" si="256"/>
        <v>0</v>
      </c>
      <c r="XDD11" s="7">
        <f t="shared" si="256"/>
        <v>0</v>
      </c>
      <c r="XDE11" s="7">
        <f t="shared" si="256"/>
        <v>0</v>
      </c>
      <c r="XDF11" s="7">
        <f t="shared" si="256"/>
        <v>0</v>
      </c>
      <c r="XDG11" s="7">
        <f t="shared" si="256"/>
        <v>0</v>
      </c>
      <c r="XDH11" s="7">
        <f t="shared" si="256"/>
        <v>0</v>
      </c>
      <c r="XDI11" s="7">
        <f t="shared" si="256"/>
        <v>0</v>
      </c>
      <c r="XDJ11" s="7">
        <f t="shared" si="256"/>
        <v>0</v>
      </c>
      <c r="XDK11" s="7">
        <f t="shared" si="256"/>
        <v>0</v>
      </c>
      <c r="XDL11" s="7">
        <f t="shared" si="256"/>
        <v>0</v>
      </c>
      <c r="XDM11" s="7">
        <f t="shared" si="256"/>
        <v>0</v>
      </c>
      <c r="XDN11" s="7">
        <f t="shared" si="256"/>
        <v>0</v>
      </c>
      <c r="XDO11" s="7">
        <f t="shared" si="256"/>
        <v>0</v>
      </c>
      <c r="XDP11" s="7">
        <f t="shared" si="256"/>
        <v>0</v>
      </c>
      <c r="XDQ11" s="7">
        <f t="shared" si="256"/>
        <v>0</v>
      </c>
      <c r="XDR11" s="7">
        <f t="shared" si="256"/>
        <v>0</v>
      </c>
      <c r="XDS11" s="7">
        <f t="shared" si="256"/>
        <v>0</v>
      </c>
      <c r="XDT11" s="7">
        <f t="shared" si="256"/>
        <v>0</v>
      </c>
      <c r="XDU11" s="7">
        <f t="shared" si="256"/>
        <v>0</v>
      </c>
      <c r="XDV11" s="7">
        <f t="shared" si="256"/>
        <v>0</v>
      </c>
      <c r="XDW11" s="7">
        <f t="shared" si="256"/>
        <v>0</v>
      </c>
      <c r="XDX11" s="7">
        <f t="shared" si="256"/>
        <v>0</v>
      </c>
      <c r="XDY11" s="7">
        <f t="shared" si="256"/>
        <v>0</v>
      </c>
      <c r="XDZ11" s="7">
        <f t="shared" si="256"/>
        <v>0</v>
      </c>
      <c r="XEA11" s="7">
        <f t="shared" si="256"/>
        <v>0</v>
      </c>
      <c r="XEB11" s="7">
        <f t="shared" si="256"/>
        <v>0</v>
      </c>
      <c r="XEC11" s="7">
        <f t="shared" si="256"/>
        <v>0</v>
      </c>
      <c r="XED11" s="7">
        <f t="shared" si="256"/>
        <v>0</v>
      </c>
      <c r="XEE11" s="7">
        <f t="shared" si="256"/>
        <v>0</v>
      </c>
      <c r="XEF11" s="7">
        <f t="shared" si="256"/>
        <v>0</v>
      </c>
      <c r="XEG11" s="7">
        <f t="shared" si="256"/>
        <v>0</v>
      </c>
      <c r="XEH11" s="7">
        <f t="shared" si="256"/>
        <v>0</v>
      </c>
      <c r="XEI11" s="7">
        <f t="shared" si="256"/>
        <v>0</v>
      </c>
      <c r="XEJ11" s="7">
        <f t="shared" si="256"/>
        <v>0</v>
      </c>
      <c r="XEK11" s="7">
        <f t="shared" si="256"/>
        <v>0</v>
      </c>
      <c r="XEL11" s="7">
        <f t="shared" si="256"/>
        <v>0</v>
      </c>
      <c r="XEM11" s="7">
        <f t="shared" si="256"/>
        <v>0</v>
      </c>
      <c r="XEN11" s="7">
        <f t="shared" si="256"/>
        <v>0</v>
      </c>
      <c r="XEO11" s="7">
        <f t="shared" si="256"/>
        <v>0</v>
      </c>
      <c r="XEP11" s="7">
        <f t="shared" si="256"/>
        <v>0</v>
      </c>
      <c r="XEQ11" s="7">
        <f t="shared" si="256"/>
        <v>0</v>
      </c>
      <c r="XER11" s="7">
        <f t="shared" si="256"/>
        <v>0</v>
      </c>
      <c r="XES11" s="7">
        <f t="shared" si="256"/>
        <v>0</v>
      </c>
      <c r="XET11" s="7">
        <f t="shared" si="256"/>
        <v>0</v>
      </c>
      <c r="XEU11" s="7">
        <f t="shared" si="256"/>
        <v>0</v>
      </c>
      <c r="XEV11" s="7">
        <f t="shared" si="256"/>
        <v>0</v>
      </c>
      <c r="XEW11" s="7">
        <f t="shared" si="256"/>
        <v>0</v>
      </c>
      <c r="XEX11" s="7">
        <f t="shared" si="256"/>
        <v>0</v>
      </c>
      <c r="XEY11" s="7">
        <f t="shared" si="256"/>
        <v>0</v>
      </c>
      <c r="XEZ11" s="7">
        <f t="shared" si="256"/>
        <v>0</v>
      </c>
      <c r="XFA11" s="7">
        <f t="shared" si="256"/>
        <v>0</v>
      </c>
      <c r="XFB11" s="7">
        <f t="shared" si="256"/>
        <v>0</v>
      </c>
      <c r="XFC11" s="7">
        <f t="shared" si="256"/>
        <v>0</v>
      </c>
      <c r="XFD11" s="7">
        <f t="shared" si="256"/>
        <v>0</v>
      </c>
    </row>
    <row r="12" spans="1:16384" ht="18" customHeight="1" x14ac:dyDescent="0.2">
      <c r="A12" s="2"/>
      <c r="B12" s="22"/>
      <c r="C12" s="24"/>
      <c r="D12" s="24"/>
      <c r="E12" s="23"/>
      <c r="F12" s="23"/>
      <c r="G12" s="23"/>
      <c r="H12" s="23"/>
      <c r="I12" s="23"/>
      <c r="J12" s="23"/>
      <c r="K12" s="23"/>
      <c r="L12" s="23"/>
      <c r="M12" s="23"/>
      <c r="N12" s="25"/>
      <c r="O12" s="23"/>
      <c r="P12" s="23"/>
      <c r="Q12" s="23"/>
      <c r="R12" s="23"/>
      <c r="S12" s="23"/>
      <c r="T12" s="23"/>
      <c r="U12" s="23"/>
      <c r="V12" s="23"/>
      <c r="W12" s="25"/>
      <c r="X12" s="24"/>
      <c r="Y12" s="23"/>
      <c r="Z12" s="23"/>
      <c r="AA12" s="23"/>
      <c r="AB12" s="23"/>
      <c r="AC12" s="23"/>
      <c r="AD12" s="25"/>
      <c r="AE12" s="23"/>
      <c r="AF12" s="23"/>
      <c r="AG12" s="23"/>
      <c r="AH12" s="23"/>
      <c r="AI12" s="23"/>
      <c r="AJ12" s="23"/>
    </row>
    <row r="13" spans="1:16384" ht="18" customHeight="1" x14ac:dyDescent="0.2">
      <c r="A13" s="7" t="s">
        <v>368</v>
      </c>
      <c r="B13" s="26">
        <f t="shared" ref="B13:B57" si="257">SUM(C13:AJ13)</f>
        <v>6</v>
      </c>
      <c r="C13" s="28">
        <v>0</v>
      </c>
      <c r="D13" s="28">
        <v>0</v>
      </c>
      <c r="E13" s="27">
        <v>2</v>
      </c>
      <c r="F13" s="27">
        <v>1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9">
        <v>0</v>
      </c>
      <c r="O13" s="27">
        <v>0</v>
      </c>
      <c r="P13" s="27">
        <v>0</v>
      </c>
      <c r="Q13" s="27">
        <v>0</v>
      </c>
      <c r="R13" s="27">
        <v>0</v>
      </c>
      <c r="S13" s="27">
        <v>2</v>
      </c>
      <c r="T13" s="27">
        <v>0</v>
      </c>
      <c r="U13" s="27">
        <v>0</v>
      </c>
      <c r="V13" s="27">
        <v>0</v>
      </c>
      <c r="W13" s="27">
        <v>0</v>
      </c>
      <c r="X13" s="28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9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1</v>
      </c>
      <c r="AJ13" s="27">
        <v>0</v>
      </c>
      <c r="AL13" s="27">
        <f>SUM(C13,J13,AD13,AG13)</f>
        <v>0</v>
      </c>
      <c r="AM13" s="27" t="e">
        <f>SUM(D13,M13:N13,AA13:AB13,#REF!,AF13,AI13:AJ13)</f>
        <v>#REF!</v>
      </c>
      <c r="AN13" s="27">
        <f>SUM(E13,Q13,U13)</f>
        <v>2</v>
      </c>
      <c r="AO13" s="27">
        <f>SUM(G13,W13)</f>
        <v>0</v>
      </c>
      <c r="AP13" s="27">
        <f>SUM(H13,O13,R13,V13)</f>
        <v>0</v>
      </c>
      <c r="AQ13" s="27">
        <f>SUM(F13,L13,P13,S13,Z13,AC13,AE13,AH13)</f>
        <v>3</v>
      </c>
      <c r="AR13" s="27">
        <f>SUM(I13,K13,T13,X13:Y13)</f>
        <v>0</v>
      </c>
    </row>
    <row r="14" spans="1:16384" ht="18" customHeight="1" x14ac:dyDescent="0.2">
      <c r="A14" s="7" t="s">
        <v>59</v>
      </c>
      <c r="B14" s="26">
        <f t="shared" si="257"/>
        <v>74</v>
      </c>
      <c r="C14" s="28">
        <v>10</v>
      </c>
      <c r="D14" s="28">
        <v>1</v>
      </c>
      <c r="E14" s="27">
        <v>3</v>
      </c>
      <c r="F14" s="27">
        <v>2</v>
      </c>
      <c r="G14" s="27">
        <v>5</v>
      </c>
      <c r="H14" s="27">
        <v>1</v>
      </c>
      <c r="I14" s="27">
        <v>0</v>
      </c>
      <c r="J14" s="27">
        <v>5</v>
      </c>
      <c r="K14" s="27">
        <v>2</v>
      </c>
      <c r="L14" s="27">
        <v>3</v>
      </c>
      <c r="M14" s="27">
        <v>2</v>
      </c>
      <c r="N14" s="29">
        <v>2</v>
      </c>
      <c r="O14" s="27">
        <v>5</v>
      </c>
      <c r="P14" s="27">
        <v>0</v>
      </c>
      <c r="Q14" s="27">
        <v>8</v>
      </c>
      <c r="R14" s="27">
        <v>15</v>
      </c>
      <c r="S14" s="27">
        <v>5</v>
      </c>
      <c r="T14" s="27">
        <v>0</v>
      </c>
      <c r="U14" s="27">
        <v>2</v>
      </c>
      <c r="V14" s="27">
        <v>1</v>
      </c>
      <c r="W14" s="27">
        <v>0</v>
      </c>
      <c r="X14" s="28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9">
        <v>0</v>
      </c>
      <c r="AE14" s="27">
        <v>0</v>
      </c>
      <c r="AF14" s="27">
        <v>1</v>
      </c>
      <c r="AG14" s="27">
        <v>0</v>
      </c>
      <c r="AH14" s="27">
        <v>0</v>
      </c>
      <c r="AI14" s="27">
        <v>0</v>
      </c>
      <c r="AJ14" s="27">
        <v>1</v>
      </c>
      <c r="AL14" s="27">
        <f>SUM(C14,J14,AD14,AG14)</f>
        <v>15</v>
      </c>
      <c r="AM14" s="27" t="e">
        <f>SUM(D14,M14:N14,AA14:AB14,#REF!,AF14,AI14:AJ14)</f>
        <v>#REF!</v>
      </c>
      <c r="AN14" s="27">
        <f>SUM(E14,Q14,U14)</f>
        <v>13</v>
      </c>
      <c r="AO14" s="27">
        <f>SUM(G14,W14)</f>
        <v>5</v>
      </c>
      <c r="AP14" s="27">
        <f>SUM(H14,O14,R14,V14)</f>
        <v>22</v>
      </c>
      <c r="AQ14" s="27">
        <f>SUM(F14,L14,P14,S14,Z14,AC14,AE14,AH14)</f>
        <v>10</v>
      </c>
      <c r="AR14" s="27">
        <f>SUM(I14,K14,T14,X14:Y14)</f>
        <v>2</v>
      </c>
    </row>
    <row r="15" spans="1:16384" ht="18" customHeight="1" x14ac:dyDescent="0.2">
      <c r="A15" s="7" t="s">
        <v>60</v>
      </c>
      <c r="B15" s="26">
        <f t="shared" si="257"/>
        <v>11</v>
      </c>
      <c r="C15" s="28">
        <v>4</v>
      </c>
      <c r="D15" s="28">
        <v>0</v>
      </c>
      <c r="E15" s="27">
        <v>1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27">
        <v>0</v>
      </c>
      <c r="L15" s="27">
        <v>0</v>
      </c>
      <c r="M15" s="27">
        <v>0</v>
      </c>
      <c r="N15" s="29">
        <v>2</v>
      </c>
      <c r="O15" s="27">
        <v>0</v>
      </c>
      <c r="P15" s="27">
        <v>0</v>
      </c>
      <c r="Q15" s="27">
        <v>1</v>
      </c>
      <c r="R15" s="27">
        <v>0</v>
      </c>
      <c r="S15" s="27">
        <v>1</v>
      </c>
      <c r="T15" s="27">
        <v>0</v>
      </c>
      <c r="U15" s="27">
        <v>0</v>
      </c>
      <c r="V15" s="27">
        <v>1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9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L15" s="27">
        <f>SUM(C15,J15,AD15,AG15)</f>
        <v>4</v>
      </c>
      <c r="AM15" s="27" t="e">
        <f>SUM(D15,M15:N15,AA15:AB15,#REF!,AF15,AI15:AJ15)</f>
        <v>#REF!</v>
      </c>
      <c r="AN15" s="27">
        <f>SUM(E15,Q15,U15)</f>
        <v>2</v>
      </c>
      <c r="AO15" s="27">
        <f>SUM(G15,W15)</f>
        <v>0</v>
      </c>
      <c r="AP15" s="27">
        <f>SUM(H15,O15,R15,V15)</f>
        <v>1</v>
      </c>
      <c r="AQ15" s="27">
        <f>SUM(F15,L15,P15,S15,Z15,AC15,AE15,AH15)</f>
        <v>1</v>
      </c>
      <c r="AR15" s="27">
        <f>SUM(I15,K15,T15,X15:Y15)</f>
        <v>1</v>
      </c>
    </row>
    <row r="16" spans="1:16384" ht="18" customHeight="1" x14ac:dyDescent="0.2">
      <c r="A16" s="7" t="s">
        <v>61</v>
      </c>
      <c r="B16" s="26">
        <f t="shared" si="257"/>
        <v>1150</v>
      </c>
      <c r="C16" s="28">
        <v>430</v>
      </c>
      <c r="D16" s="28">
        <v>88</v>
      </c>
      <c r="E16" s="27">
        <v>63</v>
      </c>
      <c r="F16" s="27">
        <v>24</v>
      </c>
      <c r="G16" s="27">
        <v>69</v>
      </c>
      <c r="H16" s="27">
        <v>43</v>
      </c>
      <c r="I16" s="27">
        <v>17</v>
      </c>
      <c r="J16" s="27">
        <v>22</v>
      </c>
      <c r="K16" s="27">
        <v>30</v>
      </c>
      <c r="L16" s="27">
        <v>53</v>
      </c>
      <c r="M16" s="27">
        <v>50</v>
      </c>
      <c r="N16" s="29">
        <v>24</v>
      </c>
      <c r="O16" s="27">
        <v>11</v>
      </c>
      <c r="P16" s="27">
        <v>25</v>
      </c>
      <c r="Q16" s="27">
        <v>24</v>
      </c>
      <c r="R16" s="27">
        <v>16</v>
      </c>
      <c r="S16" s="27">
        <v>6</v>
      </c>
      <c r="T16" s="27">
        <v>25</v>
      </c>
      <c r="U16" s="27">
        <v>36</v>
      </c>
      <c r="V16" s="27">
        <v>46</v>
      </c>
      <c r="W16" s="27">
        <v>16</v>
      </c>
      <c r="X16" s="28">
        <v>0</v>
      </c>
      <c r="Y16" s="27">
        <v>0</v>
      </c>
      <c r="Z16" s="27">
        <v>0</v>
      </c>
      <c r="AA16" s="27">
        <v>2</v>
      </c>
      <c r="AB16" s="27">
        <v>1</v>
      </c>
      <c r="AC16" s="27">
        <v>0</v>
      </c>
      <c r="AD16" s="29">
        <v>1</v>
      </c>
      <c r="AE16" s="27">
        <v>5</v>
      </c>
      <c r="AF16" s="27">
        <v>5</v>
      </c>
      <c r="AG16" s="27">
        <v>5</v>
      </c>
      <c r="AH16" s="27">
        <v>3</v>
      </c>
      <c r="AI16" s="27">
        <v>4</v>
      </c>
      <c r="AJ16" s="27">
        <v>6</v>
      </c>
      <c r="AL16" s="27">
        <f>SUM(C16,J16,AD16,AG16)</f>
        <v>458</v>
      </c>
      <c r="AM16" s="27" t="e">
        <f>SUM(D16,M16:N16,AA16:AB16,#REF!,AF16,AI16:AJ16)</f>
        <v>#REF!</v>
      </c>
      <c r="AN16" s="27">
        <f>SUM(E16,Q16,U16)</f>
        <v>123</v>
      </c>
      <c r="AO16" s="27">
        <f>SUM(G16,W16)</f>
        <v>85</v>
      </c>
      <c r="AP16" s="27">
        <f>SUM(H16,O16,R16,V16)</f>
        <v>116</v>
      </c>
      <c r="AQ16" s="27">
        <f>SUM(F16,L16,P16,S16,Z16,AC16,AE16,AH16)</f>
        <v>116</v>
      </c>
      <c r="AR16" s="27">
        <f>SUM(I16,K16,T16,X16:Y16)</f>
        <v>72</v>
      </c>
    </row>
    <row r="17" spans="1:44" ht="18" customHeight="1" x14ac:dyDescent="0.2">
      <c r="A17" s="7" t="s">
        <v>62</v>
      </c>
      <c r="B17" s="26">
        <f t="shared" si="257"/>
        <v>103</v>
      </c>
      <c r="C17" s="28">
        <v>54</v>
      </c>
      <c r="D17" s="28">
        <v>1</v>
      </c>
      <c r="E17" s="27">
        <v>2</v>
      </c>
      <c r="F17" s="27">
        <v>0</v>
      </c>
      <c r="G17" s="27">
        <v>1</v>
      </c>
      <c r="H17" s="27">
        <v>3</v>
      </c>
      <c r="I17" s="27">
        <v>0</v>
      </c>
      <c r="J17" s="27">
        <v>1</v>
      </c>
      <c r="K17" s="27">
        <v>3</v>
      </c>
      <c r="L17" s="27">
        <v>0</v>
      </c>
      <c r="M17" s="27">
        <v>1</v>
      </c>
      <c r="N17" s="29">
        <v>1</v>
      </c>
      <c r="O17" s="27">
        <v>1</v>
      </c>
      <c r="P17" s="27">
        <v>2</v>
      </c>
      <c r="Q17" s="27">
        <v>20</v>
      </c>
      <c r="R17" s="27">
        <v>1</v>
      </c>
      <c r="S17" s="27">
        <v>6</v>
      </c>
      <c r="T17" s="27">
        <v>0</v>
      </c>
      <c r="U17" s="27">
        <v>2</v>
      </c>
      <c r="V17" s="27">
        <v>2</v>
      </c>
      <c r="W17" s="27">
        <v>0</v>
      </c>
      <c r="X17" s="28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9">
        <v>0</v>
      </c>
      <c r="AE17" s="27">
        <v>0</v>
      </c>
      <c r="AF17" s="27">
        <v>1</v>
      </c>
      <c r="AG17" s="27">
        <v>0</v>
      </c>
      <c r="AH17" s="27">
        <v>0</v>
      </c>
      <c r="AI17" s="27">
        <v>0</v>
      </c>
      <c r="AJ17" s="27">
        <v>1</v>
      </c>
      <c r="AL17" s="27">
        <f>SUM(C17,J17,AD17,AG17)</f>
        <v>55</v>
      </c>
      <c r="AM17" s="27" t="e">
        <f>SUM(D17,M17:N17,AA17:AB17,#REF!,AF17,AI17:AJ17)</f>
        <v>#REF!</v>
      </c>
      <c r="AN17" s="27">
        <f>SUM(E17,Q17,U17)</f>
        <v>24</v>
      </c>
      <c r="AO17" s="27">
        <f>SUM(G17,W17)</f>
        <v>1</v>
      </c>
      <c r="AP17" s="27">
        <f>SUM(H17,O17,R17,V17)</f>
        <v>7</v>
      </c>
      <c r="AQ17" s="27">
        <f>SUM(F17,L17,P17,S17,Z17,AC17,AE17,AH17)</f>
        <v>8</v>
      </c>
      <c r="AR17" s="27">
        <f>SUM(I17,K17,T17,X17:Y17)</f>
        <v>3</v>
      </c>
    </row>
    <row r="18" spans="1:44" ht="18" customHeight="1" x14ac:dyDescent="0.2">
      <c r="A18" s="7" t="s">
        <v>510</v>
      </c>
      <c r="B18" s="26">
        <f t="shared" si="257"/>
        <v>6</v>
      </c>
      <c r="C18" s="28">
        <v>1</v>
      </c>
      <c r="D18" s="28">
        <v>0</v>
      </c>
      <c r="E18" s="27">
        <v>1</v>
      </c>
      <c r="F18" s="27">
        <v>2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9">
        <v>0</v>
      </c>
      <c r="O18" s="27">
        <v>0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0</v>
      </c>
      <c r="X18" s="28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L18" s="27"/>
      <c r="AM18" s="27"/>
      <c r="AN18" s="27"/>
      <c r="AO18" s="27"/>
      <c r="AP18" s="27"/>
      <c r="AQ18" s="27"/>
      <c r="AR18" s="27"/>
    </row>
    <row r="19" spans="1:44" ht="18" customHeight="1" x14ac:dyDescent="0.2">
      <c r="A19" s="7" t="s">
        <v>63</v>
      </c>
      <c r="B19" s="26">
        <f t="shared" si="257"/>
        <v>41</v>
      </c>
      <c r="C19" s="28">
        <v>1</v>
      </c>
      <c r="D19" s="28">
        <v>3</v>
      </c>
      <c r="E19" s="27">
        <v>3</v>
      </c>
      <c r="F19" s="27">
        <v>1</v>
      </c>
      <c r="G19" s="27">
        <v>2</v>
      </c>
      <c r="H19" s="27">
        <v>6</v>
      </c>
      <c r="I19" s="27">
        <v>0</v>
      </c>
      <c r="J19" s="27">
        <v>2</v>
      </c>
      <c r="K19" s="27">
        <v>0</v>
      </c>
      <c r="L19" s="27">
        <v>2</v>
      </c>
      <c r="M19" s="27">
        <v>1</v>
      </c>
      <c r="N19" s="29">
        <v>0</v>
      </c>
      <c r="O19" s="27">
        <v>0</v>
      </c>
      <c r="P19" s="27">
        <v>0</v>
      </c>
      <c r="Q19" s="27">
        <v>3</v>
      </c>
      <c r="R19" s="27">
        <v>0</v>
      </c>
      <c r="S19" s="27">
        <v>0</v>
      </c>
      <c r="T19" s="27">
        <v>2</v>
      </c>
      <c r="U19" s="27">
        <v>0</v>
      </c>
      <c r="V19" s="27">
        <v>9</v>
      </c>
      <c r="W19" s="27">
        <v>1</v>
      </c>
      <c r="X19" s="28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9">
        <v>0</v>
      </c>
      <c r="AE19" s="27">
        <v>0</v>
      </c>
      <c r="AF19" s="27">
        <v>0</v>
      </c>
      <c r="AG19" s="27">
        <v>2</v>
      </c>
      <c r="AH19" s="27">
        <v>2</v>
      </c>
      <c r="AI19" s="27">
        <v>1</v>
      </c>
      <c r="AJ19" s="27">
        <v>0</v>
      </c>
      <c r="AL19" s="27">
        <f t="shared" ref="AL19:AL29" si="258">SUM(C19,J19,AD19,AG19)</f>
        <v>5</v>
      </c>
      <c r="AM19" s="27" t="e">
        <f>SUM(D19,M19:N19,AA19:AB19,#REF!,AF19,AI19:AJ19)</f>
        <v>#REF!</v>
      </c>
      <c r="AN19" s="27">
        <f t="shared" ref="AN19:AN29" si="259">SUM(E19,Q19,U19)</f>
        <v>6</v>
      </c>
      <c r="AO19" s="27">
        <f t="shared" ref="AO19:AO29" si="260">SUM(G19,W19)</f>
        <v>3</v>
      </c>
      <c r="AP19" s="27">
        <f t="shared" ref="AP19:AP29" si="261">SUM(H19,O19,R19,V19)</f>
        <v>15</v>
      </c>
      <c r="AQ19" s="27">
        <f t="shared" ref="AQ19:AQ29" si="262">SUM(F19,L19,P19,S19,Z19,AC19,AE19,AH19)</f>
        <v>5</v>
      </c>
      <c r="AR19" s="27">
        <f t="shared" ref="AR19:AR29" si="263">SUM(I19,K19,T19,X19:Y19)</f>
        <v>2</v>
      </c>
    </row>
    <row r="20" spans="1:44" ht="18" customHeight="1" x14ac:dyDescent="0.2">
      <c r="A20" s="7" t="s">
        <v>64</v>
      </c>
      <c r="B20" s="26">
        <f t="shared" si="257"/>
        <v>499</v>
      </c>
      <c r="C20" s="28">
        <v>130</v>
      </c>
      <c r="D20" s="28">
        <v>29</v>
      </c>
      <c r="E20" s="27">
        <v>40</v>
      </c>
      <c r="F20" s="27">
        <v>16</v>
      </c>
      <c r="G20" s="27">
        <v>35</v>
      </c>
      <c r="H20" s="27">
        <v>11</v>
      </c>
      <c r="I20" s="27">
        <v>17</v>
      </c>
      <c r="J20" s="27">
        <v>11</v>
      </c>
      <c r="K20" s="27">
        <v>16</v>
      </c>
      <c r="L20" s="27">
        <v>28</v>
      </c>
      <c r="M20" s="27">
        <v>18</v>
      </c>
      <c r="N20" s="29">
        <v>8</v>
      </c>
      <c r="O20" s="27">
        <v>4</v>
      </c>
      <c r="P20" s="27">
        <v>2</v>
      </c>
      <c r="Q20" s="27">
        <v>45</v>
      </c>
      <c r="R20" s="27">
        <v>7</v>
      </c>
      <c r="S20" s="27">
        <v>8</v>
      </c>
      <c r="T20" s="27">
        <v>3</v>
      </c>
      <c r="U20" s="27">
        <v>17</v>
      </c>
      <c r="V20" s="27">
        <v>24</v>
      </c>
      <c r="W20" s="27">
        <v>4</v>
      </c>
      <c r="X20" s="28">
        <v>1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9">
        <v>0</v>
      </c>
      <c r="AE20" s="27">
        <v>3</v>
      </c>
      <c r="AF20" s="27">
        <v>2</v>
      </c>
      <c r="AG20" s="27">
        <v>3</v>
      </c>
      <c r="AH20" s="27">
        <v>12</v>
      </c>
      <c r="AI20" s="27">
        <v>2</v>
      </c>
      <c r="AJ20" s="27">
        <v>3</v>
      </c>
      <c r="AL20" s="27">
        <f t="shared" si="258"/>
        <v>144</v>
      </c>
      <c r="AM20" s="27" t="e">
        <f>SUM(D20,M20:N20,AA20:AB20,#REF!,AF20,AI20:AJ20)</f>
        <v>#REF!</v>
      </c>
      <c r="AN20" s="27">
        <f t="shared" si="259"/>
        <v>102</v>
      </c>
      <c r="AO20" s="27">
        <f t="shared" si="260"/>
        <v>39</v>
      </c>
      <c r="AP20" s="27">
        <f t="shared" si="261"/>
        <v>46</v>
      </c>
      <c r="AQ20" s="27">
        <f t="shared" si="262"/>
        <v>69</v>
      </c>
      <c r="AR20" s="27">
        <f t="shared" si="263"/>
        <v>37</v>
      </c>
    </row>
    <row r="21" spans="1:44" ht="18" customHeight="1" x14ac:dyDescent="0.2">
      <c r="A21" s="7" t="s">
        <v>65</v>
      </c>
      <c r="B21" s="26">
        <f t="shared" si="257"/>
        <v>276</v>
      </c>
      <c r="C21" s="28">
        <v>146</v>
      </c>
      <c r="D21" s="28">
        <v>7</v>
      </c>
      <c r="E21" s="27">
        <v>11</v>
      </c>
      <c r="F21" s="27">
        <v>4</v>
      </c>
      <c r="G21" s="27">
        <v>14</v>
      </c>
      <c r="H21" s="27">
        <v>14</v>
      </c>
      <c r="I21" s="27">
        <v>8</v>
      </c>
      <c r="J21" s="27">
        <v>1</v>
      </c>
      <c r="K21" s="27">
        <v>10</v>
      </c>
      <c r="L21" s="27">
        <v>6</v>
      </c>
      <c r="M21" s="27">
        <v>2</v>
      </c>
      <c r="N21" s="29">
        <v>3</v>
      </c>
      <c r="O21" s="27">
        <v>4</v>
      </c>
      <c r="P21" s="27">
        <v>1</v>
      </c>
      <c r="Q21" s="27">
        <v>5</v>
      </c>
      <c r="R21" s="27">
        <v>3</v>
      </c>
      <c r="S21" s="27">
        <v>2</v>
      </c>
      <c r="T21" s="27">
        <v>1</v>
      </c>
      <c r="U21" s="27">
        <v>4</v>
      </c>
      <c r="V21" s="27">
        <v>4</v>
      </c>
      <c r="W21" s="27">
        <v>4</v>
      </c>
      <c r="X21" s="28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9">
        <v>0</v>
      </c>
      <c r="AE21" s="27">
        <v>18</v>
      </c>
      <c r="AF21" s="27">
        <v>2</v>
      </c>
      <c r="AG21" s="27">
        <v>0</v>
      </c>
      <c r="AH21" s="27">
        <v>1</v>
      </c>
      <c r="AI21" s="27">
        <v>0</v>
      </c>
      <c r="AJ21" s="27">
        <v>1</v>
      </c>
      <c r="AL21" s="27">
        <f t="shared" si="258"/>
        <v>147</v>
      </c>
      <c r="AM21" s="27" t="e">
        <f>SUM(D21,M21:N21,AA21:AB21,#REF!,AF21,AI21:AJ21)</f>
        <v>#REF!</v>
      </c>
      <c r="AN21" s="27">
        <f t="shared" si="259"/>
        <v>20</v>
      </c>
      <c r="AO21" s="27">
        <f t="shared" si="260"/>
        <v>18</v>
      </c>
      <c r="AP21" s="27">
        <f t="shared" si="261"/>
        <v>25</v>
      </c>
      <c r="AQ21" s="27">
        <f t="shared" si="262"/>
        <v>32</v>
      </c>
      <c r="AR21" s="27">
        <f t="shared" si="263"/>
        <v>19</v>
      </c>
    </row>
    <row r="22" spans="1:44" ht="18" customHeight="1" x14ac:dyDescent="0.2">
      <c r="A22" s="7" t="s">
        <v>420</v>
      </c>
      <c r="B22" s="26">
        <f t="shared" si="257"/>
        <v>226</v>
      </c>
      <c r="C22" s="28">
        <v>59</v>
      </c>
      <c r="D22" s="28">
        <v>24</v>
      </c>
      <c r="E22" s="27">
        <v>16</v>
      </c>
      <c r="F22" s="27">
        <v>2</v>
      </c>
      <c r="G22" s="27">
        <v>40</v>
      </c>
      <c r="H22" s="27">
        <v>6</v>
      </c>
      <c r="I22" s="27">
        <v>2</v>
      </c>
      <c r="J22" s="27">
        <v>8</v>
      </c>
      <c r="K22" s="27">
        <v>15</v>
      </c>
      <c r="L22" s="27">
        <v>6</v>
      </c>
      <c r="M22" s="27">
        <v>3</v>
      </c>
      <c r="N22" s="29">
        <v>4</v>
      </c>
      <c r="O22" s="27">
        <v>4</v>
      </c>
      <c r="P22" s="27">
        <v>3</v>
      </c>
      <c r="Q22" s="27">
        <v>5</v>
      </c>
      <c r="R22" s="27">
        <v>5</v>
      </c>
      <c r="S22" s="27">
        <v>4</v>
      </c>
      <c r="T22" s="27">
        <v>0</v>
      </c>
      <c r="U22" s="27">
        <v>6</v>
      </c>
      <c r="V22" s="27">
        <v>2</v>
      </c>
      <c r="W22" s="27">
        <v>2</v>
      </c>
      <c r="X22" s="28">
        <v>0</v>
      </c>
      <c r="Y22" s="27">
        <v>0</v>
      </c>
      <c r="Z22" s="27">
        <v>0</v>
      </c>
      <c r="AA22" s="27">
        <v>1</v>
      </c>
      <c r="AB22" s="27">
        <v>0</v>
      </c>
      <c r="AC22" s="27">
        <v>0</v>
      </c>
      <c r="AD22" s="29">
        <v>0</v>
      </c>
      <c r="AE22" s="27">
        <v>0</v>
      </c>
      <c r="AF22" s="27">
        <v>1</v>
      </c>
      <c r="AG22" s="27">
        <v>3</v>
      </c>
      <c r="AH22" s="27">
        <v>1</v>
      </c>
      <c r="AI22" s="27">
        <v>3</v>
      </c>
      <c r="AJ22" s="27">
        <v>1</v>
      </c>
      <c r="AL22" s="27">
        <f t="shared" si="258"/>
        <v>70</v>
      </c>
      <c r="AM22" s="27" t="e">
        <f>SUM(D22,M22:N22,AA22:AB22,#REF!,AF22,AI22:AJ22)</f>
        <v>#REF!</v>
      </c>
      <c r="AN22" s="27">
        <f t="shared" si="259"/>
        <v>27</v>
      </c>
      <c r="AO22" s="27">
        <f t="shared" si="260"/>
        <v>42</v>
      </c>
      <c r="AP22" s="27">
        <f t="shared" si="261"/>
        <v>17</v>
      </c>
      <c r="AQ22" s="27">
        <f t="shared" si="262"/>
        <v>16</v>
      </c>
      <c r="AR22" s="27">
        <f t="shared" si="263"/>
        <v>17</v>
      </c>
    </row>
    <row r="23" spans="1:44" ht="18" customHeight="1" x14ac:dyDescent="0.2">
      <c r="A23" s="7" t="s">
        <v>66</v>
      </c>
      <c r="B23" s="26">
        <f t="shared" si="257"/>
        <v>17</v>
      </c>
      <c r="C23" s="28">
        <v>2</v>
      </c>
      <c r="D23" s="28">
        <v>2</v>
      </c>
      <c r="E23" s="27">
        <v>4</v>
      </c>
      <c r="F23" s="27">
        <v>2</v>
      </c>
      <c r="G23" s="27">
        <v>0</v>
      </c>
      <c r="H23" s="27">
        <v>0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9">
        <v>0</v>
      </c>
      <c r="O23" s="27">
        <v>0</v>
      </c>
      <c r="P23" s="27">
        <v>1</v>
      </c>
      <c r="Q23" s="27">
        <v>1</v>
      </c>
      <c r="R23" s="27">
        <v>1</v>
      </c>
      <c r="S23" s="27">
        <v>2</v>
      </c>
      <c r="T23" s="27">
        <v>0</v>
      </c>
      <c r="U23" s="27">
        <v>1</v>
      </c>
      <c r="V23" s="27">
        <v>0</v>
      </c>
      <c r="W23" s="27">
        <v>0</v>
      </c>
      <c r="X23" s="28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9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L23" s="27">
        <f t="shared" si="258"/>
        <v>3</v>
      </c>
      <c r="AM23" s="27" t="e">
        <f>SUM(D23,M23:N23,AA23:AB23,#REF!,AF23,AI23:AJ23)</f>
        <v>#REF!</v>
      </c>
      <c r="AN23" s="27">
        <f t="shared" si="259"/>
        <v>6</v>
      </c>
      <c r="AO23" s="27">
        <f t="shared" si="260"/>
        <v>0</v>
      </c>
      <c r="AP23" s="27">
        <f t="shared" si="261"/>
        <v>1</v>
      </c>
      <c r="AQ23" s="27">
        <f t="shared" si="262"/>
        <v>5</v>
      </c>
      <c r="AR23" s="27">
        <f t="shared" si="263"/>
        <v>0</v>
      </c>
    </row>
    <row r="24" spans="1:44" ht="18" customHeight="1" x14ac:dyDescent="0.2">
      <c r="A24" s="7" t="s">
        <v>67</v>
      </c>
      <c r="B24" s="26">
        <f t="shared" si="257"/>
        <v>3</v>
      </c>
      <c r="C24" s="28">
        <v>2</v>
      </c>
      <c r="D24" s="28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9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8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9">
        <v>0</v>
      </c>
      <c r="AE24" s="27">
        <v>0</v>
      </c>
      <c r="AF24" s="27">
        <v>1</v>
      </c>
      <c r="AG24" s="27">
        <v>0</v>
      </c>
      <c r="AH24" s="27">
        <v>0</v>
      </c>
      <c r="AI24" s="27">
        <v>0</v>
      </c>
      <c r="AJ24" s="27">
        <v>0</v>
      </c>
      <c r="AL24" s="27">
        <f t="shared" si="258"/>
        <v>2</v>
      </c>
      <c r="AM24" s="27" t="e">
        <f>SUM(D24,M24:N24,AA24:AB24,#REF!,AF24,AI24:AJ24)</f>
        <v>#REF!</v>
      </c>
      <c r="AN24" s="27">
        <f t="shared" si="259"/>
        <v>0</v>
      </c>
      <c r="AO24" s="27">
        <f t="shared" si="260"/>
        <v>0</v>
      </c>
      <c r="AP24" s="27">
        <f t="shared" si="261"/>
        <v>0</v>
      </c>
      <c r="AQ24" s="27">
        <f t="shared" si="262"/>
        <v>0</v>
      </c>
      <c r="AR24" s="27">
        <f t="shared" si="263"/>
        <v>0</v>
      </c>
    </row>
    <row r="25" spans="1:44" ht="18" customHeight="1" x14ac:dyDescent="0.2">
      <c r="A25" s="7" t="s">
        <v>68</v>
      </c>
      <c r="B25" s="26">
        <f t="shared" si="257"/>
        <v>1095</v>
      </c>
      <c r="C25" s="28">
        <v>201</v>
      </c>
      <c r="D25" s="28">
        <v>89</v>
      </c>
      <c r="E25" s="27">
        <v>137</v>
      </c>
      <c r="F25" s="27">
        <v>46</v>
      </c>
      <c r="G25" s="27">
        <v>113</v>
      </c>
      <c r="H25" s="27">
        <v>26</v>
      </c>
      <c r="I25" s="27">
        <v>46</v>
      </c>
      <c r="J25" s="27">
        <v>38</v>
      </c>
      <c r="K25" s="27">
        <v>41</v>
      </c>
      <c r="L25" s="27">
        <v>27</v>
      </c>
      <c r="M25" s="27">
        <v>26</v>
      </c>
      <c r="N25" s="29">
        <v>23</v>
      </c>
      <c r="O25" s="27">
        <v>15</v>
      </c>
      <c r="P25" s="27">
        <v>25</v>
      </c>
      <c r="Q25" s="27">
        <v>28</v>
      </c>
      <c r="R25" s="27">
        <v>11</v>
      </c>
      <c r="S25" s="27">
        <v>43</v>
      </c>
      <c r="T25" s="27">
        <v>20</v>
      </c>
      <c r="U25" s="27">
        <v>45</v>
      </c>
      <c r="V25" s="27">
        <v>21</v>
      </c>
      <c r="W25" s="27">
        <v>35</v>
      </c>
      <c r="X25" s="28">
        <v>0</v>
      </c>
      <c r="Y25" s="27">
        <v>1</v>
      </c>
      <c r="Z25" s="27">
        <v>0</v>
      </c>
      <c r="AA25" s="27">
        <v>1</v>
      </c>
      <c r="AB25" s="27">
        <v>0</v>
      </c>
      <c r="AC25" s="27">
        <v>0</v>
      </c>
      <c r="AD25" s="29">
        <v>0</v>
      </c>
      <c r="AE25" s="27">
        <v>6</v>
      </c>
      <c r="AF25" s="27">
        <v>3</v>
      </c>
      <c r="AG25" s="27">
        <v>2</v>
      </c>
      <c r="AH25" s="27">
        <v>0</v>
      </c>
      <c r="AI25" s="27">
        <v>11</v>
      </c>
      <c r="AJ25" s="27">
        <v>15</v>
      </c>
      <c r="AL25" s="27">
        <f t="shared" si="258"/>
        <v>241</v>
      </c>
      <c r="AM25" s="27" t="e">
        <f>SUM(D25,M25:N25,AA25:AB25,#REF!,AF25,AI25:AJ25)</f>
        <v>#REF!</v>
      </c>
      <c r="AN25" s="27">
        <f t="shared" si="259"/>
        <v>210</v>
      </c>
      <c r="AO25" s="27">
        <f t="shared" si="260"/>
        <v>148</v>
      </c>
      <c r="AP25" s="27">
        <f t="shared" si="261"/>
        <v>73</v>
      </c>
      <c r="AQ25" s="27">
        <f t="shared" si="262"/>
        <v>147</v>
      </c>
      <c r="AR25" s="27">
        <f t="shared" si="263"/>
        <v>108</v>
      </c>
    </row>
    <row r="26" spans="1:44" ht="18" customHeight="1" x14ac:dyDescent="0.2">
      <c r="A26" s="7" t="s">
        <v>69</v>
      </c>
      <c r="B26" s="26">
        <f t="shared" si="257"/>
        <v>1288</v>
      </c>
      <c r="C26" s="28">
        <v>475</v>
      </c>
      <c r="D26" s="28">
        <v>76</v>
      </c>
      <c r="E26" s="27">
        <v>57</v>
      </c>
      <c r="F26" s="27">
        <v>37</v>
      </c>
      <c r="G26" s="27">
        <v>26</v>
      </c>
      <c r="H26" s="27">
        <v>52</v>
      </c>
      <c r="I26" s="27">
        <v>86</v>
      </c>
      <c r="J26" s="27">
        <v>30</v>
      </c>
      <c r="K26" s="27">
        <v>35</v>
      </c>
      <c r="L26" s="27">
        <v>64</v>
      </c>
      <c r="M26" s="27">
        <v>20</v>
      </c>
      <c r="N26" s="29">
        <v>23</v>
      </c>
      <c r="O26" s="27">
        <v>25</v>
      </c>
      <c r="P26" s="27">
        <v>41</v>
      </c>
      <c r="Q26" s="27">
        <v>21</v>
      </c>
      <c r="R26" s="27">
        <v>17</v>
      </c>
      <c r="S26" s="27">
        <v>24</v>
      </c>
      <c r="T26" s="27">
        <v>34</v>
      </c>
      <c r="U26" s="27">
        <v>39</v>
      </c>
      <c r="V26" s="27">
        <v>39</v>
      </c>
      <c r="W26" s="27">
        <v>13</v>
      </c>
      <c r="X26" s="28">
        <v>0</v>
      </c>
      <c r="Y26" s="27">
        <v>0</v>
      </c>
      <c r="Z26" s="27">
        <v>0</v>
      </c>
      <c r="AA26" s="27">
        <v>1</v>
      </c>
      <c r="AB26" s="27">
        <v>1</v>
      </c>
      <c r="AC26" s="27">
        <v>0</v>
      </c>
      <c r="AD26" s="29">
        <v>0</v>
      </c>
      <c r="AE26" s="27">
        <v>10</v>
      </c>
      <c r="AF26" s="27">
        <v>17</v>
      </c>
      <c r="AG26" s="27">
        <v>1</v>
      </c>
      <c r="AH26" s="27">
        <v>5</v>
      </c>
      <c r="AI26" s="27">
        <v>4</v>
      </c>
      <c r="AJ26" s="27">
        <v>15</v>
      </c>
      <c r="AL26" s="27">
        <f t="shared" si="258"/>
        <v>506</v>
      </c>
      <c r="AM26" s="27" t="e">
        <f>SUM(D26,M26:N26,AA26:AB26,#REF!,AF26,AI26:AJ26)</f>
        <v>#REF!</v>
      </c>
      <c r="AN26" s="27">
        <f t="shared" si="259"/>
        <v>117</v>
      </c>
      <c r="AO26" s="27">
        <f t="shared" si="260"/>
        <v>39</v>
      </c>
      <c r="AP26" s="27">
        <f t="shared" si="261"/>
        <v>133</v>
      </c>
      <c r="AQ26" s="27">
        <f t="shared" si="262"/>
        <v>181</v>
      </c>
      <c r="AR26" s="27">
        <f t="shared" si="263"/>
        <v>155</v>
      </c>
    </row>
    <row r="27" spans="1:44" ht="18" customHeight="1" x14ac:dyDescent="0.2">
      <c r="A27" s="7" t="s">
        <v>369</v>
      </c>
      <c r="B27" s="26">
        <f t="shared" si="257"/>
        <v>6</v>
      </c>
      <c r="C27" s="28">
        <v>1</v>
      </c>
      <c r="D27" s="28">
        <v>2</v>
      </c>
      <c r="E27" s="27">
        <v>0</v>
      </c>
      <c r="F27" s="27">
        <v>0</v>
      </c>
      <c r="G27" s="27">
        <v>0</v>
      </c>
      <c r="H27" s="27">
        <v>1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9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1</v>
      </c>
      <c r="U27" s="27">
        <v>0</v>
      </c>
      <c r="V27" s="27">
        <v>0</v>
      </c>
      <c r="W27" s="27">
        <v>0</v>
      </c>
      <c r="X27" s="28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9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L27" s="27">
        <f t="shared" si="258"/>
        <v>2</v>
      </c>
      <c r="AM27" s="27" t="e">
        <f>SUM(D27,M27:N27,AA27:AB27,#REF!,AF27,AI27:AJ27)</f>
        <v>#REF!</v>
      </c>
      <c r="AN27" s="27">
        <f t="shared" si="259"/>
        <v>0</v>
      </c>
      <c r="AO27" s="27">
        <f t="shared" si="260"/>
        <v>0</v>
      </c>
      <c r="AP27" s="27">
        <f t="shared" si="261"/>
        <v>1</v>
      </c>
      <c r="AQ27" s="27">
        <f t="shared" si="262"/>
        <v>0</v>
      </c>
      <c r="AR27" s="27">
        <f t="shared" si="263"/>
        <v>1</v>
      </c>
    </row>
    <row r="28" spans="1:44" ht="18" customHeight="1" x14ac:dyDescent="0.2">
      <c r="A28" s="7" t="s">
        <v>363</v>
      </c>
      <c r="B28" s="26">
        <f t="shared" si="257"/>
        <v>704</v>
      </c>
      <c r="C28" s="28">
        <v>218</v>
      </c>
      <c r="D28" s="28">
        <v>40</v>
      </c>
      <c r="E28" s="27">
        <v>68</v>
      </c>
      <c r="F28" s="27">
        <v>33</v>
      </c>
      <c r="G28" s="27">
        <v>47</v>
      </c>
      <c r="H28" s="27">
        <v>24</v>
      </c>
      <c r="I28" s="27">
        <v>7</v>
      </c>
      <c r="J28" s="27">
        <v>43</v>
      </c>
      <c r="K28" s="27">
        <v>10</v>
      </c>
      <c r="L28" s="27">
        <v>8</v>
      </c>
      <c r="M28" s="27">
        <v>27</v>
      </c>
      <c r="N28" s="29">
        <v>17</v>
      </c>
      <c r="O28" s="27">
        <v>4</v>
      </c>
      <c r="P28" s="27">
        <v>3</v>
      </c>
      <c r="Q28" s="27">
        <v>7</v>
      </c>
      <c r="R28" s="27">
        <v>5</v>
      </c>
      <c r="S28" s="27">
        <v>36</v>
      </c>
      <c r="T28" s="27">
        <v>2</v>
      </c>
      <c r="U28" s="27">
        <v>8</v>
      </c>
      <c r="V28" s="27">
        <v>5</v>
      </c>
      <c r="W28" s="27">
        <v>8</v>
      </c>
      <c r="X28" s="28">
        <v>0</v>
      </c>
      <c r="Y28" s="27">
        <v>0</v>
      </c>
      <c r="Z28" s="27">
        <v>0</v>
      </c>
      <c r="AA28" s="27">
        <v>1</v>
      </c>
      <c r="AB28" s="27">
        <v>1</v>
      </c>
      <c r="AC28" s="27">
        <v>0</v>
      </c>
      <c r="AD28" s="29">
        <v>0</v>
      </c>
      <c r="AE28" s="27">
        <v>6</v>
      </c>
      <c r="AF28" s="27">
        <v>40</v>
      </c>
      <c r="AG28" s="27">
        <v>6</v>
      </c>
      <c r="AH28" s="27">
        <v>8</v>
      </c>
      <c r="AI28" s="27">
        <v>19</v>
      </c>
      <c r="AJ28" s="27">
        <v>3</v>
      </c>
      <c r="AL28" s="27">
        <f t="shared" si="258"/>
        <v>267</v>
      </c>
      <c r="AM28" s="27" t="e">
        <f>SUM(D28,M28:N28,AA28:AB28,#REF!,AF28,AI28:AJ28)</f>
        <v>#REF!</v>
      </c>
      <c r="AN28" s="27">
        <f t="shared" si="259"/>
        <v>83</v>
      </c>
      <c r="AO28" s="27">
        <f t="shared" si="260"/>
        <v>55</v>
      </c>
      <c r="AP28" s="27">
        <f t="shared" si="261"/>
        <v>38</v>
      </c>
      <c r="AQ28" s="27">
        <f t="shared" si="262"/>
        <v>94</v>
      </c>
      <c r="AR28" s="27">
        <f t="shared" si="263"/>
        <v>19</v>
      </c>
    </row>
    <row r="29" spans="1:44" ht="18" customHeight="1" x14ac:dyDescent="0.2">
      <c r="A29" s="7" t="s">
        <v>70</v>
      </c>
      <c r="B29" s="26">
        <f t="shared" si="257"/>
        <v>30</v>
      </c>
      <c r="C29" s="28">
        <v>9</v>
      </c>
      <c r="D29" s="28">
        <v>2</v>
      </c>
      <c r="E29" s="27">
        <v>0</v>
      </c>
      <c r="F29" s="27">
        <v>2</v>
      </c>
      <c r="G29" s="27">
        <v>2</v>
      </c>
      <c r="H29" s="27">
        <v>2</v>
      </c>
      <c r="I29" s="27">
        <v>1</v>
      </c>
      <c r="J29" s="27">
        <v>0</v>
      </c>
      <c r="K29" s="27">
        <v>1</v>
      </c>
      <c r="L29" s="27">
        <v>1</v>
      </c>
      <c r="M29" s="27">
        <v>0</v>
      </c>
      <c r="N29" s="29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2</v>
      </c>
      <c r="U29" s="27">
        <v>5</v>
      </c>
      <c r="V29" s="27">
        <v>0</v>
      </c>
      <c r="W29" s="27">
        <v>1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9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1</v>
      </c>
      <c r="AL29" s="27">
        <f t="shared" si="258"/>
        <v>9</v>
      </c>
      <c r="AM29" s="27" t="e">
        <f>SUM(D29,M29:N29,AA29:AB29,#REF!,AF29,AI29:AJ29)</f>
        <v>#REF!</v>
      </c>
      <c r="AN29" s="27">
        <f t="shared" si="259"/>
        <v>5</v>
      </c>
      <c r="AO29" s="27">
        <f t="shared" si="260"/>
        <v>3</v>
      </c>
      <c r="AP29" s="27">
        <f t="shared" si="261"/>
        <v>2</v>
      </c>
      <c r="AQ29" s="27">
        <f t="shared" si="262"/>
        <v>3</v>
      </c>
      <c r="AR29" s="27">
        <f t="shared" si="263"/>
        <v>4</v>
      </c>
    </row>
    <row r="30" spans="1:44" ht="18" customHeight="1" x14ac:dyDescent="0.2">
      <c r="A30" s="7" t="s">
        <v>367</v>
      </c>
      <c r="B30" s="26">
        <f t="shared" si="257"/>
        <v>1819</v>
      </c>
      <c r="C30" s="28">
        <v>641</v>
      </c>
      <c r="D30" s="28">
        <v>123</v>
      </c>
      <c r="E30" s="27">
        <v>113</v>
      </c>
      <c r="F30" s="27">
        <v>37</v>
      </c>
      <c r="G30" s="27">
        <v>232</v>
      </c>
      <c r="H30" s="27">
        <v>50</v>
      </c>
      <c r="I30" s="27">
        <v>55</v>
      </c>
      <c r="J30" s="27">
        <v>49</v>
      </c>
      <c r="K30" s="27">
        <v>64</v>
      </c>
      <c r="L30" s="27">
        <v>27</v>
      </c>
      <c r="M30" s="27">
        <v>35</v>
      </c>
      <c r="N30" s="29">
        <v>28</v>
      </c>
      <c r="O30" s="27">
        <v>31</v>
      </c>
      <c r="P30" s="27">
        <v>11</v>
      </c>
      <c r="Q30" s="27">
        <v>64</v>
      </c>
      <c r="R30" s="27">
        <v>6</v>
      </c>
      <c r="S30" s="27">
        <v>24</v>
      </c>
      <c r="T30" s="27">
        <v>23</v>
      </c>
      <c r="U30" s="27">
        <v>60</v>
      </c>
      <c r="V30" s="27">
        <v>23</v>
      </c>
      <c r="W30" s="27">
        <v>60</v>
      </c>
      <c r="X30" s="28">
        <v>1</v>
      </c>
      <c r="Y30" s="27">
        <v>1</v>
      </c>
      <c r="Z30" s="27">
        <v>0</v>
      </c>
      <c r="AA30" s="27">
        <v>3</v>
      </c>
      <c r="AB30" s="27">
        <v>0</v>
      </c>
      <c r="AC30" s="27">
        <v>0</v>
      </c>
      <c r="AD30" s="29">
        <v>1</v>
      </c>
      <c r="AE30" s="27">
        <v>13</v>
      </c>
      <c r="AF30" s="27">
        <v>5</v>
      </c>
      <c r="AG30" s="27">
        <v>6</v>
      </c>
      <c r="AH30" s="27">
        <v>3</v>
      </c>
      <c r="AI30" s="27">
        <v>9</v>
      </c>
      <c r="AJ30" s="27">
        <v>21</v>
      </c>
      <c r="AL30" s="27"/>
      <c r="AM30" s="27"/>
      <c r="AN30" s="27"/>
      <c r="AO30" s="27"/>
      <c r="AP30" s="27"/>
      <c r="AQ30" s="27"/>
      <c r="AR30" s="27"/>
    </row>
    <row r="31" spans="1:44" ht="18" customHeight="1" x14ac:dyDescent="0.2">
      <c r="A31" s="7" t="s">
        <v>509</v>
      </c>
      <c r="B31" s="26">
        <f t="shared" si="257"/>
        <v>970</v>
      </c>
      <c r="C31" s="28">
        <v>371</v>
      </c>
      <c r="D31" s="28">
        <v>49</v>
      </c>
      <c r="E31" s="27">
        <v>86</v>
      </c>
      <c r="F31" s="27">
        <v>25</v>
      </c>
      <c r="G31" s="27">
        <v>35</v>
      </c>
      <c r="H31" s="27">
        <v>30</v>
      </c>
      <c r="I31" s="27">
        <v>46</v>
      </c>
      <c r="J31" s="27">
        <v>45</v>
      </c>
      <c r="K31" s="27">
        <v>29</v>
      </c>
      <c r="L31" s="27">
        <v>42</v>
      </c>
      <c r="M31" s="27">
        <v>10</v>
      </c>
      <c r="N31" s="29">
        <v>11</v>
      </c>
      <c r="O31" s="27">
        <v>12</v>
      </c>
      <c r="P31" s="27">
        <v>19</v>
      </c>
      <c r="Q31" s="27">
        <v>16</v>
      </c>
      <c r="R31" s="27">
        <v>16</v>
      </c>
      <c r="S31" s="27">
        <v>28</v>
      </c>
      <c r="T31" s="27">
        <v>21</v>
      </c>
      <c r="U31" s="27">
        <v>24</v>
      </c>
      <c r="V31" s="27">
        <v>15</v>
      </c>
      <c r="W31" s="27">
        <v>6</v>
      </c>
      <c r="X31" s="28">
        <v>0</v>
      </c>
      <c r="Y31" s="27">
        <v>0</v>
      </c>
      <c r="Z31" s="27">
        <v>0</v>
      </c>
      <c r="AA31" s="27">
        <v>4</v>
      </c>
      <c r="AB31" s="27">
        <v>0</v>
      </c>
      <c r="AC31" s="27">
        <v>0</v>
      </c>
      <c r="AD31" s="29">
        <v>0</v>
      </c>
      <c r="AE31" s="27">
        <v>11</v>
      </c>
      <c r="AF31" s="27">
        <v>3</v>
      </c>
      <c r="AG31" s="27">
        <v>3</v>
      </c>
      <c r="AH31" s="27">
        <v>2</v>
      </c>
      <c r="AI31" s="27">
        <v>1</v>
      </c>
      <c r="AJ31" s="27">
        <v>10</v>
      </c>
      <c r="AL31" s="27">
        <f t="shared" ref="AL31:AL49" si="264">SUM(C31,J31,AD31,AG31)</f>
        <v>419</v>
      </c>
      <c r="AM31" s="27" t="e">
        <f>SUM(D31,M31:N31,AA31:AB31,#REF!,AF31,AI31:AJ31)</f>
        <v>#REF!</v>
      </c>
      <c r="AN31" s="27">
        <f t="shared" ref="AN31:AN49" si="265">SUM(E31,Q31,U31)</f>
        <v>126</v>
      </c>
      <c r="AO31" s="27">
        <f t="shared" ref="AO31:AO49" si="266">SUM(G31,W31)</f>
        <v>41</v>
      </c>
      <c r="AP31" s="27">
        <f t="shared" ref="AP31:AP49" si="267">SUM(H31,O31,R31,V31)</f>
        <v>73</v>
      </c>
      <c r="AQ31" s="27">
        <f t="shared" ref="AQ31:AQ49" si="268">SUM(F31,L31,P31,S31,Z31,AC31,AE31,AH31)</f>
        <v>127</v>
      </c>
      <c r="AR31" s="27">
        <f t="shared" ref="AR31:AR49" si="269">SUM(I31,K31,T31,X31:Y31)</f>
        <v>96</v>
      </c>
    </row>
    <row r="32" spans="1:44" ht="18" customHeight="1" x14ac:dyDescent="0.2">
      <c r="A32" s="7" t="s">
        <v>400</v>
      </c>
      <c r="B32" s="26">
        <f t="shared" si="257"/>
        <v>36</v>
      </c>
      <c r="C32" s="28">
        <v>2</v>
      </c>
      <c r="D32" s="28">
        <v>3</v>
      </c>
      <c r="E32" s="27">
        <v>1</v>
      </c>
      <c r="F32" s="27">
        <v>1</v>
      </c>
      <c r="G32" s="27">
        <v>0</v>
      </c>
      <c r="H32" s="27">
        <v>3</v>
      </c>
      <c r="I32" s="27">
        <v>1</v>
      </c>
      <c r="J32" s="27">
        <v>0</v>
      </c>
      <c r="K32" s="27">
        <v>1</v>
      </c>
      <c r="L32" s="27">
        <v>1</v>
      </c>
      <c r="M32" s="27">
        <v>0</v>
      </c>
      <c r="N32" s="29">
        <v>0</v>
      </c>
      <c r="O32" s="27">
        <v>0</v>
      </c>
      <c r="P32" s="27">
        <v>0</v>
      </c>
      <c r="Q32" s="27">
        <v>16</v>
      </c>
      <c r="R32" s="27">
        <v>2</v>
      </c>
      <c r="S32" s="27">
        <v>0</v>
      </c>
      <c r="T32" s="27">
        <v>3</v>
      </c>
      <c r="U32" s="27">
        <v>0</v>
      </c>
      <c r="V32" s="27">
        <v>2</v>
      </c>
      <c r="W32" s="27">
        <v>0</v>
      </c>
      <c r="X32" s="28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9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L32" s="27">
        <f t="shared" si="264"/>
        <v>2</v>
      </c>
      <c r="AM32" s="27" t="e">
        <f>SUM(D32,M32:N32,AA32:AB32,#REF!,AF32,AI32:AJ32)</f>
        <v>#REF!</v>
      </c>
      <c r="AN32" s="27">
        <f t="shared" si="265"/>
        <v>17</v>
      </c>
      <c r="AO32" s="27">
        <f t="shared" si="266"/>
        <v>0</v>
      </c>
      <c r="AP32" s="27">
        <f t="shared" si="267"/>
        <v>7</v>
      </c>
      <c r="AQ32" s="27">
        <f t="shared" si="268"/>
        <v>2</v>
      </c>
      <c r="AR32" s="27">
        <f t="shared" si="269"/>
        <v>5</v>
      </c>
    </row>
    <row r="33" spans="1:44" ht="18" customHeight="1" x14ac:dyDescent="0.2">
      <c r="A33" s="7" t="s">
        <v>71</v>
      </c>
      <c r="B33" s="26">
        <f t="shared" si="257"/>
        <v>664</v>
      </c>
      <c r="C33" s="28">
        <v>318</v>
      </c>
      <c r="D33" s="28">
        <v>59</v>
      </c>
      <c r="E33" s="27">
        <v>32</v>
      </c>
      <c r="F33" s="27">
        <v>23</v>
      </c>
      <c r="G33" s="27">
        <v>42</v>
      </c>
      <c r="H33" s="27">
        <v>33</v>
      </c>
      <c r="I33" s="27">
        <v>5</v>
      </c>
      <c r="J33" s="27">
        <v>19</v>
      </c>
      <c r="K33" s="27">
        <v>10</v>
      </c>
      <c r="L33" s="27">
        <v>18</v>
      </c>
      <c r="M33" s="27">
        <v>9</v>
      </c>
      <c r="N33" s="29">
        <v>5</v>
      </c>
      <c r="O33" s="27">
        <v>2</v>
      </c>
      <c r="P33" s="27">
        <v>5</v>
      </c>
      <c r="Q33" s="27">
        <v>13</v>
      </c>
      <c r="R33" s="27">
        <v>4</v>
      </c>
      <c r="S33" s="27">
        <v>10</v>
      </c>
      <c r="T33" s="27">
        <v>1</v>
      </c>
      <c r="U33" s="27">
        <v>3</v>
      </c>
      <c r="V33" s="27">
        <v>15</v>
      </c>
      <c r="W33" s="27">
        <v>4</v>
      </c>
      <c r="X33" s="28">
        <v>1</v>
      </c>
      <c r="Y33" s="27">
        <v>0</v>
      </c>
      <c r="Z33" s="27">
        <v>0</v>
      </c>
      <c r="AA33" s="27">
        <v>2</v>
      </c>
      <c r="AB33" s="27">
        <v>2</v>
      </c>
      <c r="AC33" s="27">
        <v>0</v>
      </c>
      <c r="AD33" s="29">
        <v>0</v>
      </c>
      <c r="AE33" s="27">
        <v>8</v>
      </c>
      <c r="AF33" s="27">
        <v>3</v>
      </c>
      <c r="AG33" s="27">
        <v>0</v>
      </c>
      <c r="AH33" s="27">
        <v>0</v>
      </c>
      <c r="AI33" s="27">
        <v>0</v>
      </c>
      <c r="AJ33" s="27">
        <v>18</v>
      </c>
      <c r="AL33" s="27">
        <f t="shared" si="264"/>
        <v>337</v>
      </c>
      <c r="AM33" s="27" t="e">
        <f>SUM(D33,M33:N33,AA33:AB33,#REF!,AF33,AI33:AJ33)</f>
        <v>#REF!</v>
      </c>
      <c r="AN33" s="27">
        <f t="shared" si="265"/>
        <v>48</v>
      </c>
      <c r="AO33" s="27">
        <f t="shared" si="266"/>
        <v>46</v>
      </c>
      <c r="AP33" s="27">
        <f t="shared" si="267"/>
        <v>54</v>
      </c>
      <c r="AQ33" s="27">
        <f t="shared" si="268"/>
        <v>64</v>
      </c>
      <c r="AR33" s="27">
        <f t="shared" si="269"/>
        <v>17</v>
      </c>
    </row>
    <row r="34" spans="1:44" ht="18" customHeight="1" x14ac:dyDescent="0.2">
      <c r="A34" s="7" t="s">
        <v>401</v>
      </c>
      <c r="B34" s="26">
        <f t="shared" si="257"/>
        <v>2264</v>
      </c>
      <c r="C34" s="28">
        <v>744</v>
      </c>
      <c r="D34" s="28">
        <v>205</v>
      </c>
      <c r="E34" s="27">
        <v>101</v>
      </c>
      <c r="F34" s="27">
        <v>69</v>
      </c>
      <c r="G34" s="27">
        <v>152</v>
      </c>
      <c r="H34" s="27">
        <v>55</v>
      </c>
      <c r="I34" s="27">
        <v>111</v>
      </c>
      <c r="J34" s="27">
        <v>70</v>
      </c>
      <c r="K34" s="27">
        <v>163</v>
      </c>
      <c r="L34" s="27">
        <v>48</v>
      </c>
      <c r="M34" s="27">
        <v>48</v>
      </c>
      <c r="N34" s="29">
        <v>76</v>
      </c>
      <c r="O34" s="27">
        <v>22</v>
      </c>
      <c r="P34" s="27">
        <v>29</v>
      </c>
      <c r="Q34" s="27">
        <v>36</v>
      </c>
      <c r="R34" s="27">
        <v>23</v>
      </c>
      <c r="S34" s="27">
        <v>23</v>
      </c>
      <c r="T34" s="27">
        <v>34</v>
      </c>
      <c r="U34" s="27">
        <v>44</v>
      </c>
      <c r="V34" s="27">
        <v>26</v>
      </c>
      <c r="W34" s="27">
        <v>45</v>
      </c>
      <c r="X34" s="28">
        <v>1</v>
      </c>
      <c r="Y34" s="27">
        <v>1</v>
      </c>
      <c r="Z34" s="27">
        <v>1</v>
      </c>
      <c r="AA34" s="27">
        <v>9</v>
      </c>
      <c r="AB34" s="27">
        <v>3</v>
      </c>
      <c r="AC34" s="27">
        <v>0</v>
      </c>
      <c r="AD34" s="29">
        <v>3</v>
      </c>
      <c r="AE34" s="27">
        <v>30</v>
      </c>
      <c r="AF34" s="27">
        <v>36</v>
      </c>
      <c r="AG34" s="27">
        <v>13</v>
      </c>
      <c r="AH34" s="27">
        <v>7</v>
      </c>
      <c r="AI34" s="27">
        <v>25</v>
      </c>
      <c r="AJ34" s="27">
        <v>11</v>
      </c>
      <c r="AL34" s="27">
        <f t="shared" si="264"/>
        <v>830</v>
      </c>
      <c r="AM34" s="27" t="e">
        <f>SUM(D34,M34:N34,AA34:AB34,#REF!,AF34,AI34:AJ34)</f>
        <v>#REF!</v>
      </c>
      <c r="AN34" s="27">
        <f t="shared" si="265"/>
        <v>181</v>
      </c>
      <c r="AO34" s="27">
        <f t="shared" si="266"/>
        <v>197</v>
      </c>
      <c r="AP34" s="27">
        <f t="shared" si="267"/>
        <v>126</v>
      </c>
      <c r="AQ34" s="27">
        <f t="shared" si="268"/>
        <v>207</v>
      </c>
      <c r="AR34" s="27">
        <f t="shared" si="269"/>
        <v>310</v>
      </c>
    </row>
    <row r="35" spans="1:44" ht="18" customHeight="1" x14ac:dyDescent="0.2">
      <c r="A35" s="30" t="s">
        <v>370</v>
      </c>
      <c r="B35" s="26">
        <f t="shared" si="257"/>
        <v>1725</v>
      </c>
      <c r="C35" s="28">
        <v>311</v>
      </c>
      <c r="D35" s="28">
        <v>128</v>
      </c>
      <c r="E35" s="27">
        <v>61</v>
      </c>
      <c r="F35" s="27">
        <v>92</v>
      </c>
      <c r="G35" s="27">
        <v>129</v>
      </c>
      <c r="H35" s="27">
        <v>74</v>
      </c>
      <c r="I35" s="27">
        <v>76</v>
      </c>
      <c r="J35" s="27">
        <v>62</v>
      </c>
      <c r="K35" s="27">
        <v>74</v>
      </c>
      <c r="L35" s="27">
        <v>60</v>
      </c>
      <c r="M35" s="27">
        <v>60</v>
      </c>
      <c r="N35" s="29">
        <v>53</v>
      </c>
      <c r="O35" s="27">
        <v>31</v>
      </c>
      <c r="P35" s="27">
        <v>38</v>
      </c>
      <c r="Q35" s="27">
        <v>23</v>
      </c>
      <c r="R35" s="27">
        <v>66</v>
      </c>
      <c r="S35" s="27">
        <v>40</v>
      </c>
      <c r="T35" s="27">
        <v>25</v>
      </c>
      <c r="U35" s="27">
        <v>52</v>
      </c>
      <c r="V35" s="27">
        <v>82</v>
      </c>
      <c r="W35" s="27">
        <v>44</v>
      </c>
      <c r="X35" s="28">
        <v>0</v>
      </c>
      <c r="Y35" s="27">
        <v>0</v>
      </c>
      <c r="Z35" s="27">
        <v>0</v>
      </c>
      <c r="AA35" s="27">
        <v>2</v>
      </c>
      <c r="AB35" s="27">
        <v>0</v>
      </c>
      <c r="AC35" s="27">
        <v>0</v>
      </c>
      <c r="AD35" s="29">
        <v>0</v>
      </c>
      <c r="AE35" s="27">
        <v>28</v>
      </c>
      <c r="AF35" s="27">
        <v>36</v>
      </c>
      <c r="AG35" s="27">
        <v>20</v>
      </c>
      <c r="AH35" s="27">
        <v>8</v>
      </c>
      <c r="AI35" s="27">
        <v>32</v>
      </c>
      <c r="AJ35" s="27">
        <v>18</v>
      </c>
      <c r="AL35" s="27">
        <f t="shared" si="264"/>
        <v>393</v>
      </c>
      <c r="AM35" s="27" t="e">
        <f>SUM(D35,M35:N35,AA35:AB35,#REF!,AF35,AI35:AJ35)</f>
        <v>#REF!</v>
      </c>
      <c r="AN35" s="27">
        <f t="shared" si="265"/>
        <v>136</v>
      </c>
      <c r="AO35" s="27">
        <f t="shared" si="266"/>
        <v>173</v>
      </c>
      <c r="AP35" s="27">
        <f t="shared" si="267"/>
        <v>253</v>
      </c>
      <c r="AQ35" s="27">
        <f t="shared" si="268"/>
        <v>266</v>
      </c>
      <c r="AR35" s="27">
        <f t="shared" si="269"/>
        <v>175</v>
      </c>
    </row>
    <row r="36" spans="1:44" ht="18" customHeight="1" x14ac:dyDescent="0.2">
      <c r="A36" s="30" t="s">
        <v>421</v>
      </c>
      <c r="B36" s="26">
        <f t="shared" si="257"/>
        <v>1</v>
      </c>
      <c r="C36" s="28">
        <v>0</v>
      </c>
      <c r="D36" s="28">
        <v>1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9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8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9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L36" s="27">
        <f t="shared" si="264"/>
        <v>0</v>
      </c>
      <c r="AM36" s="27" t="e">
        <f>SUM(D36,M36:N36,AA36:AB36,#REF!,AF36,AI36:AJ36)</f>
        <v>#REF!</v>
      </c>
      <c r="AN36" s="27">
        <f t="shared" si="265"/>
        <v>0</v>
      </c>
      <c r="AO36" s="27">
        <f t="shared" si="266"/>
        <v>0</v>
      </c>
      <c r="AP36" s="27">
        <f t="shared" si="267"/>
        <v>0</v>
      </c>
      <c r="AQ36" s="27">
        <f t="shared" si="268"/>
        <v>0</v>
      </c>
      <c r="AR36" s="27">
        <f t="shared" si="269"/>
        <v>0</v>
      </c>
    </row>
    <row r="37" spans="1:44" ht="18" customHeight="1" x14ac:dyDescent="0.2">
      <c r="A37" s="30" t="s">
        <v>422</v>
      </c>
      <c r="B37" s="26">
        <f t="shared" si="257"/>
        <v>1</v>
      </c>
      <c r="C37" s="28">
        <v>0</v>
      </c>
      <c r="D37" s="28">
        <v>1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9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8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9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L37" s="27">
        <f t="shared" si="264"/>
        <v>0</v>
      </c>
      <c r="AM37" s="27" t="e">
        <f>SUM(D37,M37:N37,AA37:AB37,#REF!,AF37,AI37:AJ37)</f>
        <v>#REF!</v>
      </c>
      <c r="AN37" s="27">
        <f t="shared" si="265"/>
        <v>0</v>
      </c>
      <c r="AO37" s="27">
        <f t="shared" si="266"/>
        <v>0</v>
      </c>
      <c r="AP37" s="27">
        <f t="shared" si="267"/>
        <v>0</v>
      </c>
      <c r="AQ37" s="27">
        <f t="shared" si="268"/>
        <v>0</v>
      </c>
      <c r="AR37" s="27">
        <f t="shared" si="269"/>
        <v>0</v>
      </c>
    </row>
    <row r="38" spans="1:44" ht="18" customHeight="1" x14ac:dyDescent="0.2">
      <c r="A38" s="7" t="s">
        <v>72</v>
      </c>
      <c r="B38" s="26">
        <f t="shared" si="257"/>
        <v>76</v>
      </c>
      <c r="C38" s="28">
        <v>49</v>
      </c>
      <c r="D38" s="28">
        <v>2</v>
      </c>
      <c r="E38" s="27">
        <v>3</v>
      </c>
      <c r="F38" s="27">
        <v>2</v>
      </c>
      <c r="G38" s="27">
        <v>9</v>
      </c>
      <c r="H38" s="27">
        <v>2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9">
        <v>3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2</v>
      </c>
      <c r="U38" s="27">
        <v>0</v>
      </c>
      <c r="V38" s="27">
        <v>1</v>
      </c>
      <c r="W38" s="27">
        <v>0</v>
      </c>
      <c r="X38" s="28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9">
        <v>0</v>
      </c>
      <c r="AE38" s="27">
        <v>0</v>
      </c>
      <c r="AF38" s="27">
        <v>0</v>
      </c>
      <c r="AG38" s="27">
        <v>0</v>
      </c>
      <c r="AH38" s="27">
        <v>1</v>
      </c>
      <c r="AI38" s="27">
        <v>0</v>
      </c>
      <c r="AJ38" s="27">
        <v>0</v>
      </c>
      <c r="AL38" s="27">
        <f t="shared" si="264"/>
        <v>50</v>
      </c>
      <c r="AM38" s="27" t="e">
        <f>SUM(D38,M38:N38,AA38:AB38,#REF!,AF38,AI38:AJ38)</f>
        <v>#REF!</v>
      </c>
      <c r="AN38" s="27">
        <f t="shared" si="265"/>
        <v>3</v>
      </c>
      <c r="AO38" s="27">
        <f t="shared" si="266"/>
        <v>9</v>
      </c>
      <c r="AP38" s="27">
        <f t="shared" si="267"/>
        <v>3</v>
      </c>
      <c r="AQ38" s="27">
        <f t="shared" si="268"/>
        <v>4</v>
      </c>
      <c r="AR38" s="27">
        <f t="shared" si="269"/>
        <v>2</v>
      </c>
    </row>
    <row r="39" spans="1:44" ht="18" customHeight="1" x14ac:dyDescent="0.2">
      <c r="A39" s="7" t="s">
        <v>381</v>
      </c>
      <c r="B39" s="26">
        <f t="shared" si="257"/>
        <v>9</v>
      </c>
      <c r="C39" s="28">
        <v>8</v>
      </c>
      <c r="D39" s="28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9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8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9">
        <v>0</v>
      </c>
      <c r="AE39" s="27">
        <v>0</v>
      </c>
      <c r="AF39" s="27">
        <v>1</v>
      </c>
      <c r="AG39" s="27">
        <v>0</v>
      </c>
      <c r="AH39" s="27">
        <v>0</v>
      </c>
      <c r="AI39" s="27">
        <v>0</v>
      </c>
      <c r="AJ39" s="27">
        <v>0</v>
      </c>
      <c r="AL39" s="27">
        <f t="shared" si="264"/>
        <v>8</v>
      </c>
      <c r="AM39" s="27" t="e">
        <f>SUM(D39,M39:N39,AA39:AB39,#REF!,AF39,AI39:AJ39)</f>
        <v>#REF!</v>
      </c>
      <c r="AN39" s="27">
        <f t="shared" si="265"/>
        <v>0</v>
      </c>
      <c r="AO39" s="27">
        <f t="shared" si="266"/>
        <v>0</v>
      </c>
      <c r="AP39" s="27">
        <f t="shared" si="267"/>
        <v>0</v>
      </c>
      <c r="AQ39" s="27">
        <f t="shared" si="268"/>
        <v>0</v>
      </c>
      <c r="AR39" s="27">
        <f t="shared" si="269"/>
        <v>0</v>
      </c>
    </row>
    <row r="40" spans="1:44" ht="18" customHeight="1" x14ac:dyDescent="0.2">
      <c r="A40" s="7" t="s">
        <v>73</v>
      </c>
      <c r="B40" s="26">
        <f t="shared" si="257"/>
        <v>117</v>
      </c>
      <c r="C40" s="28">
        <v>89</v>
      </c>
      <c r="D40" s="28">
        <v>2</v>
      </c>
      <c r="E40" s="27">
        <v>0</v>
      </c>
      <c r="F40" s="27">
        <v>3</v>
      </c>
      <c r="G40" s="27">
        <v>6</v>
      </c>
      <c r="H40" s="27">
        <v>1</v>
      </c>
      <c r="I40" s="27">
        <v>0</v>
      </c>
      <c r="J40" s="27">
        <v>5</v>
      </c>
      <c r="K40" s="27">
        <v>0</v>
      </c>
      <c r="L40" s="27">
        <v>0</v>
      </c>
      <c r="M40" s="27">
        <v>0</v>
      </c>
      <c r="N40" s="29">
        <v>0</v>
      </c>
      <c r="O40" s="27">
        <v>0</v>
      </c>
      <c r="P40" s="27">
        <v>1</v>
      </c>
      <c r="Q40" s="27">
        <v>2</v>
      </c>
      <c r="R40" s="27">
        <v>1</v>
      </c>
      <c r="S40" s="27">
        <v>0</v>
      </c>
      <c r="T40" s="27">
        <v>0</v>
      </c>
      <c r="U40" s="27">
        <v>1</v>
      </c>
      <c r="V40" s="27">
        <v>2</v>
      </c>
      <c r="W40" s="27">
        <v>1</v>
      </c>
      <c r="X40" s="28">
        <v>0</v>
      </c>
      <c r="Y40" s="27">
        <v>0</v>
      </c>
      <c r="Z40" s="27">
        <v>0</v>
      </c>
      <c r="AA40" s="27">
        <v>0</v>
      </c>
      <c r="AB40" s="27">
        <v>1</v>
      </c>
      <c r="AC40" s="27">
        <v>0</v>
      </c>
      <c r="AD40" s="29">
        <v>0</v>
      </c>
      <c r="AE40" s="27">
        <v>0</v>
      </c>
      <c r="AF40" s="27">
        <v>1</v>
      </c>
      <c r="AG40" s="27">
        <v>0</v>
      </c>
      <c r="AH40" s="27">
        <v>0</v>
      </c>
      <c r="AI40" s="27">
        <v>1</v>
      </c>
      <c r="AJ40" s="27">
        <v>0</v>
      </c>
      <c r="AL40" s="27">
        <f t="shared" si="264"/>
        <v>94</v>
      </c>
      <c r="AM40" s="27" t="e">
        <f>SUM(D40,M40:N40,AA40:AB40,#REF!,AF40,AI40:AJ40)</f>
        <v>#REF!</v>
      </c>
      <c r="AN40" s="27">
        <f t="shared" si="265"/>
        <v>3</v>
      </c>
      <c r="AO40" s="27">
        <f t="shared" si="266"/>
        <v>7</v>
      </c>
      <c r="AP40" s="27">
        <f t="shared" si="267"/>
        <v>4</v>
      </c>
      <c r="AQ40" s="27">
        <f t="shared" si="268"/>
        <v>4</v>
      </c>
      <c r="AR40" s="27">
        <f t="shared" si="269"/>
        <v>0</v>
      </c>
    </row>
    <row r="41" spans="1:44" ht="18" customHeight="1" x14ac:dyDescent="0.2">
      <c r="A41" s="7" t="s">
        <v>423</v>
      </c>
      <c r="B41" s="26">
        <f t="shared" si="257"/>
        <v>2</v>
      </c>
      <c r="C41" s="28">
        <v>1</v>
      </c>
      <c r="D41" s="28">
        <v>0</v>
      </c>
      <c r="E41" s="27">
        <v>0</v>
      </c>
      <c r="F41" s="27">
        <v>0</v>
      </c>
      <c r="G41" s="27">
        <v>0</v>
      </c>
      <c r="H41" s="27">
        <v>1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9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8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9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L41" s="27">
        <f t="shared" si="264"/>
        <v>1</v>
      </c>
      <c r="AM41" s="27" t="e">
        <f>SUM(D41,M41:N41,AA41:AB41,#REF!,AF41,AI41:AJ41)</f>
        <v>#REF!</v>
      </c>
      <c r="AN41" s="27">
        <f t="shared" si="265"/>
        <v>0</v>
      </c>
      <c r="AO41" s="27">
        <f t="shared" si="266"/>
        <v>0</v>
      </c>
      <c r="AP41" s="27">
        <f t="shared" si="267"/>
        <v>1</v>
      </c>
      <c r="AQ41" s="27">
        <f t="shared" si="268"/>
        <v>0</v>
      </c>
      <c r="AR41" s="27">
        <f t="shared" si="269"/>
        <v>0</v>
      </c>
    </row>
    <row r="42" spans="1:44" ht="18" customHeight="1" x14ac:dyDescent="0.2">
      <c r="A42" s="7" t="s">
        <v>74</v>
      </c>
      <c r="B42" s="26">
        <f t="shared" si="257"/>
        <v>17</v>
      </c>
      <c r="C42" s="28">
        <v>3</v>
      </c>
      <c r="D42" s="28">
        <v>1</v>
      </c>
      <c r="E42" s="27">
        <v>1</v>
      </c>
      <c r="F42" s="27">
        <v>1</v>
      </c>
      <c r="G42" s="27">
        <v>0</v>
      </c>
      <c r="H42" s="27">
        <v>4</v>
      </c>
      <c r="I42" s="27">
        <v>0</v>
      </c>
      <c r="J42" s="27">
        <v>1</v>
      </c>
      <c r="K42" s="27">
        <v>0</v>
      </c>
      <c r="L42" s="27">
        <v>0</v>
      </c>
      <c r="M42" s="27">
        <v>1</v>
      </c>
      <c r="N42" s="29">
        <v>0</v>
      </c>
      <c r="O42" s="27">
        <v>0</v>
      </c>
      <c r="P42" s="27">
        <v>2</v>
      </c>
      <c r="Q42" s="27">
        <v>0</v>
      </c>
      <c r="R42" s="27">
        <v>0</v>
      </c>
      <c r="S42" s="27">
        <v>1</v>
      </c>
      <c r="T42" s="27">
        <v>1</v>
      </c>
      <c r="U42" s="27">
        <v>0</v>
      </c>
      <c r="V42" s="27">
        <v>0</v>
      </c>
      <c r="W42" s="27">
        <v>0</v>
      </c>
      <c r="X42" s="28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9">
        <v>0</v>
      </c>
      <c r="AE42" s="27">
        <v>0</v>
      </c>
      <c r="AF42" s="27">
        <v>1</v>
      </c>
      <c r="AG42" s="27">
        <v>0</v>
      </c>
      <c r="AH42" s="27">
        <v>0</v>
      </c>
      <c r="AI42" s="27">
        <v>0</v>
      </c>
      <c r="AJ42" s="27">
        <v>0</v>
      </c>
      <c r="AL42" s="27">
        <f t="shared" si="264"/>
        <v>4</v>
      </c>
      <c r="AM42" s="27" t="e">
        <f>SUM(D42,M42:N42,AA42:AB42,#REF!,AF42,AI42:AJ42)</f>
        <v>#REF!</v>
      </c>
      <c r="AN42" s="27">
        <f t="shared" si="265"/>
        <v>1</v>
      </c>
      <c r="AO42" s="27">
        <f t="shared" si="266"/>
        <v>0</v>
      </c>
      <c r="AP42" s="27">
        <f t="shared" si="267"/>
        <v>4</v>
      </c>
      <c r="AQ42" s="27">
        <f t="shared" si="268"/>
        <v>4</v>
      </c>
      <c r="AR42" s="27">
        <f t="shared" si="269"/>
        <v>1</v>
      </c>
    </row>
    <row r="43" spans="1:44" ht="18" customHeight="1" x14ac:dyDescent="0.2">
      <c r="A43" s="7" t="s">
        <v>75</v>
      </c>
      <c r="B43" s="26">
        <f t="shared" si="257"/>
        <v>13</v>
      </c>
      <c r="C43" s="28">
        <v>1</v>
      </c>
      <c r="D43" s="28">
        <v>1</v>
      </c>
      <c r="E43" s="27">
        <v>0</v>
      </c>
      <c r="F43" s="27">
        <v>1</v>
      </c>
      <c r="G43" s="27">
        <v>0</v>
      </c>
      <c r="H43" s="27">
        <v>4</v>
      </c>
      <c r="I43" s="27">
        <v>1</v>
      </c>
      <c r="J43" s="27">
        <v>0</v>
      </c>
      <c r="K43" s="27">
        <v>0</v>
      </c>
      <c r="L43" s="27">
        <v>1</v>
      </c>
      <c r="M43" s="27">
        <v>0</v>
      </c>
      <c r="N43" s="29">
        <v>0</v>
      </c>
      <c r="O43" s="27">
        <v>0</v>
      </c>
      <c r="P43" s="27">
        <v>2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1</v>
      </c>
      <c r="W43" s="27">
        <v>0</v>
      </c>
      <c r="X43" s="28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9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L43" s="27">
        <f t="shared" si="264"/>
        <v>1</v>
      </c>
      <c r="AM43" s="27" t="e">
        <f>SUM(D43,M43:N43,AA43:AB43,#REF!,AF43,AI43:AJ43)</f>
        <v>#REF!</v>
      </c>
      <c r="AN43" s="27">
        <f t="shared" si="265"/>
        <v>0</v>
      </c>
      <c r="AO43" s="27">
        <f t="shared" si="266"/>
        <v>0</v>
      </c>
      <c r="AP43" s="27">
        <f t="shared" si="267"/>
        <v>6</v>
      </c>
      <c r="AQ43" s="27">
        <f t="shared" si="268"/>
        <v>4</v>
      </c>
      <c r="AR43" s="27">
        <f t="shared" si="269"/>
        <v>1</v>
      </c>
    </row>
    <row r="44" spans="1:44" ht="18" customHeight="1" x14ac:dyDescent="0.2">
      <c r="A44" s="7" t="s">
        <v>76</v>
      </c>
      <c r="B44" s="26">
        <f t="shared" si="257"/>
        <v>13</v>
      </c>
      <c r="C44" s="28">
        <v>1</v>
      </c>
      <c r="D44" s="28">
        <v>5</v>
      </c>
      <c r="E44" s="27">
        <v>0</v>
      </c>
      <c r="F44" s="27">
        <v>2</v>
      </c>
      <c r="G44" s="27">
        <v>1</v>
      </c>
      <c r="H44" s="27">
        <v>0</v>
      </c>
      <c r="I44" s="27">
        <v>1</v>
      </c>
      <c r="J44" s="27">
        <v>0</v>
      </c>
      <c r="K44" s="27">
        <v>0</v>
      </c>
      <c r="L44" s="27">
        <v>0</v>
      </c>
      <c r="M44" s="27">
        <v>1</v>
      </c>
      <c r="N44" s="29">
        <v>0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8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9">
        <v>0</v>
      </c>
      <c r="AE44" s="27">
        <v>0</v>
      </c>
      <c r="AF44" s="27">
        <v>0</v>
      </c>
      <c r="AG44" s="27">
        <v>1</v>
      </c>
      <c r="AH44" s="27">
        <v>0</v>
      </c>
      <c r="AI44" s="27">
        <v>0</v>
      </c>
      <c r="AJ44" s="27">
        <v>0</v>
      </c>
      <c r="AL44" s="27">
        <f t="shared" si="264"/>
        <v>2</v>
      </c>
      <c r="AM44" s="27" t="e">
        <f>SUM(D44,M44:N44,AA44:AB44,#REF!,AF44,AI44:AJ44)</f>
        <v>#REF!</v>
      </c>
      <c r="AN44" s="27">
        <f t="shared" si="265"/>
        <v>0</v>
      </c>
      <c r="AO44" s="27">
        <f t="shared" si="266"/>
        <v>1</v>
      </c>
      <c r="AP44" s="27">
        <f t="shared" si="267"/>
        <v>0</v>
      </c>
      <c r="AQ44" s="27">
        <f t="shared" si="268"/>
        <v>3</v>
      </c>
      <c r="AR44" s="27">
        <f t="shared" si="269"/>
        <v>1</v>
      </c>
    </row>
    <row r="45" spans="1:44" ht="18" customHeight="1" x14ac:dyDescent="0.2">
      <c r="A45" s="7" t="s">
        <v>77</v>
      </c>
      <c r="B45" s="26">
        <f t="shared" si="257"/>
        <v>10</v>
      </c>
      <c r="C45" s="28">
        <v>1</v>
      </c>
      <c r="D45" s="28">
        <v>1</v>
      </c>
      <c r="E45" s="27">
        <v>0</v>
      </c>
      <c r="F45" s="27">
        <v>2</v>
      </c>
      <c r="G45" s="27">
        <v>1</v>
      </c>
      <c r="H45" s="27">
        <v>1</v>
      </c>
      <c r="I45" s="27">
        <v>0</v>
      </c>
      <c r="J45" s="27">
        <v>1</v>
      </c>
      <c r="K45" s="27">
        <v>0</v>
      </c>
      <c r="L45" s="27">
        <v>0</v>
      </c>
      <c r="M45" s="27">
        <v>1</v>
      </c>
      <c r="N45" s="29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1</v>
      </c>
      <c r="V45" s="27">
        <v>0</v>
      </c>
      <c r="W45" s="27">
        <v>0</v>
      </c>
      <c r="X45" s="28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9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L45" s="27">
        <f t="shared" si="264"/>
        <v>2</v>
      </c>
      <c r="AM45" s="27" t="e">
        <f>SUM(D45,M45:N45,AA45:AB45,#REF!,AF45,AI45:AJ45)</f>
        <v>#REF!</v>
      </c>
      <c r="AN45" s="27">
        <f t="shared" si="265"/>
        <v>1</v>
      </c>
      <c r="AO45" s="27">
        <f t="shared" si="266"/>
        <v>1</v>
      </c>
      <c r="AP45" s="27">
        <f t="shared" si="267"/>
        <v>2</v>
      </c>
      <c r="AQ45" s="27">
        <f t="shared" si="268"/>
        <v>2</v>
      </c>
      <c r="AR45" s="27">
        <f t="shared" si="269"/>
        <v>0</v>
      </c>
    </row>
    <row r="46" spans="1:44" ht="18" customHeight="1" x14ac:dyDescent="0.2">
      <c r="A46" s="7" t="s">
        <v>424</v>
      </c>
      <c r="B46" s="26">
        <f t="shared" si="257"/>
        <v>12</v>
      </c>
      <c r="C46" s="28">
        <v>1</v>
      </c>
      <c r="D46" s="28">
        <v>1</v>
      </c>
      <c r="E46" s="27">
        <v>0</v>
      </c>
      <c r="F46" s="27">
        <v>0</v>
      </c>
      <c r="G46" s="27">
        <v>0</v>
      </c>
      <c r="H46" s="27">
        <v>2</v>
      </c>
      <c r="I46" s="27">
        <v>0</v>
      </c>
      <c r="J46" s="27">
        <v>1</v>
      </c>
      <c r="K46" s="27">
        <v>2</v>
      </c>
      <c r="L46" s="27">
        <v>0</v>
      </c>
      <c r="M46" s="27">
        <v>1</v>
      </c>
      <c r="N46" s="29">
        <v>0</v>
      </c>
      <c r="O46" s="27">
        <v>1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1</v>
      </c>
      <c r="W46" s="27">
        <v>1</v>
      </c>
      <c r="X46" s="28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9">
        <v>0</v>
      </c>
      <c r="AE46" s="27">
        <v>0</v>
      </c>
      <c r="AF46" s="27">
        <v>0</v>
      </c>
      <c r="AG46" s="27">
        <v>0</v>
      </c>
      <c r="AH46" s="27">
        <v>1</v>
      </c>
      <c r="AI46" s="27">
        <v>0</v>
      </c>
      <c r="AJ46" s="27">
        <v>0</v>
      </c>
      <c r="AL46" s="27">
        <f t="shared" si="264"/>
        <v>2</v>
      </c>
      <c r="AM46" s="27" t="e">
        <f>SUM(D46,M46:N46,AA46:AB46,#REF!,AF46,AI46:AJ46)</f>
        <v>#REF!</v>
      </c>
      <c r="AN46" s="27">
        <f t="shared" si="265"/>
        <v>0</v>
      </c>
      <c r="AO46" s="27">
        <f t="shared" si="266"/>
        <v>1</v>
      </c>
      <c r="AP46" s="27">
        <f t="shared" si="267"/>
        <v>4</v>
      </c>
      <c r="AQ46" s="27">
        <f t="shared" si="268"/>
        <v>1</v>
      </c>
      <c r="AR46" s="27">
        <f t="shared" si="269"/>
        <v>2</v>
      </c>
    </row>
    <row r="47" spans="1:44" ht="18" customHeight="1" x14ac:dyDescent="0.2">
      <c r="A47" s="7" t="s">
        <v>78</v>
      </c>
      <c r="B47" s="26">
        <f t="shared" si="257"/>
        <v>49</v>
      </c>
      <c r="C47" s="28">
        <v>11</v>
      </c>
      <c r="D47" s="28">
        <v>6</v>
      </c>
      <c r="E47" s="27">
        <v>4</v>
      </c>
      <c r="F47" s="27">
        <v>1</v>
      </c>
      <c r="G47" s="27">
        <v>2</v>
      </c>
      <c r="H47" s="27">
        <v>1</v>
      </c>
      <c r="I47" s="27">
        <v>2</v>
      </c>
      <c r="J47" s="27">
        <v>1</v>
      </c>
      <c r="K47" s="27">
        <v>4</v>
      </c>
      <c r="L47" s="27">
        <v>1</v>
      </c>
      <c r="M47" s="27">
        <v>6</v>
      </c>
      <c r="N47" s="29">
        <v>1</v>
      </c>
      <c r="O47" s="27">
        <v>0</v>
      </c>
      <c r="P47" s="27">
        <v>1</v>
      </c>
      <c r="Q47" s="27">
        <v>3</v>
      </c>
      <c r="R47" s="27">
        <v>0</v>
      </c>
      <c r="S47" s="27">
        <v>0</v>
      </c>
      <c r="T47" s="27">
        <v>0</v>
      </c>
      <c r="U47" s="27">
        <v>0</v>
      </c>
      <c r="V47" s="27">
        <v>2</v>
      </c>
      <c r="W47" s="27">
        <v>0</v>
      </c>
      <c r="X47" s="28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9">
        <v>0</v>
      </c>
      <c r="AE47" s="27">
        <v>0</v>
      </c>
      <c r="AF47" s="27">
        <v>0</v>
      </c>
      <c r="AG47" s="27">
        <v>2</v>
      </c>
      <c r="AH47" s="27">
        <v>1</v>
      </c>
      <c r="AI47" s="27">
        <v>0</v>
      </c>
      <c r="AJ47" s="27">
        <v>0</v>
      </c>
      <c r="AL47" s="27">
        <f t="shared" si="264"/>
        <v>14</v>
      </c>
      <c r="AM47" s="27" t="e">
        <f>SUM(D47,M47:N47,AA47:AB47,#REF!,AF47,AI47:AJ47)</f>
        <v>#REF!</v>
      </c>
      <c r="AN47" s="27">
        <f t="shared" si="265"/>
        <v>7</v>
      </c>
      <c r="AO47" s="27">
        <f t="shared" si="266"/>
        <v>2</v>
      </c>
      <c r="AP47" s="27">
        <f t="shared" si="267"/>
        <v>3</v>
      </c>
      <c r="AQ47" s="27">
        <f t="shared" si="268"/>
        <v>4</v>
      </c>
      <c r="AR47" s="27">
        <f t="shared" si="269"/>
        <v>6</v>
      </c>
    </row>
    <row r="48" spans="1:44" ht="18" customHeight="1" x14ac:dyDescent="0.2">
      <c r="A48" s="7" t="s">
        <v>261</v>
      </c>
      <c r="B48" s="26">
        <f t="shared" si="257"/>
        <v>85</v>
      </c>
      <c r="C48" s="28">
        <v>19</v>
      </c>
      <c r="D48" s="28">
        <v>3</v>
      </c>
      <c r="E48" s="27">
        <v>10</v>
      </c>
      <c r="F48" s="27">
        <v>7</v>
      </c>
      <c r="G48" s="27">
        <v>3</v>
      </c>
      <c r="H48" s="27">
        <v>0</v>
      </c>
      <c r="I48" s="27">
        <v>1</v>
      </c>
      <c r="J48" s="27">
        <v>2</v>
      </c>
      <c r="K48" s="27">
        <v>7</v>
      </c>
      <c r="L48" s="27">
        <v>2</v>
      </c>
      <c r="M48" s="27">
        <v>0</v>
      </c>
      <c r="N48" s="29">
        <v>3</v>
      </c>
      <c r="O48" s="27">
        <v>1</v>
      </c>
      <c r="P48" s="27">
        <v>2</v>
      </c>
      <c r="Q48" s="27">
        <v>1</v>
      </c>
      <c r="R48" s="27">
        <v>0</v>
      </c>
      <c r="S48" s="27">
        <v>0</v>
      </c>
      <c r="T48" s="27">
        <v>4</v>
      </c>
      <c r="U48" s="27">
        <v>7</v>
      </c>
      <c r="V48" s="27">
        <v>5</v>
      </c>
      <c r="W48" s="27">
        <v>2</v>
      </c>
      <c r="X48" s="28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9">
        <v>0</v>
      </c>
      <c r="AE48" s="27">
        <v>3</v>
      </c>
      <c r="AF48" s="27">
        <v>1</v>
      </c>
      <c r="AG48" s="27">
        <v>0</v>
      </c>
      <c r="AH48" s="27">
        <v>1</v>
      </c>
      <c r="AI48" s="27">
        <v>0</v>
      </c>
      <c r="AJ48" s="27">
        <v>1</v>
      </c>
      <c r="AL48" s="27">
        <f t="shared" si="264"/>
        <v>21</v>
      </c>
      <c r="AM48" s="27" t="e">
        <f>SUM(D48,M48:N48,AA48:AB48,#REF!,AF48,AI48:AJ48)</f>
        <v>#REF!</v>
      </c>
      <c r="AN48" s="27">
        <f t="shared" si="265"/>
        <v>18</v>
      </c>
      <c r="AO48" s="27">
        <f t="shared" si="266"/>
        <v>5</v>
      </c>
      <c r="AP48" s="27">
        <f t="shared" si="267"/>
        <v>6</v>
      </c>
      <c r="AQ48" s="27">
        <f t="shared" si="268"/>
        <v>15</v>
      </c>
      <c r="AR48" s="27">
        <f t="shared" si="269"/>
        <v>12</v>
      </c>
    </row>
    <row r="49" spans="1:44" ht="18" customHeight="1" x14ac:dyDescent="0.2">
      <c r="A49" s="7" t="s">
        <v>79</v>
      </c>
      <c r="B49" s="26">
        <f t="shared" si="257"/>
        <v>2305</v>
      </c>
      <c r="C49" s="28">
        <v>453</v>
      </c>
      <c r="D49" s="28">
        <v>148</v>
      </c>
      <c r="E49" s="27">
        <v>149</v>
      </c>
      <c r="F49" s="27">
        <v>89</v>
      </c>
      <c r="G49" s="27">
        <v>168</v>
      </c>
      <c r="H49" s="27">
        <v>102</v>
      </c>
      <c r="I49" s="27">
        <v>124</v>
      </c>
      <c r="J49" s="27">
        <v>100</v>
      </c>
      <c r="K49" s="27">
        <v>93</v>
      </c>
      <c r="L49" s="27">
        <v>67</v>
      </c>
      <c r="M49" s="27">
        <v>43</v>
      </c>
      <c r="N49" s="29">
        <v>71</v>
      </c>
      <c r="O49" s="27">
        <v>51</v>
      </c>
      <c r="P49" s="27">
        <v>51</v>
      </c>
      <c r="Q49" s="27">
        <v>47</v>
      </c>
      <c r="R49" s="27">
        <v>52</v>
      </c>
      <c r="S49" s="27">
        <v>63</v>
      </c>
      <c r="T49" s="27">
        <v>58</v>
      </c>
      <c r="U49" s="27">
        <v>87</v>
      </c>
      <c r="V49" s="27">
        <v>43</v>
      </c>
      <c r="W49" s="27">
        <v>47</v>
      </c>
      <c r="X49" s="28">
        <v>0</v>
      </c>
      <c r="Y49" s="27">
        <v>0</v>
      </c>
      <c r="Z49" s="27">
        <v>0</v>
      </c>
      <c r="AA49" s="27">
        <v>5</v>
      </c>
      <c r="AB49" s="27">
        <v>2</v>
      </c>
      <c r="AC49" s="27">
        <v>1</v>
      </c>
      <c r="AD49" s="29">
        <v>0</v>
      </c>
      <c r="AE49" s="27">
        <v>66</v>
      </c>
      <c r="AF49" s="27">
        <v>31</v>
      </c>
      <c r="AG49" s="27">
        <v>24</v>
      </c>
      <c r="AH49" s="27">
        <v>11</v>
      </c>
      <c r="AI49" s="27">
        <v>22</v>
      </c>
      <c r="AJ49" s="27">
        <v>37</v>
      </c>
      <c r="AL49" s="27">
        <f t="shared" si="264"/>
        <v>577</v>
      </c>
      <c r="AM49" s="27" t="e">
        <f>SUM(D49,M49:N49,AA49:AB49,#REF!,AF49,AI49:AJ49)</f>
        <v>#REF!</v>
      </c>
      <c r="AN49" s="27">
        <f t="shared" si="265"/>
        <v>283</v>
      </c>
      <c r="AO49" s="27">
        <f t="shared" si="266"/>
        <v>215</v>
      </c>
      <c r="AP49" s="27">
        <f t="shared" si="267"/>
        <v>248</v>
      </c>
      <c r="AQ49" s="27">
        <f t="shared" si="268"/>
        <v>348</v>
      </c>
      <c r="AR49" s="27">
        <f t="shared" si="269"/>
        <v>275</v>
      </c>
    </row>
    <row r="50" spans="1:44" ht="18" customHeight="1" x14ac:dyDescent="0.2">
      <c r="A50" s="7" t="s">
        <v>514</v>
      </c>
      <c r="B50" s="26">
        <f t="shared" si="257"/>
        <v>30</v>
      </c>
      <c r="C50" s="28">
        <v>2</v>
      </c>
      <c r="D50" s="28">
        <v>1</v>
      </c>
      <c r="E50" s="27">
        <v>2</v>
      </c>
      <c r="F50" s="27">
        <v>0</v>
      </c>
      <c r="G50" s="27">
        <v>2</v>
      </c>
      <c r="H50" s="27">
        <v>1</v>
      </c>
      <c r="I50" s="27">
        <v>0</v>
      </c>
      <c r="J50" s="27">
        <v>0</v>
      </c>
      <c r="K50" s="27">
        <v>3</v>
      </c>
      <c r="L50" s="27">
        <v>1</v>
      </c>
      <c r="M50" s="27">
        <v>2</v>
      </c>
      <c r="N50" s="29">
        <v>1</v>
      </c>
      <c r="O50" s="27">
        <v>1</v>
      </c>
      <c r="P50" s="27">
        <v>0</v>
      </c>
      <c r="Q50" s="27">
        <v>0</v>
      </c>
      <c r="R50" s="27">
        <v>2</v>
      </c>
      <c r="S50" s="27">
        <v>2</v>
      </c>
      <c r="T50" s="27">
        <v>0</v>
      </c>
      <c r="U50" s="27">
        <v>2</v>
      </c>
      <c r="V50" s="27">
        <v>1</v>
      </c>
      <c r="W50" s="27">
        <v>0</v>
      </c>
      <c r="X50" s="28">
        <v>0</v>
      </c>
      <c r="Y50" s="27">
        <v>0</v>
      </c>
      <c r="Z50" s="27">
        <v>0</v>
      </c>
      <c r="AA50" s="27">
        <v>0</v>
      </c>
      <c r="AB50" s="27">
        <v>1</v>
      </c>
      <c r="AC50" s="27">
        <v>0</v>
      </c>
      <c r="AD50" s="29">
        <v>0</v>
      </c>
      <c r="AE50" s="27">
        <v>0</v>
      </c>
      <c r="AF50" s="27">
        <v>2</v>
      </c>
      <c r="AG50" s="27">
        <v>4</v>
      </c>
      <c r="AH50" s="27">
        <v>0</v>
      </c>
      <c r="AI50" s="27">
        <v>0</v>
      </c>
      <c r="AJ50" s="27">
        <v>0</v>
      </c>
      <c r="AL50" s="27"/>
      <c r="AM50" s="27"/>
      <c r="AN50" s="27"/>
      <c r="AO50" s="27"/>
      <c r="AP50" s="27"/>
      <c r="AQ50" s="27"/>
      <c r="AR50" s="27"/>
    </row>
    <row r="51" spans="1:44" ht="18" customHeight="1" x14ac:dyDescent="0.2">
      <c r="A51" s="7" t="s">
        <v>402</v>
      </c>
      <c r="B51" s="26">
        <f t="shared" si="257"/>
        <v>4</v>
      </c>
      <c r="C51" s="28">
        <v>0</v>
      </c>
      <c r="D51" s="28">
        <v>1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9">
        <v>0</v>
      </c>
      <c r="O51" s="27">
        <v>2</v>
      </c>
      <c r="P51" s="27">
        <v>0</v>
      </c>
      <c r="Q51" s="27">
        <v>0</v>
      </c>
      <c r="R51" s="27">
        <v>0</v>
      </c>
      <c r="S51" s="27">
        <v>1</v>
      </c>
      <c r="T51" s="27">
        <v>0</v>
      </c>
      <c r="U51" s="27">
        <v>0</v>
      </c>
      <c r="V51" s="27">
        <v>0</v>
      </c>
      <c r="W51" s="27">
        <v>0</v>
      </c>
      <c r="X51" s="28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9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L51" s="27">
        <f t="shared" ref="AL51:AL57" si="270">SUM(C51,J51,AD51,AG51)</f>
        <v>0</v>
      </c>
      <c r="AM51" s="27" t="e">
        <f>SUM(D51,M51:N51,AA51:AB51,#REF!,AF51,AI51:AJ51)</f>
        <v>#REF!</v>
      </c>
      <c r="AN51" s="27">
        <f t="shared" ref="AN51:AN57" si="271">SUM(E51,Q51,U51)</f>
        <v>0</v>
      </c>
      <c r="AO51" s="27">
        <f t="shared" ref="AO51:AO57" si="272">SUM(G51,W51)</f>
        <v>0</v>
      </c>
      <c r="AP51" s="27">
        <f t="shared" ref="AP51:AP57" si="273">SUM(H51,O51,R51,V51)</f>
        <v>2</v>
      </c>
      <c r="AQ51" s="27">
        <f t="shared" ref="AQ51:AQ57" si="274">SUM(F51,L51,P51,S51,Z51,AC51,AE51,AH51)</f>
        <v>1</v>
      </c>
      <c r="AR51" s="27">
        <f t="shared" ref="AR51:AR57" si="275">SUM(I51,K51,T51,X51:Y51)</f>
        <v>0</v>
      </c>
    </row>
    <row r="52" spans="1:44" ht="18" customHeight="1" x14ac:dyDescent="0.2">
      <c r="A52" s="7" t="s">
        <v>387</v>
      </c>
      <c r="B52" s="26">
        <f t="shared" si="257"/>
        <v>2</v>
      </c>
      <c r="C52" s="28">
        <v>0</v>
      </c>
      <c r="D52" s="28">
        <v>0</v>
      </c>
      <c r="E52" s="27">
        <v>0</v>
      </c>
      <c r="F52" s="27">
        <v>0</v>
      </c>
      <c r="G52" s="27">
        <v>1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9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8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9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L52" s="27">
        <f t="shared" si="270"/>
        <v>0</v>
      </c>
      <c r="AM52" s="27" t="e">
        <f>SUM(D52,M52:N52,AA52:AB52,#REF!,AF52,AI52:AJ52)</f>
        <v>#REF!</v>
      </c>
      <c r="AN52" s="27">
        <f t="shared" si="271"/>
        <v>0</v>
      </c>
      <c r="AO52" s="27">
        <f t="shared" si="272"/>
        <v>1</v>
      </c>
      <c r="AP52" s="27">
        <f t="shared" si="273"/>
        <v>0</v>
      </c>
      <c r="AQ52" s="27">
        <f t="shared" si="274"/>
        <v>1</v>
      </c>
      <c r="AR52" s="27">
        <f t="shared" si="275"/>
        <v>0</v>
      </c>
    </row>
    <row r="53" spans="1:44" ht="18" customHeight="1" x14ac:dyDescent="0.2">
      <c r="A53" s="7" t="s">
        <v>371</v>
      </c>
      <c r="B53" s="26">
        <f t="shared" si="257"/>
        <v>31</v>
      </c>
      <c r="C53" s="28">
        <v>8</v>
      </c>
      <c r="D53" s="28">
        <v>2</v>
      </c>
      <c r="E53" s="27">
        <v>1</v>
      </c>
      <c r="F53" s="27">
        <v>1</v>
      </c>
      <c r="G53" s="27">
        <v>3</v>
      </c>
      <c r="H53" s="27">
        <v>1</v>
      </c>
      <c r="I53" s="27">
        <v>1</v>
      </c>
      <c r="J53" s="27">
        <v>2</v>
      </c>
      <c r="K53" s="27">
        <v>0</v>
      </c>
      <c r="L53" s="27">
        <v>0</v>
      </c>
      <c r="M53" s="27">
        <v>2</v>
      </c>
      <c r="N53" s="29">
        <v>0</v>
      </c>
      <c r="O53" s="27">
        <v>0</v>
      </c>
      <c r="P53" s="27">
        <v>2</v>
      </c>
      <c r="Q53" s="27">
        <v>3</v>
      </c>
      <c r="R53" s="27">
        <v>1</v>
      </c>
      <c r="S53" s="27">
        <v>0</v>
      </c>
      <c r="T53" s="27">
        <v>0</v>
      </c>
      <c r="U53" s="27">
        <v>1</v>
      </c>
      <c r="V53" s="27">
        <v>2</v>
      </c>
      <c r="W53" s="27">
        <v>0</v>
      </c>
      <c r="X53" s="28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9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1</v>
      </c>
      <c r="AL53" s="27">
        <f t="shared" si="270"/>
        <v>10</v>
      </c>
      <c r="AM53" s="27" t="e">
        <f>SUM(D53,M53:N53,AA53:AB53,#REF!,AF53,AI53:AJ53)</f>
        <v>#REF!</v>
      </c>
      <c r="AN53" s="27">
        <f t="shared" si="271"/>
        <v>5</v>
      </c>
      <c r="AO53" s="27">
        <f t="shared" si="272"/>
        <v>3</v>
      </c>
      <c r="AP53" s="27">
        <f t="shared" si="273"/>
        <v>4</v>
      </c>
      <c r="AQ53" s="27">
        <f t="shared" si="274"/>
        <v>3</v>
      </c>
      <c r="AR53" s="27">
        <f t="shared" si="275"/>
        <v>1</v>
      </c>
    </row>
    <row r="54" spans="1:44" ht="18" customHeight="1" x14ac:dyDescent="0.2">
      <c r="A54" s="7" t="s">
        <v>80</v>
      </c>
      <c r="B54" s="26">
        <f t="shared" si="257"/>
        <v>29</v>
      </c>
      <c r="C54" s="28">
        <v>0</v>
      </c>
      <c r="D54" s="28">
        <v>4</v>
      </c>
      <c r="E54" s="27">
        <v>0</v>
      </c>
      <c r="F54" s="27">
        <v>3</v>
      </c>
      <c r="G54" s="27">
        <v>0</v>
      </c>
      <c r="H54" s="27">
        <v>1</v>
      </c>
      <c r="I54" s="27">
        <v>3</v>
      </c>
      <c r="J54" s="27">
        <v>0</v>
      </c>
      <c r="K54" s="27">
        <v>0</v>
      </c>
      <c r="L54" s="27">
        <v>3</v>
      </c>
      <c r="M54" s="27">
        <v>2</v>
      </c>
      <c r="N54" s="29">
        <v>1</v>
      </c>
      <c r="O54" s="27">
        <v>2</v>
      </c>
      <c r="P54" s="27">
        <v>0</v>
      </c>
      <c r="Q54" s="27">
        <v>0</v>
      </c>
      <c r="R54" s="27">
        <v>0</v>
      </c>
      <c r="S54" s="27">
        <v>1</v>
      </c>
      <c r="T54" s="27">
        <v>0</v>
      </c>
      <c r="U54" s="27">
        <v>1</v>
      </c>
      <c r="V54" s="27">
        <v>7</v>
      </c>
      <c r="W54" s="27">
        <v>1</v>
      </c>
      <c r="X54" s="28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9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L54" s="27">
        <f t="shared" si="270"/>
        <v>0</v>
      </c>
      <c r="AM54" s="27" t="e">
        <f>SUM(D54,M54:N54,AA54:AB54,#REF!,AF54,AI54:AJ54)</f>
        <v>#REF!</v>
      </c>
      <c r="AN54" s="27">
        <f t="shared" si="271"/>
        <v>1</v>
      </c>
      <c r="AO54" s="27">
        <f t="shared" si="272"/>
        <v>1</v>
      </c>
      <c r="AP54" s="27">
        <f t="shared" si="273"/>
        <v>10</v>
      </c>
      <c r="AQ54" s="27">
        <f t="shared" si="274"/>
        <v>7</v>
      </c>
      <c r="AR54" s="27">
        <f t="shared" si="275"/>
        <v>3</v>
      </c>
    </row>
    <row r="55" spans="1:44" ht="18" customHeight="1" x14ac:dyDescent="0.2">
      <c r="A55" s="7" t="s">
        <v>403</v>
      </c>
      <c r="B55" s="26">
        <f t="shared" si="257"/>
        <v>7</v>
      </c>
      <c r="C55" s="28">
        <v>0</v>
      </c>
      <c r="D55" s="28">
        <v>1</v>
      </c>
      <c r="E55" s="27">
        <v>0</v>
      </c>
      <c r="F55" s="27">
        <v>0</v>
      </c>
      <c r="G55" s="27">
        <v>2</v>
      </c>
      <c r="H55" s="27">
        <v>0</v>
      </c>
      <c r="I55" s="27">
        <v>0</v>
      </c>
      <c r="J55" s="27">
        <v>1</v>
      </c>
      <c r="K55" s="27">
        <v>0</v>
      </c>
      <c r="L55" s="27">
        <v>0</v>
      </c>
      <c r="M55" s="27">
        <v>1</v>
      </c>
      <c r="N55" s="29">
        <v>0</v>
      </c>
      <c r="O55" s="27">
        <v>1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8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9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1</v>
      </c>
      <c r="AJ55" s="27">
        <v>0</v>
      </c>
      <c r="AL55" s="27">
        <f t="shared" si="270"/>
        <v>1</v>
      </c>
      <c r="AM55" s="27" t="e">
        <f>SUM(D55,M55:N55,AA55:AB55,#REF!,AF55,AI55:AJ55)</f>
        <v>#REF!</v>
      </c>
      <c r="AN55" s="27">
        <f t="shared" si="271"/>
        <v>0</v>
      </c>
      <c r="AO55" s="27">
        <f t="shared" si="272"/>
        <v>2</v>
      </c>
      <c r="AP55" s="27">
        <f t="shared" si="273"/>
        <v>1</v>
      </c>
      <c r="AQ55" s="27">
        <f t="shared" si="274"/>
        <v>0</v>
      </c>
      <c r="AR55" s="27">
        <f t="shared" si="275"/>
        <v>0</v>
      </c>
    </row>
    <row r="56" spans="1:44" ht="18" customHeight="1" x14ac:dyDescent="0.2">
      <c r="A56" s="7" t="s">
        <v>81</v>
      </c>
      <c r="B56" s="26">
        <f t="shared" si="257"/>
        <v>158</v>
      </c>
      <c r="C56" s="28">
        <v>56</v>
      </c>
      <c r="D56" s="28">
        <v>14</v>
      </c>
      <c r="E56" s="27">
        <v>9</v>
      </c>
      <c r="F56" s="27">
        <v>8</v>
      </c>
      <c r="G56" s="27">
        <v>7</v>
      </c>
      <c r="H56" s="27">
        <v>4</v>
      </c>
      <c r="I56" s="27">
        <v>3</v>
      </c>
      <c r="J56" s="27">
        <v>2</v>
      </c>
      <c r="K56" s="27">
        <v>6</v>
      </c>
      <c r="L56" s="27">
        <v>3</v>
      </c>
      <c r="M56" s="27">
        <v>7</v>
      </c>
      <c r="N56" s="29">
        <v>3</v>
      </c>
      <c r="O56" s="27">
        <v>8</v>
      </c>
      <c r="P56" s="27">
        <v>1</v>
      </c>
      <c r="Q56" s="27">
        <v>2</v>
      </c>
      <c r="R56" s="27">
        <v>3</v>
      </c>
      <c r="S56" s="27">
        <v>2</v>
      </c>
      <c r="T56" s="27">
        <v>1</v>
      </c>
      <c r="U56" s="27">
        <v>4</v>
      </c>
      <c r="V56" s="27">
        <v>5</v>
      </c>
      <c r="W56" s="27">
        <v>3</v>
      </c>
      <c r="X56" s="28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9">
        <v>0</v>
      </c>
      <c r="AE56" s="27">
        <v>2</v>
      </c>
      <c r="AF56" s="27">
        <v>2</v>
      </c>
      <c r="AG56" s="27">
        <v>2</v>
      </c>
      <c r="AH56" s="27">
        <v>1</v>
      </c>
      <c r="AI56" s="27">
        <v>0</v>
      </c>
      <c r="AJ56" s="27">
        <v>0</v>
      </c>
      <c r="AL56" s="27">
        <f t="shared" si="270"/>
        <v>60</v>
      </c>
      <c r="AM56" s="27" t="e">
        <f>SUM(D56,M56:N56,AA56:AB56,#REF!,AF56,AI56:AJ56)</f>
        <v>#REF!</v>
      </c>
      <c r="AN56" s="27">
        <f t="shared" si="271"/>
        <v>15</v>
      </c>
      <c r="AO56" s="27">
        <f t="shared" si="272"/>
        <v>10</v>
      </c>
      <c r="AP56" s="27">
        <f t="shared" si="273"/>
        <v>20</v>
      </c>
      <c r="AQ56" s="27">
        <f t="shared" si="274"/>
        <v>17</v>
      </c>
      <c r="AR56" s="27">
        <f t="shared" si="275"/>
        <v>10</v>
      </c>
    </row>
    <row r="57" spans="1:44" ht="18" customHeight="1" x14ac:dyDescent="0.2">
      <c r="A57" s="7" t="s">
        <v>82</v>
      </c>
      <c r="B57" s="26">
        <f t="shared" si="257"/>
        <v>7</v>
      </c>
      <c r="C57" s="28">
        <v>1</v>
      </c>
      <c r="D57" s="28">
        <v>1</v>
      </c>
      <c r="E57" s="27">
        <v>1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9">
        <v>1</v>
      </c>
      <c r="O57" s="27">
        <v>0</v>
      </c>
      <c r="P57" s="27">
        <v>0</v>
      </c>
      <c r="Q57" s="27">
        <v>1</v>
      </c>
      <c r="R57" s="27">
        <v>0</v>
      </c>
      <c r="S57" s="27">
        <v>1</v>
      </c>
      <c r="T57" s="27">
        <v>0</v>
      </c>
      <c r="U57" s="27">
        <v>0</v>
      </c>
      <c r="V57" s="27">
        <v>0</v>
      </c>
      <c r="W57" s="27">
        <v>1</v>
      </c>
      <c r="X57" s="28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9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L57" s="27">
        <f t="shared" si="270"/>
        <v>1</v>
      </c>
      <c r="AM57" s="27" t="e">
        <f>SUM(D57,M57:N57,AA57:AB57,#REF!,AF57,AI57:AJ57)</f>
        <v>#REF!</v>
      </c>
      <c r="AN57" s="27">
        <f t="shared" si="271"/>
        <v>2</v>
      </c>
      <c r="AO57" s="27">
        <f t="shared" si="272"/>
        <v>1</v>
      </c>
      <c r="AP57" s="27">
        <f t="shared" si="273"/>
        <v>0</v>
      </c>
      <c r="AQ57" s="27">
        <f t="shared" si="274"/>
        <v>1</v>
      </c>
      <c r="AR57" s="27">
        <f t="shared" si="275"/>
        <v>0</v>
      </c>
    </row>
    <row r="58" spans="1:44" ht="18" customHeight="1" x14ac:dyDescent="0.2">
      <c r="B58" s="26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29"/>
      <c r="O58" s="27"/>
      <c r="P58" s="27"/>
      <c r="Q58" s="27"/>
      <c r="R58" s="27"/>
      <c r="S58" s="27"/>
      <c r="T58" s="27"/>
      <c r="U58" s="27"/>
      <c r="V58" s="27"/>
      <c r="W58" s="29"/>
      <c r="X58" s="28"/>
      <c r="Y58" s="27"/>
      <c r="Z58" s="27"/>
      <c r="AA58" s="27"/>
      <c r="AB58" s="27"/>
      <c r="AC58" s="27"/>
      <c r="AD58" s="29"/>
      <c r="AE58" s="27"/>
      <c r="AF58" s="27"/>
      <c r="AG58" s="27"/>
      <c r="AH58" s="27"/>
      <c r="AI58" s="27"/>
      <c r="AJ58" s="27"/>
    </row>
    <row r="59" spans="1:44" ht="18" customHeight="1" x14ac:dyDescent="0.2">
      <c r="A59" s="178" t="s">
        <v>83</v>
      </c>
      <c r="B59" s="180">
        <f>SUM(C59:AJ59)</f>
        <v>325</v>
      </c>
      <c r="C59" s="181">
        <f t="shared" ref="C59:AJ59" si="276">SUM(C61:C68)</f>
        <v>18</v>
      </c>
      <c r="D59" s="181">
        <f t="shared" si="276"/>
        <v>9</v>
      </c>
      <c r="E59" s="182">
        <f t="shared" si="276"/>
        <v>29</v>
      </c>
      <c r="F59" s="182">
        <f t="shared" si="276"/>
        <v>14</v>
      </c>
      <c r="G59" s="182">
        <f t="shared" si="276"/>
        <v>22</v>
      </c>
      <c r="H59" s="182">
        <f t="shared" si="276"/>
        <v>25</v>
      </c>
      <c r="I59" s="182">
        <f t="shared" si="276"/>
        <v>27</v>
      </c>
      <c r="J59" s="182">
        <f t="shared" si="276"/>
        <v>12</v>
      </c>
      <c r="K59" s="182">
        <f t="shared" si="276"/>
        <v>7</v>
      </c>
      <c r="L59" s="182">
        <f t="shared" si="276"/>
        <v>12</v>
      </c>
      <c r="M59" s="182">
        <f t="shared" si="276"/>
        <v>22</v>
      </c>
      <c r="N59" s="183">
        <f t="shared" si="276"/>
        <v>9</v>
      </c>
      <c r="O59" s="182">
        <f t="shared" si="276"/>
        <v>15</v>
      </c>
      <c r="P59" s="182">
        <f t="shared" si="276"/>
        <v>4</v>
      </c>
      <c r="Q59" s="182">
        <f t="shared" si="276"/>
        <v>7</v>
      </c>
      <c r="R59" s="182">
        <f t="shared" si="276"/>
        <v>13</v>
      </c>
      <c r="S59" s="182">
        <f t="shared" si="276"/>
        <v>2</v>
      </c>
      <c r="T59" s="182">
        <f t="shared" si="276"/>
        <v>5</v>
      </c>
      <c r="U59" s="182">
        <f t="shared" si="276"/>
        <v>30</v>
      </c>
      <c r="V59" s="182">
        <f t="shared" si="276"/>
        <v>15</v>
      </c>
      <c r="W59" s="183">
        <f t="shared" si="276"/>
        <v>2</v>
      </c>
      <c r="X59" s="181">
        <f t="shared" si="276"/>
        <v>0</v>
      </c>
      <c r="Y59" s="182">
        <f t="shared" si="276"/>
        <v>0</v>
      </c>
      <c r="Z59" s="182">
        <f t="shared" si="276"/>
        <v>0</v>
      </c>
      <c r="AA59" s="182">
        <f t="shared" si="276"/>
        <v>0</v>
      </c>
      <c r="AB59" s="182">
        <f t="shared" si="276"/>
        <v>0</v>
      </c>
      <c r="AC59" s="182">
        <f t="shared" si="276"/>
        <v>0</v>
      </c>
      <c r="AD59" s="183">
        <f t="shared" si="276"/>
        <v>0</v>
      </c>
      <c r="AE59" s="182">
        <f t="shared" si="276"/>
        <v>2</v>
      </c>
      <c r="AF59" s="182">
        <f t="shared" si="276"/>
        <v>2</v>
      </c>
      <c r="AG59" s="182">
        <f t="shared" si="276"/>
        <v>7</v>
      </c>
      <c r="AH59" s="182">
        <f t="shared" si="276"/>
        <v>0</v>
      </c>
      <c r="AI59" s="182">
        <f t="shared" si="276"/>
        <v>5</v>
      </c>
      <c r="AJ59" s="182">
        <f t="shared" si="276"/>
        <v>10</v>
      </c>
    </row>
    <row r="60" spans="1:44" ht="18" customHeight="1" x14ac:dyDescent="0.2">
      <c r="A60" s="31"/>
      <c r="B60" s="26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9"/>
      <c r="O60" s="27"/>
      <c r="P60" s="27"/>
      <c r="Q60" s="27"/>
      <c r="R60" s="27"/>
      <c r="S60" s="27"/>
      <c r="T60" s="27"/>
      <c r="U60" s="27"/>
      <c r="V60" s="27"/>
      <c r="W60" s="29"/>
      <c r="X60" s="28"/>
      <c r="Y60" s="27"/>
      <c r="Z60" s="27"/>
      <c r="AA60" s="27"/>
      <c r="AB60" s="27"/>
      <c r="AC60" s="27"/>
      <c r="AD60" s="29"/>
      <c r="AE60" s="27"/>
      <c r="AF60" s="27"/>
      <c r="AG60" s="27"/>
      <c r="AH60" s="27"/>
      <c r="AI60" s="27"/>
      <c r="AJ60" s="27"/>
    </row>
    <row r="61" spans="1:44" ht="18" customHeight="1" x14ac:dyDescent="0.2">
      <c r="A61" s="32" t="s">
        <v>399</v>
      </c>
      <c r="B61" s="26">
        <f t="shared" ref="B61:B68" si="277">SUM(C61:AJ61)</f>
        <v>8</v>
      </c>
      <c r="C61" s="28">
        <v>0</v>
      </c>
      <c r="D61" s="28">
        <v>0</v>
      </c>
      <c r="E61" s="27">
        <v>2</v>
      </c>
      <c r="F61" s="27">
        <v>0</v>
      </c>
      <c r="G61" s="27">
        <v>1</v>
      </c>
      <c r="H61" s="27">
        <v>1</v>
      </c>
      <c r="I61" s="27">
        <v>2</v>
      </c>
      <c r="J61" s="27">
        <v>0</v>
      </c>
      <c r="K61" s="27">
        <v>0</v>
      </c>
      <c r="L61" s="27">
        <v>0</v>
      </c>
      <c r="M61" s="27">
        <v>1</v>
      </c>
      <c r="N61" s="29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8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9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L61" s="27">
        <f>SUM(C61,J61,AD61,AG61)</f>
        <v>0</v>
      </c>
      <c r="AM61" s="27" t="e">
        <f>SUM(D61,M61:N61,AA61:AB61,#REF!,AF61,AI61:AJ61)</f>
        <v>#REF!</v>
      </c>
      <c r="AN61" s="27">
        <f>SUM(E61,Q61,U61)</f>
        <v>2</v>
      </c>
      <c r="AO61" s="27">
        <f>SUM(G61,W61)</f>
        <v>1</v>
      </c>
      <c r="AP61" s="27">
        <f>SUM(H61,O61,R61,V61)</f>
        <v>1</v>
      </c>
      <c r="AQ61" s="27">
        <f>SUM(F61,L61,P61,S61,Z61,AC61,AE61,AH61)</f>
        <v>1</v>
      </c>
      <c r="AR61" s="27">
        <f>SUM(I61,K61,T61,X61:Y61)</f>
        <v>2</v>
      </c>
    </row>
    <row r="62" spans="1:44" ht="18" customHeight="1" x14ac:dyDescent="0.2">
      <c r="A62" s="32" t="s">
        <v>84</v>
      </c>
      <c r="B62" s="26">
        <f t="shared" si="277"/>
        <v>18</v>
      </c>
      <c r="C62" s="28">
        <v>0</v>
      </c>
      <c r="D62" s="28">
        <v>0</v>
      </c>
      <c r="E62" s="27">
        <v>7</v>
      </c>
      <c r="F62" s="27">
        <v>0</v>
      </c>
      <c r="G62" s="27">
        <v>0</v>
      </c>
      <c r="H62" s="27">
        <v>1</v>
      </c>
      <c r="I62" s="27">
        <v>1</v>
      </c>
      <c r="J62" s="27">
        <v>7</v>
      </c>
      <c r="K62" s="27">
        <v>2</v>
      </c>
      <c r="L62" s="27">
        <v>0</v>
      </c>
      <c r="M62" s="27">
        <v>0</v>
      </c>
      <c r="N62" s="29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8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9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L62" s="27">
        <f>SUM(C62,J62,AD62,AG62)</f>
        <v>7</v>
      </c>
      <c r="AM62" s="27" t="e">
        <f>SUM(D62,M62:N62,AA62:AB62,#REF!,AF62,AI62:AJ62)</f>
        <v>#REF!</v>
      </c>
      <c r="AN62" s="27">
        <f>SUM(E62,Q62,U62)</f>
        <v>7</v>
      </c>
      <c r="AO62" s="27">
        <f>SUM(G62,W62)</f>
        <v>0</v>
      </c>
      <c r="AP62" s="27">
        <f>SUM(H62,O62,R62,V62)</f>
        <v>1</v>
      </c>
      <c r="AQ62" s="27">
        <f>SUM(F62,L62,P62,S62,Z62,AC62,AE62,AH62)</f>
        <v>0</v>
      </c>
      <c r="AR62" s="27">
        <f>SUM(I62,K62,T62,X62:Y62)</f>
        <v>3</v>
      </c>
    </row>
    <row r="63" spans="1:44" ht="18" customHeight="1" x14ac:dyDescent="0.2">
      <c r="A63" s="32" t="s">
        <v>511</v>
      </c>
      <c r="B63" s="26">
        <f t="shared" si="277"/>
        <v>3</v>
      </c>
      <c r="C63" s="28">
        <v>0</v>
      </c>
      <c r="D63" s="28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9">
        <v>0</v>
      </c>
      <c r="O63" s="27">
        <v>0</v>
      </c>
      <c r="P63" s="27">
        <v>0</v>
      </c>
      <c r="Q63" s="27">
        <v>0</v>
      </c>
      <c r="R63" s="27">
        <v>2</v>
      </c>
      <c r="S63" s="27">
        <v>0</v>
      </c>
      <c r="T63" s="27">
        <v>0</v>
      </c>
      <c r="U63" s="27">
        <v>0</v>
      </c>
      <c r="V63" s="27">
        <v>1</v>
      </c>
      <c r="W63" s="27">
        <v>0</v>
      </c>
      <c r="X63" s="28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9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L63" s="27"/>
      <c r="AM63" s="27"/>
      <c r="AN63" s="27"/>
      <c r="AO63" s="27"/>
      <c r="AP63" s="27"/>
      <c r="AQ63" s="27"/>
      <c r="AR63" s="27"/>
    </row>
    <row r="64" spans="1:44" ht="18" customHeight="1" x14ac:dyDescent="0.2">
      <c r="A64" s="32" t="s">
        <v>85</v>
      </c>
      <c r="B64" s="26">
        <f t="shared" si="277"/>
        <v>7</v>
      </c>
      <c r="C64" s="28">
        <v>5</v>
      </c>
      <c r="D64" s="28">
        <v>1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1</v>
      </c>
      <c r="K64" s="27">
        <v>0</v>
      </c>
      <c r="L64" s="27">
        <v>0</v>
      </c>
      <c r="M64" s="27">
        <v>0</v>
      </c>
      <c r="N64" s="29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8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9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L64" s="27">
        <f>SUM(C64,J64,AD64,AG64)</f>
        <v>6</v>
      </c>
      <c r="AM64" s="27" t="e">
        <f>SUM(D64,M64:N64,AA64:AB64,#REF!,AF64,AI64:AJ64)</f>
        <v>#REF!</v>
      </c>
      <c r="AN64" s="27">
        <f>SUM(E64,Q64,U64)</f>
        <v>0</v>
      </c>
      <c r="AO64" s="27">
        <f>SUM(G64,W64)</f>
        <v>0</v>
      </c>
      <c r="AP64" s="27">
        <f>SUM(H64,O64,R64,V64)</f>
        <v>0</v>
      </c>
      <c r="AQ64" s="27">
        <f>SUM(F64,L64,P64,S64,Z64,AC64,AE64,AH64)</f>
        <v>0</v>
      </c>
      <c r="AR64" s="27">
        <f>SUM(I64,K64,T64,X64:Y64)</f>
        <v>0</v>
      </c>
    </row>
    <row r="65" spans="1:44" ht="18" customHeight="1" x14ac:dyDescent="0.2">
      <c r="A65" s="32" t="s">
        <v>86</v>
      </c>
      <c r="B65" s="26">
        <f t="shared" si="277"/>
        <v>32</v>
      </c>
      <c r="C65" s="28">
        <v>5</v>
      </c>
      <c r="D65" s="28">
        <v>2</v>
      </c>
      <c r="E65" s="27">
        <v>1</v>
      </c>
      <c r="F65" s="27">
        <v>2</v>
      </c>
      <c r="G65" s="27">
        <v>1</v>
      </c>
      <c r="H65" s="27">
        <v>5</v>
      </c>
      <c r="I65" s="27">
        <v>1</v>
      </c>
      <c r="J65" s="27">
        <v>2</v>
      </c>
      <c r="K65" s="27">
        <v>0</v>
      </c>
      <c r="L65" s="27">
        <v>0</v>
      </c>
      <c r="M65" s="27">
        <v>2</v>
      </c>
      <c r="N65" s="29">
        <v>2</v>
      </c>
      <c r="O65" s="27">
        <v>0</v>
      </c>
      <c r="P65" s="27">
        <v>0</v>
      </c>
      <c r="Q65" s="27">
        <v>0</v>
      </c>
      <c r="R65" s="27">
        <v>2</v>
      </c>
      <c r="S65" s="27">
        <v>0</v>
      </c>
      <c r="T65" s="27">
        <v>0</v>
      </c>
      <c r="U65" s="27">
        <v>0</v>
      </c>
      <c r="V65" s="27">
        <v>1</v>
      </c>
      <c r="W65" s="27">
        <v>1</v>
      </c>
      <c r="X65" s="28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9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5</v>
      </c>
      <c r="AJ65" s="27">
        <v>0</v>
      </c>
      <c r="AL65" s="27">
        <f>SUM(C65,J65,AD65,AG65)</f>
        <v>7</v>
      </c>
      <c r="AM65" s="27" t="e">
        <f>SUM(D65,M65:N65,AA65:AB65,#REF!,AF65,AI65:AJ65)</f>
        <v>#REF!</v>
      </c>
      <c r="AN65" s="27">
        <f>SUM(E65,Q65,U65)</f>
        <v>1</v>
      </c>
      <c r="AO65" s="27">
        <f>SUM(G65,W65)</f>
        <v>2</v>
      </c>
      <c r="AP65" s="27">
        <f>SUM(H65,O65,R65,V65)</f>
        <v>8</v>
      </c>
      <c r="AQ65" s="27">
        <f>SUM(F65,L65,P65,S65,Z65,AC65,AE65,AH65)</f>
        <v>2</v>
      </c>
      <c r="AR65" s="27">
        <f>SUM(I65,K65,T65,X65:Y65)</f>
        <v>1</v>
      </c>
    </row>
    <row r="66" spans="1:44" ht="18" customHeight="1" x14ac:dyDescent="0.2">
      <c r="A66" s="32" t="s">
        <v>87</v>
      </c>
      <c r="B66" s="26">
        <f t="shared" si="277"/>
        <v>15</v>
      </c>
      <c r="C66" s="28">
        <v>1</v>
      </c>
      <c r="D66" s="28">
        <v>0</v>
      </c>
      <c r="E66" s="27">
        <v>0</v>
      </c>
      <c r="F66" s="27">
        <v>2</v>
      </c>
      <c r="G66" s="27">
        <v>0</v>
      </c>
      <c r="H66" s="27">
        <v>0</v>
      </c>
      <c r="I66" s="27">
        <v>2</v>
      </c>
      <c r="J66" s="27">
        <v>0</v>
      </c>
      <c r="K66" s="27">
        <v>0</v>
      </c>
      <c r="L66" s="27">
        <v>8</v>
      </c>
      <c r="M66" s="27">
        <v>1</v>
      </c>
      <c r="N66" s="29">
        <v>0</v>
      </c>
      <c r="O66" s="27">
        <v>1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8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9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L66" s="27">
        <f>SUM(C66,J66,AD66,AG66)</f>
        <v>1</v>
      </c>
      <c r="AM66" s="27" t="e">
        <f>SUM(D66,M66:N66,AA66:AB66,#REF!,AF66,AI66:AJ66)</f>
        <v>#REF!</v>
      </c>
      <c r="AN66" s="27">
        <f>SUM(E66,Q66,U66)</f>
        <v>0</v>
      </c>
      <c r="AO66" s="27">
        <f>SUM(G66,W66)</f>
        <v>0</v>
      </c>
      <c r="AP66" s="27">
        <f>SUM(H66,O66,R66,V66)</f>
        <v>1</v>
      </c>
      <c r="AQ66" s="27">
        <f>SUM(F66,L66,P66,S66,Z66,AC66,AE66,AH66)</f>
        <v>10</v>
      </c>
      <c r="AR66" s="27">
        <f>SUM(I66,K66,T66,X66:Y66)</f>
        <v>2</v>
      </c>
    </row>
    <row r="67" spans="1:44" ht="18" customHeight="1" x14ac:dyDescent="0.2">
      <c r="A67" s="32" t="s">
        <v>88</v>
      </c>
      <c r="B67" s="26">
        <f t="shared" si="277"/>
        <v>59</v>
      </c>
      <c r="C67" s="28">
        <v>3</v>
      </c>
      <c r="D67" s="28">
        <v>4</v>
      </c>
      <c r="E67" s="27">
        <v>6</v>
      </c>
      <c r="F67" s="27">
        <v>4</v>
      </c>
      <c r="G67" s="27">
        <v>1</v>
      </c>
      <c r="H67" s="27">
        <v>4</v>
      </c>
      <c r="I67" s="27">
        <v>4</v>
      </c>
      <c r="J67" s="27">
        <v>2</v>
      </c>
      <c r="K67" s="27">
        <v>0</v>
      </c>
      <c r="L67" s="27">
        <v>2</v>
      </c>
      <c r="M67" s="27">
        <v>4</v>
      </c>
      <c r="N67" s="29">
        <v>5</v>
      </c>
      <c r="O67" s="27">
        <v>8</v>
      </c>
      <c r="P67" s="27">
        <v>1</v>
      </c>
      <c r="Q67" s="27">
        <v>2</v>
      </c>
      <c r="R67" s="27">
        <v>1</v>
      </c>
      <c r="S67" s="27">
        <v>1</v>
      </c>
      <c r="T67" s="27">
        <v>0</v>
      </c>
      <c r="U67" s="27">
        <v>3</v>
      </c>
      <c r="V67" s="27">
        <v>0</v>
      </c>
      <c r="W67" s="27">
        <v>1</v>
      </c>
      <c r="X67" s="28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9">
        <v>0</v>
      </c>
      <c r="AE67" s="27">
        <v>0</v>
      </c>
      <c r="AF67" s="27">
        <v>1</v>
      </c>
      <c r="AG67" s="27">
        <v>1</v>
      </c>
      <c r="AH67" s="27">
        <v>0</v>
      </c>
      <c r="AI67" s="27">
        <v>0</v>
      </c>
      <c r="AJ67" s="27">
        <v>1</v>
      </c>
      <c r="AL67" s="27">
        <f>SUM(C67,J67,AD67,AG67)</f>
        <v>6</v>
      </c>
      <c r="AM67" s="27" t="e">
        <f>SUM(D67,M67:N67,AA67:AB67,#REF!,AF67,AI67:AJ67)</f>
        <v>#REF!</v>
      </c>
      <c r="AN67" s="27">
        <f>SUM(E67,Q67,U67)</f>
        <v>11</v>
      </c>
      <c r="AO67" s="27">
        <f>SUM(G67,W67)</f>
        <v>2</v>
      </c>
      <c r="AP67" s="27">
        <f>SUM(H67,O67,R67,V67)</f>
        <v>13</v>
      </c>
      <c r="AQ67" s="27">
        <f>SUM(F67,L67,P67,S67,Z67,AC67,AE67,AH67)</f>
        <v>8</v>
      </c>
      <c r="AR67" s="27">
        <f>SUM(I67,K67,T67,X67:Y67)</f>
        <v>4</v>
      </c>
    </row>
    <row r="68" spans="1:44" ht="18" customHeight="1" x14ac:dyDescent="0.2">
      <c r="A68" s="32" t="s">
        <v>89</v>
      </c>
      <c r="B68" s="26">
        <f t="shared" si="277"/>
        <v>183</v>
      </c>
      <c r="C68" s="28">
        <v>4</v>
      </c>
      <c r="D68" s="28">
        <v>2</v>
      </c>
      <c r="E68" s="27">
        <v>13</v>
      </c>
      <c r="F68" s="27">
        <v>6</v>
      </c>
      <c r="G68" s="27">
        <v>19</v>
      </c>
      <c r="H68" s="27">
        <v>14</v>
      </c>
      <c r="I68" s="27">
        <v>17</v>
      </c>
      <c r="J68" s="27">
        <v>0</v>
      </c>
      <c r="K68" s="27">
        <v>5</v>
      </c>
      <c r="L68" s="27">
        <v>2</v>
      </c>
      <c r="M68" s="27">
        <v>14</v>
      </c>
      <c r="N68" s="29">
        <v>2</v>
      </c>
      <c r="O68" s="27">
        <v>6</v>
      </c>
      <c r="P68" s="27">
        <v>2</v>
      </c>
      <c r="Q68" s="27">
        <v>5</v>
      </c>
      <c r="R68" s="27">
        <v>8</v>
      </c>
      <c r="S68" s="27">
        <v>1</v>
      </c>
      <c r="T68" s="27">
        <v>5</v>
      </c>
      <c r="U68" s="27">
        <v>27</v>
      </c>
      <c r="V68" s="27">
        <v>13</v>
      </c>
      <c r="W68" s="27">
        <v>0</v>
      </c>
      <c r="X68" s="28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9">
        <v>0</v>
      </c>
      <c r="AE68" s="27">
        <v>2</v>
      </c>
      <c r="AF68" s="27">
        <v>1</v>
      </c>
      <c r="AG68" s="27">
        <v>6</v>
      </c>
      <c r="AH68" s="27">
        <v>0</v>
      </c>
      <c r="AI68" s="27">
        <v>0</v>
      </c>
      <c r="AJ68" s="27">
        <v>9</v>
      </c>
      <c r="AL68" s="27">
        <f>SUM(C68,J68,AD68,AG68)</f>
        <v>10</v>
      </c>
      <c r="AM68" s="27" t="e">
        <f>SUM(D68,M68:N68,AA68:AB68,#REF!,AF68,AI68:AJ68)</f>
        <v>#REF!</v>
      </c>
      <c r="AN68" s="27">
        <f>SUM(E68,Q68,U68)</f>
        <v>45</v>
      </c>
      <c r="AO68" s="27">
        <f>SUM(G68,W68)</f>
        <v>19</v>
      </c>
      <c r="AP68" s="27">
        <f>SUM(H68,O68,R68,V68)</f>
        <v>41</v>
      </c>
      <c r="AQ68" s="27">
        <f>SUM(F68,L68,P68,S68,Z68,AC68,AE68,AH68)</f>
        <v>13</v>
      </c>
      <c r="AR68" s="27">
        <f>SUM(I68,K68,T68,X68:Y68)</f>
        <v>27</v>
      </c>
    </row>
    <row r="69" spans="1:44" ht="18" customHeight="1" x14ac:dyDescent="0.2">
      <c r="A69" s="32"/>
      <c r="B69" s="26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9"/>
      <c r="O69" s="27"/>
      <c r="P69" s="27"/>
      <c r="Q69" s="27"/>
      <c r="R69" s="27"/>
      <c r="S69" s="27"/>
      <c r="T69" s="27"/>
      <c r="U69" s="27"/>
      <c r="V69" s="27"/>
      <c r="W69" s="29"/>
      <c r="X69" s="28"/>
      <c r="Y69" s="27"/>
      <c r="Z69" s="27"/>
      <c r="AA69" s="27"/>
      <c r="AB69" s="27"/>
      <c r="AC69" s="27"/>
      <c r="AD69" s="29"/>
      <c r="AE69" s="27"/>
      <c r="AF69" s="27"/>
      <c r="AG69" s="27"/>
      <c r="AH69" s="27"/>
      <c r="AI69" s="27"/>
      <c r="AJ69" s="27"/>
    </row>
    <row r="70" spans="1:44" ht="18" customHeight="1" x14ac:dyDescent="0.2">
      <c r="A70" s="7" t="s">
        <v>90</v>
      </c>
      <c r="B70" s="26">
        <f t="shared" ref="B70:B98" si="278">SUM(C70:AJ70)</f>
        <v>4</v>
      </c>
      <c r="C70" s="28">
        <v>2</v>
      </c>
      <c r="D70" s="28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9">
        <v>0</v>
      </c>
      <c r="O70" s="27">
        <v>0</v>
      </c>
      <c r="P70" s="27">
        <v>1</v>
      </c>
      <c r="Q70" s="27">
        <v>0</v>
      </c>
      <c r="R70" s="27">
        <v>0</v>
      </c>
      <c r="S70" s="27">
        <v>1</v>
      </c>
      <c r="T70" s="27">
        <v>0</v>
      </c>
      <c r="U70" s="27">
        <v>0</v>
      </c>
      <c r="V70" s="27">
        <v>0</v>
      </c>
      <c r="W70" s="27">
        <v>0</v>
      </c>
      <c r="X70" s="28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9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L70" s="27">
        <f t="shared" ref="AL70:AL79" si="279">SUM(C70,J70,AD70,AG70)</f>
        <v>2</v>
      </c>
      <c r="AM70" s="27" t="e">
        <f>SUM(D70,M70:N70,AA70:AB70,#REF!,AF70,AI70:AJ70)</f>
        <v>#REF!</v>
      </c>
      <c r="AN70" s="27">
        <f t="shared" ref="AN70:AN79" si="280">SUM(E70,Q70,U70)</f>
        <v>0</v>
      </c>
      <c r="AO70" s="27">
        <f t="shared" ref="AO70:AO79" si="281">SUM(G70,W70)</f>
        <v>0</v>
      </c>
      <c r="AP70" s="27">
        <f t="shared" ref="AP70:AP79" si="282">SUM(H70,O70,R70,V70)</f>
        <v>0</v>
      </c>
      <c r="AQ70" s="27">
        <f t="shared" ref="AQ70:AQ79" si="283">SUM(F70,L70,P70,S70,Z70,AC70,AE70,AH70)</f>
        <v>2</v>
      </c>
      <c r="AR70" s="27">
        <f t="shared" ref="AR70:AR79" si="284">SUM(I70,K70,T70,X70:Y70)</f>
        <v>0</v>
      </c>
    </row>
    <row r="71" spans="1:44" ht="18" customHeight="1" x14ac:dyDescent="0.2">
      <c r="A71" s="7" t="s">
        <v>404</v>
      </c>
      <c r="B71" s="26">
        <f t="shared" si="278"/>
        <v>10624</v>
      </c>
      <c r="C71" s="28">
        <v>4231</v>
      </c>
      <c r="D71" s="28">
        <v>744</v>
      </c>
      <c r="E71" s="27">
        <v>903</v>
      </c>
      <c r="F71" s="27">
        <v>195</v>
      </c>
      <c r="G71" s="27">
        <v>1356</v>
      </c>
      <c r="H71" s="27">
        <v>194</v>
      </c>
      <c r="I71" s="27">
        <v>167</v>
      </c>
      <c r="J71" s="27">
        <v>382</v>
      </c>
      <c r="K71" s="27">
        <v>227</v>
      </c>
      <c r="L71" s="27">
        <v>216</v>
      </c>
      <c r="M71" s="27">
        <v>212</v>
      </c>
      <c r="N71" s="29">
        <v>278</v>
      </c>
      <c r="O71" s="27">
        <v>94</v>
      </c>
      <c r="P71" s="27">
        <v>55</v>
      </c>
      <c r="Q71" s="27">
        <v>226</v>
      </c>
      <c r="R71" s="27">
        <v>196</v>
      </c>
      <c r="S71" s="27">
        <v>78</v>
      </c>
      <c r="T71" s="27">
        <v>66</v>
      </c>
      <c r="U71" s="27">
        <v>180</v>
      </c>
      <c r="V71" s="27">
        <v>107</v>
      </c>
      <c r="W71" s="27">
        <v>135</v>
      </c>
      <c r="X71" s="28">
        <v>4</v>
      </c>
      <c r="Y71" s="27">
        <v>4</v>
      </c>
      <c r="Z71" s="27">
        <v>1</v>
      </c>
      <c r="AA71" s="27">
        <v>21</v>
      </c>
      <c r="AB71" s="27">
        <v>7</v>
      </c>
      <c r="AC71" s="27">
        <v>6</v>
      </c>
      <c r="AD71" s="29">
        <v>15</v>
      </c>
      <c r="AE71" s="27">
        <v>42</v>
      </c>
      <c r="AF71" s="27">
        <v>30</v>
      </c>
      <c r="AG71" s="27">
        <v>70</v>
      </c>
      <c r="AH71" s="27">
        <v>39</v>
      </c>
      <c r="AI71" s="27">
        <v>55</v>
      </c>
      <c r="AJ71" s="27">
        <v>88</v>
      </c>
      <c r="AL71" s="27">
        <f t="shared" si="279"/>
        <v>4698</v>
      </c>
      <c r="AM71" s="27" t="e">
        <f>SUM(D71,M71:N71,AA71:AB71,#REF!,AF71,AI71:AJ71)</f>
        <v>#REF!</v>
      </c>
      <c r="AN71" s="27">
        <f t="shared" si="280"/>
        <v>1309</v>
      </c>
      <c r="AO71" s="27">
        <f t="shared" si="281"/>
        <v>1491</v>
      </c>
      <c r="AP71" s="27">
        <f t="shared" si="282"/>
        <v>591</v>
      </c>
      <c r="AQ71" s="27">
        <f t="shared" si="283"/>
        <v>632</v>
      </c>
      <c r="AR71" s="27">
        <f t="shared" si="284"/>
        <v>468</v>
      </c>
    </row>
    <row r="72" spans="1:44" ht="18" customHeight="1" x14ac:dyDescent="0.2">
      <c r="A72" s="7" t="s">
        <v>91</v>
      </c>
      <c r="B72" s="26">
        <f t="shared" si="278"/>
        <v>3</v>
      </c>
      <c r="C72" s="28">
        <v>1</v>
      </c>
      <c r="D72" s="28">
        <v>0</v>
      </c>
      <c r="E72" s="27">
        <v>1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9">
        <v>1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8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9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L72" s="27">
        <f t="shared" si="279"/>
        <v>1</v>
      </c>
      <c r="AM72" s="27" t="e">
        <f>SUM(D72,M72:N72,AA72:AB72,#REF!,AF72,AI72:AJ72)</f>
        <v>#REF!</v>
      </c>
      <c r="AN72" s="27">
        <f t="shared" si="280"/>
        <v>1</v>
      </c>
      <c r="AO72" s="27">
        <f t="shared" si="281"/>
        <v>0</v>
      </c>
      <c r="AP72" s="27">
        <f t="shared" si="282"/>
        <v>0</v>
      </c>
      <c r="AQ72" s="27">
        <f t="shared" si="283"/>
        <v>0</v>
      </c>
      <c r="AR72" s="27">
        <f t="shared" si="284"/>
        <v>0</v>
      </c>
    </row>
    <row r="73" spans="1:44" ht="18" customHeight="1" x14ac:dyDescent="0.2">
      <c r="A73" s="7" t="s">
        <v>92</v>
      </c>
      <c r="B73" s="26">
        <f t="shared" si="278"/>
        <v>22</v>
      </c>
      <c r="C73" s="28">
        <v>2</v>
      </c>
      <c r="D73" s="28">
        <v>3</v>
      </c>
      <c r="E73" s="27">
        <v>0</v>
      </c>
      <c r="F73" s="27">
        <v>1</v>
      </c>
      <c r="G73" s="27">
        <v>2</v>
      </c>
      <c r="H73" s="27">
        <v>1</v>
      </c>
      <c r="I73" s="27">
        <v>0</v>
      </c>
      <c r="J73" s="27">
        <v>2</v>
      </c>
      <c r="K73" s="27">
        <v>0</v>
      </c>
      <c r="L73" s="27">
        <v>2</v>
      </c>
      <c r="M73" s="27">
        <v>0</v>
      </c>
      <c r="N73" s="29">
        <v>0</v>
      </c>
      <c r="O73" s="27">
        <v>1</v>
      </c>
      <c r="P73" s="27">
        <v>0</v>
      </c>
      <c r="Q73" s="27">
        <v>0</v>
      </c>
      <c r="R73" s="27">
        <v>0</v>
      </c>
      <c r="S73" s="27">
        <v>3</v>
      </c>
      <c r="T73" s="27">
        <v>3</v>
      </c>
      <c r="U73" s="27">
        <v>1</v>
      </c>
      <c r="V73" s="27">
        <v>0</v>
      </c>
      <c r="W73" s="27">
        <v>0</v>
      </c>
      <c r="X73" s="28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9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1</v>
      </c>
      <c r="AL73" s="27">
        <f t="shared" si="279"/>
        <v>4</v>
      </c>
      <c r="AM73" s="27" t="e">
        <f>SUM(D73,M73:N73,AA73:AB73,#REF!,AF73,AI73:AJ73)</f>
        <v>#REF!</v>
      </c>
      <c r="AN73" s="27">
        <f t="shared" si="280"/>
        <v>1</v>
      </c>
      <c r="AO73" s="27">
        <f t="shared" si="281"/>
        <v>2</v>
      </c>
      <c r="AP73" s="27">
        <f t="shared" si="282"/>
        <v>2</v>
      </c>
      <c r="AQ73" s="27">
        <f t="shared" si="283"/>
        <v>6</v>
      </c>
      <c r="AR73" s="27">
        <f t="shared" si="284"/>
        <v>3</v>
      </c>
    </row>
    <row r="74" spans="1:44" ht="18" customHeight="1" x14ac:dyDescent="0.2">
      <c r="A74" s="7" t="s">
        <v>93</v>
      </c>
      <c r="B74" s="26">
        <f t="shared" si="278"/>
        <v>8</v>
      </c>
      <c r="C74" s="28">
        <v>4</v>
      </c>
      <c r="D74" s="28">
        <v>0</v>
      </c>
      <c r="E74" s="27">
        <v>0</v>
      </c>
      <c r="F74" s="27">
        <v>1</v>
      </c>
      <c r="G74" s="27">
        <v>0</v>
      </c>
      <c r="H74" s="27">
        <v>1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9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8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9">
        <v>0</v>
      </c>
      <c r="AE74" s="27">
        <v>0</v>
      </c>
      <c r="AF74" s="27">
        <v>1</v>
      </c>
      <c r="AG74" s="27">
        <v>0</v>
      </c>
      <c r="AH74" s="27">
        <v>0</v>
      </c>
      <c r="AI74" s="27">
        <v>0</v>
      </c>
      <c r="AJ74" s="27">
        <v>0</v>
      </c>
      <c r="AL74" s="27">
        <f t="shared" si="279"/>
        <v>4</v>
      </c>
      <c r="AM74" s="27" t="e">
        <f>SUM(D74,M74:N74,AA74:AB74,#REF!,AF74,AI74:AJ74)</f>
        <v>#REF!</v>
      </c>
      <c r="AN74" s="27">
        <f t="shared" si="280"/>
        <v>0</v>
      </c>
      <c r="AO74" s="27">
        <f t="shared" si="281"/>
        <v>0</v>
      </c>
      <c r="AP74" s="27">
        <f t="shared" si="282"/>
        <v>1</v>
      </c>
      <c r="AQ74" s="27">
        <f t="shared" si="283"/>
        <v>2</v>
      </c>
      <c r="AR74" s="27">
        <f t="shared" si="284"/>
        <v>0</v>
      </c>
    </row>
    <row r="75" spans="1:44" ht="18" customHeight="1" x14ac:dyDescent="0.2">
      <c r="A75" s="7" t="s">
        <v>94</v>
      </c>
      <c r="B75" s="26">
        <f t="shared" si="278"/>
        <v>8</v>
      </c>
      <c r="C75" s="28">
        <v>0</v>
      </c>
      <c r="D75" s="28">
        <v>0</v>
      </c>
      <c r="E75" s="27">
        <v>0</v>
      </c>
      <c r="F75" s="27">
        <v>0</v>
      </c>
      <c r="G75" s="27">
        <v>1</v>
      </c>
      <c r="H75" s="27">
        <v>0</v>
      </c>
      <c r="I75" s="27">
        <v>1</v>
      </c>
      <c r="J75" s="27">
        <v>0</v>
      </c>
      <c r="K75" s="27">
        <v>0</v>
      </c>
      <c r="L75" s="27">
        <v>0</v>
      </c>
      <c r="M75" s="27">
        <v>0</v>
      </c>
      <c r="N75" s="29">
        <v>0</v>
      </c>
      <c r="O75" s="27">
        <v>0</v>
      </c>
      <c r="P75" s="27">
        <v>0</v>
      </c>
      <c r="Q75" s="27">
        <v>0</v>
      </c>
      <c r="R75" s="27">
        <v>3</v>
      </c>
      <c r="S75" s="27">
        <v>0</v>
      </c>
      <c r="T75" s="27">
        <v>0</v>
      </c>
      <c r="U75" s="27">
        <v>0</v>
      </c>
      <c r="V75" s="27">
        <v>1</v>
      </c>
      <c r="W75" s="27">
        <v>1</v>
      </c>
      <c r="X75" s="28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9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1</v>
      </c>
      <c r="AL75" s="27">
        <f t="shared" si="279"/>
        <v>0</v>
      </c>
      <c r="AM75" s="27" t="e">
        <f>SUM(D75,M75:N75,AA75:AB75,#REF!,AF75,AI75:AJ75)</f>
        <v>#REF!</v>
      </c>
      <c r="AN75" s="27">
        <f t="shared" si="280"/>
        <v>0</v>
      </c>
      <c r="AO75" s="27">
        <f t="shared" si="281"/>
        <v>2</v>
      </c>
      <c r="AP75" s="27">
        <f t="shared" si="282"/>
        <v>4</v>
      </c>
      <c r="AQ75" s="27">
        <f t="shared" si="283"/>
        <v>0</v>
      </c>
      <c r="AR75" s="27">
        <f t="shared" si="284"/>
        <v>1</v>
      </c>
    </row>
    <row r="76" spans="1:44" ht="30" customHeight="1" x14ac:dyDescent="0.2">
      <c r="A76" s="82" t="s">
        <v>398</v>
      </c>
      <c r="B76" s="26">
        <f t="shared" si="278"/>
        <v>19</v>
      </c>
      <c r="C76" s="28">
        <v>4</v>
      </c>
      <c r="D76" s="28">
        <v>0</v>
      </c>
      <c r="E76" s="27">
        <v>1</v>
      </c>
      <c r="F76" s="27">
        <v>2</v>
      </c>
      <c r="G76" s="27">
        <v>2</v>
      </c>
      <c r="H76" s="27">
        <v>1</v>
      </c>
      <c r="I76" s="27">
        <v>2</v>
      </c>
      <c r="J76" s="27">
        <v>3</v>
      </c>
      <c r="K76" s="27">
        <v>0</v>
      </c>
      <c r="L76" s="27">
        <v>1</v>
      </c>
      <c r="M76" s="27">
        <v>0</v>
      </c>
      <c r="N76" s="29">
        <v>0</v>
      </c>
      <c r="O76" s="27">
        <v>0</v>
      </c>
      <c r="P76" s="27">
        <v>0</v>
      </c>
      <c r="Q76" s="27">
        <v>0</v>
      </c>
      <c r="R76" s="27">
        <v>0</v>
      </c>
      <c r="S76" s="27">
        <v>3</v>
      </c>
      <c r="T76" s="27">
        <v>0</v>
      </c>
      <c r="U76" s="27">
        <v>0</v>
      </c>
      <c r="V76" s="27">
        <v>0</v>
      </c>
      <c r="W76" s="27">
        <v>0</v>
      </c>
      <c r="X76" s="28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9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L76" s="27">
        <f t="shared" si="279"/>
        <v>7</v>
      </c>
      <c r="AM76" s="27" t="e">
        <f>SUM(D76,M76:N76,AA76:AB76,#REF!,AF76,AI76:AJ76)</f>
        <v>#REF!</v>
      </c>
      <c r="AN76" s="27">
        <f t="shared" si="280"/>
        <v>1</v>
      </c>
      <c r="AO76" s="27">
        <f t="shared" si="281"/>
        <v>2</v>
      </c>
      <c r="AP76" s="27">
        <f t="shared" si="282"/>
        <v>1</v>
      </c>
      <c r="AQ76" s="27">
        <f t="shared" si="283"/>
        <v>6</v>
      </c>
      <c r="AR76" s="27">
        <f t="shared" si="284"/>
        <v>2</v>
      </c>
    </row>
    <row r="77" spans="1:44" ht="18" customHeight="1" x14ac:dyDescent="0.2">
      <c r="A77" s="7" t="s">
        <v>425</v>
      </c>
      <c r="B77" s="26">
        <f t="shared" si="278"/>
        <v>5</v>
      </c>
      <c r="C77" s="28">
        <v>1</v>
      </c>
      <c r="D77" s="28">
        <v>0</v>
      </c>
      <c r="E77" s="27">
        <v>0</v>
      </c>
      <c r="F77" s="27">
        <v>0</v>
      </c>
      <c r="G77" s="27">
        <v>0</v>
      </c>
      <c r="H77" s="27">
        <v>1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9">
        <v>0</v>
      </c>
      <c r="O77" s="27">
        <v>0</v>
      </c>
      <c r="P77" s="27">
        <v>0</v>
      </c>
      <c r="Q77" s="27">
        <v>0</v>
      </c>
      <c r="R77" s="27">
        <v>2</v>
      </c>
      <c r="S77" s="27">
        <v>1</v>
      </c>
      <c r="T77" s="27">
        <v>0</v>
      </c>
      <c r="U77" s="27">
        <v>0</v>
      </c>
      <c r="V77" s="27">
        <v>0</v>
      </c>
      <c r="W77" s="27">
        <v>0</v>
      </c>
      <c r="X77" s="28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9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L77" s="27">
        <f t="shared" si="279"/>
        <v>1</v>
      </c>
      <c r="AM77" s="27" t="e">
        <f>SUM(D77,M77:N77,AA77:AB77,#REF!,AF77,AI77:AJ77)</f>
        <v>#REF!</v>
      </c>
      <c r="AN77" s="27">
        <f t="shared" si="280"/>
        <v>0</v>
      </c>
      <c r="AO77" s="27">
        <f t="shared" si="281"/>
        <v>0</v>
      </c>
      <c r="AP77" s="27">
        <f t="shared" si="282"/>
        <v>3</v>
      </c>
      <c r="AQ77" s="27">
        <f t="shared" si="283"/>
        <v>1</v>
      </c>
      <c r="AR77" s="27">
        <f t="shared" si="284"/>
        <v>0</v>
      </c>
    </row>
    <row r="78" spans="1:44" ht="18" customHeight="1" x14ac:dyDescent="0.2">
      <c r="A78" s="7" t="s">
        <v>95</v>
      </c>
      <c r="B78" s="26">
        <f t="shared" si="278"/>
        <v>10</v>
      </c>
      <c r="C78" s="28">
        <v>0</v>
      </c>
      <c r="D78" s="28">
        <v>2</v>
      </c>
      <c r="E78" s="27">
        <v>0</v>
      </c>
      <c r="F78" s="27">
        <v>0</v>
      </c>
      <c r="G78" s="27">
        <v>1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9">
        <v>0</v>
      </c>
      <c r="O78" s="27">
        <v>1</v>
      </c>
      <c r="P78" s="27">
        <v>1</v>
      </c>
      <c r="Q78" s="27">
        <v>0</v>
      </c>
      <c r="R78" s="27">
        <v>0</v>
      </c>
      <c r="S78" s="27">
        <v>2</v>
      </c>
      <c r="T78" s="27">
        <v>0</v>
      </c>
      <c r="U78" s="27">
        <v>1</v>
      </c>
      <c r="V78" s="27">
        <v>0</v>
      </c>
      <c r="W78" s="27">
        <v>0</v>
      </c>
      <c r="X78" s="28">
        <v>0</v>
      </c>
      <c r="Y78" s="27">
        <v>0</v>
      </c>
      <c r="Z78" s="27">
        <v>0</v>
      </c>
      <c r="AA78" s="27">
        <v>1</v>
      </c>
      <c r="AB78" s="27">
        <v>0</v>
      </c>
      <c r="AC78" s="27">
        <v>0</v>
      </c>
      <c r="AD78" s="29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L78" s="27">
        <f t="shared" si="279"/>
        <v>0</v>
      </c>
      <c r="AM78" s="27" t="e">
        <f>SUM(D78,M78:N78,AA78:AB78,#REF!,AF78,AI78:AJ78)</f>
        <v>#REF!</v>
      </c>
      <c r="AN78" s="27">
        <f t="shared" si="280"/>
        <v>1</v>
      </c>
      <c r="AO78" s="27">
        <f t="shared" si="281"/>
        <v>1</v>
      </c>
      <c r="AP78" s="27">
        <f t="shared" si="282"/>
        <v>1</v>
      </c>
      <c r="AQ78" s="27">
        <f t="shared" si="283"/>
        <v>4</v>
      </c>
      <c r="AR78" s="27">
        <f t="shared" si="284"/>
        <v>0</v>
      </c>
    </row>
    <row r="79" spans="1:44" ht="18" customHeight="1" x14ac:dyDescent="0.2">
      <c r="A79" s="7" t="s">
        <v>96</v>
      </c>
      <c r="B79" s="26">
        <f t="shared" si="278"/>
        <v>781</v>
      </c>
      <c r="C79" s="28">
        <v>525</v>
      </c>
      <c r="D79" s="28">
        <v>30</v>
      </c>
      <c r="E79" s="27">
        <v>14</v>
      </c>
      <c r="F79" s="27">
        <v>2</v>
      </c>
      <c r="G79" s="27">
        <v>54</v>
      </c>
      <c r="H79" s="27">
        <v>8</v>
      </c>
      <c r="I79" s="27">
        <v>14</v>
      </c>
      <c r="J79" s="27">
        <v>20</v>
      </c>
      <c r="K79" s="27">
        <v>10</v>
      </c>
      <c r="L79" s="27">
        <v>8</v>
      </c>
      <c r="M79" s="27">
        <v>9</v>
      </c>
      <c r="N79" s="29">
        <v>9</v>
      </c>
      <c r="O79" s="27">
        <v>4</v>
      </c>
      <c r="P79" s="27">
        <v>9</v>
      </c>
      <c r="Q79" s="27">
        <v>15</v>
      </c>
      <c r="R79" s="27">
        <v>3</v>
      </c>
      <c r="S79" s="27">
        <v>8</v>
      </c>
      <c r="T79" s="27">
        <v>5</v>
      </c>
      <c r="U79" s="27">
        <v>9</v>
      </c>
      <c r="V79" s="27">
        <v>3</v>
      </c>
      <c r="W79" s="27">
        <v>7</v>
      </c>
      <c r="X79" s="28">
        <v>0</v>
      </c>
      <c r="Y79" s="27">
        <v>0</v>
      </c>
      <c r="Z79" s="27">
        <v>1</v>
      </c>
      <c r="AA79" s="27">
        <v>1</v>
      </c>
      <c r="AB79" s="27">
        <v>0</v>
      </c>
      <c r="AC79" s="27">
        <v>0</v>
      </c>
      <c r="AD79" s="29">
        <v>0</v>
      </c>
      <c r="AE79" s="27">
        <v>2</v>
      </c>
      <c r="AF79" s="27">
        <v>4</v>
      </c>
      <c r="AG79" s="27">
        <v>1</v>
      </c>
      <c r="AH79" s="27">
        <v>0</v>
      </c>
      <c r="AI79" s="27">
        <v>4</v>
      </c>
      <c r="AJ79" s="27">
        <v>2</v>
      </c>
      <c r="AL79" s="27">
        <f t="shared" si="279"/>
        <v>546</v>
      </c>
      <c r="AM79" s="27" t="e">
        <f>SUM(D79,M79:N79,AA79:AB79,#REF!,AF79,AI79:AJ79)</f>
        <v>#REF!</v>
      </c>
      <c r="AN79" s="27">
        <f t="shared" si="280"/>
        <v>38</v>
      </c>
      <c r="AO79" s="27">
        <f t="shared" si="281"/>
        <v>61</v>
      </c>
      <c r="AP79" s="27">
        <f t="shared" si="282"/>
        <v>18</v>
      </c>
      <c r="AQ79" s="27">
        <f t="shared" si="283"/>
        <v>30</v>
      </c>
      <c r="AR79" s="27">
        <f t="shared" si="284"/>
        <v>29</v>
      </c>
    </row>
    <row r="80" spans="1:44" ht="18" customHeight="1" x14ac:dyDescent="0.2">
      <c r="A80" s="7" t="s">
        <v>512</v>
      </c>
      <c r="B80" s="26">
        <f t="shared" si="278"/>
        <v>5</v>
      </c>
      <c r="C80" s="28">
        <v>1</v>
      </c>
      <c r="D80" s="28">
        <v>0</v>
      </c>
      <c r="E80" s="27">
        <v>0</v>
      </c>
      <c r="F80" s="27">
        <v>0</v>
      </c>
      <c r="G80" s="27">
        <v>1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9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8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9">
        <v>0</v>
      </c>
      <c r="AE80" s="27">
        <v>1</v>
      </c>
      <c r="AF80" s="27">
        <v>1</v>
      </c>
      <c r="AG80" s="27">
        <v>0</v>
      </c>
      <c r="AH80" s="27">
        <v>0</v>
      </c>
      <c r="AI80" s="27">
        <v>0</v>
      </c>
      <c r="AJ80" s="27">
        <v>0</v>
      </c>
      <c r="AL80" s="27"/>
      <c r="AM80" s="27"/>
      <c r="AN80" s="27"/>
      <c r="AO80" s="27"/>
      <c r="AP80" s="27"/>
      <c r="AQ80" s="27"/>
      <c r="AR80" s="27"/>
    </row>
    <row r="81" spans="1:44" ht="18" customHeight="1" x14ac:dyDescent="0.2">
      <c r="A81" s="7" t="s">
        <v>97</v>
      </c>
      <c r="B81" s="26">
        <f t="shared" si="278"/>
        <v>818</v>
      </c>
      <c r="C81" s="28">
        <v>484</v>
      </c>
      <c r="D81" s="28">
        <v>35</v>
      </c>
      <c r="E81" s="27">
        <v>23</v>
      </c>
      <c r="F81" s="27">
        <v>18</v>
      </c>
      <c r="G81" s="27">
        <v>27</v>
      </c>
      <c r="H81" s="27">
        <v>19</v>
      </c>
      <c r="I81" s="27">
        <v>32</v>
      </c>
      <c r="J81" s="27">
        <v>13</v>
      </c>
      <c r="K81" s="27">
        <v>46</v>
      </c>
      <c r="L81" s="27">
        <v>13</v>
      </c>
      <c r="M81" s="27">
        <v>21</v>
      </c>
      <c r="N81" s="29">
        <v>12</v>
      </c>
      <c r="O81" s="27">
        <v>3</v>
      </c>
      <c r="P81" s="27">
        <v>3</v>
      </c>
      <c r="Q81" s="27">
        <v>10</v>
      </c>
      <c r="R81" s="27">
        <v>1</v>
      </c>
      <c r="S81" s="27">
        <v>4</v>
      </c>
      <c r="T81" s="27">
        <v>6</v>
      </c>
      <c r="U81" s="27">
        <v>5</v>
      </c>
      <c r="V81" s="27">
        <v>8</v>
      </c>
      <c r="W81" s="27">
        <v>12</v>
      </c>
      <c r="X81" s="28">
        <v>0</v>
      </c>
      <c r="Y81" s="27">
        <v>0</v>
      </c>
      <c r="Z81" s="27">
        <v>0</v>
      </c>
      <c r="AA81" s="27">
        <v>3</v>
      </c>
      <c r="AB81" s="27">
        <v>0</v>
      </c>
      <c r="AC81" s="27">
        <v>0</v>
      </c>
      <c r="AD81" s="29">
        <v>0</v>
      </c>
      <c r="AE81" s="27">
        <v>9</v>
      </c>
      <c r="AF81" s="27">
        <v>6</v>
      </c>
      <c r="AG81" s="27">
        <v>0</v>
      </c>
      <c r="AH81" s="27">
        <v>0</v>
      </c>
      <c r="AI81" s="27">
        <v>4</v>
      </c>
      <c r="AJ81" s="27">
        <v>1</v>
      </c>
      <c r="AL81" s="27">
        <f t="shared" ref="AL81:AL98" si="285">SUM(C81,J81,AD81,AG81)</f>
        <v>497</v>
      </c>
      <c r="AM81" s="27" t="e">
        <f>SUM(D81,M81:N81,AA81:AB81,#REF!,AF81,AI81:AJ81)</f>
        <v>#REF!</v>
      </c>
      <c r="AN81" s="27">
        <f t="shared" ref="AN81:AN98" si="286">SUM(E81,Q81,U81)</f>
        <v>38</v>
      </c>
      <c r="AO81" s="27">
        <f t="shared" ref="AO81:AO98" si="287">SUM(G81,W81)</f>
        <v>39</v>
      </c>
      <c r="AP81" s="27">
        <f t="shared" ref="AP81:AP98" si="288">SUM(H81,O81,R81,V81)</f>
        <v>31</v>
      </c>
      <c r="AQ81" s="27">
        <f t="shared" ref="AQ81:AQ98" si="289">SUM(F81,L81,P81,S81,Z81,AC81,AE81,AH81)</f>
        <v>47</v>
      </c>
      <c r="AR81" s="27">
        <f t="shared" ref="AR81:AR98" si="290">SUM(I81,K81,T81,X81:Y81)</f>
        <v>84</v>
      </c>
    </row>
    <row r="82" spans="1:44" ht="18" customHeight="1" x14ac:dyDescent="0.2">
      <c r="A82" s="7" t="s">
        <v>98</v>
      </c>
      <c r="B82" s="26">
        <f t="shared" si="278"/>
        <v>56</v>
      </c>
      <c r="C82" s="28">
        <v>34</v>
      </c>
      <c r="D82" s="28">
        <v>3</v>
      </c>
      <c r="E82" s="27">
        <v>4</v>
      </c>
      <c r="F82" s="27">
        <v>0</v>
      </c>
      <c r="G82" s="27">
        <v>3</v>
      </c>
      <c r="H82" s="27">
        <v>0</v>
      </c>
      <c r="I82" s="27">
        <v>0</v>
      </c>
      <c r="J82" s="27">
        <v>4</v>
      </c>
      <c r="K82" s="27">
        <v>0</v>
      </c>
      <c r="L82" s="27">
        <v>0</v>
      </c>
      <c r="M82" s="27">
        <v>1</v>
      </c>
      <c r="N82" s="29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2</v>
      </c>
      <c r="U82" s="27">
        <v>1</v>
      </c>
      <c r="V82" s="27">
        <v>2</v>
      </c>
      <c r="W82" s="27">
        <v>0</v>
      </c>
      <c r="X82" s="28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9">
        <v>0</v>
      </c>
      <c r="AE82" s="27">
        <v>0</v>
      </c>
      <c r="AF82" s="27">
        <v>1</v>
      </c>
      <c r="AG82" s="27">
        <v>0</v>
      </c>
      <c r="AH82" s="27">
        <v>0</v>
      </c>
      <c r="AI82" s="27">
        <v>1</v>
      </c>
      <c r="AJ82" s="27">
        <v>0</v>
      </c>
      <c r="AL82" s="27">
        <f t="shared" si="285"/>
        <v>38</v>
      </c>
      <c r="AM82" s="27" t="e">
        <f>SUM(D82,M82:N82,AA82:AB82,#REF!,AF82,AI82:AJ82)</f>
        <v>#REF!</v>
      </c>
      <c r="AN82" s="27">
        <f t="shared" si="286"/>
        <v>5</v>
      </c>
      <c r="AO82" s="27">
        <f t="shared" si="287"/>
        <v>3</v>
      </c>
      <c r="AP82" s="27">
        <f t="shared" si="288"/>
        <v>2</v>
      </c>
      <c r="AQ82" s="27">
        <f t="shared" si="289"/>
        <v>0</v>
      </c>
      <c r="AR82" s="27">
        <f t="shared" si="290"/>
        <v>2</v>
      </c>
    </row>
    <row r="83" spans="1:44" ht="18" customHeight="1" x14ac:dyDescent="0.2">
      <c r="A83" s="7" t="s">
        <v>99</v>
      </c>
      <c r="B83" s="26">
        <f t="shared" si="278"/>
        <v>44</v>
      </c>
      <c r="C83" s="28">
        <v>17</v>
      </c>
      <c r="D83" s="28">
        <v>0</v>
      </c>
      <c r="E83" s="27">
        <v>7</v>
      </c>
      <c r="F83" s="27">
        <v>1</v>
      </c>
      <c r="G83" s="27">
        <v>3</v>
      </c>
      <c r="H83" s="27">
        <v>1</v>
      </c>
      <c r="I83" s="27">
        <v>2</v>
      </c>
      <c r="J83" s="27">
        <v>1</v>
      </c>
      <c r="K83" s="27">
        <v>3</v>
      </c>
      <c r="L83" s="27">
        <v>1</v>
      </c>
      <c r="M83" s="27">
        <v>1</v>
      </c>
      <c r="N83" s="29">
        <v>0</v>
      </c>
      <c r="O83" s="27">
        <v>0</v>
      </c>
      <c r="P83" s="27">
        <v>0</v>
      </c>
      <c r="Q83" s="27">
        <v>0</v>
      </c>
      <c r="R83" s="27">
        <v>1</v>
      </c>
      <c r="S83" s="27">
        <v>1</v>
      </c>
      <c r="T83" s="27">
        <v>0</v>
      </c>
      <c r="U83" s="27">
        <v>0</v>
      </c>
      <c r="V83" s="27">
        <v>0</v>
      </c>
      <c r="W83" s="27">
        <v>1</v>
      </c>
      <c r="X83" s="28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9">
        <v>0</v>
      </c>
      <c r="AE83" s="27">
        <v>1</v>
      </c>
      <c r="AF83" s="27">
        <v>0</v>
      </c>
      <c r="AG83" s="27">
        <v>0</v>
      </c>
      <c r="AH83" s="27">
        <v>0</v>
      </c>
      <c r="AI83" s="27">
        <v>3</v>
      </c>
      <c r="AJ83" s="27">
        <v>0</v>
      </c>
      <c r="AL83" s="27">
        <f t="shared" si="285"/>
        <v>18</v>
      </c>
      <c r="AM83" s="27" t="e">
        <f>SUM(D83,M83:N83,AA83:AB83,#REF!,AF83,AI83:AJ83)</f>
        <v>#REF!</v>
      </c>
      <c r="AN83" s="27">
        <f t="shared" si="286"/>
        <v>7</v>
      </c>
      <c r="AO83" s="27">
        <f t="shared" si="287"/>
        <v>4</v>
      </c>
      <c r="AP83" s="27">
        <f t="shared" si="288"/>
        <v>2</v>
      </c>
      <c r="AQ83" s="27">
        <f t="shared" si="289"/>
        <v>4</v>
      </c>
      <c r="AR83" s="27">
        <f t="shared" si="290"/>
        <v>5</v>
      </c>
    </row>
    <row r="84" spans="1:44" ht="18" customHeight="1" x14ac:dyDescent="0.2">
      <c r="A84" s="7" t="s">
        <v>100</v>
      </c>
      <c r="B84" s="26">
        <f t="shared" si="278"/>
        <v>2</v>
      </c>
      <c r="C84" s="28">
        <v>1</v>
      </c>
      <c r="D84" s="28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9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1</v>
      </c>
      <c r="X84" s="28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9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L84" s="27">
        <f t="shared" si="285"/>
        <v>1</v>
      </c>
      <c r="AM84" s="27" t="e">
        <f>SUM(D84,M84:N84,AA84:AB84,#REF!,AF84,AI84:AJ84)</f>
        <v>#REF!</v>
      </c>
      <c r="AN84" s="27">
        <f t="shared" si="286"/>
        <v>0</v>
      </c>
      <c r="AO84" s="27">
        <f t="shared" si="287"/>
        <v>1</v>
      </c>
      <c r="AP84" s="27">
        <f t="shared" si="288"/>
        <v>0</v>
      </c>
      <c r="AQ84" s="27">
        <f t="shared" si="289"/>
        <v>0</v>
      </c>
      <c r="AR84" s="27">
        <f t="shared" si="290"/>
        <v>0</v>
      </c>
    </row>
    <row r="85" spans="1:44" ht="18" customHeight="1" x14ac:dyDescent="0.2">
      <c r="A85" s="7" t="s">
        <v>364</v>
      </c>
      <c r="B85" s="26">
        <f t="shared" si="278"/>
        <v>6</v>
      </c>
      <c r="C85" s="28">
        <v>3</v>
      </c>
      <c r="D85" s="28">
        <v>0</v>
      </c>
      <c r="E85" s="27">
        <v>0</v>
      </c>
      <c r="F85" s="27">
        <v>0</v>
      </c>
      <c r="G85" s="27">
        <v>0</v>
      </c>
      <c r="H85" s="27">
        <v>1</v>
      </c>
      <c r="I85" s="27">
        <v>1</v>
      </c>
      <c r="J85" s="27">
        <v>0</v>
      </c>
      <c r="K85" s="27">
        <v>0</v>
      </c>
      <c r="L85" s="27">
        <v>0</v>
      </c>
      <c r="M85" s="27">
        <v>0</v>
      </c>
      <c r="N85" s="29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1</v>
      </c>
      <c r="V85" s="27">
        <v>0</v>
      </c>
      <c r="W85" s="27">
        <v>0</v>
      </c>
      <c r="X85" s="28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9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L85" s="27">
        <f t="shared" si="285"/>
        <v>3</v>
      </c>
      <c r="AM85" s="27" t="e">
        <f>SUM(D85,M85:N85,AA85:AB85,#REF!,AF85,AI85:AJ85)</f>
        <v>#REF!</v>
      </c>
      <c r="AN85" s="27">
        <f t="shared" si="286"/>
        <v>1</v>
      </c>
      <c r="AO85" s="27">
        <f t="shared" si="287"/>
        <v>0</v>
      </c>
      <c r="AP85" s="27">
        <f t="shared" si="288"/>
        <v>1</v>
      </c>
      <c r="AQ85" s="27">
        <f t="shared" si="289"/>
        <v>0</v>
      </c>
      <c r="AR85" s="27">
        <f t="shared" si="290"/>
        <v>1</v>
      </c>
    </row>
    <row r="86" spans="1:44" s="34" customFormat="1" ht="18" customHeight="1" x14ac:dyDescent="0.2">
      <c r="A86" s="7" t="s">
        <v>563</v>
      </c>
      <c r="B86" s="26">
        <f t="shared" si="278"/>
        <v>9</v>
      </c>
      <c r="C86" s="28">
        <v>2</v>
      </c>
      <c r="D86" s="28">
        <v>0</v>
      </c>
      <c r="E86" s="27">
        <v>2</v>
      </c>
      <c r="F86" s="27">
        <v>0</v>
      </c>
      <c r="G86" s="27">
        <v>0</v>
      </c>
      <c r="H86" s="27">
        <v>2</v>
      </c>
      <c r="I86" s="27">
        <v>1</v>
      </c>
      <c r="J86" s="27">
        <v>0</v>
      </c>
      <c r="K86" s="27">
        <v>0</v>
      </c>
      <c r="L86" s="27">
        <v>1</v>
      </c>
      <c r="M86" s="27">
        <v>0</v>
      </c>
      <c r="N86" s="29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8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9">
        <v>0</v>
      </c>
      <c r="AE86" s="27">
        <v>0</v>
      </c>
      <c r="AF86" s="27">
        <v>1</v>
      </c>
      <c r="AG86" s="27">
        <v>0</v>
      </c>
      <c r="AH86" s="27">
        <v>0</v>
      </c>
      <c r="AI86" s="27">
        <v>0</v>
      </c>
      <c r="AJ86" s="27">
        <v>0</v>
      </c>
      <c r="AL86" s="27">
        <f t="shared" si="285"/>
        <v>2</v>
      </c>
      <c r="AM86" s="27" t="e">
        <f>SUM(D86,M86:N86,AA86:AB86,#REF!,AF86,AI86:AJ86)</f>
        <v>#REF!</v>
      </c>
      <c r="AN86" s="27">
        <f t="shared" si="286"/>
        <v>2</v>
      </c>
      <c r="AO86" s="27">
        <f t="shared" si="287"/>
        <v>0</v>
      </c>
      <c r="AP86" s="27">
        <f t="shared" si="288"/>
        <v>2</v>
      </c>
      <c r="AQ86" s="27">
        <f t="shared" si="289"/>
        <v>1</v>
      </c>
      <c r="AR86" s="27">
        <f t="shared" si="290"/>
        <v>1</v>
      </c>
    </row>
    <row r="87" spans="1:44" ht="18" customHeight="1" x14ac:dyDescent="0.2">
      <c r="A87" s="7" t="s">
        <v>102</v>
      </c>
      <c r="B87" s="26">
        <f t="shared" si="278"/>
        <v>9</v>
      </c>
      <c r="C87" s="28">
        <v>6</v>
      </c>
      <c r="D87" s="28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1</v>
      </c>
      <c r="L87" s="27">
        <v>0</v>
      </c>
      <c r="M87" s="27">
        <v>1</v>
      </c>
      <c r="N87" s="29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8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9">
        <v>0</v>
      </c>
      <c r="AE87" s="27">
        <v>0</v>
      </c>
      <c r="AF87" s="27">
        <v>1</v>
      </c>
      <c r="AG87" s="27">
        <v>0</v>
      </c>
      <c r="AH87" s="27">
        <v>0</v>
      </c>
      <c r="AI87" s="27">
        <v>0</v>
      </c>
      <c r="AJ87" s="27">
        <v>0</v>
      </c>
      <c r="AL87" s="27">
        <f t="shared" si="285"/>
        <v>6</v>
      </c>
      <c r="AM87" s="27" t="e">
        <f>SUM(D87,M87:N87,AA87:AB87,#REF!,AF87,AI87:AJ87)</f>
        <v>#REF!</v>
      </c>
      <c r="AN87" s="27">
        <f t="shared" si="286"/>
        <v>0</v>
      </c>
      <c r="AO87" s="27">
        <f t="shared" si="287"/>
        <v>0</v>
      </c>
      <c r="AP87" s="27">
        <f t="shared" si="288"/>
        <v>0</v>
      </c>
      <c r="AQ87" s="27">
        <f t="shared" si="289"/>
        <v>0</v>
      </c>
      <c r="AR87" s="27">
        <f t="shared" si="290"/>
        <v>1</v>
      </c>
    </row>
    <row r="88" spans="1:44" ht="18" customHeight="1" x14ac:dyDescent="0.2">
      <c r="A88" s="7" t="s">
        <v>382</v>
      </c>
      <c r="B88" s="26">
        <f t="shared" si="278"/>
        <v>14</v>
      </c>
      <c r="C88" s="28">
        <v>0</v>
      </c>
      <c r="D88" s="28">
        <v>1</v>
      </c>
      <c r="E88" s="27">
        <v>0</v>
      </c>
      <c r="F88" s="27">
        <v>0</v>
      </c>
      <c r="G88" s="27">
        <v>7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9">
        <v>1</v>
      </c>
      <c r="O88" s="27">
        <v>0</v>
      </c>
      <c r="P88" s="27">
        <v>0</v>
      </c>
      <c r="Q88" s="27">
        <v>4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8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9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L88" s="27">
        <f t="shared" si="285"/>
        <v>0</v>
      </c>
      <c r="AM88" s="27" t="e">
        <f>SUM(D88,M88:N88,AA88:AB88,#REF!,AF88,AI88:AJ88)</f>
        <v>#REF!</v>
      </c>
      <c r="AN88" s="27">
        <f t="shared" si="286"/>
        <v>4</v>
      </c>
      <c r="AO88" s="27">
        <f t="shared" si="287"/>
        <v>7</v>
      </c>
      <c r="AP88" s="27">
        <f t="shared" si="288"/>
        <v>1</v>
      </c>
      <c r="AQ88" s="27">
        <f t="shared" si="289"/>
        <v>0</v>
      </c>
      <c r="AR88" s="27">
        <f t="shared" si="290"/>
        <v>0</v>
      </c>
    </row>
    <row r="89" spans="1:44" ht="18" customHeight="1" x14ac:dyDescent="0.2">
      <c r="A89" s="7" t="s">
        <v>103</v>
      </c>
      <c r="B89" s="26">
        <f t="shared" si="278"/>
        <v>4669</v>
      </c>
      <c r="C89" s="28">
        <v>1609</v>
      </c>
      <c r="D89" s="28">
        <v>363</v>
      </c>
      <c r="E89" s="27">
        <v>141</v>
      </c>
      <c r="F89" s="27">
        <v>50</v>
      </c>
      <c r="G89" s="27">
        <v>798</v>
      </c>
      <c r="H89" s="27">
        <v>179</v>
      </c>
      <c r="I89" s="27">
        <v>57</v>
      </c>
      <c r="J89" s="27">
        <v>29</v>
      </c>
      <c r="K89" s="27">
        <v>106</v>
      </c>
      <c r="L89" s="27">
        <v>53</v>
      </c>
      <c r="M89" s="27">
        <v>190</v>
      </c>
      <c r="N89" s="29">
        <v>228</v>
      </c>
      <c r="O89" s="27">
        <v>49</v>
      </c>
      <c r="P89" s="27">
        <v>50</v>
      </c>
      <c r="Q89" s="27">
        <v>256</v>
      </c>
      <c r="R89" s="27">
        <v>21</v>
      </c>
      <c r="S89" s="27">
        <v>77</v>
      </c>
      <c r="T89" s="27">
        <v>60</v>
      </c>
      <c r="U89" s="27">
        <v>39</v>
      </c>
      <c r="V89" s="27">
        <v>172</v>
      </c>
      <c r="W89" s="27">
        <v>18</v>
      </c>
      <c r="X89" s="28">
        <v>1</v>
      </c>
      <c r="Y89" s="27">
        <v>0</v>
      </c>
      <c r="Z89" s="27">
        <v>1</v>
      </c>
      <c r="AA89" s="27">
        <v>12</v>
      </c>
      <c r="AB89" s="27">
        <v>7</v>
      </c>
      <c r="AC89" s="27">
        <v>1</v>
      </c>
      <c r="AD89" s="29">
        <v>0</v>
      </c>
      <c r="AE89" s="27">
        <v>16</v>
      </c>
      <c r="AF89" s="27">
        <v>40</v>
      </c>
      <c r="AG89" s="27">
        <v>7</v>
      </c>
      <c r="AH89" s="27">
        <v>10</v>
      </c>
      <c r="AI89" s="27">
        <v>25</v>
      </c>
      <c r="AJ89" s="27">
        <v>4</v>
      </c>
      <c r="AL89" s="27">
        <f t="shared" si="285"/>
        <v>1645</v>
      </c>
      <c r="AM89" s="27" t="e">
        <f>SUM(D89,M89:N89,AA89:AB89,#REF!,AF89,AI89:AJ89)</f>
        <v>#REF!</v>
      </c>
      <c r="AN89" s="27">
        <f t="shared" si="286"/>
        <v>436</v>
      </c>
      <c r="AO89" s="27">
        <f t="shared" si="287"/>
        <v>816</v>
      </c>
      <c r="AP89" s="27">
        <f t="shared" si="288"/>
        <v>421</v>
      </c>
      <c r="AQ89" s="27">
        <f t="shared" si="289"/>
        <v>258</v>
      </c>
      <c r="AR89" s="27">
        <f t="shared" si="290"/>
        <v>224</v>
      </c>
    </row>
    <row r="90" spans="1:44" ht="18" customHeight="1" x14ac:dyDescent="0.2">
      <c r="A90" s="7" t="s">
        <v>405</v>
      </c>
      <c r="B90" s="26">
        <f t="shared" si="278"/>
        <v>224</v>
      </c>
      <c r="C90" s="28">
        <v>160</v>
      </c>
      <c r="D90" s="28">
        <v>9</v>
      </c>
      <c r="E90" s="27">
        <v>0</v>
      </c>
      <c r="F90" s="27">
        <v>0</v>
      </c>
      <c r="G90" s="27">
        <v>3</v>
      </c>
      <c r="H90" s="27">
        <v>0</v>
      </c>
      <c r="I90" s="27">
        <v>1</v>
      </c>
      <c r="J90" s="27">
        <v>0</v>
      </c>
      <c r="K90" s="27">
        <v>1</v>
      </c>
      <c r="L90" s="27">
        <v>1</v>
      </c>
      <c r="M90" s="27">
        <v>9</v>
      </c>
      <c r="N90" s="29">
        <v>0</v>
      </c>
      <c r="O90" s="27">
        <v>2</v>
      </c>
      <c r="P90" s="27">
        <v>8</v>
      </c>
      <c r="Q90" s="27">
        <v>23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1</v>
      </c>
      <c r="X90" s="28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9">
        <v>0</v>
      </c>
      <c r="AE90" s="27">
        <v>0</v>
      </c>
      <c r="AF90" s="27">
        <v>5</v>
      </c>
      <c r="AG90" s="27">
        <v>0</v>
      </c>
      <c r="AH90" s="27">
        <v>0</v>
      </c>
      <c r="AI90" s="27">
        <v>0</v>
      </c>
      <c r="AJ90" s="27">
        <v>0</v>
      </c>
      <c r="AL90" s="27">
        <f t="shared" si="285"/>
        <v>160</v>
      </c>
      <c r="AM90" s="27" t="e">
        <f>SUM(D90,M90:N90,AA90:AB90,#REF!,AF90,AI90:AJ90)</f>
        <v>#REF!</v>
      </c>
      <c r="AN90" s="27">
        <f t="shared" si="286"/>
        <v>23</v>
      </c>
      <c r="AO90" s="27">
        <f t="shared" si="287"/>
        <v>4</v>
      </c>
      <c r="AP90" s="27">
        <f t="shared" si="288"/>
        <v>3</v>
      </c>
      <c r="AQ90" s="27">
        <f t="shared" si="289"/>
        <v>9</v>
      </c>
      <c r="AR90" s="27">
        <f t="shared" si="290"/>
        <v>2</v>
      </c>
    </row>
    <row r="91" spans="1:44" ht="18" customHeight="1" x14ac:dyDescent="0.2">
      <c r="A91" s="7" t="s">
        <v>104</v>
      </c>
      <c r="B91" s="26">
        <f t="shared" si="278"/>
        <v>427</v>
      </c>
      <c r="C91" s="28">
        <v>92</v>
      </c>
      <c r="D91" s="28">
        <v>22</v>
      </c>
      <c r="E91" s="27">
        <v>16</v>
      </c>
      <c r="F91" s="27">
        <v>19</v>
      </c>
      <c r="G91" s="27">
        <v>15</v>
      </c>
      <c r="H91" s="27">
        <v>15</v>
      </c>
      <c r="I91" s="27">
        <v>19</v>
      </c>
      <c r="J91" s="27">
        <v>17</v>
      </c>
      <c r="K91" s="27">
        <v>26</v>
      </c>
      <c r="L91" s="27">
        <v>23</v>
      </c>
      <c r="M91" s="27">
        <v>21</v>
      </c>
      <c r="N91" s="29">
        <v>7</v>
      </c>
      <c r="O91" s="27">
        <v>4</v>
      </c>
      <c r="P91" s="27">
        <v>10</v>
      </c>
      <c r="Q91" s="27">
        <v>5</v>
      </c>
      <c r="R91" s="27">
        <v>11</v>
      </c>
      <c r="S91" s="27">
        <v>15</v>
      </c>
      <c r="T91" s="27">
        <v>10</v>
      </c>
      <c r="U91" s="27">
        <v>1</v>
      </c>
      <c r="V91" s="27">
        <v>16</v>
      </c>
      <c r="W91" s="27">
        <v>5</v>
      </c>
      <c r="X91" s="28">
        <v>6</v>
      </c>
      <c r="Y91" s="27">
        <v>9</v>
      </c>
      <c r="Z91" s="27">
        <v>5</v>
      </c>
      <c r="AA91" s="27">
        <v>5</v>
      </c>
      <c r="AB91" s="27">
        <v>3</v>
      </c>
      <c r="AC91" s="27">
        <v>5</v>
      </c>
      <c r="AD91" s="29">
        <v>0</v>
      </c>
      <c r="AE91" s="27">
        <v>2</v>
      </c>
      <c r="AF91" s="27">
        <v>7</v>
      </c>
      <c r="AG91" s="27">
        <v>1</v>
      </c>
      <c r="AH91" s="27">
        <v>2</v>
      </c>
      <c r="AI91" s="27">
        <v>6</v>
      </c>
      <c r="AJ91" s="27">
        <v>7</v>
      </c>
      <c r="AL91" s="27">
        <f t="shared" si="285"/>
        <v>110</v>
      </c>
      <c r="AM91" s="27" t="e">
        <f>SUM(D91,M91:N91,AA91:AB91,#REF!,AF91,AI91:AJ91)</f>
        <v>#REF!</v>
      </c>
      <c r="AN91" s="27">
        <f t="shared" si="286"/>
        <v>22</v>
      </c>
      <c r="AO91" s="27">
        <f t="shared" si="287"/>
        <v>20</v>
      </c>
      <c r="AP91" s="27">
        <f t="shared" si="288"/>
        <v>46</v>
      </c>
      <c r="AQ91" s="27">
        <f t="shared" si="289"/>
        <v>81</v>
      </c>
      <c r="AR91" s="27">
        <f t="shared" si="290"/>
        <v>70</v>
      </c>
    </row>
    <row r="92" spans="1:44" s="35" customFormat="1" ht="18" customHeight="1" x14ac:dyDescent="0.2">
      <c r="A92" s="7" t="s">
        <v>105</v>
      </c>
      <c r="B92" s="26">
        <f t="shared" si="278"/>
        <v>547</v>
      </c>
      <c r="C92" s="28">
        <v>115</v>
      </c>
      <c r="D92" s="28">
        <v>35</v>
      </c>
      <c r="E92" s="27">
        <v>26</v>
      </c>
      <c r="F92" s="27">
        <v>17</v>
      </c>
      <c r="G92" s="27">
        <v>35</v>
      </c>
      <c r="H92" s="27">
        <v>19</v>
      </c>
      <c r="I92" s="27">
        <v>49</v>
      </c>
      <c r="J92" s="27">
        <v>8</v>
      </c>
      <c r="K92" s="27">
        <v>52</v>
      </c>
      <c r="L92" s="27">
        <v>50</v>
      </c>
      <c r="M92" s="27">
        <v>11</v>
      </c>
      <c r="N92" s="29">
        <v>8</v>
      </c>
      <c r="O92" s="27">
        <v>2</v>
      </c>
      <c r="P92" s="27">
        <v>13</v>
      </c>
      <c r="Q92" s="27">
        <v>9</v>
      </c>
      <c r="R92" s="27">
        <v>2</v>
      </c>
      <c r="S92" s="27">
        <v>8</v>
      </c>
      <c r="T92" s="27">
        <v>15</v>
      </c>
      <c r="U92" s="27">
        <v>3</v>
      </c>
      <c r="V92" s="27">
        <v>10</v>
      </c>
      <c r="W92" s="27">
        <v>16</v>
      </c>
      <c r="X92" s="28">
        <v>17</v>
      </c>
      <c r="Y92" s="27">
        <v>3</v>
      </c>
      <c r="Z92" s="27">
        <v>3</v>
      </c>
      <c r="AA92" s="27">
        <v>4</v>
      </c>
      <c r="AB92" s="27">
        <v>1</v>
      </c>
      <c r="AC92" s="27">
        <v>0</v>
      </c>
      <c r="AD92" s="29">
        <v>1</v>
      </c>
      <c r="AE92" s="27">
        <v>5</v>
      </c>
      <c r="AF92" s="27">
        <v>7</v>
      </c>
      <c r="AG92" s="27">
        <v>0</v>
      </c>
      <c r="AH92" s="27">
        <v>1</v>
      </c>
      <c r="AI92" s="27">
        <v>2</v>
      </c>
      <c r="AJ92" s="27">
        <v>0</v>
      </c>
      <c r="AL92" s="27">
        <f t="shared" si="285"/>
        <v>124</v>
      </c>
      <c r="AM92" s="27" t="e">
        <f>SUM(D92,M92:N92,AA92:AB92,#REF!,AF92,AI92:AJ92)</f>
        <v>#REF!</v>
      </c>
      <c r="AN92" s="27">
        <f t="shared" si="286"/>
        <v>38</v>
      </c>
      <c r="AO92" s="27">
        <f t="shared" si="287"/>
        <v>51</v>
      </c>
      <c r="AP92" s="27">
        <f t="shared" si="288"/>
        <v>33</v>
      </c>
      <c r="AQ92" s="27">
        <f t="shared" si="289"/>
        <v>97</v>
      </c>
      <c r="AR92" s="27">
        <f t="shared" si="290"/>
        <v>136</v>
      </c>
    </row>
    <row r="93" spans="1:44" ht="18" customHeight="1" x14ac:dyDescent="0.2">
      <c r="A93" s="7" t="s">
        <v>106</v>
      </c>
      <c r="B93" s="26">
        <f t="shared" si="278"/>
        <v>13143</v>
      </c>
      <c r="C93" s="28">
        <v>4593</v>
      </c>
      <c r="D93" s="28">
        <v>728</v>
      </c>
      <c r="E93" s="27">
        <v>513</v>
      </c>
      <c r="F93" s="27">
        <v>587</v>
      </c>
      <c r="G93" s="27">
        <v>996</v>
      </c>
      <c r="H93" s="27">
        <v>498</v>
      </c>
      <c r="I93" s="27">
        <v>259</v>
      </c>
      <c r="J93" s="27">
        <v>471</v>
      </c>
      <c r="K93" s="27">
        <v>439</v>
      </c>
      <c r="L93" s="27">
        <v>344</v>
      </c>
      <c r="M93" s="27">
        <v>380</v>
      </c>
      <c r="N93" s="29">
        <v>304</v>
      </c>
      <c r="O93" s="27">
        <v>276</v>
      </c>
      <c r="P93" s="27">
        <v>293</v>
      </c>
      <c r="Q93" s="27">
        <v>134</v>
      </c>
      <c r="R93" s="27">
        <v>316</v>
      </c>
      <c r="S93" s="27">
        <v>238</v>
      </c>
      <c r="T93" s="27">
        <v>252</v>
      </c>
      <c r="U93" s="27">
        <v>184</v>
      </c>
      <c r="V93" s="27">
        <v>471</v>
      </c>
      <c r="W93" s="27">
        <v>212</v>
      </c>
      <c r="X93" s="28">
        <v>3</v>
      </c>
      <c r="Y93" s="27">
        <v>8</v>
      </c>
      <c r="Z93" s="27">
        <v>7</v>
      </c>
      <c r="AA93" s="27">
        <v>19</v>
      </c>
      <c r="AB93" s="27">
        <v>25</v>
      </c>
      <c r="AC93" s="27">
        <v>7</v>
      </c>
      <c r="AD93" s="29">
        <v>13</v>
      </c>
      <c r="AE93" s="27">
        <v>74</v>
      </c>
      <c r="AF93" s="27">
        <v>112</v>
      </c>
      <c r="AG93" s="27">
        <v>58</v>
      </c>
      <c r="AH93" s="27">
        <v>34</v>
      </c>
      <c r="AI93" s="27">
        <v>169</v>
      </c>
      <c r="AJ93" s="27">
        <v>126</v>
      </c>
      <c r="AL93" s="27">
        <f t="shared" si="285"/>
        <v>5135</v>
      </c>
      <c r="AM93" s="27" t="e">
        <f>SUM(D93,M93:N93,AA93:AB93,#REF!,AF93,AI93:AJ93)</f>
        <v>#REF!</v>
      </c>
      <c r="AN93" s="27">
        <f t="shared" si="286"/>
        <v>831</v>
      </c>
      <c r="AO93" s="27">
        <f t="shared" si="287"/>
        <v>1208</v>
      </c>
      <c r="AP93" s="27">
        <f t="shared" si="288"/>
        <v>1561</v>
      </c>
      <c r="AQ93" s="27">
        <f t="shared" si="289"/>
        <v>1584</v>
      </c>
      <c r="AR93" s="27">
        <f t="shared" si="290"/>
        <v>961</v>
      </c>
    </row>
    <row r="94" spans="1:44" ht="18" customHeight="1" x14ac:dyDescent="0.2">
      <c r="A94" s="7" t="s">
        <v>395</v>
      </c>
      <c r="B94" s="26">
        <f t="shared" si="278"/>
        <v>262</v>
      </c>
      <c r="C94" s="28">
        <v>113</v>
      </c>
      <c r="D94" s="28">
        <v>9</v>
      </c>
      <c r="E94" s="27">
        <v>7</v>
      </c>
      <c r="F94" s="27">
        <v>12</v>
      </c>
      <c r="G94" s="27">
        <v>5</v>
      </c>
      <c r="H94" s="27">
        <v>4</v>
      </c>
      <c r="I94" s="27">
        <v>0</v>
      </c>
      <c r="J94" s="27">
        <v>4</v>
      </c>
      <c r="K94" s="27">
        <v>12</v>
      </c>
      <c r="L94" s="27">
        <v>9</v>
      </c>
      <c r="M94" s="27">
        <v>4</v>
      </c>
      <c r="N94" s="29">
        <v>10</v>
      </c>
      <c r="O94" s="27">
        <v>6</v>
      </c>
      <c r="P94" s="27">
        <v>4</v>
      </c>
      <c r="Q94" s="27">
        <v>9</v>
      </c>
      <c r="R94" s="27">
        <v>5</v>
      </c>
      <c r="S94" s="27">
        <v>4</v>
      </c>
      <c r="T94" s="27">
        <v>2</v>
      </c>
      <c r="U94" s="27">
        <v>3</v>
      </c>
      <c r="V94" s="27">
        <v>14</v>
      </c>
      <c r="W94" s="27">
        <v>3</v>
      </c>
      <c r="X94" s="28">
        <v>0</v>
      </c>
      <c r="Y94" s="27">
        <v>0</v>
      </c>
      <c r="Z94" s="27">
        <v>0</v>
      </c>
      <c r="AA94" s="27">
        <v>1</v>
      </c>
      <c r="AB94" s="27">
        <v>3</v>
      </c>
      <c r="AC94" s="27">
        <v>0</v>
      </c>
      <c r="AD94" s="29">
        <v>0</v>
      </c>
      <c r="AE94" s="27">
        <v>1</v>
      </c>
      <c r="AF94" s="27">
        <v>11</v>
      </c>
      <c r="AG94" s="27">
        <v>6</v>
      </c>
      <c r="AH94" s="27">
        <v>0</v>
      </c>
      <c r="AI94" s="27">
        <v>1</v>
      </c>
      <c r="AJ94" s="27">
        <v>0</v>
      </c>
      <c r="AL94" s="27">
        <f t="shared" si="285"/>
        <v>123</v>
      </c>
      <c r="AM94" s="27" t="e">
        <f>SUM(D94,M94:N94,AA94:AB94,#REF!,AF94,AI94:AJ94)</f>
        <v>#REF!</v>
      </c>
      <c r="AN94" s="27">
        <f t="shared" si="286"/>
        <v>19</v>
      </c>
      <c r="AO94" s="27">
        <f t="shared" si="287"/>
        <v>8</v>
      </c>
      <c r="AP94" s="27">
        <f t="shared" si="288"/>
        <v>29</v>
      </c>
      <c r="AQ94" s="27">
        <f t="shared" si="289"/>
        <v>30</v>
      </c>
      <c r="AR94" s="27">
        <f t="shared" si="290"/>
        <v>14</v>
      </c>
    </row>
    <row r="95" spans="1:44" ht="18" customHeight="1" x14ac:dyDescent="0.2">
      <c r="A95" s="7" t="s">
        <v>426</v>
      </c>
      <c r="B95" s="26">
        <f t="shared" si="278"/>
        <v>243</v>
      </c>
      <c r="C95" s="28">
        <v>6</v>
      </c>
      <c r="D95" s="28">
        <v>4</v>
      </c>
      <c r="E95" s="27">
        <v>4</v>
      </c>
      <c r="F95" s="27">
        <v>12</v>
      </c>
      <c r="G95" s="27">
        <v>3</v>
      </c>
      <c r="H95" s="27">
        <v>35</v>
      </c>
      <c r="I95" s="27">
        <v>10</v>
      </c>
      <c r="J95" s="27">
        <v>3</v>
      </c>
      <c r="K95" s="27">
        <v>26</v>
      </c>
      <c r="L95" s="27">
        <v>1</v>
      </c>
      <c r="M95" s="27">
        <v>18</v>
      </c>
      <c r="N95" s="29">
        <v>4</v>
      </c>
      <c r="O95" s="27">
        <v>15</v>
      </c>
      <c r="P95" s="27">
        <v>3</v>
      </c>
      <c r="Q95" s="27">
        <v>0</v>
      </c>
      <c r="R95" s="27">
        <v>4</v>
      </c>
      <c r="S95" s="27">
        <v>4</v>
      </c>
      <c r="T95" s="27">
        <v>5</v>
      </c>
      <c r="U95" s="27">
        <v>0</v>
      </c>
      <c r="V95" s="27">
        <v>16</v>
      </c>
      <c r="W95" s="27">
        <v>4</v>
      </c>
      <c r="X95" s="28">
        <v>0</v>
      </c>
      <c r="Y95" s="27">
        <v>0</v>
      </c>
      <c r="Z95" s="27">
        <v>0</v>
      </c>
      <c r="AA95" s="27">
        <v>2</v>
      </c>
      <c r="AB95" s="27">
        <v>1</v>
      </c>
      <c r="AC95" s="27">
        <v>0</v>
      </c>
      <c r="AD95" s="29">
        <v>1</v>
      </c>
      <c r="AE95" s="27">
        <v>13</v>
      </c>
      <c r="AF95" s="27">
        <v>20</v>
      </c>
      <c r="AG95" s="27">
        <v>1</v>
      </c>
      <c r="AH95" s="27">
        <v>5</v>
      </c>
      <c r="AI95" s="27">
        <v>19</v>
      </c>
      <c r="AJ95" s="27">
        <v>4</v>
      </c>
      <c r="AL95" s="27">
        <f t="shared" si="285"/>
        <v>11</v>
      </c>
      <c r="AM95" s="27" t="e">
        <f>SUM(D95,M95:N95,AA95:AB95,#REF!,AF95,AI95:AJ95)</f>
        <v>#REF!</v>
      </c>
      <c r="AN95" s="27">
        <f t="shared" si="286"/>
        <v>4</v>
      </c>
      <c r="AO95" s="27">
        <f t="shared" si="287"/>
        <v>7</v>
      </c>
      <c r="AP95" s="27">
        <f t="shared" si="288"/>
        <v>70</v>
      </c>
      <c r="AQ95" s="27">
        <f t="shared" si="289"/>
        <v>38</v>
      </c>
      <c r="AR95" s="27">
        <f t="shared" si="290"/>
        <v>41</v>
      </c>
    </row>
    <row r="96" spans="1:44" ht="18" customHeight="1" x14ac:dyDescent="0.2">
      <c r="A96" s="7" t="s">
        <v>107</v>
      </c>
      <c r="B96" s="26">
        <f t="shared" si="278"/>
        <v>403</v>
      </c>
      <c r="C96" s="28">
        <v>11</v>
      </c>
      <c r="D96" s="28">
        <v>5</v>
      </c>
      <c r="E96" s="27">
        <v>13</v>
      </c>
      <c r="F96" s="27">
        <v>18</v>
      </c>
      <c r="G96" s="27">
        <v>2</v>
      </c>
      <c r="H96" s="27">
        <v>45</v>
      </c>
      <c r="I96" s="27">
        <v>2</v>
      </c>
      <c r="J96" s="27">
        <v>8</v>
      </c>
      <c r="K96" s="27">
        <v>32</v>
      </c>
      <c r="L96" s="27">
        <v>2</v>
      </c>
      <c r="M96" s="27">
        <v>23</v>
      </c>
      <c r="N96" s="29">
        <v>3</v>
      </c>
      <c r="O96" s="27">
        <v>40</v>
      </c>
      <c r="P96" s="27">
        <v>2</v>
      </c>
      <c r="Q96" s="27">
        <v>3</v>
      </c>
      <c r="R96" s="27">
        <v>26</v>
      </c>
      <c r="S96" s="27">
        <v>3</v>
      </c>
      <c r="T96" s="27">
        <v>8</v>
      </c>
      <c r="U96" s="27">
        <v>6</v>
      </c>
      <c r="V96" s="27">
        <v>22</v>
      </c>
      <c r="W96" s="27">
        <v>37</v>
      </c>
      <c r="X96" s="28">
        <v>0</v>
      </c>
      <c r="Y96" s="27">
        <v>0</v>
      </c>
      <c r="Z96" s="27">
        <v>0</v>
      </c>
      <c r="AA96" s="27">
        <v>1</v>
      </c>
      <c r="AB96" s="27">
        <v>5</v>
      </c>
      <c r="AC96" s="27">
        <v>0</v>
      </c>
      <c r="AD96" s="29">
        <v>1</v>
      </c>
      <c r="AE96" s="27">
        <v>15</v>
      </c>
      <c r="AF96" s="27">
        <v>28</v>
      </c>
      <c r="AG96" s="27">
        <v>1</v>
      </c>
      <c r="AH96" s="27">
        <v>1</v>
      </c>
      <c r="AI96" s="27">
        <v>40</v>
      </c>
      <c r="AJ96" s="27">
        <v>0</v>
      </c>
      <c r="AL96" s="27">
        <f t="shared" si="285"/>
        <v>21</v>
      </c>
      <c r="AM96" s="27" t="e">
        <f>SUM(D96,M96:N96,AA96:AB96,#REF!,AF96,AI96:AJ96)</f>
        <v>#REF!</v>
      </c>
      <c r="AN96" s="27">
        <f t="shared" si="286"/>
        <v>22</v>
      </c>
      <c r="AO96" s="27">
        <f t="shared" si="287"/>
        <v>39</v>
      </c>
      <c r="AP96" s="27">
        <f t="shared" si="288"/>
        <v>133</v>
      </c>
      <c r="AQ96" s="27">
        <f t="shared" si="289"/>
        <v>41</v>
      </c>
      <c r="AR96" s="27">
        <f t="shared" si="290"/>
        <v>42</v>
      </c>
    </row>
    <row r="97" spans="1:44" ht="18" customHeight="1" x14ac:dyDescent="0.2">
      <c r="A97" s="7" t="s">
        <v>108</v>
      </c>
      <c r="B97" s="26">
        <f t="shared" si="278"/>
        <v>113</v>
      </c>
      <c r="C97" s="28">
        <v>17</v>
      </c>
      <c r="D97" s="28">
        <v>4</v>
      </c>
      <c r="E97" s="27">
        <v>2</v>
      </c>
      <c r="F97" s="27">
        <v>8</v>
      </c>
      <c r="G97" s="27">
        <v>4</v>
      </c>
      <c r="H97" s="27">
        <v>12</v>
      </c>
      <c r="I97" s="27">
        <v>0</v>
      </c>
      <c r="J97" s="27">
        <v>0</v>
      </c>
      <c r="K97" s="27">
        <v>11</v>
      </c>
      <c r="L97" s="27">
        <v>4</v>
      </c>
      <c r="M97" s="27">
        <v>4</v>
      </c>
      <c r="N97" s="29">
        <v>6</v>
      </c>
      <c r="O97" s="27">
        <v>4</v>
      </c>
      <c r="P97" s="27">
        <v>3</v>
      </c>
      <c r="Q97" s="27">
        <v>0</v>
      </c>
      <c r="R97" s="27">
        <v>6</v>
      </c>
      <c r="S97" s="27">
        <v>1</v>
      </c>
      <c r="T97" s="27">
        <v>2</v>
      </c>
      <c r="U97" s="27">
        <v>3</v>
      </c>
      <c r="V97" s="27">
        <v>7</v>
      </c>
      <c r="W97" s="27">
        <v>4</v>
      </c>
      <c r="X97" s="28">
        <v>0</v>
      </c>
      <c r="Y97" s="27">
        <v>0</v>
      </c>
      <c r="Z97" s="27">
        <v>0</v>
      </c>
      <c r="AA97" s="27">
        <v>3</v>
      </c>
      <c r="AB97" s="27">
        <v>1</v>
      </c>
      <c r="AC97" s="27">
        <v>0</v>
      </c>
      <c r="AD97" s="29">
        <v>0</v>
      </c>
      <c r="AE97" s="27">
        <v>0</v>
      </c>
      <c r="AF97" s="27">
        <v>3</v>
      </c>
      <c r="AG97" s="27">
        <v>1</v>
      </c>
      <c r="AH97" s="27">
        <v>0</v>
      </c>
      <c r="AI97" s="27">
        <v>2</v>
      </c>
      <c r="AJ97" s="27">
        <v>1</v>
      </c>
      <c r="AL97" s="27">
        <f t="shared" si="285"/>
        <v>18</v>
      </c>
      <c r="AM97" s="27" t="e">
        <f>SUM(D97,M97:N97,AA97:AB97,#REF!,AF97,AI97:AJ97)</f>
        <v>#REF!</v>
      </c>
      <c r="AN97" s="27">
        <f t="shared" si="286"/>
        <v>5</v>
      </c>
      <c r="AO97" s="27">
        <f t="shared" si="287"/>
        <v>8</v>
      </c>
      <c r="AP97" s="27">
        <f t="shared" si="288"/>
        <v>29</v>
      </c>
      <c r="AQ97" s="27">
        <f t="shared" si="289"/>
        <v>16</v>
      </c>
      <c r="AR97" s="27">
        <f t="shared" si="290"/>
        <v>13</v>
      </c>
    </row>
    <row r="98" spans="1:44" ht="18" customHeight="1" x14ac:dyDescent="0.2">
      <c r="A98" s="7" t="s">
        <v>428</v>
      </c>
      <c r="B98" s="26">
        <f t="shared" si="278"/>
        <v>3</v>
      </c>
      <c r="C98" s="28">
        <v>0</v>
      </c>
      <c r="D98" s="28">
        <v>0</v>
      </c>
      <c r="E98" s="27">
        <v>0</v>
      </c>
      <c r="F98" s="27">
        <v>0</v>
      </c>
      <c r="G98" s="27">
        <v>0</v>
      </c>
      <c r="H98" s="27">
        <v>0</v>
      </c>
      <c r="I98" s="27">
        <v>2</v>
      </c>
      <c r="J98" s="27">
        <v>0</v>
      </c>
      <c r="K98" s="27">
        <v>0</v>
      </c>
      <c r="L98" s="27">
        <v>0</v>
      </c>
      <c r="M98" s="27">
        <v>1</v>
      </c>
      <c r="N98" s="29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8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9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L98" s="27">
        <f t="shared" si="285"/>
        <v>0</v>
      </c>
      <c r="AM98" s="27" t="e">
        <f>SUM(D98,M98:N98,AA98:AB98,#REF!,AF98,AI98:AJ98)</f>
        <v>#REF!</v>
      </c>
      <c r="AN98" s="27">
        <f t="shared" si="286"/>
        <v>0</v>
      </c>
      <c r="AO98" s="27">
        <f t="shared" si="287"/>
        <v>0</v>
      </c>
      <c r="AP98" s="27">
        <f t="shared" si="288"/>
        <v>0</v>
      </c>
      <c r="AQ98" s="27">
        <f t="shared" si="289"/>
        <v>0</v>
      </c>
      <c r="AR98" s="27">
        <f t="shared" si="290"/>
        <v>2</v>
      </c>
    </row>
    <row r="99" spans="1:44" ht="18" customHeight="1" x14ac:dyDescent="0.2">
      <c r="A99" s="7" t="s">
        <v>515</v>
      </c>
      <c r="B99" s="26">
        <f>SUM(C99:AJ99)</f>
        <v>2</v>
      </c>
      <c r="C99" s="28">
        <v>1</v>
      </c>
      <c r="D99" s="28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9">
        <v>0</v>
      </c>
      <c r="O99" s="27">
        <v>0</v>
      </c>
      <c r="P99" s="27">
        <v>0</v>
      </c>
      <c r="Q99" s="27">
        <v>1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8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9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L99" s="27"/>
      <c r="AM99" s="27"/>
      <c r="AN99" s="27"/>
      <c r="AO99" s="27"/>
      <c r="AP99" s="27"/>
      <c r="AQ99" s="27"/>
      <c r="AR99" s="27"/>
    </row>
    <row r="100" spans="1:44" ht="18" customHeight="1" x14ac:dyDescent="0.2">
      <c r="A100" s="7" t="s">
        <v>427</v>
      </c>
      <c r="B100" s="26">
        <f>SUM(C100:AJ100)</f>
        <v>7</v>
      </c>
      <c r="C100" s="28">
        <v>1</v>
      </c>
      <c r="D100" s="28">
        <v>0</v>
      </c>
      <c r="E100" s="27">
        <v>0</v>
      </c>
      <c r="F100" s="27">
        <v>1</v>
      </c>
      <c r="G100" s="27">
        <v>0</v>
      </c>
      <c r="H100" s="27">
        <v>0</v>
      </c>
      <c r="I100" s="27">
        <v>2</v>
      </c>
      <c r="J100" s="27">
        <v>0</v>
      </c>
      <c r="K100" s="27">
        <v>0</v>
      </c>
      <c r="L100" s="27">
        <v>0</v>
      </c>
      <c r="M100" s="27">
        <v>2</v>
      </c>
      <c r="N100" s="29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8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9">
        <v>0</v>
      </c>
      <c r="AE100" s="27">
        <v>0</v>
      </c>
      <c r="AF100" s="27">
        <v>1</v>
      </c>
      <c r="AG100" s="27">
        <v>0</v>
      </c>
      <c r="AH100" s="27">
        <v>0</v>
      </c>
      <c r="AI100" s="27">
        <v>0</v>
      </c>
      <c r="AJ100" s="27">
        <v>0</v>
      </c>
      <c r="AL100" s="27"/>
      <c r="AM100" s="27"/>
      <c r="AN100" s="27"/>
      <c r="AO100" s="27"/>
      <c r="AP100" s="27"/>
      <c r="AQ100" s="27"/>
      <c r="AR100" s="27"/>
    </row>
    <row r="101" spans="1:44" ht="18" customHeight="1" x14ac:dyDescent="0.2">
      <c r="A101" s="7" t="s">
        <v>109</v>
      </c>
      <c r="B101" s="26">
        <f t="shared" ref="B101:B119" si="291">SUM(C101:AJ101)</f>
        <v>43</v>
      </c>
      <c r="C101" s="28">
        <v>7</v>
      </c>
      <c r="D101" s="28">
        <v>3</v>
      </c>
      <c r="E101" s="27">
        <v>0</v>
      </c>
      <c r="F101" s="27">
        <v>6</v>
      </c>
      <c r="G101" s="27">
        <v>3</v>
      </c>
      <c r="H101" s="27">
        <v>3</v>
      </c>
      <c r="I101" s="27">
        <v>1</v>
      </c>
      <c r="J101" s="27">
        <v>0</v>
      </c>
      <c r="K101" s="27">
        <v>0</v>
      </c>
      <c r="L101" s="27">
        <v>0</v>
      </c>
      <c r="M101" s="27">
        <v>1</v>
      </c>
      <c r="N101" s="29">
        <v>1</v>
      </c>
      <c r="O101" s="27">
        <v>0</v>
      </c>
      <c r="P101" s="27">
        <v>0</v>
      </c>
      <c r="Q101" s="27">
        <v>3</v>
      </c>
      <c r="R101" s="27">
        <v>0</v>
      </c>
      <c r="S101" s="27">
        <v>2</v>
      </c>
      <c r="T101" s="27">
        <v>0</v>
      </c>
      <c r="U101" s="27">
        <v>3</v>
      </c>
      <c r="V101" s="27">
        <v>6</v>
      </c>
      <c r="W101" s="27">
        <v>1</v>
      </c>
      <c r="X101" s="28">
        <v>0</v>
      </c>
      <c r="Y101" s="27">
        <v>0</v>
      </c>
      <c r="Z101" s="27">
        <v>0</v>
      </c>
      <c r="AA101" s="27">
        <v>1</v>
      </c>
      <c r="AB101" s="27">
        <v>0</v>
      </c>
      <c r="AC101" s="27">
        <v>0</v>
      </c>
      <c r="AD101" s="29">
        <v>0</v>
      </c>
      <c r="AE101" s="27">
        <v>0</v>
      </c>
      <c r="AF101" s="27">
        <v>1</v>
      </c>
      <c r="AG101" s="27">
        <v>0</v>
      </c>
      <c r="AH101" s="27">
        <v>0</v>
      </c>
      <c r="AI101" s="27">
        <v>1</v>
      </c>
      <c r="AJ101" s="27">
        <v>0</v>
      </c>
      <c r="AL101" s="27">
        <f>SUM(C101,J101,AD101,AG101)</f>
        <v>7</v>
      </c>
      <c r="AM101" s="27" t="e">
        <f>SUM(D101,M101:N101,AA101:AB101,#REF!,AF101,AI101:AJ101)</f>
        <v>#REF!</v>
      </c>
      <c r="AN101" s="27">
        <f>SUM(E101,Q101,U101)</f>
        <v>6</v>
      </c>
      <c r="AO101" s="27">
        <f>SUM(G101,W101)</f>
        <v>4</v>
      </c>
      <c r="AP101" s="27">
        <f>SUM(H101,O101,R101,V101)</f>
        <v>9</v>
      </c>
      <c r="AQ101" s="27">
        <f>SUM(F101,L101,P101,S101,Z101,AC101,AE101,AH101)</f>
        <v>8</v>
      </c>
      <c r="AR101" s="27">
        <f>SUM(I101,K101,T101,X101:Y101)</f>
        <v>1</v>
      </c>
    </row>
    <row r="102" spans="1:44" ht="18" customHeight="1" x14ac:dyDescent="0.2">
      <c r="A102" s="7" t="s">
        <v>110</v>
      </c>
      <c r="B102" s="26">
        <f t="shared" si="291"/>
        <v>44</v>
      </c>
      <c r="C102" s="28">
        <v>3</v>
      </c>
      <c r="D102" s="28">
        <v>0</v>
      </c>
      <c r="E102" s="27">
        <v>0</v>
      </c>
      <c r="F102" s="27">
        <v>1</v>
      </c>
      <c r="G102" s="27">
        <v>0</v>
      </c>
      <c r="H102" s="27">
        <v>1</v>
      </c>
      <c r="I102" s="27">
        <v>2</v>
      </c>
      <c r="J102" s="27">
        <v>1</v>
      </c>
      <c r="K102" s="27">
        <v>1</v>
      </c>
      <c r="L102" s="27">
        <v>3</v>
      </c>
      <c r="M102" s="27">
        <v>0</v>
      </c>
      <c r="N102" s="29">
        <v>1</v>
      </c>
      <c r="O102" s="27">
        <v>1</v>
      </c>
      <c r="P102" s="27">
        <v>1</v>
      </c>
      <c r="Q102" s="27">
        <v>10</v>
      </c>
      <c r="R102" s="27">
        <v>0</v>
      </c>
      <c r="S102" s="27">
        <v>0</v>
      </c>
      <c r="T102" s="27">
        <v>6</v>
      </c>
      <c r="U102" s="27">
        <v>0</v>
      </c>
      <c r="V102" s="27">
        <v>8</v>
      </c>
      <c r="W102" s="27">
        <v>0</v>
      </c>
      <c r="X102" s="28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9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1</v>
      </c>
      <c r="AJ102" s="27">
        <v>4</v>
      </c>
      <c r="AL102" s="27">
        <f>SUM(C102,J102,AD102,AG102)</f>
        <v>4</v>
      </c>
      <c r="AM102" s="27" t="e">
        <f>SUM(D102,M102:N102,AA102:AB102,#REF!,AF102,AI102:AJ102)</f>
        <v>#REF!</v>
      </c>
      <c r="AN102" s="27">
        <f>SUM(E102,Q102,U102)</f>
        <v>10</v>
      </c>
      <c r="AO102" s="27">
        <f>SUM(G102,W102)</f>
        <v>0</v>
      </c>
      <c r="AP102" s="27">
        <f>SUM(H102,O102,R102,V102)</f>
        <v>10</v>
      </c>
      <c r="AQ102" s="27">
        <f>SUM(F102,L102,P102,S102,Z102,AC102,AE102,AH102)</f>
        <v>5</v>
      </c>
      <c r="AR102" s="27">
        <f>SUM(I102,K102,T102,X102:Y102)</f>
        <v>9</v>
      </c>
    </row>
    <row r="103" spans="1:44" ht="18" customHeight="1" x14ac:dyDescent="0.2">
      <c r="A103" s="7" t="s">
        <v>372</v>
      </c>
      <c r="B103" s="26">
        <f t="shared" si="291"/>
        <v>51</v>
      </c>
      <c r="C103" s="28">
        <v>23</v>
      </c>
      <c r="D103" s="28">
        <v>2</v>
      </c>
      <c r="E103" s="27">
        <v>0</v>
      </c>
      <c r="F103" s="27">
        <v>2</v>
      </c>
      <c r="G103" s="27">
        <v>0</v>
      </c>
      <c r="H103" s="27">
        <v>0</v>
      </c>
      <c r="I103" s="27">
        <v>2</v>
      </c>
      <c r="J103" s="27">
        <v>0</v>
      </c>
      <c r="K103" s="27">
        <v>3</v>
      </c>
      <c r="L103" s="27">
        <v>0</v>
      </c>
      <c r="M103" s="27">
        <v>3</v>
      </c>
      <c r="N103" s="29">
        <v>0</v>
      </c>
      <c r="O103" s="27">
        <v>5</v>
      </c>
      <c r="P103" s="27">
        <v>0</v>
      </c>
      <c r="Q103" s="27">
        <v>5</v>
      </c>
      <c r="R103" s="27">
        <v>0</v>
      </c>
      <c r="S103" s="27">
        <v>1</v>
      </c>
      <c r="T103" s="27">
        <v>0</v>
      </c>
      <c r="U103" s="27">
        <v>1</v>
      </c>
      <c r="V103" s="27">
        <v>4</v>
      </c>
      <c r="W103" s="27">
        <v>0</v>
      </c>
      <c r="X103" s="28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9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L103" s="27">
        <f>SUM(C103,J103,AD103,AG103)</f>
        <v>23</v>
      </c>
      <c r="AM103" s="27" t="e">
        <f>SUM(D103,M103:N103,AA103:AB103,#REF!,AF103,AI103:AJ103)</f>
        <v>#REF!</v>
      </c>
      <c r="AN103" s="27">
        <f>SUM(E103,Q103,U103)</f>
        <v>6</v>
      </c>
      <c r="AO103" s="27">
        <f>SUM(G103,W103)</f>
        <v>0</v>
      </c>
      <c r="AP103" s="27">
        <f>SUM(H103,O103,R103,V103)</f>
        <v>9</v>
      </c>
      <c r="AQ103" s="27">
        <f>SUM(F103,L103,P103,S103,Z103,AC103,AE103,AH103)</f>
        <v>3</v>
      </c>
      <c r="AR103" s="27">
        <f>SUM(I103,K103,T103,X103:Y103)</f>
        <v>5</v>
      </c>
    </row>
    <row r="104" spans="1:44" ht="18" customHeight="1" x14ac:dyDescent="0.2">
      <c r="A104" s="7" t="s">
        <v>365</v>
      </c>
      <c r="B104" s="26">
        <f t="shared" si="291"/>
        <v>17</v>
      </c>
      <c r="C104" s="28">
        <v>1</v>
      </c>
      <c r="D104" s="28">
        <v>1</v>
      </c>
      <c r="E104" s="27">
        <v>2</v>
      </c>
      <c r="F104" s="27">
        <v>2</v>
      </c>
      <c r="G104" s="27">
        <v>0</v>
      </c>
      <c r="H104" s="27">
        <v>0</v>
      </c>
      <c r="I104" s="27">
        <v>0</v>
      </c>
      <c r="J104" s="27">
        <v>0</v>
      </c>
      <c r="K104" s="27">
        <v>1</v>
      </c>
      <c r="L104" s="27">
        <v>0</v>
      </c>
      <c r="M104" s="27">
        <v>1</v>
      </c>
      <c r="N104" s="29">
        <v>1</v>
      </c>
      <c r="O104" s="27">
        <v>1</v>
      </c>
      <c r="P104" s="27">
        <v>0</v>
      </c>
      <c r="Q104" s="27">
        <v>0</v>
      </c>
      <c r="R104" s="27">
        <v>0</v>
      </c>
      <c r="S104" s="27">
        <v>1</v>
      </c>
      <c r="T104" s="27">
        <v>2</v>
      </c>
      <c r="U104" s="27">
        <v>0</v>
      </c>
      <c r="V104" s="27">
        <v>3</v>
      </c>
      <c r="W104" s="27">
        <v>0</v>
      </c>
      <c r="X104" s="28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9">
        <v>0</v>
      </c>
      <c r="AE104" s="27">
        <v>1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L104" s="27">
        <f>SUM(C104,J104,AD104,AG104)</f>
        <v>1</v>
      </c>
      <c r="AM104" s="27" t="e">
        <f>SUM(D104,M104:N104,AA104:AB104,#REF!,AF104,AI104:AJ104)</f>
        <v>#REF!</v>
      </c>
      <c r="AN104" s="27">
        <f>SUM(E104,Q104,U104)</f>
        <v>2</v>
      </c>
      <c r="AO104" s="27">
        <f>SUM(G104,W104)</f>
        <v>0</v>
      </c>
      <c r="AP104" s="27">
        <f>SUM(H104,O104,R104,V104)</f>
        <v>4</v>
      </c>
      <c r="AQ104" s="27">
        <f>SUM(F104,L104,P104,S104,Z104,AC104,AE104,AH104)</f>
        <v>4</v>
      </c>
      <c r="AR104" s="27">
        <f>SUM(I104,K104,T104,X104:Y104)</f>
        <v>3</v>
      </c>
    </row>
    <row r="105" spans="1:44" ht="18" customHeight="1" x14ac:dyDescent="0.2">
      <c r="A105" s="7" t="s">
        <v>513</v>
      </c>
      <c r="B105" s="26">
        <f t="shared" si="291"/>
        <v>5</v>
      </c>
      <c r="C105" s="28">
        <v>0</v>
      </c>
      <c r="D105" s="28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1</v>
      </c>
      <c r="J105" s="27">
        <v>0</v>
      </c>
      <c r="K105" s="27">
        <v>0</v>
      </c>
      <c r="L105" s="27">
        <v>0</v>
      </c>
      <c r="M105" s="27">
        <v>0</v>
      </c>
      <c r="N105" s="29">
        <v>0</v>
      </c>
      <c r="O105" s="27">
        <v>0</v>
      </c>
      <c r="P105" s="27">
        <v>0</v>
      </c>
      <c r="Q105" s="27">
        <v>0</v>
      </c>
      <c r="R105" s="27">
        <v>2</v>
      </c>
      <c r="S105" s="27">
        <v>0</v>
      </c>
      <c r="T105" s="27">
        <v>0</v>
      </c>
      <c r="U105" s="27">
        <v>0</v>
      </c>
      <c r="V105" s="27">
        <v>1</v>
      </c>
      <c r="W105" s="27">
        <v>1</v>
      </c>
      <c r="X105" s="28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9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L105" s="27"/>
      <c r="AM105" s="27"/>
      <c r="AN105" s="27"/>
      <c r="AO105" s="27"/>
      <c r="AP105" s="27"/>
      <c r="AQ105" s="27"/>
      <c r="AR105" s="27"/>
    </row>
    <row r="106" spans="1:44" ht="18" customHeight="1" x14ac:dyDescent="0.2">
      <c r="A106" s="7" t="s">
        <v>406</v>
      </c>
      <c r="B106" s="26">
        <f t="shared" si="291"/>
        <v>23</v>
      </c>
      <c r="C106" s="28">
        <v>5</v>
      </c>
      <c r="D106" s="28">
        <v>0</v>
      </c>
      <c r="E106" s="27">
        <v>2</v>
      </c>
      <c r="F106" s="27">
        <v>0</v>
      </c>
      <c r="G106" s="27">
        <v>0</v>
      </c>
      <c r="H106" s="27">
        <v>1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9">
        <v>0</v>
      </c>
      <c r="O106" s="27">
        <v>3</v>
      </c>
      <c r="P106" s="27">
        <v>2</v>
      </c>
      <c r="Q106" s="27">
        <v>0</v>
      </c>
      <c r="R106" s="27">
        <v>2</v>
      </c>
      <c r="S106" s="27">
        <v>2</v>
      </c>
      <c r="T106" s="27">
        <v>1</v>
      </c>
      <c r="U106" s="27">
        <v>1</v>
      </c>
      <c r="V106" s="27">
        <v>2</v>
      </c>
      <c r="W106" s="27">
        <v>0</v>
      </c>
      <c r="X106" s="28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9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L106" s="27">
        <f t="shared" ref="AL106:AL119" si="292">SUM(C106,J106,AD106,AG106)</f>
        <v>6</v>
      </c>
      <c r="AM106" s="27" t="e">
        <f>SUM(D106,M106:N106,AA106:AB106,#REF!,AF106,AI106:AJ106)</f>
        <v>#REF!</v>
      </c>
      <c r="AN106" s="27">
        <f t="shared" ref="AN106:AN119" si="293">SUM(E106,Q106,U106)</f>
        <v>3</v>
      </c>
      <c r="AO106" s="27">
        <f t="shared" ref="AO106:AO119" si="294">SUM(G106,W106)</f>
        <v>0</v>
      </c>
      <c r="AP106" s="27">
        <f t="shared" ref="AP106:AP119" si="295">SUM(H106,O106,R106,V106)</f>
        <v>8</v>
      </c>
      <c r="AQ106" s="27">
        <f t="shared" ref="AQ106:AQ119" si="296">SUM(F106,L106,P106,S106,Z106,AC106,AE106,AH106)</f>
        <v>5</v>
      </c>
      <c r="AR106" s="27">
        <f t="shared" ref="AR106:AR119" si="297">SUM(I106,K106,T106,X106:Y106)</f>
        <v>1</v>
      </c>
    </row>
    <row r="107" spans="1:44" ht="18" customHeight="1" x14ac:dyDescent="0.2">
      <c r="A107" s="7" t="s">
        <v>111</v>
      </c>
      <c r="B107" s="26">
        <f t="shared" si="291"/>
        <v>15</v>
      </c>
      <c r="C107" s="28">
        <v>2</v>
      </c>
      <c r="D107" s="28">
        <v>2</v>
      </c>
      <c r="E107" s="27">
        <v>0</v>
      </c>
      <c r="F107" s="27">
        <v>1</v>
      </c>
      <c r="G107" s="27">
        <v>0</v>
      </c>
      <c r="H107" s="27">
        <v>0</v>
      </c>
      <c r="I107" s="27">
        <v>0</v>
      </c>
      <c r="J107" s="27">
        <v>0</v>
      </c>
      <c r="K107" s="27">
        <v>1</v>
      </c>
      <c r="L107" s="27">
        <v>2</v>
      </c>
      <c r="M107" s="27">
        <v>1</v>
      </c>
      <c r="N107" s="29">
        <v>0</v>
      </c>
      <c r="O107" s="27">
        <v>0</v>
      </c>
      <c r="P107" s="27">
        <v>0</v>
      </c>
      <c r="Q107" s="27">
        <v>0</v>
      </c>
      <c r="R107" s="27">
        <v>2</v>
      </c>
      <c r="S107" s="27">
        <v>1</v>
      </c>
      <c r="T107" s="27">
        <v>0</v>
      </c>
      <c r="U107" s="27">
        <v>0</v>
      </c>
      <c r="V107" s="27">
        <v>1</v>
      </c>
      <c r="W107" s="27">
        <v>1</v>
      </c>
      <c r="X107" s="28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9">
        <v>0</v>
      </c>
      <c r="AE107" s="27">
        <v>1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L107" s="27">
        <f t="shared" si="292"/>
        <v>2</v>
      </c>
      <c r="AM107" s="27" t="e">
        <f>SUM(D107,M107:N107,AA107:AB107,#REF!,AF107,AI107:AJ107)</f>
        <v>#REF!</v>
      </c>
      <c r="AN107" s="27">
        <f t="shared" si="293"/>
        <v>0</v>
      </c>
      <c r="AO107" s="27">
        <f t="shared" si="294"/>
        <v>1</v>
      </c>
      <c r="AP107" s="27">
        <f t="shared" si="295"/>
        <v>3</v>
      </c>
      <c r="AQ107" s="27">
        <f t="shared" si="296"/>
        <v>5</v>
      </c>
      <c r="AR107" s="27">
        <f t="shared" si="297"/>
        <v>1</v>
      </c>
    </row>
    <row r="108" spans="1:44" ht="18" customHeight="1" x14ac:dyDescent="0.2">
      <c r="A108" s="7" t="s">
        <v>407</v>
      </c>
      <c r="B108" s="26">
        <f t="shared" si="291"/>
        <v>102</v>
      </c>
      <c r="C108" s="28">
        <v>13</v>
      </c>
      <c r="D108" s="28">
        <v>4</v>
      </c>
      <c r="E108" s="27">
        <v>2</v>
      </c>
      <c r="F108" s="27">
        <v>11</v>
      </c>
      <c r="G108" s="27">
        <v>1</v>
      </c>
      <c r="H108" s="27">
        <v>6</v>
      </c>
      <c r="I108" s="27">
        <v>0</v>
      </c>
      <c r="J108" s="27">
        <v>20</v>
      </c>
      <c r="K108" s="27">
        <v>0</v>
      </c>
      <c r="L108" s="27">
        <v>2</v>
      </c>
      <c r="M108" s="27">
        <v>2</v>
      </c>
      <c r="N108" s="29">
        <v>6</v>
      </c>
      <c r="O108" s="27">
        <v>7</v>
      </c>
      <c r="P108" s="27">
        <v>0</v>
      </c>
      <c r="Q108" s="27">
        <v>0</v>
      </c>
      <c r="R108" s="27">
        <v>7</v>
      </c>
      <c r="S108" s="27">
        <v>1</v>
      </c>
      <c r="T108" s="27">
        <v>0</v>
      </c>
      <c r="U108" s="27">
        <v>4</v>
      </c>
      <c r="V108" s="27">
        <v>4</v>
      </c>
      <c r="W108" s="27">
        <v>2</v>
      </c>
      <c r="X108" s="28">
        <v>0</v>
      </c>
      <c r="Y108" s="27">
        <v>0</v>
      </c>
      <c r="Z108" s="27">
        <v>0</v>
      </c>
      <c r="AA108" s="27">
        <v>2</v>
      </c>
      <c r="AB108" s="27">
        <v>0</v>
      </c>
      <c r="AC108" s="27">
        <v>0</v>
      </c>
      <c r="AD108" s="29">
        <v>0</v>
      </c>
      <c r="AE108" s="27">
        <v>2</v>
      </c>
      <c r="AF108" s="27">
        <v>3</v>
      </c>
      <c r="AG108" s="27">
        <v>1</v>
      </c>
      <c r="AH108" s="27">
        <v>0</v>
      </c>
      <c r="AI108" s="27">
        <v>2</v>
      </c>
      <c r="AJ108" s="27">
        <v>0</v>
      </c>
      <c r="AL108" s="27">
        <f t="shared" si="292"/>
        <v>34</v>
      </c>
      <c r="AM108" s="27" t="e">
        <f>SUM(D108,M108:N108,AA108:AB108,#REF!,AF108,AI108:AJ108)</f>
        <v>#REF!</v>
      </c>
      <c r="AN108" s="27">
        <f t="shared" si="293"/>
        <v>6</v>
      </c>
      <c r="AO108" s="27">
        <f t="shared" si="294"/>
        <v>3</v>
      </c>
      <c r="AP108" s="27">
        <f t="shared" si="295"/>
        <v>24</v>
      </c>
      <c r="AQ108" s="27">
        <f t="shared" si="296"/>
        <v>16</v>
      </c>
      <c r="AR108" s="27">
        <f t="shared" si="297"/>
        <v>0</v>
      </c>
    </row>
    <row r="109" spans="1:44" ht="18" customHeight="1" x14ac:dyDescent="0.2">
      <c r="A109" s="7" t="s">
        <v>373</v>
      </c>
      <c r="B109" s="26">
        <f t="shared" si="291"/>
        <v>22</v>
      </c>
      <c r="C109" s="28">
        <v>13</v>
      </c>
      <c r="D109" s="28">
        <v>1</v>
      </c>
      <c r="E109" s="27">
        <v>0</v>
      </c>
      <c r="F109" s="27">
        <v>0</v>
      </c>
      <c r="G109" s="27">
        <v>0</v>
      </c>
      <c r="H109" s="27">
        <v>0</v>
      </c>
      <c r="I109" s="27">
        <v>1</v>
      </c>
      <c r="J109" s="27">
        <v>0</v>
      </c>
      <c r="K109" s="27">
        <v>0</v>
      </c>
      <c r="L109" s="27">
        <v>0</v>
      </c>
      <c r="M109" s="27">
        <v>1</v>
      </c>
      <c r="N109" s="29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1</v>
      </c>
      <c r="V109" s="27">
        <v>3</v>
      </c>
      <c r="W109" s="27">
        <v>0</v>
      </c>
      <c r="X109" s="28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9">
        <v>0</v>
      </c>
      <c r="AE109" s="27">
        <v>0</v>
      </c>
      <c r="AF109" s="27">
        <v>0</v>
      </c>
      <c r="AG109" s="27">
        <v>1</v>
      </c>
      <c r="AH109" s="27">
        <v>0</v>
      </c>
      <c r="AI109" s="27">
        <v>0</v>
      </c>
      <c r="AJ109" s="27">
        <v>0</v>
      </c>
      <c r="AL109" s="27">
        <f t="shared" si="292"/>
        <v>14</v>
      </c>
      <c r="AM109" s="27" t="e">
        <f>SUM(D109,M109:N109,AA109:AB109,#REF!,AF109,AI109:AJ109)</f>
        <v>#REF!</v>
      </c>
      <c r="AN109" s="27">
        <f t="shared" si="293"/>
        <v>1</v>
      </c>
      <c r="AO109" s="27">
        <f t="shared" si="294"/>
        <v>0</v>
      </c>
      <c r="AP109" s="27">
        <f t="shared" si="295"/>
        <v>3</v>
      </c>
      <c r="AQ109" s="27">
        <f t="shared" si="296"/>
        <v>1</v>
      </c>
      <c r="AR109" s="27">
        <f t="shared" si="297"/>
        <v>1</v>
      </c>
    </row>
    <row r="110" spans="1:44" ht="18" customHeight="1" x14ac:dyDescent="0.2">
      <c r="A110" s="7" t="s">
        <v>408</v>
      </c>
      <c r="B110" s="26">
        <f t="shared" si="291"/>
        <v>352</v>
      </c>
      <c r="C110" s="28">
        <v>23</v>
      </c>
      <c r="D110" s="28">
        <v>69</v>
      </c>
      <c r="E110" s="27">
        <v>3</v>
      </c>
      <c r="F110" s="27">
        <v>26</v>
      </c>
      <c r="G110" s="27">
        <v>45</v>
      </c>
      <c r="H110" s="27">
        <v>12</v>
      </c>
      <c r="I110" s="27">
        <v>0</v>
      </c>
      <c r="J110" s="27">
        <v>26</v>
      </c>
      <c r="K110" s="27">
        <v>8</v>
      </c>
      <c r="L110" s="27">
        <v>15</v>
      </c>
      <c r="M110" s="27">
        <v>17</v>
      </c>
      <c r="N110" s="29">
        <v>15</v>
      </c>
      <c r="O110" s="27">
        <v>11</v>
      </c>
      <c r="P110" s="27">
        <v>7</v>
      </c>
      <c r="Q110" s="27">
        <v>11</v>
      </c>
      <c r="R110" s="27">
        <v>14</v>
      </c>
      <c r="S110" s="27">
        <v>4</v>
      </c>
      <c r="T110" s="27">
        <v>8</v>
      </c>
      <c r="U110" s="27">
        <v>0</v>
      </c>
      <c r="V110" s="27">
        <v>2</v>
      </c>
      <c r="W110" s="27">
        <v>10</v>
      </c>
      <c r="X110" s="28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9">
        <v>0</v>
      </c>
      <c r="AE110" s="27">
        <v>2</v>
      </c>
      <c r="AF110" s="27">
        <v>8</v>
      </c>
      <c r="AG110" s="27">
        <v>5</v>
      </c>
      <c r="AH110" s="27">
        <v>0</v>
      </c>
      <c r="AI110" s="27">
        <v>8</v>
      </c>
      <c r="AJ110" s="27">
        <v>3</v>
      </c>
      <c r="AL110" s="27">
        <f t="shared" si="292"/>
        <v>54</v>
      </c>
      <c r="AM110" s="27" t="e">
        <f>SUM(D110,M110:N110,AA110:AB110,#REF!,AF110,AI110:AJ110)</f>
        <v>#REF!</v>
      </c>
      <c r="AN110" s="27">
        <f t="shared" si="293"/>
        <v>14</v>
      </c>
      <c r="AO110" s="27">
        <f t="shared" si="294"/>
        <v>55</v>
      </c>
      <c r="AP110" s="27">
        <f t="shared" si="295"/>
        <v>39</v>
      </c>
      <c r="AQ110" s="27">
        <f t="shared" si="296"/>
        <v>54</v>
      </c>
      <c r="AR110" s="27">
        <f t="shared" si="297"/>
        <v>16</v>
      </c>
    </row>
    <row r="111" spans="1:44" ht="18" customHeight="1" x14ac:dyDescent="0.2">
      <c r="A111" s="7" t="s">
        <v>112</v>
      </c>
      <c r="B111" s="26">
        <f t="shared" si="291"/>
        <v>18</v>
      </c>
      <c r="C111" s="28">
        <v>0</v>
      </c>
      <c r="D111" s="28">
        <v>0</v>
      </c>
      <c r="E111" s="27">
        <v>0</v>
      </c>
      <c r="F111" s="27">
        <v>0</v>
      </c>
      <c r="G111" s="27">
        <v>0</v>
      </c>
      <c r="H111" s="27">
        <v>1</v>
      </c>
      <c r="I111" s="27">
        <v>0</v>
      </c>
      <c r="J111" s="27">
        <v>3</v>
      </c>
      <c r="K111" s="27">
        <v>0</v>
      </c>
      <c r="L111" s="27">
        <v>0</v>
      </c>
      <c r="M111" s="27">
        <v>0</v>
      </c>
      <c r="N111" s="29">
        <v>0</v>
      </c>
      <c r="O111" s="27">
        <v>1</v>
      </c>
      <c r="P111" s="27">
        <v>0</v>
      </c>
      <c r="Q111" s="27">
        <v>0</v>
      </c>
      <c r="R111" s="27">
        <v>3</v>
      </c>
      <c r="S111" s="27">
        <v>2</v>
      </c>
      <c r="T111" s="27">
        <v>0</v>
      </c>
      <c r="U111" s="27">
        <v>4</v>
      </c>
      <c r="V111" s="27">
        <v>1</v>
      </c>
      <c r="W111" s="27">
        <v>0</v>
      </c>
      <c r="X111" s="28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9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3</v>
      </c>
      <c r="AJ111" s="27">
        <v>0</v>
      </c>
      <c r="AL111" s="27">
        <f t="shared" si="292"/>
        <v>3</v>
      </c>
      <c r="AM111" s="27" t="e">
        <f>SUM(D111,M111:N111,AA111:AB111,#REF!,AF111,AI111:AJ111)</f>
        <v>#REF!</v>
      </c>
      <c r="AN111" s="27">
        <f t="shared" si="293"/>
        <v>4</v>
      </c>
      <c r="AO111" s="27">
        <f t="shared" si="294"/>
        <v>0</v>
      </c>
      <c r="AP111" s="27">
        <f t="shared" si="295"/>
        <v>6</v>
      </c>
      <c r="AQ111" s="27">
        <f t="shared" si="296"/>
        <v>2</v>
      </c>
      <c r="AR111" s="27">
        <f t="shared" si="297"/>
        <v>0</v>
      </c>
    </row>
    <row r="112" spans="1:44" ht="18" customHeight="1" x14ac:dyDescent="0.2">
      <c r="A112" s="7" t="s">
        <v>374</v>
      </c>
      <c r="B112" s="26">
        <f t="shared" si="291"/>
        <v>2</v>
      </c>
      <c r="C112" s="28">
        <v>1</v>
      </c>
      <c r="D112" s="28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9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8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9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L112" s="27">
        <f t="shared" si="292"/>
        <v>2</v>
      </c>
      <c r="AM112" s="27" t="e">
        <f>SUM(D112,M112:N112,AA112:AB112,#REF!,AF112,AI112:AJ112)</f>
        <v>#REF!</v>
      </c>
      <c r="AN112" s="27">
        <f t="shared" si="293"/>
        <v>0</v>
      </c>
      <c r="AO112" s="27">
        <f t="shared" si="294"/>
        <v>0</v>
      </c>
      <c r="AP112" s="27">
        <f t="shared" si="295"/>
        <v>0</v>
      </c>
      <c r="AQ112" s="27">
        <f t="shared" si="296"/>
        <v>0</v>
      </c>
      <c r="AR112" s="27">
        <f t="shared" si="297"/>
        <v>0</v>
      </c>
    </row>
    <row r="113" spans="1:44" ht="18" customHeight="1" x14ac:dyDescent="0.2">
      <c r="A113" s="7" t="s">
        <v>429</v>
      </c>
      <c r="B113" s="26">
        <f t="shared" si="291"/>
        <v>3</v>
      </c>
      <c r="C113" s="28">
        <v>1</v>
      </c>
      <c r="D113" s="28">
        <v>1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9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1</v>
      </c>
      <c r="T113" s="27">
        <v>0</v>
      </c>
      <c r="U113" s="27">
        <v>0</v>
      </c>
      <c r="V113" s="27">
        <v>0</v>
      </c>
      <c r="W113" s="27">
        <v>0</v>
      </c>
      <c r="X113" s="28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9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L113" s="27">
        <f t="shared" si="292"/>
        <v>1</v>
      </c>
      <c r="AM113" s="27" t="e">
        <f>SUM(D113,M113:N113,AA113:AB113,#REF!,AF113,AI113:AJ113)</f>
        <v>#REF!</v>
      </c>
      <c r="AN113" s="27">
        <f t="shared" si="293"/>
        <v>0</v>
      </c>
      <c r="AO113" s="27">
        <f t="shared" si="294"/>
        <v>0</v>
      </c>
      <c r="AP113" s="27">
        <f t="shared" si="295"/>
        <v>0</v>
      </c>
      <c r="AQ113" s="27">
        <f t="shared" si="296"/>
        <v>1</v>
      </c>
      <c r="AR113" s="27">
        <f t="shared" si="297"/>
        <v>0</v>
      </c>
    </row>
    <row r="114" spans="1:44" ht="18" customHeight="1" x14ac:dyDescent="0.2">
      <c r="A114" s="7" t="s">
        <v>383</v>
      </c>
      <c r="B114" s="26">
        <f t="shared" si="291"/>
        <v>22</v>
      </c>
      <c r="C114" s="28">
        <v>7</v>
      </c>
      <c r="D114" s="28">
        <v>1</v>
      </c>
      <c r="E114" s="27">
        <v>1</v>
      </c>
      <c r="F114" s="27">
        <v>0</v>
      </c>
      <c r="G114" s="27">
        <v>0</v>
      </c>
      <c r="H114" s="27">
        <v>1</v>
      </c>
      <c r="I114" s="27">
        <v>1</v>
      </c>
      <c r="J114" s="27">
        <v>3</v>
      </c>
      <c r="K114" s="27">
        <v>0</v>
      </c>
      <c r="L114" s="27">
        <v>0</v>
      </c>
      <c r="M114" s="27">
        <v>0</v>
      </c>
      <c r="N114" s="29">
        <v>0</v>
      </c>
      <c r="O114" s="27">
        <v>0</v>
      </c>
      <c r="P114" s="27">
        <v>3</v>
      </c>
      <c r="Q114" s="27">
        <v>0</v>
      </c>
      <c r="R114" s="27">
        <v>0</v>
      </c>
      <c r="S114" s="27">
        <v>1</v>
      </c>
      <c r="T114" s="27">
        <v>0</v>
      </c>
      <c r="U114" s="27">
        <v>0</v>
      </c>
      <c r="V114" s="27">
        <v>1</v>
      </c>
      <c r="W114" s="27">
        <v>0</v>
      </c>
      <c r="X114" s="28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9">
        <v>0</v>
      </c>
      <c r="AE114" s="27">
        <v>1</v>
      </c>
      <c r="AF114" s="27">
        <v>0</v>
      </c>
      <c r="AG114" s="27">
        <v>0</v>
      </c>
      <c r="AH114" s="27">
        <v>2</v>
      </c>
      <c r="AI114" s="27">
        <v>0</v>
      </c>
      <c r="AJ114" s="27">
        <v>0</v>
      </c>
      <c r="AL114" s="27">
        <f t="shared" si="292"/>
        <v>10</v>
      </c>
      <c r="AM114" s="27" t="e">
        <f>SUM(D114,M114:N114,AA114:AB114,#REF!,AF114,AI114:AJ114)</f>
        <v>#REF!</v>
      </c>
      <c r="AN114" s="27">
        <f t="shared" si="293"/>
        <v>1</v>
      </c>
      <c r="AO114" s="27">
        <f t="shared" si="294"/>
        <v>0</v>
      </c>
      <c r="AP114" s="27">
        <f t="shared" si="295"/>
        <v>2</v>
      </c>
      <c r="AQ114" s="27">
        <f t="shared" si="296"/>
        <v>7</v>
      </c>
      <c r="AR114" s="27">
        <f t="shared" si="297"/>
        <v>1</v>
      </c>
    </row>
    <row r="115" spans="1:44" ht="18" customHeight="1" x14ac:dyDescent="0.2">
      <c r="A115" s="7" t="s">
        <v>113</v>
      </c>
      <c r="B115" s="26">
        <f t="shared" si="291"/>
        <v>467</v>
      </c>
      <c r="C115" s="28">
        <v>2</v>
      </c>
      <c r="D115" s="28">
        <v>1</v>
      </c>
      <c r="E115" s="27">
        <v>3</v>
      </c>
      <c r="F115" s="27">
        <v>17</v>
      </c>
      <c r="G115" s="27">
        <v>4</v>
      </c>
      <c r="H115" s="27">
        <v>13</v>
      </c>
      <c r="I115" s="27">
        <v>17</v>
      </c>
      <c r="J115" s="27">
        <v>1</v>
      </c>
      <c r="K115" s="27">
        <v>39</v>
      </c>
      <c r="L115" s="27">
        <v>3</v>
      </c>
      <c r="M115" s="27">
        <v>46</v>
      </c>
      <c r="N115" s="29">
        <v>13</v>
      </c>
      <c r="O115" s="27">
        <v>6</v>
      </c>
      <c r="P115" s="27">
        <v>6</v>
      </c>
      <c r="Q115" s="27">
        <v>2</v>
      </c>
      <c r="R115" s="27">
        <v>35</v>
      </c>
      <c r="S115" s="27">
        <v>50</v>
      </c>
      <c r="T115" s="27">
        <v>5</v>
      </c>
      <c r="U115" s="27">
        <v>40</v>
      </c>
      <c r="V115" s="27">
        <v>30</v>
      </c>
      <c r="W115" s="27">
        <v>25</v>
      </c>
      <c r="X115" s="28">
        <v>0</v>
      </c>
      <c r="Y115" s="27">
        <v>0</v>
      </c>
      <c r="Z115" s="27">
        <v>0</v>
      </c>
      <c r="AA115" s="27">
        <v>1</v>
      </c>
      <c r="AB115" s="27">
        <v>0</v>
      </c>
      <c r="AC115" s="27">
        <v>0</v>
      </c>
      <c r="AD115" s="29">
        <v>0</v>
      </c>
      <c r="AE115" s="27">
        <v>4</v>
      </c>
      <c r="AF115" s="27">
        <v>7</v>
      </c>
      <c r="AG115" s="27">
        <v>85</v>
      </c>
      <c r="AH115" s="27">
        <v>2</v>
      </c>
      <c r="AI115" s="27">
        <v>5</v>
      </c>
      <c r="AJ115" s="27">
        <v>5</v>
      </c>
      <c r="AL115" s="27">
        <f t="shared" si="292"/>
        <v>88</v>
      </c>
      <c r="AM115" s="27" t="e">
        <f>SUM(D115,M115:N115,AA115:AB115,#REF!,AF115,AI115:AJ115)</f>
        <v>#REF!</v>
      </c>
      <c r="AN115" s="27">
        <f t="shared" si="293"/>
        <v>45</v>
      </c>
      <c r="AO115" s="27">
        <f t="shared" si="294"/>
        <v>29</v>
      </c>
      <c r="AP115" s="27">
        <f t="shared" si="295"/>
        <v>84</v>
      </c>
      <c r="AQ115" s="27">
        <f t="shared" si="296"/>
        <v>82</v>
      </c>
      <c r="AR115" s="27">
        <f t="shared" si="297"/>
        <v>61</v>
      </c>
    </row>
    <row r="116" spans="1:44" ht="18" customHeight="1" x14ac:dyDescent="0.2">
      <c r="A116" s="7" t="s">
        <v>375</v>
      </c>
      <c r="B116" s="26">
        <f t="shared" si="291"/>
        <v>147</v>
      </c>
      <c r="C116" s="28">
        <v>52</v>
      </c>
      <c r="D116" s="28">
        <v>7</v>
      </c>
      <c r="E116" s="27">
        <v>7</v>
      </c>
      <c r="F116" s="27">
        <v>2</v>
      </c>
      <c r="G116" s="27">
        <v>9</v>
      </c>
      <c r="H116" s="27">
        <v>2</v>
      </c>
      <c r="I116" s="27">
        <v>7</v>
      </c>
      <c r="J116" s="27">
        <v>0</v>
      </c>
      <c r="K116" s="27">
        <v>2</v>
      </c>
      <c r="L116" s="27">
        <v>12</v>
      </c>
      <c r="M116" s="27">
        <v>1</v>
      </c>
      <c r="N116" s="29">
        <v>6</v>
      </c>
      <c r="O116" s="27">
        <v>1</v>
      </c>
      <c r="P116" s="27">
        <v>0</v>
      </c>
      <c r="Q116" s="27">
        <v>22</v>
      </c>
      <c r="R116" s="27">
        <v>4</v>
      </c>
      <c r="S116" s="27">
        <v>4</v>
      </c>
      <c r="T116" s="27">
        <v>1</v>
      </c>
      <c r="U116" s="27">
        <v>3</v>
      </c>
      <c r="V116" s="27">
        <v>1</v>
      </c>
      <c r="W116" s="27">
        <v>0</v>
      </c>
      <c r="X116" s="28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9">
        <v>0</v>
      </c>
      <c r="AE116" s="27">
        <v>0</v>
      </c>
      <c r="AF116" s="27">
        <v>1</v>
      </c>
      <c r="AG116" s="27">
        <v>1</v>
      </c>
      <c r="AH116" s="27">
        <v>1</v>
      </c>
      <c r="AI116" s="27">
        <v>1</v>
      </c>
      <c r="AJ116" s="27">
        <v>0</v>
      </c>
      <c r="AL116" s="27">
        <f t="shared" si="292"/>
        <v>53</v>
      </c>
      <c r="AM116" s="27" t="e">
        <f>SUM(D116,M116:N116,AA116:AB116,#REF!,AF116,AI116:AJ116)</f>
        <v>#REF!</v>
      </c>
      <c r="AN116" s="27">
        <f t="shared" si="293"/>
        <v>32</v>
      </c>
      <c r="AO116" s="27">
        <f t="shared" si="294"/>
        <v>9</v>
      </c>
      <c r="AP116" s="27">
        <f t="shared" si="295"/>
        <v>8</v>
      </c>
      <c r="AQ116" s="27">
        <f t="shared" si="296"/>
        <v>19</v>
      </c>
      <c r="AR116" s="27">
        <f t="shared" si="297"/>
        <v>10</v>
      </c>
    </row>
    <row r="117" spans="1:44" ht="18" customHeight="1" x14ac:dyDescent="0.2">
      <c r="A117" s="7" t="s">
        <v>114</v>
      </c>
      <c r="B117" s="26">
        <f t="shared" si="291"/>
        <v>7</v>
      </c>
      <c r="C117" s="28">
        <v>2</v>
      </c>
      <c r="D117" s="28">
        <v>0</v>
      </c>
      <c r="E117" s="27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9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1</v>
      </c>
      <c r="V117" s="27">
        <v>1</v>
      </c>
      <c r="W117" s="27">
        <v>0</v>
      </c>
      <c r="X117" s="28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9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L117" s="27">
        <f t="shared" si="292"/>
        <v>2</v>
      </c>
      <c r="AM117" s="27" t="e">
        <f>SUM(D117,M117:N117,AA117:AB117,#REF!,AF117,AI117:AJ117)</f>
        <v>#REF!</v>
      </c>
      <c r="AN117" s="27">
        <f t="shared" si="293"/>
        <v>1</v>
      </c>
      <c r="AO117" s="27">
        <f t="shared" si="294"/>
        <v>0</v>
      </c>
      <c r="AP117" s="27">
        <f t="shared" si="295"/>
        <v>4</v>
      </c>
      <c r="AQ117" s="27">
        <f t="shared" si="296"/>
        <v>0</v>
      </c>
      <c r="AR117" s="27">
        <f t="shared" si="297"/>
        <v>0</v>
      </c>
    </row>
    <row r="118" spans="1:44" ht="18" customHeight="1" x14ac:dyDescent="0.2">
      <c r="A118" s="7" t="s">
        <v>115</v>
      </c>
      <c r="B118" s="26">
        <f t="shared" si="291"/>
        <v>2</v>
      </c>
      <c r="C118" s="28">
        <v>1</v>
      </c>
      <c r="D118" s="28">
        <v>0</v>
      </c>
      <c r="E118" s="27">
        <v>0</v>
      </c>
      <c r="F118" s="27">
        <v>0</v>
      </c>
      <c r="G118" s="27">
        <v>1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9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8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9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L118" s="27">
        <f t="shared" si="292"/>
        <v>1</v>
      </c>
      <c r="AM118" s="27" t="e">
        <f>SUM(D118,M118:N118,AA118:AB118,#REF!,AF118,AI118:AJ118)</f>
        <v>#REF!</v>
      </c>
      <c r="AN118" s="27">
        <f t="shared" si="293"/>
        <v>0</v>
      </c>
      <c r="AO118" s="27">
        <f t="shared" si="294"/>
        <v>1</v>
      </c>
      <c r="AP118" s="27">
        <f t="shared" si="295"/>
        <v>0</v>
      </c>
      <c r="AQ118" s="27">
        <f t="shared" si="296"/>
        <v>0</v>
      </c>
      <c r="AR118" s="27">
        <f t="shared" si="297"/>
        <v>0</v>
      </c>
    </row>
    <row r="119" spans="1:44" ht="18" customHeight="1" x14ac:dyDescent="0.2">
      <c r="A119" s="7" t="s">
        <v>376</v>
      </c>
      <c r="B119" s="26">
        <f t="shared" si="291"/>
        <v>1</v>
      </c>
      <c r="C119" s="28">
        <v>0</v>
      </c>
      <c r="D119" s="28">
        <v>0</v>
      </c>
      <c r="E119" s="27">
        <v>0</v>
      </c>
      <c r="F119" s="27">
        <v>0</v>
      </c>
      <c r="G119" s="27">
        <v>1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9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8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9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L119" s="27">
        <f t="shared" si="292"/>
        <v>0</v>
      </c>
      <c r="AM119" s="27" t="e">
        <f>SUM(D119,M119:N119,AA119:AB119,#REF!,AF119,AI119:AJ119)</f>
        <v>#REF!</v>
      </c>
      <c r="AN119" s="27">
        <f t="shared" si="293"/>
        <v>0</v>
      </c>
      <c r="AO119" s="27">
        <f t="shared" si="294"/>
        <v>1</v>
      </c>
      <c r="AP119" s="27">
        <f t="shared" si="295"/>
        <v>0</v>
      </c>
      <c r="AQ119" s="27">
        <f t="shared" si="296"/>
        <v>0</v>
      </c>
      <c r="AR119" s="27">
        <f t="shared" si="297"/>
        <v>0</v>
      </c>
    </row>
    <row r="120" spans="1:44" ht="18" customHeight="1" x14ac:dyDescent="0.2">
      <c r="A120" s="7" t="s">
        <v>516</v>
      </c>
      <c r="B120" s="26">
        <f>SUM(C120:AJ120)</f>
        <v>1</v>
      </c>
      <c r="C120" s="28">
        <v>0</v>
      </c>
      <c r="D120" s="28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1</v>
      </c>
      <c r="K120" s="27">
        <v>0</v>
      </c>
      <c r="L120" s="27">
        <v>0</v>
      </c>
      <c r="M120" s="27">
        <v>0</v>
      </c>
      <c r="N120" s="29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8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9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L120" s="27"/>
      <c r="AM120" s="27"/>
      <c r="AN120" s="27"/>
      <c r="AO120" s="27"/>
      <c r="AP120" s="27"/>
      <c r="AQ120" s="27"/>
      <c r="AR120" s="27"/>
    </row>
    <row r="121" spans="1:44" ht="18" customHeight="1" x14ac:dyDescent="0.2">
      <c r="A121" s="7" t="s">
        <v>517</v>
      </c>
      <c r="B121" s="26">
        <f>SUM(C121:AJ121)</f>
        <v>4</v>
      </c>
      <c r="C121" s="28">
        <v>2</v>
      </c>
      <c r="D121" s="28">
        <v>1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9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8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9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L121" s="27"/>
      <c r="AM121" s="27"/>
      <c r="AN121" s="27"/>
      <c r="AO121" s="27"/>
      <c r="AP121" s="27"/>
      <c r="AQ121" s="27"/>
      <c r="AR121" s="27"/>
    </row>
    <row r="122" spans="1:44" ht="18" customHeight="1" x14ac:dyDescent="0.2">
      <c r="A122" s="7" t="s">
        <v>393</v>
      </c>
      <c r="B122" s="26">
        <f t="shared" ref="B122:B164" si="298">SUM(C122:AJ122)</f>
        <v>23</v>
      </c>
      <c r="C122" s="28">
        <v>5</v>
      </c>
      <c r="D122" s="28">
        <v>0</v>
      </c>
      <c r="E122" s="27">
        <v>1</v>
      </c>
      <c r="F122" s="27">
        <v>2</v>
      </c>
      <c r="G122" s="27">
        <v>0</v>
      </c>
      <c r="H122" s="27">
        <v>0</v>
      </c>
      <c r="I122" s="27">
        <v>1</v>
      </c>
      <c r="J122" s="27">
        <v>0</v>
      </c>
      <c r="K122" s="27">
        <v>0</v>
      </c>
      <c r="L122" s="27">
        <v>0</v>
      </c>
      <c r="M122" s="27">
        <v>0</v>
      </c>
      <c r="N122" s="29">
        <v>1</v>
      </c>
      <c r="O122" s="27">
        <v>1</v>
      </c>
      <c r="P122" s="27">
        <v>0</v>
      </c>
      <c r="Q122" s="27">
        <v>8</v>
      </c>
      <c r="R122" s="27">
        <v>2</v>
      </c>
      <c r="S122" s="27">
        <v>1</v>
      </c>
      <c r="T122" s="27">
        <v>0</v>
      </c>
      <c r="U122" s="27">
        <v>0</v>
      </c>
      <c r="V122" s="27">
        <v>1</v>
      </c>
      <c r="W122" s="27">
        <v>0</v>
      </c>
      <c r="X122" s="28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9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L122" s="27">
        <f>SUM(C122,J122,AD122,AG122)</f>
        <v>5</v>
      </c>
      <c r="AM122" s="27" t="e">
        <f>SUM(D122,M122:N122,AA122:AB122,#REF!,AF122,AI122:AJ122)</f>
        <v>#REF!</v>
      </c>
      <c r="AN122" s="27">
        <f>SUM(E122,Q122,U122)</f>
        <v>9</v>
      </c>
      <c r="AO122" s="27">
        <f>SUM(G122,W122)</f>
        <v>0</v>
      </c>
      <c r="AP122" s="27">
        <f>SUM(H122,O122,R122,V122)</f>
        <v>4</v>
      </c>
      <c r="AQ122" s="27">
        <f>SUM(F122,L122,P122,S122,Z122,AC122,AE122,AH122)</f>
        <v>3</v>
      </c>
      <c r="AR122" s="27">
        <f>SUM(I122,K122,T122,X122:Y122)</f>
        <v>1</v>
      </c>
    </row>
    <row r="123" spans="1:44" ht="18" customHeight="1" x14ac:dyDescent="0.2">
      <c r="A123" s="7" t="s">
        <v>518</v>
      </c>
      <c r="B123" s="26">
        <f t="shared" si="298"/>
        <v>8</v>
      </c>
      <c r="C123" s="28">
        <v>3</v>
      </c>
      <c r="D123" s="28">
        <v>0</v>
      </c>
      <c r="E123" s="27">
        <v>1</v>
      </c>
      <c r="F123" s="27">
        <v>0</v>
      </c>
      <c r="G123" s="27">
        <v>0</v>
      </c>
      <c r="H123" s="27">
        <v>0</v>
      </c>
      <c r="I123" s="27">
        <v>0</v>
      </c>
      <c r="J123" s="27">
        <v>1</v>
      </c>
      <c r="K123" s="27">
        <v>0</v>
      </c>
      <c r="L123" s="27">
        <v>0</v>
      </c>
      <c r="M123" s="27">
        <v>0</v>
      </c>
      <c r="N123" s="29">
        <v>1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2</v>
      </c>
      <c r="V123" s="27">
        <v>0</v>
      </c>
      <c r="W123" s="27">
        <v>0</v>
      </c>
      <c r="X123" s="28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9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L123" s="27"/>
      <c r="AM123" s="27"/>
      <c r="AN123" s="27"/>
      <c r="AO123" s="27"/>
      <c r="AP123" s="27"/>
      <c r="AQ123" s="27"/>
      <c r="AR123" s="27"/>
    </row>
    <row r="124" spans="1:44" ht="18" customHeight="1" x14ac:dyDescent="0.2">
      <c r="A124" s="7" t="s">
        <v>116</v>
      </c>
      <c r="B124" s="26">
        <f t="shared" si="298"/>
        <v>16</v>
      </c>
      <c r="C124" s="28">
        <v>0</v>
      </c>
      <c r="D124" s="28">
        <v>0</v>
      </c>
      <c r="E124" s="27">
        <v>0</v>
      </c>
      <c r="F124" s="27">
        <v>1</v>
      </c>
      <c r="G124" s="27">
        <v>0</v>
      </c>
      <c r="H124" s="27">
        <v>0</v>
      </c>
      <c r="I124" s="27">
        <v>10</v>
      </c>
      <c r="J124" s="27">
        <v>0</v>
      </c>
      <c r="K124" s="27">
        <v>0</v>
      </c>
      <c r="L124" s="27">
        <v>0</v>
      </c>
      <c r="M124" s="27">
        <v>0</v>
      </c>
      <c r="N124" s="29">
        <v>0</v>
      </c>
      <c r="O124" s="27">
        <v>0</v>
      </c>
      <c r="P124" s="27">
        <v>0</v>
      </c>
      <c r="Q124" s="27">
        <v>0</v>
      </c>
      <c r="R124" s="27">
        <v>2</v>
      </c>
      <c r="S124" s="27">
        <v>2</v>
      </c>
      <c r="T124" s="27">
        <v>0</v>
      </c>
      <c r="U124" s="27">
        <v>0</v>
      </c>
      <c r="V124" s="27">
        <v>1</v>
      </c>
      <c r="W124" s="27">
        <v>0</v>
      </c>
      <c r="X124" s="28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9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L124" s="27">
        <f t="shared" ref="AL124:AL133" si="299">SUM(C124,J124,AD124,AG124)</f>
        <v>0</v>
      </c>
      <c r="AM124" s="27" t="e">
        <f>SUM(D124,M124:N124,AA124:AB124,#REF!,AF124,AI124:AJ124)</f>
        <v>#REF!</v>
      </c>
      <c r="AN124" s="27">
        <f t="shared" ref="AN124:AN133" si="300">SUM(E124,Q124,U124)</f>
        <v>0</v>
      </c>
      <c r="AO124" s="27">
        <f t="shared" ref="AO124:AO133" si="301">SUM(G124,W124)</f>
        <v>0</v>
      </c>
      <c r="AP124" s="27">
        <f t="shared" ref="AP124:AP133" si="302">SUM(H124,O124,R124,V124)</f>
        <v>3</v>
      </c>
      <c r="AQ124" s="27">
        <f t="shared" ref="AQ124:AQ133" si="303">SUM(F124,L124,P124,S124,Z124,AC124,AE124,AH124)</f>
        <v>3</v>
      </c>
      <c r="AR124" s="27">
        <f t="shared" ref="AR124:AR133" si="304">SUM(I124,K124,T124,X124:Y124)</f>
        <v>10</v>
      </c>
    </row>
    <row r="125" spans="1:44" ht="18" customHeight="1" x14ac:dyDescent="0.2">
      <c r="A125" s="7" t="s">
        <v>430</v>
      </c>
      <c r="B125" s="26">
        <f t="shared" si="298"/>
        <v>2</v>
      </c>
      <c r="C125" s="28">
        <v>2</v>
      </c>
      <c r="D125" s="28"/>
      <c r="E125" s="27"/>
      <c r="F125" s="27"/>
      <c r="G125" s="27"/>
      <c r="H125" s="27"/>
      <c r="I125" s="27"/>
      <c r="J125" s="27"/>
      <c r="K125" s="27"/>
      <c r="L125" s="27"/>
      <c r="M125" s="27"/>
      <c r="N125" s="29"/>
      <c r="O125" s="27"/>
      <c r="P125" s="27"/>
      <c r="Q125" s="27"/>
      <c r="R125" s="27"/>
      <c r="S125" s="27"/>
      <c r="T125" s="27"/>
      <c r="U125" s="27"/>
      <c r="V125" s="27"/>
      <c r="W125" s="27"/>
      <c r="X125" s="28"/>
      <c r="Y125" s="27"/>
      <c r="Z125" s="27"/>
      <c r="AA125" s="27"/>
      <c r="AB125" s="27"/>
      <c r="AC125" s="27"/>
      <c r="AD125" s="29"/>
      <c r="AE125" s="27"/>
      <c r="AF125" s="27"/>
      <c r="AG125" s="27"/>
      <c r="AH125" s="27"/>
      <c r="AI125" s="27"/>
      <c r="AJ125" s="27"/>
      <c r="AL125" s="27">
        <f t="shared" si="299"/>
        <v>2</v>
      </c>
      <c r="AM125" s="27" t="e">
        <f>SUM(D125,M125:N125,AA125:AB125,#REF!,AF125,AI125:AJ125)</f>
        <v>#REF!</v>
      </c>
      <c r="AN125" s="27">
        <f t="shared" si="300"/>
        <v>0</v>
      </c>
      <c r="AO125" s="27">
        <f t="shared" si="301"/>
        <v>0</v>
      </c>
      <c r="AP125" s="27">
        <f t="shared" si="302"/>
        <v>0</v>
      </c>
      <c r="AQ125" s="27">
        <f t="shared" si="303"/>
        <v>0</v>
      </c>
      <c r="AR125" s="27">
        <f t="shared" si="304"/>
        <v>0</v>
      </c>
    </row>
    <row r="126" spans="1:44" ht="18" customHeight="1" x14ac:dyDescent="0.2">
      <c r="A126" s="7" t="s">
        <v>384</v>
      </c>
      <c r="B126" s="26">
        <f t="shared" si="298"/>
        <v>36</v>
      </c>
      <c r="C126" s="28">
        <v>2</v>
      </c>
      <c r="D126" s="28">
        <v>3</v>
      </c>
      <c r="E126" s="27">
        <v>3</v>
      </c>
      <c r="F126" s="27">
        <v>2</v>
      </c>
      <c r="G126" s="27">
        <v>0</v>
      </c>
      <c r="H126" s="27">
        <v>2</v>
      </c>
      <c r="I126" s="27">
        <v>4</v>
      </c>
      <c r="J126" s="27">
        <v>1</v>
      </c>
      <c r="K126" s="27">
        <v>4</v>
      </c>
      <c r="L126" s="27">
        <v>2</v>
      </c>
      <c r="M126" s="27">
        <v>3</v>
      </c>
      <c r="N126" s="29">
        <v>2</v>
      </c>
      <c r="O126" s="27">
        <v>0</v>
      </c>
      <c r="P126" s="27">
        <v>0</v>
      </c>
      <c r="Q126" s="27">
        <v>2</v>
      </c>
      <c r="R126" s="27">
        <v>1</v>
      </c>
      <c r="S126" s="27">
        <v>1</v>
      </c>
      <c r="T126" s="27">
        <v>1</v>
      </c>
      <c r="U126" s="27">
        <v>0</v>
      </c>
      <c r="V126" s="27">
        <v>2</v>
      </c>
      <c r="W126" s="27">
        <v>1</v>
      </c>
      <c r="X126" s="28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9">
        <v>0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L126" s="27">
        <f t="shared" si="299"/>
        <v>3</v>
      </c>
      <c r="AM126" s="27" t="e">
        <f>SUM(D126,M126:N126,AA126:AB126,#REF!,AF126,AI126:AJ126)</f>
        <v>#REF!</v>
      </c>
      <c r="AN126" s="27">
        <f t="shared" si="300"/>
        <v>5</v>
      </c>
      <c r="AO126" s="27">
        <f t="shared" si="301"/>
        <v>1</v>
      </c>
      <c r="AP126" s="27">
        <f t="shared" si="302"/>
        <v>5</v>
      </c>
      <c r="AQ126" s="27">
        <f t="shared" si="303"/>
        <v>5</v>
      </c>
      <c r="AR126" s="27">
        <f t="shared" si="304"/>
        <v>9</v>
      </c>
    </row>
    <row r="127" spans="1:44" ht="18" customHeight="1" x14ac:dyDescent="0.2">
      <c r="A127" s="7" t="s">
        <v>431</v>
      </c>
      <c r="B127" s="26">
        <f t="shared" si="298"/>
        <v>61</v>
      </c>
      <c r="C127" s="28">
        <v>1</v>
      </c>
      <c r="D127" s="28">
        <v>1</v>
      </c>
      <c r="E127" s="27">
        <v>0</v>
      </c>
      <c r="F127" s="27">
        <v>1</v>
      </c>
      <c r="G127" s="27">
        <v>0</v>
      </c>
      <c r="H127" s="27">
        <v>0</v>
      </c>
      <c r="I127" s="27">
        <v>4</v>
      </c>
      <c r="J127" s="27">
        <v>0</v>
      </c>
      <c r="K127" s="27">
        <v>5</v>
      </c>
      <c r="L127" s="27">
        <v>0</v>
      </c>
      <c r="M127" s="27">
        <v>14</v>
      </c>
      <c r="N127" s="29">
        <v>7</v>
      </c>
      <c r="O127" s="27">
        <v>1</v>
      </c>
      <c r="P127" s="27">
        <v>1</v>
      </c>
      <c r="Q127" s="27">
        <v>2</v>
      </c>
      <c r="R127" s="27">
        <v>2</v>
      </c>
      <c r="S127" s="27">
        <v>1</v>
      </c>
      <c r="T127" s="27">
        <v>0</v>
      </c>
      <c r="U127" s="27">
        <v>12</v>
      </c>
      <c r="V127" s="27">
        <v>8</v>
      </c>
      <c r="W127" s="27">
        <v>0</v>
      </c>
      <c r="X127" s="28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9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1</v>
      </c>
      <c r="AJ127" s="27">
        <v>0</v>
      </c>
      <c r="AL127" s="27">
        <f t="shared" si="299"/>
        <v>1</v>
      </c>
      <c r="AM127" s="27" t="e">
        <f>SUM(D127,M127:N127,AA127:AB127,#REF!,AF127,AI127:AJ127)</f>
        <v>#REF!</v>
      </c>
      <c r="AN127" s="27">
        <f t="shared" si="300"/>
        <v>14</v>
      </c>
      <c r="AO127" s="27">
        <f t="shared" si="301"/>
        <v>0</v>
      </c>
      <c r="AP127" s="27">
        <f t="shared" si="302"/>
        <v>11</v>
      </c>
      <c r="AQ127" s="27">
        <f t="shared" si="303"/>
        <v>3</v>
      </c>
      <c r="AR127" s="27">
        <f t="shared" si="304"/>
        <v>9</v>
      </c>
    </row>
    <row r="128" spans="1:44" ht="18" customHeight="1" x14ac:dyDescent="0.2">
      <c r="A128" s="7" t="s">
        <v>117</v>
      </c>
      <c r="B128" s="26">
        <f t="shared" si="298"/>
        <v>14</v>
      </c>
      <c r="C128" s="28">
        <v>4</v>
      </c>
      <c r="D128" s="28">
        <v>1</v>
      </c>
      <c r="E128" s="27">
        <v>1</v>
      </c>
      <c r="F128" s="27">
        <v>0</v>
      </c>
      <c r="G128" s="27">
        <v>2</v>
      </c>
      <c r="H128" s="27">
        <v>1</v>
      </c>
      <c r="I128" s="27">
        <v>2</v>
      </c>
      <c r="J128" s="27">
        <v>0</v>
      </c>
      <c r="K128" s="27">
        <v>0</v>
      </c>
      <c r="L128" s="27">
        <v>1</v>
      </c>
      <c r="M128" s="27">
        <v>0</v>
      </c>
      <c r="N128" s="29">
        <v>0</v>
      </c>
      <c r="O128" s="27">
        <v>1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8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9">
        <v>0</v>
      </c>
      <c r="AE128" s="27">
        <v>0</v>
      </c>
      <c r="AF128" s="27">
        <v>0</v>
      </c>
      <c r="AG128" s="27">
        <v>0</v>
      </c>
      <c r="AH128" s="27">
        <v>0</v>
      </c>
      <c r="AI128" s="27">
        <v>0</v>
      </c>
      <c r="AJ128" s="27">
        <v>1</v>
      </c>
      <c r="AL128" s="27">
        <f t="shared" si="299"/>
        <v>4</v>
      </c>
      <c r="AM128" s="27" t="e">
        <f>SUM(D128,M128:N128,AA128:AB128,#REF!,AF128,AI128:AJ128)</f>
        <v>#REF!</v>
      </c>
      <c r="AN128" s="27">
        <f t="shared" si="300"/>
        <v>1</v>
      </c>
      <c r="AO128" s="27">
        <f t="shared" si="301"/>
        <v>2</v>
      </c>
      <c r="AP128" s="27">
        <f t="shared" si="302"/>
        <v>2</v>
      </c>
      <c r="AQ128" s="27">
        <f t="shared" si="303"/>
        <v>1</v>
      </c>
      <c r="AR128" s="27">
        <f t="shared" si="304"/>
        <v>2</v>
      </c>
    </row>
    <row r="129" spans="1:44" ht="18" customHeight="1" x14ac:dyDescent="0.2">
      <c r="A129" s="7" t="s">
        <v>118</v>
      </c>
      <c r="B129" s="26">
        <f t="shared" si="298"/>
        <v>349</v>
      </c>
      <c r="C129" s="28">
        <v>130</v>
      </c>
      <c r="D129" s="28">
        <v>24</v>
      </c>
      <c r="E129" s="27">
        <v>18</v>
      </c>
      <c r="F129" s="27">
        <v>19</v>
      </c>
      <c r="G129" s="27">
        <v>32</v>
      </c>
      <c r="H129" s="27">
        <v>6</v>
      </c>
      <c r="I129" s="27">
        <v>8</v>
      </c>
      <c r="J129" s="27">
        <v>15</v>
      </c>
      <c r="K129" s="27">
        <v>11</v>
      </c>
      <c r="L129" s="27">
        <v>8</v>
      </c>
      <c r="M129" s="27">
        <v>13</v>
      </c>
      <c r="N129" s="29">
        <v>2</v>
      </c>
      <c r="O129" s="27">
        <v>4</v>
      </c>
      <c r="P129" s="27">
        <v>6</v>
      </c>
      <c r="Q129" s="27">
        <v>2</v>
      </c>
      <c r="R129" s="27">
        <v>9</v>
      </c>
      <c r="S129" s="27">
        <v>0</v>
      </c>
      <c r="T129" s="27">
        <v>6</v>
      </c>
      <c r="U129" s="27">
        <v>10</v>
      </c>
      <c r="V129" s="27">
        <v>14</v>
      </c>
      <c r="W129" s="27">
        <v>2</v>
      </c>
      <c r="X129" s="28">
        <v>0</v>
      </c>
      <c r="Y129" s="27">
        <v>0</v>
      </c>
      <c r="Z129" s="27">
        <v>0</v>
      </c>
      <c r="AA129" s="27">
        <v>0</v>
      </c>
      <c r="AB129" s="27">
        <v>0</v>
      </c>
      <c r="AC129" s="27">
        <v>0</v>
      </c>
      <c r="AD129" s="29">
        <v>0</v>
      </c>
      <c r="AE129" s="27">
        <v>3</v>
      </c>
      <c r="AF129" s="27">
        <v>2</v>
      </c>
      <c r="AG129" s="27">
        <v>3</v>
      </c>
      <c r="AH129" s="27">
        <v>1</v>
      </c>
      <c r="AI129" s="27">
        <v>1</v>
      </c>
      <c r="AJ129" s="27">
        <v>0</v>
      </c>
      <c r="AL129" s="27">
        <f t="shared" si="299"/>
        <v>148</v>
      </c>
      <c r="AM129" s="27" t="e">
        <f>SUM(D129,M129:N129,AA129:AB129,#REF!,AF129,AI129:AJ129)</f>
        <v>#REF!</v>
      </c>
      <c r="AN129" s="27">
        <f t="shared" si="300"/>
        <v>30</v>
      </c>
      <c r="AO129" s="27">
        <f t="shared" si="301"/>
        <v>34</v>
      </c>
      <c r="AP129" s="27">
        <f t="shared" si="302"/>
        <v>33</v>
      </c>
      <c r="AQ129" s="27">
        <f t="shared" si="303"/>
        <v>37</v>
      </c>
      <c r="AR129" s="27">
        <f t="shared" si="304"/>
        <v>25</v>
      </c>
    </row>
    <row r="130" spans="1:44" ht="18" customHeight="1" x14ac:dyDescent="0.2">
      <c r="A130" s="7" t="s">
        <v>119</v>
      </c>
      <c r="B130" s="26">
        <f t="shared" si="298"/>
        <v>315</v>
      </c>
      <c r="C130" s="28">
        <v>125</v>
      </c>
      <c r="D130" s="28">
        <v>7</v>
      </c>
      <c r="E130" s="27">
        <v>28</v>
      </c>
      <c r="F130" s="27">
        <v>12</v>
      </c>
      <c r="G130" s="27">
        <v>22</v>
      </c>
      <c r="H130" s="27">
        <v>7</v>
      </c>
      <c r="I130" s="27">
        <v>14</v>
      </c>
      <c r="J130" s="27">
        <v>3</v>
      </c>
      <c r="K130" s="27">
        <v>22</v>
      </c>
      <c r="L130" s="27">
        <v>9</v>
      </c>
      <c r="M130" s="27">
        <v>2</v>
      </c>
      <c r="N130" s="29">
        <v>2</v>
      </c>
      <c r="O130" s="27">
        <v>3</v>
      </c>
      <c r="P130" s="27">
        <v>2</v>
      </c>
      <c r="Q130" s="27">
        <v>7</v>
      </c>
      <c r="R130" s="27">
        <v>4</v>
      </c>
      <c r="S130" s="27">
        <v>5</v>
      </c>
      <c r="T130" s="27">
        <v>15</v>
      </c>
      <c r="U130" s="27">
        <v>3</v>
      </c>
      <c r="V130" s="27">
        <v>10</v>
      </c>
      <c r="W130" s="27">
        <v>1</v>
      </c>
      <c r="X130" s="28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9">
        <v>0</v>
      </c>
      <c r="AE130" s="27">
        <v>2</v>
      </c>
      <c r="AF130" s="27">
        <v>2</v>
      </c>
      <c r="AG130" s="27">
        <v>6</v>
      </c>
      <c r="AH130" s="27">
        <v>1</v>
      </c>
      <c r="AI130" s="27">
        <v>0</v>
      </c>
      <c r="AJ130" s="27">
        <v>1</v>
      </c>
      <c r="AL130" s="27">
        <f t="shared" si="299"/>
        <v>134</v>
      </c>
      <c r="AM130" s="27" t="e">
        <f>SUM(D130,M130:N130,AA130:AB130,#REF!,AF130,AI130:AJ130)</f>
        <v>#REF!</v>
      </c>
      <c r="AN130" s="27">
        <f t="shared" si="300"/>
        <v>38</v>
      </c>
      <c r="AO130" s="27">
        <f t="shared" si="301"/>
        <v>23</v>
      </c>
      <c r="AP130" s="27">
        <f t="shared" si="302"/>
        <v>24</v>
      </c>
      <c r="AQ130" s="27">
        <f t="shared" si="303"/>
        <v>31</v>
      </c>
      <c r="AR130" s="27">
        <f t="shared" si="304"/>
        <v>51</v>
      </c>
    </row>
    <row r="131" spans="1:44" ht="18" customHeight="1" x14ac:dyDescent="0.2">
      <c r="A131" s="7" t="s">
        <v>120</v>
      </c>
      <c r="B131" s="26">
        <f t="shared" si="298"/>
        <v>256</v>
      </c>
      <c r="C131" s="28">
        <v>134</v>
      </c>
      <c r="D131" s="28">
        <v>9</v>
      </c>
      <c r="E131" s="27">
        <v>10</v>
      </c>
      <c r="F131" s="27">
        <v>2</v>
      </c>
      <c r="G131" s="27">
        <v>19</v>
      </c>
      <c r="H131" s="27">
        <v>5</v>
      </c>
      <c r="I131" s="27">
        <v>21</v>
      </c>
      <c r="J131" s="27">
        <v>4</v>
      </c>
      <c r="K131" s="27">
        <v>13</v>
      </c>
      <c r="L131" s="27">
        <v>4</v>
      </c>
      <c r="M131" s="27">
        <v>4</v>
      </c>
      <c r="N131" s="29">
        <v>0</v>
      </c>
      <c r="O131" s="27">
        <v>1</v>
      </c>
      <c r="P131" s="27">
        <v>1</v>
      </c>
      <c r="Q131" s="27">
        <v>10</v>
      </c>
      <c r="R131" s="27">
        <v>1</v>
      </c>
      <c r="S131" s="27">
        <v>2</v>
      </c>
      <c r="T131" s="27">
        <v>4</v>
      </c>
      <c r="U131" s="27">
        <v>1</v>
      </c>
      <c r="V131" s="27">
        <v>5</v>
      </c>
      <c r="W131" s="27">
        <v>3</v>
      </c>
      <c r="X131" s="28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29">
        <v>0</v>
      </c>
      <c r="AE131" s="27">
        <v>1</v>
      </c>
      <c r="AF131" s="27">
        <v>2</v>
      </c>
      <c r="AG131" s="27">
        <v>0</v>
      </c>
      <c r="AH131" s="27">
        <v>0</v>
      </c>
      <c r="AI131" s="27">
        <v>0</v>
      </c>
      <c r="AJ131" s="27">
        <v>0</v>
      </c>
      <c r="AL131" s="27">
        <f t="shared" si="299"/>
        <v>138</v>
      </c>
      <c r="AM131" s="27" t="e">
        <f>SUM(D131,M131:N131,AA131:AB131,#REF!,AF131,AI131:AJ131)</f>
        <v>#REF!</v>
      </c>
      <c r="AN131" s="27">
        <f t="shared" si="300"/>
        <v>21</v>
      </c>
      <c r="AO131" s="27">
        <f t="shared" si="301"/>
        <v>22</v>
      </c>
      <c r="AP131" s="27">
        <f t="shared" si="302"/>
        <v>12</v>
      </c>
      <c r="AQ131" s="27">
        <f t="shared" si="303"/>
        <v>10</v>
      </c>
      <c r="AR131" s="27">
        <f t="shared" si="304"/>
        <v>38</v>
      </c>
    </row>
    <row r="132" spans="1:44" ht="18" customHeight="1" x14ac:dyDescent="0.2">
      <c r="A132" s="34" t="s">
        <v>121</v>
      </c>
      <c r="B132" s="26">
        <f t="shared" si="298"/>
        <v>825</v>
      </c>
      <c r="C132" s="28">
        <v>174</v>
      </c>
      <c r="D132" s="28">
        <v>60</v>
      </c>
      <c r="E132" s="27">
        <v>37</v>
      </c>
      <c r="F132" s="27">
        <v>47</v>
      </c>
      <c r="G132" s="27">
        <v>69</v>
      </c>
      <c r="H132" s="27">
        <v>18</v>
      </c>
      <c r="I132" s="27">
        <v>55</v>
      </c>
      <c r="J132" s="27">
        <v>19</v>
      </c>
      <c r="K132" s="27">
        <v>41</v>
      </c>
      <c r="L132" s="27">
        <v>27</v>
      </c>
      <c r="M132" s="27">
        <v>33</v>
      </c>
      <c r="N132" s="29">
        <v>12</v>
      </c>
      <c r="O132" s="27">
        <v>28</v>
      </c>
      <c r="P132" s="27">
        <v>12</v>
      </c>
      <c r="Q132" s="27">
        <v>7</v>
      </c>
      <c r="R132" s="27">
        <v>46</v>
      </c>
      <c r="S132" s="27">
        <v>21</v>
      </c>
      <c r="T132" s="27">
        <v>16</v>
      </c>
      <c r="U132" s="27">
        <v>21</v>
      </c>
      <c r="V132" s="27">
        <v>33</v>
      </c>
      <c r="W132" s="27">
        <v>11</v>
      </c>
      <c r="X132" s="28">
        <v>0</v>
      </c>
      <c r="Y132" s="27">
        <v>0</v>
      </c>
      <c r="Z132" s="27">
        <v>3</v>
      </c>
      <c r="AA132" s="27">
        <v>1</v>
      </c>
      <c r="AB132" s="27">
        <v>1</v>
      </c>
      <c r="AC132" s="27">
        <v>1</v>
      </c>
      <c r="AD132" s="29">
        <v>1</v>
      </c>
      <c r="AE132" s="27">
        <v>5</v>
      </c>
      <c r="AF132" s="27">
        <v>7</v>
      </c>
      <c r="AG132" s="27">
        <v>2</v>
      </c>
      <c r="AH132" s="27">
        <v>2</v>
      </c>
      <c r="AI132" s="27">
        <v>12</v>
      </c>
      <c r="AJ132" s="27">
        <v>3</v>
      </c>
      <c r="AL132" s="27">
        <f t="shared" si="299"/>
        <v>196</v>
      </c>
      <c r="AM132" s="27" t="e">
        <f>SUM(D132,M132:N132,AA132:AB132,#REF!,AF132,AI132:AJ132)</f>
        <v>#REF!</v>
      </c>
      <c r="AN132" s="27">
        <f t="shared" si="300"/>
        <v>65</v>
      </c>
      <c r="AO132" s="27">
        <f t="shared" si="301"/>
        <v>80</v>
      </c>
      <c r="AP132" s="27">
        <f t="shared" si="302"/>
        <v>125</v>
      </c>
      <c r="AQ132" s="27">
        <f t="shared" si="303"/>
        <v>118</v>
      </c>
      <c r="AR132" s="27">
        <f t="shared" si="304"/>
        <v>112</v>
      </c>
    </row>
    <row r="133" spans="1:44" ht="18" customHeight="1" x14ac:dyDescent="0.2">
      <c r="A133" s="34" t="s">
        <v>432</v>
      </c>
      <c r="B133" s="26">
        <f t="shared" si="298"/>
        <v>23</v>
      </c>
      <c r="C133" s="28">
        <v>8</v>
      </c>
      <c r="D133" s="28">
        <v>1</v>
      </c>
      <c r="E133" s="27">
        <v>0</v>
      </c>
      <c r="F133" s="27">
        <v>3</v>
      </c>
      <c r="G133" s="27">
        <v>2</v>
      </c>
      <c r="H133" s="27">
        <v>1</v>
      </c>
      <c r="I133" s="27">
        <v>0</v>
      </c>
      <c r="J133" s="27">
        <v>1</v>
      </c>
      <c r="K133" s="27">
        <v>1</v>
      </c>
      <c r="L133" s="27">
        <v>1</v>
      </c>
      <c r="M133" s="27">
        <v>1</v>
      </c>
      <c r="N133" s="29">
        <v>0</v>
      </c>
      <c r="O133" s="27">
        <v>0</v>
      </c>
      <c r="P133" s="27">
        <v>0</v>
      </c>
      <c r="Q133" s="27">
        <v>0</v>
      </c>
      <c r="R133" s="27">
        <v>1</v>
      </c>
      <c r="S133" s="27">
        <v>0</v>
      </c>
      <c r="T133" s="27">
        <v>0</v>
      </c>
      <c r="U133" s="27">
        <v>1</v>
      </c>
      <c r="V133" s="27">
        <v>1</v>
      </c>
      <c r="W133" s="27">
        <v>0</v>
      </c>
      <c r="X133" s="28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9">
        <v>0</v>
      </c>
      <c r="AE133" s="27">
        <v>0</v>
      </c>
      <c r="AF133" s="27">
        <v>1</v>
      </c>
      <c r="AG133" s="27">
        <v>0</v>
      </c>
      <c r="AH133" s="27">
        <v>0</v>
      </c>
      <c r="AI133" s="27">
        <v>0</v>
      </c>
      <c r="AJ133" s="27">
        <v>0</v>
      </c>
      <c r="AL133" s="27">
        <f t="shared" si="299"/>
        <v>9</v>
      </c>
      <c r="AM133" s="27" t="e">
        <f>SUM(D133,M133:N133,AA133:AB133,#REF!,AF133,AI133:AJ133)</f>
        <v>#REF!</v>
      </c>
      <c r="AN133" s="27">
        <f t="shared" si="300"/>
        <v>1</v>
      </c>
      <c r="AO133" s="27">
        <f t="shared" si="301"/>
        <v>2</v>
      </c>
      <c r="AP133" s="27">
        <f t="shared" si="302"/>
        <v>3</v>
      </c>
      <c r="AQ133" s="27">
        <f t="shared" si="303"/>
        <v>4</v>
      </c>
      <c r="AR133" s="27">
        <f t="shared" si="304"/>
        <v>1</v>
      </c>
    </row>
    <row r="134" spans="1:44" ht="18" customHeight="1" x14ac:dyDescent="0.2">
      <c r="A134" s="34" t="s">
        <v>519</v>
      </c>
      <c r="B134" s="26">
        <f t="shared" si="298"/>
        <v>3</v>
      </c>
      <c r="C134" s="28">
        <v>2</v>
      </c>
      <c r="D134" s="28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1</v>
      </c>
      <c r="L134" s="27">
        <v>0</v>
      </c>
      <c r="M134" s="27">
        <v>0</v>
      </c>
      <c r="N134" s="29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8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9">
        <v>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L134" s="27"/>
      <c r="AM134" s="27"/>
      <c r="AN134" s="27"/>
      <c r="AO134" s="27"/>
      <c r="AP134" s="27"/>
      <c r="AQ134" s="27"/>
      <c r="AR134" s="27"/>
    </row>
    <row r="135" spans="1:44" ht="18" customHeight="1" x14ac:dyDescent="0.2">
      <c r="A135" s="7" t="s">
        <v>122</v>
      </c>
      <c r="B135" s="26">
        <f t="shared" si="298"/>
        <v>2</v>
      </c>
      <c r="C135" s="28">
        <v>1</v>
      </c>
      <c r="D135" s="28">
        <v>0</v>
      </c>
      <c r="E135" s="27">
        <v>0</v>
      </c>
      <c r="F135" s="27">
        <v>0</v>
      </c>
      <c r="G135" s="27">
        <v>1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9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8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9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L135" s="27">
        <f t="shared" ref="AL135:AL145" si="305">SUM(C135,J135,AD135,AG135)</f>
        <v>1</v>
      </c>
      <c r="AM135" s="27" t="e">
        <f>SUM(D135,M135:N135,AA135:AB135,#REF!,AF135,AI135:AJ135)</f>
        <v>#REF!</v>
      </c>
      <c r="AN135" s="27">
        <f t="shared" ref="AN135:AN145" si="306">SUM(E135,Q135,U135)</f>
        <v>0</v>
      </c>
      <c r="AO135" s="27">
        <f t="shared" ref="AO135:AO145" si="307">SUM(G135,W135)</f>
        <v>1</v>
      </c>
      <c r="AP135" s="27">
        <f t="shared" ref="AP135:AP145" si="308">SUM(H135,O135,R135,V135)</f>
        <v>0</v>
      </c>
      <c r="AQ135" s="27">
        <f t="shared" ref="AQ135:AQ145" si="309">SUM(F135,L135,P135,S135,Z135,AC135,AE135,AH135)</f>
        <v>0</v>
      </c>
      <c r="AR135" s="27">
        <f t="shared" ref="AR135:AR145" si="310">SUM(I135,K135,T135,X135:Y135)</f>
        <v>0</v>
      </c>
    </row>
    <row r="136" spans="1:44" ht="18" customHeight="1" x14ac:dyDescent="0.2">
      <c r="A136" s="7" t="s">
        <v>409</v>
      </c>
      <c r="B136" s="26">
        <f t="shared" si="298"/>
        <v>107</v>
      </c>
      <c r="C136" s="28">
        <v>9</v>
      </c>
      <c r="D136" s="28">
        <v>3</v>
      </c>
      <c r="E136" s="27">
        <v>0</v>
      </c>
      <c r="F136" s="27">
        <v>4</v>
      </c>
      <c r="G136" s="27">
        <v>0</v>
      </c>
      <c r="H136" s="27">
        <v>6</v>
      </c>
      <c r="I136" s="27">
        <v>2</v>
      </c>
      <c r="J136" s="27">
        <v>1</v>
      </c>
      <c r="K136" s="27">
        <v>2</v>
      </c>
      <c r="L136" s="27">
        <v>6</v>
      </c>
      <c r="M136" s="27">
        <v>2</v>
      </c>
      <c r="N136" s="29">
        <v>0</v>
      </c>
      <c r="O136" s="27">
        <v>6</v>
      </c>
      <c r="P136" s="27">
        <v>6</v>
      </c>
      <c r="Q136" s="27">
        <v>37</v>
      </c>
      <c r="R136" s="27">
        <v>3</v>
      </c>
      <c r="S136" s="27">
        <v>4</v>
      </c>
      <c r="T136" s="27">
        <v>1</v>
      </c>
      <c r="U136" s="27">
        <v>0</v>
      </c>
      <c r="V136" s="27">
        <v>10</v>
      </c>
      <c r="W136" s="27">
        <v>1</v>
      </c>
      <c r="X136" s="28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29">
        <v>0</v>
      </c>
      <c r="AE136" s="27">
        <v>0</v>
      </c>
      <c r="AF136" s="27">
        <v>2</v>
      </c>
      <c r="AG136" s="27">
        <v>0</v>
      </c>
      <c r="AH136" s="27">
        <v>1</v>
      </c>
      <c r="AI136" s="27">
        <v>1</v>
      </c>
      <c r="AJ136" s="27">
        <v>0</v>
      </c>
      <c r="AL136" s="27">
        <f t="shared" si="305"/>
        <v>10</v>
      </c>
      <c r="AM136" s="27" t="e">
        <f>SUM(D136,M136:N136,AA136:AB136,#REF!,AF136,AI136:AJ136)</f>
        <v>#REF!</v>
      </c>
      <c r="AN136" s="27">
        <f t="shared" si="306"/>
        <v>37</v>
      </c>
      <c r="AO136" s="27">
        <f t="shared" si="307"/>
        <v>1</v>
      </c>
      <c r="AP136" s="27">
        <f t="shared" si="308"/>
        <v>25</v>
      </c>
      <c r="AQ136" s="27">
        <f t="shared" si="309"/>
        <v>21</v>
      </c>
      <c r="AR136" s="27">
        <f t="shared" si="310"/>
        <v>5</v>
      </c>
    </row>
    <row r="137" spans="1:44" ht="18" customHeight="1" x14ac:dyDescent="0.2">
      <c r="A137" s="7" t="s">
        <v>123</v>
      </c>
      <c r="B137" s="26">
        <f t="shared" si="298"/>
        <v>3</v>
      </c>
      <c r="C137" s="28">
        <v>0</v>
      </c>
      <c r="D137" s="28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9">
        <v>0</v>
      </c>
      <c r="O137" s="27">
        <v>0</v>
      </c>
      <c r="P137" s="27">
        <v>0</v>
      </c>
      <c r="Q137" s="27">
        <v>1</v>
      </c>
      <c r="R137" s="27">
        <v>0</v>
      </c>
      <c r="S137" s="27">
        <v>0</v>
      </c>
      <c r="T137" s="27">
        <v>0</v>
      </c>
      <c r="U137" s="27">
        <v>1</v>
      </c>
      <c r="V137" s="27">
        <v>0</v>
      </c>
      <c r="W137" s="27">
        <v>0</v>
      </c>
      <c r="X137" s="28">
        <v>0</v>
      </c>
      <c r="Y137" s="27">
        <v>0</v>
      </c>
      <c r="Z137" s="27">
        <v>0</v>
      </c>
      <c r="AA137" s="27">
        <v>0</v>
      </c>
      <c r="AB137" s="27">
        <v>0</v>
      </c>
      <c r="AC137" s="27">
        <v>0</v>
      </c>
      <c r="AD137" s="29">
        <v>0</v>
      </c>
      <c r="AE137" s="27">
        <v>1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L137" s="27">
        <f t="shared" si="305"/>
        <v>0</v>
      </c>
      <c r="AM137" s="27" t="e">
        <f>SUM(D137,M137:N137,AA137:AB137,#REF!,AF137,AI137:AJ137)</f>
        <v>#REF!</v>
      </c>
      <c r="AN137" s="27">
        <f t="shared" si="306"/>
        <v>2</v>
      </c>
      <c r="AO137" s="27">
        <f t="shared" si="307"/>
        <v>0</v>
      </c>
      <c r="AP137" s="27">
        <f t="shared" si="308"/>
        <v>0</v>
      </c>
      <c r="AQ137" s="27">
        <f t="shared" si="309"/>
        <v>1</v>
      </c>
      <c r="AR137" s="27">
        <f t="shared" si="310"/>
        <v>0</v>
      </c>
    </row>
    <row r="138" spans="1:44" ht="18" customHeight="1" x14ac:dyDescent="0.2">
      <c r="A138" s="7" t="s">
        <v>410</v>
      </c>
      <c r="B138" s="26">
        <f t="shared" si="298"/>
        <v>3</v>
      </c>
      <c r="C138" s="28">
        <v>3</v>
      </c>
      <c r="D138" s="28"/>
      <c r="E138" s="27"/>
      <c r="F138" s="27"/>
      <c r="G138" s="27"/>
      <c r="H138" s="27"/>
      <c r="I138" s="27"/>
      <c r="J138" s="27"/>
      <c r="K138" s="27"/>
      <c r="L138" s="27"/>
      <c r="M138" s="27"/>
      <c r="N138" s="29"/>
      <c r="O138" s="27"/>
      <c r="P138" s="27"/>
      <c r="Q138" s="27"/>
      <c r="R138" s="27"/>
      <c r="S138" s="27"/>
      <c r="T138" s="27"/>
      <c r="U138" s="27"/>
      <c r="V138" s="27"/>
      <c r="W138" s="27"/>
      <c r="X138" s="28"/>
      <c r="Y138" s="27"/>
      <c r="Z138" s="27"/>
      <c r="AA138" s="27"/>
      <c r="AB138" s="27"/>
      <c r="AC138" s="27"/>
      <c r="AD138" s="29"/>
      <c r="AE138" s="27"/>
      <c r="AF138" s="27"/>
      <c r="AG138" s="27"/>
      <c r="AH138" s="27"/>
      <c r="AI138" s="27"/>
      <c r="AJ138" s="27"/>
      <c r="AL138" s="27">
        <f t="shared" si="305"/>
        <v>3</v>
      </c>
      <c r="AM138" s="27" t="e">
        <f>SUM(D138,M138:N138,AA138:AB138,#REF!,AF138,AI138:AJ138)</f>
        <v>#REF!</v>
      </c>
      <c r="AN138" s="27">
        <f t="shared" si="306"/>
        <v>0</v>
      </c>
      <c r="AO138" s="27">
        <f t="shared" si="307"/>
        <v>0</v>
      </c>
      <c r="AP138" s="27">
        <f t="shared" si="308"/>
        <v>0</v>
      </c>
      <c r="AQ138" s="27">
        <f t="shared" si="309"/>
        <v>0</v>
      </c>
      <c r="AR138" s="27">
        <f t="shared" si="310"/>
        <v>0</v>
      </c>
    </row>
    <row r="139" spans="1:44" ht="18" customHeight="1" x14ac:dyDescent="0.2">
      <c r="A139" s="7" t="s">
        <v>411</v>
      </c>
      <c r="B139" s="26">
        <f t="shared" si="298"/>
        <v>57</v>
      </c>
      <c r="C139" s="28">
        <v>8</v>
      </c>
      <c r="D139" s="28">
        <v>4</v>
      </c>
      <c r="E139" s="27">
        <v>5</v>
      </c>
      <c r="F139" s="27">
        <v>5</v>
      </c>
      <c r="G139" s="27">
        <v>6</v>
      </c>
      <c r="H139" s="27">
        <v>0</v>
      </c>
      <c r="I139" s="27">
        <v>1</v>
      </c>
      <c r="J139" s="27">
        <v>1</v>
      </c>
      <c r="K139" s="27">
        <v>0</v>
      </c>
      <c r="L139" s="27">
        <v>1</v>
      </c>
      <c r="M139" s="27">
        <v>2</v>
      </c>
      <c r="N139" s="29">
        <v>3</v>
      </c>
      <c r="O139" s="27">
        <v>1</v>
      </c>
      <c r="P139" s="27">
        <v>3</v>
      </c>
      <c r="Q139" s="27">
        <v>1</v>
      </c>
      <c r="R139" s="27">
        <v>1</v>
      </c>
      <c r="S139" s="27">
        <v>2</v>
      </c>
      <c r="T139" s="27">
        <v>2</v>
      </c>
      <c r="U139" s="27">
        <v>3</v>
      </c>
      <c r="V139" s="27">
        <v>1</v>
      </c>
      <c r="W139" s="27">
        <v>0</v>
      </c>
      <c r="X139" s="28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9">
        <v>0</v>
      </c>
      <c r="AE139" s="27">
        <v>0</v>
      </c>
      <c r="AF139" s="27">
        <v>0</v>
      </c>
      <c r="AG139" s="27">
        <v>7</v>
      </c>
      <c r="AH139" s="27">
        <v>0</v>
      </c>
      <c r="AI139" s="27">
        <v>0</v>
      </c>
      <c r="AJ139" s="27">
        <v>0</v>
      </c>
      <c r="AL139" s="27">
        <f t="shared" si="305"/>
        <v>16</v>
      </c>
      <c r="AM139" s="27" t="e">
        <f>SUM(D139,M139:N139,AA139:AB139,#REF!,AF139,AI139:AJ139)</f>
        <v>#REF!</v>
      </c>
      <c r="AN139" s="27">
        <f t="shared" si="306"/>
        <v>9</v>
      </c>
      <c r="AO139" s="27">
        <f t="shared" si="307"/>
        <v>6</v>
      </c>
      <c r="AP139" s="27">
        <f t="shared" si="308"/>
        <v>3</v>
      </c>
      <c r="AQ139" s="27">
        <f t="shared" si="309"/>
        <v>11</v>
      </c>
      <c r="AR139" s="27">
        <f t="shared" si="310"/>
        <v>3</v>
      </c>
    </row>
    <row r="140" spans="1:44" ht="18" customHeight="1" x14ac:dyDescent="0.2">
      <c r="A140" s="7" t="s">
        <v>124</v>
      </c>
      <c r="B140" s="26">
        <f t="shared" si="298"/>
        <v>1</v>
      </c>
      <c r="C140" s="28">
        <v>0</v>
      </c>
      <c r="D140" s="28">
        <v>1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9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8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9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L140" s="27">
        <f t="shared" si="305"/>
        <v>0</v>
      </c>
      <c r="AM140" s="27" t="e">
        <f>SUM(D140,M140:N140,AA140:AB140,#REF!,AF140,AI140:AJ140)</f>
        <v>#REF!</v>
      </c>
      <c r="AN140" s="27">
        <f t="shared" si="306"/>
        <v>0</v>
      </c>
      <c r="AO140" s="27">
        <f t="shared" si="307"/>
        <v>0</v>
      </c>
      <c r="AP140" s="27">
        <f t="shared" si="308"/>
        <v>0</v>
      </c>
      <c r="AQ140" s="27">
        <f t="shared" si="309"/>
        <v>0</v>
      </c>
      <c r="AR140" s="27">
        <f t="shared" si="310"/>
        <v>0</v>
      </c>
    </row>
    <row r="141" spans="1:44" ht="18" customHeight="1" x14ac:dyDescent="0.2">
      <c r="A141" s="7" t="s">
        <v>433</v>
      </c>
      <c r="B141" s="26">
        <f t="shared" si="298"/>
        <v>2</v>
      </c>
      <c r="C141" s="28">
        <v>1</v>
      </c>
      <c r="D141" s="28">
        <v>0</v>
      </c>
      <c r="E141" s="27">
        <v>0</v>
      </c>
      <c r="F141" s="27">
        <v>1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9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8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9">
        <v>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7">
        <v>0</v>
      </c>
      <c r="AL141" s="27">
        <f t="shared" si="305"/>
        <v>1</v>
      </c>
      <c r="AM141" s="27" t="e">
        <f>SUM(D141,M141:N141,AA141:AB141,#REF!,AF141,AI141:AJ141)</f>
        <v>#REF!</v>
      </c>
      <c r="AN141" s="27">
        <f t="shared" si="306"/>
        <v>0</v>
      </c>
      <c r="AO141" s="27">
        <f t="shared" si="307"/>
        <v>0</v>
      </c>
      <c r="AP141" s="27">
        <f t="shared" si="308"/>
        <v>0</v>
      </c>
      <c r="AQ141" s="27">
        <f t="shared" si="309"/>
        <v>1</v>
      </c>
      <c r="AR141" s="27">
        <f t="shared" si="310"/>
        <v>0</v>
      </c>
    </row>
    <row r="142" spans="1:44" ht="18" customHeight="1" x14ac:dyDescent="0.2">
      <c r="A142" s="7" t="s">
        <v>434</v>
      </c>
      <c r="B142" s="26">
        <f t="shared" si="298"/>
        <v>17</v>
      </c>
      <c r="C142" s="28">
        <v>1</v>
      </c>
      <c r="D142" s="28">
        <v>1</v>
      </c>
      <c r="E142" s="27">
        <v>0</v>
      </c>
      <c r="F142" s="27">
        <v>1</v>
      </c>
      <c r="G142" s="27">
        <v>3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9">
        <v>0</v>
      </c>
      <c r="O142" s="27">
        <v>0</v>
      </c>
      <c r="P142" s="27">
        <v>0</v>
      </c>
      <c r="Q142" s="27">
        <v>10</v>
      </c>
      <c r="R142" s="27">
        <v>1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8">
        <v>0</v>
      </c>
      <c r="Y142" s="27">
        <v>0</v>
      </c>
      <c r="Z142" s="27">
        <v>0</v>
      </c>
      <c r="AA142" s="27">
        <v>0</v>
      </c>
      <c r="AB142" s="27">
        <v>0</v>
      </c>
      <c r="AC142" s="27">
        <v>0</v>
      </c>
      <c r="AD142" s="29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L142" s="27">
        <f t="shared" si="305"/>
        <v>1</v>
      </c>
      <c r="AM142" s="27" t="e">
        <f>SUM(D142,M142:N142,AA142:AB142,#REF!,AF142,AI142:AJ142)</f>
        <v>#REF!</v>
      </c>
      <c r="AN142" s="27">
        <f t="shared" si="306"/>
        <v>10</v>
      </c>
      <c r="AO142" s="27">
        <f t="shared" si="307"/>
        <v>3</v>
      </c>
      <c r="AP142" s="27">
        <f t="shared" si="308"/>
        <v>1</v>
      </c>
      <c r="AQ142" s="27">
        <f t="shared" si="309"/>
        <v>1</v>
      </c>
      <c r="AR142" s="27">
        <f t="shared" si="310"/>
        <v>0</v>
      </c>
    </row>
    <row r="143" spans="1:44" ht="18" customHeight="1" x14ac:dyDescent="0.2">
      <c r="A143" s="7" t="s">
        <v>125</v>
      </c>
      <c r="B143" s="26">
        <f t="shared" si="298"/>
        <v>2</v>
      </c>
      <c r="C143" s="28">
        <v>0</v>
      </c>
      <c r="D143" s="28">
        <v>0</v>
      </c>
      <c r="E143" s="27">
        <v>0</v>
      </c>
      <c r="F143" s="27">
        <v>1</v>
      </c>
      <c r="G143" s="27">
        <v>1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9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8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9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L143" s="27">
        <f t="shared" si="305"/>
        <v>0</v>
      </c>
      <c r="AM143" s="27" t="e">
        <f>SUM(D143,M143:N143,AA143:AB143,#REF!,AF143,AI143:AJ143)</f>
        <v>#REF!</v>
      </c>
      <c r="AN143" s="27">
        <f t="shared" si="306"/>
        <v>0</v>
      </c>
      <c r="AO143" s="27">
        <f t="shared" si="307"/>
        <v>1</v>
      </c>
      <c r="AP143" s="27">
        <f t="shared" si="308"/>
        <v>0</v>
      </c>
      <c r="AQ143" s="27">
        <f t="shared" si="309"/>
        <v>1</v>
      </c>
      <c r="AR143" s="27">
        <f t="shared" si="310"/>
        <v>0</v>
      </c>
    </row>
    <row r="144" spans="1:44" ht="18" customHeight="1" x14ac:dyDescent="0.2">
      <c r="A144" s="7" t="s">
        <v>126</v>
      </c>
      <c r="B144" s="26">
        <f t="shared" si="298"/>
        <v>26</v>
      </c>
      <c r="C144" s="28">
        <v>1</v>
      </c>
      <c r="D144" s="28">
        <v>2</v>
      </c>
      <c r="E144" s="27">
        <v>1</v>
      </c>
      <c r="F144" s="27">
        <v>6</v>
      </c>
      <c r="G144" s="27">
        <v>2</v>
      </c>
      <c r="H144" s="27">
        <v>1</v>
      </c>
      <c r="I144" s="27">
        <v>1</v>
      </c>
      <c r="J144" s="27">
        <v>1</v>
      </c>
      <c r="K144" s="27">
        <v>0</v>
      </c>
      <c r="L144" s="27">
        <v>1</v>
      </c>
      <c r="M144" s="27">
        <v>1</v>
      </c>
      <c r="N144" s="29">
        <v>0</v>
      </c>
      <c r="O144" s="27">
        <v>0</v>
      </c>
      <c r="P144" s="27">
        <v>0</v>
      </c>
      <c r="Q144" s="27">
        <v>2</v>
      </c>
      <c r="R144" s="27">
        <v>1</v>
      </c>
      <c r="S144" s="27">
        <v>1</v>
      </c>
      <c r="T144" s="27">
        <v>0</v>
      </c>
      <c r="U144" s="27">
        <v>2</v>
      </c>
      <c r="V144" s="27">
        <v>0</v>
      </c>
      <c r="W144" s="27">
        <v>0</v>
      </c>
      <c r="X144" s="28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9">
        <v>0</v>
      </c>
      <c r="AE144" s="27">
        <v>1</v>
      </c>
      <c r="AF144" s="27">
        <v>1</v>
      </c>
      <c r="AG144" s="27">
        <v>0</v>
      </c>
      <c r="AH144" s="27">
        <v>1</v>
      </c>
      <c r="AI144" s="27">
        <v>0</v>
      </c>
      <c r="AJ144" s="27">
        <v>0</v>
      </c>
      <c r="AL144" s="27">
        <f t="shared" si="305"/>
        <v>2</v>
      </c>
      <c r="AM144" s="27" t="e">
        <f>SUM(D144,M144:N144,AA144:AB144,#REF!,AF144,AI144:AJ144)</f>
        <v>#REF!</v>
      </c>
      <c r="AN144" s="27">
        <f t="shared" si="306"/>
        <v>5</v>
      </c>
      <c r="AO144" s="27">
        <f t="shared" si="307"/>
        <v>2</v>
      </c>
      <c r="AP144" s="27">
        <f t="shared" si="308"/>
        <v>2</v>
      </c>
      <c r="AQ144" s="27">
        <f t="shared" si="309"/>
        <v>10</v>
      </c>
      <c r="AR144" s="27">
        <f t="shared" si="310"/>
        <v>1</v>
      </c>
    </row>
    <row r="145" spans="1:44" ht="18" customHeight="1" x14ac:dyDescent="0.2">
      <c r="A145" s="7" t="s">
        <v>435</v>
      </c>
      <c r="B145" s="26">
        <f t="shared" si="298"/>
        <v>2</v>
      </c>
      <c r="C145" s="28">
        <v>1</v>
      </c>
      <c r="D145" s="28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1</v>
      </c>
      <c r="K145" s="27">
        <v>0</v>
      </c>
      <c r="L145" s="27">
        <v>0</v>
      </c>
      <c r="M145" s="27">
        <v>0</v>
      </c>
      <c r="N145" s="29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8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D145" s="29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L145" s="27">
        <f t="shared" si="305"/>
        <v>2</v>
      </c>
      <c r="AM145" s="27" t="e">
        <f>SUM(D145,M145:N145,AA145:AB145,#REF!,AF145,AI145:AJ145)</f>
        <v>#REF!</v>
      </c>
      <c r="AN145" s="27">
        <f t="shared" si="306"/>
        <v>0</v>
      </c>
      <c r="AO145" s="27">
        <f t="shared" si="307"/>
        <v>0</v>
      </c>
      <c r="AP145" s="27">
        <f t="shared" si="308"/>
        <v>0</v>
      </c>
      <c r="AQ145" s="27">
        <f t="shared" si="309"/>
        <v>0</v>
      </c>
      <c r="AR145" s="27">
        <f t="shared" si="310"/>
        <v>0</v>
      </c>
    </row>
    <row r="146" spans="1:44" ht="18" customHeight="1" x14ac:dyDescent="0.2">
      <c r="A146" s="7" t="s">
        <v>521</v>
      </c>
      <c r="B146" s="26">
        <f t="shared" si="298"/>
        <v>2</v>
      </c>
      <c r="C146" s="28">
        <v>0</v>
      </c>
      <c r="D146" s="28">
        <v>0</v>
      </c>
      <c r="E146" s="27">
        <v>1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1</v>
      </c>
      <c r="L146" s="27">
        <v>0</v>
      </c>
      <c r="M146" s="27">
        <v>0</v>
      </c>
      <c r="N146" s="29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8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9">
        <v>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L146" s="27"/>
      <c r="AM146" s="27"/>
      <c r="AN146" s="27"/>
      <c r="AO146" s="27"/>
      <c r="AP146" s="27"/>
      <c r="AQ146" s="27"/>
      <c r="AR146" s="27"/>
    </row>
    <row r="147" spans="1:44" ht="18" customHeight="1" x14ac:dyDescent="0.2">
      <c r="A147" s="7" t="s">
        <v>412</v>
      </c>
      <c r="B147" s="26">
        <f t="shared" si="298"/>
        <v>11</v>
      </c>
      <c r="C147" s="28">
        <v>6</v>
      </c>
      <c r="D147" s="28">
        <v>0</v>
      </c>
      <c r="E147" s="27">
        <v>0</v>
      </c>
      <c r="F147" s="27">
        <v>0</v>
      </c>
      <c r="G147" s="27">
        <v>1</v>
      </c>
      <c r="H147" s="27">
        <v>1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9">
        <v>1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8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 s="29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1</v>
      </c>
      <c r="AJ147" s="27">
        <v>0</v>
      </c>
      <c r="AL147" s="27">
        <f>SUM(C147,J147,AD147,AG147)</f>
        <v>7</v>
      </c>
      <c r="AM147" s="27" t="e">
        <f>SUM(D147,M147:N147,AA147:AB147,#REF!,AF147,AI147:AJ147)</f>
        <v>#REF!</v>
      </c>
      <c r="AN147" s="27">
        <f>SUM(E147,Q147,U147)</f>
        <v>0</v>
      </c>
      <c r="AO147" s="27">
        <f>SUM(G147,W147)</f>
        <v>1</v>
      </c>
      <c r="AP147" s="27">
        <f>SUM(H147,O147,R147,V147)</f>
        <v>1</v>
      </c>
      <c r="AQ147" s="27">
        <f>SUM(F147,L147,P147,S147,Z147,AC147,AE147,AH147)</f>
        <v>0</v>
      </c>
      <c r="AR147" s="27">
        <f>SUM(I147,K147,T147,X147:Y147)</f>
        <v>0</v>
      </c>
    </row>
    <row r="148" spans="1:44" ht="18" customHeight="1" x14ac:dyDescent="0.2">
      <c r="A148" s="7" t="s">
        <v>127</v>
      </c>
      <c r="B148" s="26">
        <f t="shared" si="298"/>
        <v>173</v>
      </c>
      <c r="C148" s="28">
        <v>92</v>
      </c>
      <c r="D148" s="28">
        <v>11</v>
      </c>
      <c r="E148" s="27">
        <v>4</v>
      </c>
      <c r="F148" s="27">
        <v>8</v>
      </c>
      <c r="G148" s="27">
        <v>16</v>
      </c>
      <c r="H148" s="27">
        <v>4</v>
      </c>
      <c r="I148" s="27">
        <v>3</v>
      </c>
      <c r="J148" s="27">
        <v>5</v>
      </c>
      <c r="K148" s="27">
        <v>1</v>
      </c>
      <c r="L148" s="27">
        <v>4</v>
      </c>
      <c r="M148" s="27">
        <v>1</v>
      </c>
      <c r="N148" s="29">
        <v>3</v>
      </c>
      <c r="O148" s="27">
        <v>3</v>
      </c>
      <c r="P148" s="27">
        <v>4</v>
      </c>
      <c r="Q148" s="27">
        <v>1</v>
      </c>
      <c r="R148" s="27">
        <v>0</v>
      </c>
      <c r="S148" s="27">
        <v>3</v>
      </c>
      <c r="T148" s="27">
        <v>2</v>
      </c>
      <c r="U148" s="27">
        <v>2</v>
      </c>
      <c r="V148" s="27">
        <v>3</v>
      </c>
      <c r="W148" s="27">
        <v>1</v>
      </c>
      <c r="X148" s="28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9">
        <v>1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1</v>
      </c>
      <c r="AL148" s="27">
        <f>SUM(C148,J148,AD148,AG148)</f>
        <v>98</v>
      </c>
      <c r="AM148" s="27" t="e">
        <f>SUM(D148,M148:N148,AA148:AB148,#REF!,AF148,AI148:AJ148)</f>
        <v>#REF!</v>
      </c>
      <c r="AN148" s="27">
        <f>SUM(E148,Q148,U148)</f>
        <v>7</v>
      </c>
      <c r="AO148" s="27">
        <f>SUM(G148,W148)</f>
        <v>17</v>
      </c>
      <c r="AP148" s="27">
        <f>SUM(H148,O148,R148,V148)</f>
        <v>10</v>
      </c>
      <c r="AQ148" s="27">
        <f>SUM(F148,L148,P148,S148,Z148,AC148,AE148,AH148)</f>
        <v>19</v>
      </c>
      <c r="AR148" s="27">
        <f>SUM(I148,K148,T148,X148:Y148)</f>
        <v>6</v>
      </c>
    </row>
    <row r="149" spans="1:44" ht="18" customHeight="1" x14ac:dyDescent="0.2">
      <c r="A149" s="7" t="s">
        <v>520</v>
      </c>
      <c r="B149" s="26">
        <f t="shared" si="298"/>
        <v>4</v>
      </c>
      <c r="C149" s="28">
        <v>0</v>
      </c>
      <c r="D149" s="28">
        <v>1</v>
      </c>
      <c r="E149" s="27">
        <v>0</v>
      </c>
      <c r="F149" s="27">
        <v>1</v>
      </c>
      <c r="G149" s="27">
        <v>0</v>
      </c>
      <c r="H149" s="27">
        <v>1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9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8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9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L149" s="27"/>
      <c r="AM149" s="27"/>
      <c r="AN149" s="27"/>
      <c r="AO149" s="27"/>
      <c r="AP149" s="27"/>
      <c r="AQ149" s="27"/>
      <c r="AR149" s="27"/>
    </row>
    <row r="150" spans="1:44" ht="18" customHeight="1" x14ac:dyDescent="0.2">
      <c r="A150" s="7" t="s">
        <v>436</v>
      </c>
      <c r="B150" s="26">
        <f t="shared" si="298"/>
        <v>1</v>
      </c>
      <c r="C150" s="28">
        <v>0</v>
      </c>
      <c r="D150" s="28">
        <v>1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9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8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9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L150" s="27">
        <f t="shared" ref="AL150:AL159" si="311">SUM(C150,J150,AD150,AG150)</f>
        <v>0</v>
      </c>
      <c r="AM150" s="27" t="e">
        <f>SUM(D150,M150:N150,AA150:AB150,#REF!,AF150,AI150:AJ150)</f>
        <v>#REF!</v>
      </c>
      <c r="AN150" s="27">
        <f t="shared" ref="AN150:AN159" si="312">SUM(E150,Q150,U150)</f>
        <v>0</v>
      </c>
      <c r="AO150" s="27">
        <f t="shared" ref="AO150:AO159" si="313">SUM(G150,W150)</f>
        <v>0</v>
      </c>
      <c r="AP150" s="27">
        <f t="shared" ref="AP150:AP159" si="314">SUM(H150,O150,R150,V150)</f>
        <v>0</v>
      </c>
      <c r="AQ150" s="27">
        <f t="shared" ref="AQ150:AQ159" si="315">SUM(F150,L150,P150,S150,Z150,AC150,AE150,AH150)</f>
        <v>0</v>
      </c>
      <c r="AR150" s="27">
        <f t="shared" ref="AR150:AR159" si="316">SUM(I150,K150,T150,X150:Y150)</f>
        <v>0</v>
      </c>
    </row>
    <row r="151" spans="1:44" ht="18" customHeight="1" x14ac:dyDescent="0.2">
      <c r="A151" s="7" t="s">
        <v>128</v>
      </c>
      <c r="B151" s="26">
        <f t="shared" si="298"/>
        <v>34</v>
      </c>
      <c r="C151" s="28">
        <v>21</v>
      </c>
      <c r="D151" s="28">
        <v>4</v>
      </c>
      <c r="E151" s="27">
        <v>2</v>
      </c>
      <c r="F151" s="27">
        <v>1</v>
      </c>
      <c r="G151" s="27">
        <v>0</v>
      </c>
      <c r="H151" s="27">
        <v>1</v>
      </c>
      <c r="I151" s="27">
        <v>1</v>
      </c>
      <c r="J151" s="27">
        <v>0</v>
      </c>
      <c r="K151" s="27">
        <v>0</v>
      </c>
      <c r="L151" s="27">
        <v>0</v>
      </c>
      <c r="M151" s="27">
        <v>0</v>
      </c>
      <c r="N151" s="29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1</v>
      </c>
      <c r="T151" s="27">
        <v>1</v>
      </c>
      <c r="U151" s="27">
        <v>0</v>
      </c>
      <c r="V151" s="27">
        <v>1</v>
      </c>
      <c r="W151" s="27">
        <v>0</v>
      </c>
      <c r="X151" s="28">
        <v>0</v>
      </c>
      <c r="Y151" s="27">
        <v>0</v>
      </c>
      <c r="Z151" s="27">
        <v>0</v>
      </c>
      <c r="AA151" s="27">
        <v>0</v>
      </c>
      <c r="AB151" s="27">
        <v>0</v>
      </c>
      <c r="AC151" s="27">
        <v>0</v>
      </c>
      <c r="AD151" s="29">
        <v>0</v>
      </c>
      <c r="AE151" s="27">
        <v>0</v>
      </c>
      <c r="AF151" s="27">
        <v>0</v>
      </c>
      <c r="AG151" s="27">
        <v>0</v>
      </c>
      <c r="AH151" s="27">
        <v>1</v>
      </c>
      <c r="AI151" s="27">
        <v>0</v>
      </c>
      <c r="AJ151" s="27">
        <v>0</v>
      </c>
      <c r="AL151" s="27">
        <f t="shared" si="311"/>
        <v>21</v>
      </c>
      <c r="AM151" s="27" t="e">
        <f>SUM(D151,M151:N151,AA151:AB151,#REF!,AF151,AI151:AJ151)</f>
        <v>#REF!</v>
      </c>
      <c r="AN151" s="27">
        <f t="shared" si="312"/>
        <v>2</v>
      </c>
      <c r="AO151" s="27">
        <f t="shared" si="313"/>
        <v>0</v>
      </c>
      <c r="AP151" s="27">
        <f t="shared" si="314"/>
        <v>2</v>
      </c>
      <c r="AQ151" s="27">
        <f t="shared" si="315"/>
        <v>3</v>
      </c>
      <c r="AR151" s="27">
        <f t="shared" si="316"/>
        <v>2</v>
      </c>
    </row>
    <row r="152" spans="1:44" ht="18" customHeight="1" x14ac:dyDescent="0.2">
      <c r="A152" s="7" t="s">
        <v>437</v>
      </c>
      <c r="B152" s="26">
        <f t="shared" si="298"/>
        <v>5</v>
      </c>
      <c r="C152" s="28">
        <v>1</v>
      </c>
      <c r="D152" s="28">
        <v>2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1</v>
      </c>
      <c r="N152" s="29">
        <v>0</v>
      </c>
      <c r="O152" s="27">
        <v>0</v>
      </c>
      <c r="P152" s="27">
        <v>1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8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9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L152" s="27">
        <f t="shared" si="311"/>
        <v>1</v>
      </c>
      <c r="AM152" s="27" t="e">
        <f>SUM(D152,M152:N152,AA152:AB152,#REF!,AF152,AI152:AJ152)</f>
        <v>#REF!</v>
      </c>
      <c r="AN152" s="27">
        <f t="shared" si="312"/>
        <v>0</v>
      </c>
      <c r="AO152" s="27">
        <f t="shared" si="313"/>
        <v>0</v>
      </c>
      <c r="AP152" s="27">
        <f t="shared" si="314"/>
        <v>0</v>
      </c>
      <c r="AQ152" s="27">
        <f t="shared" si="315"/>
        <v>1</v>
      </c>
      <c r="AR152" s="27">
        <f t="shared" si="316"/>
        <v>0</v>
      </c>
    </row>
    <row r="153" spans="1:44" ht="18" customHeight="1" x14ac:dyDescent="0.2">
      <c r="A153" s="7" t="s">
        <v>438</v>
      </c>
      <c r="B153" s="26">
        <f t="shared" si="298"/>
        <v>2</v>
      </c>
      <c r="C153" s="28">
        <v>0</v>
      </c>
      <c r="D153" s="28">
        <v>0</v>
      </c>
      <c r="E153" s="27">
        <v>0</v>
      </c>
      <c r="F153" s="27">
        <v>0</v>
      </c>
      <c r="G153" s="27">
        <v>1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9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1</v>
      </c>
      <c r="U153" s="27">
        <v>0</v>
      </c>
      <c r="V153" s="27">
        <v>0</v>
      </c>
      <c r="W153" s="27">
        <v>0</v>
      </c>
      <c r="X153" s="28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9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L153" s="27">
        <f t="shared" si="311"/>
        <v>0</v>
      </c>
      <c r="AM153" s="27" t="e">
        <f>SUM(D153,M153:N153,AA153:AB153,#REF!,AF153,AI153:AJ153)</f>
        <v>#REF!</v>
      </c>
      <c r="AN153" s="27">
        <f t="shared" si="312"/>
        <v>0</v>
      </c>
      <c r="AO153" s="27">
        <f t="shared" si="313"/>
        <v>1</v>
      </c>
      <c r="AP153" s="27">
        <f t="shared" si="314"/>
        <v>0</v>
      </c>
      <c r="AQ153" s="27">
        <f t="shared" si="315"/>
        <v>0</v>
      </c>
      <c r="AR153" s="27">
        <f t="shared" si="316"/>
        <v>1</v>
      </c>
    </row>
    <row r="154" spans="1:44" ht="18" customHeight="1" x14ac:dyDescent="0.2">
      <c r="A154" s="7" t="s">
        <v>377</v>
      </c>
      <c r="B154" s="26">
        <f t="shared" si="298"/>
        <v>3</v>
      </c>
      <c r="C154" s="28">
        <v>0</v>
      </c>
      <c r="D154" s="28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1</v>
      </c>
      <c r="L154" s="27">
        <v>0</v>
      </c>
      <c r="M154" s="27">
        <v>1</v>
      </c>
      <c r="N154" s="29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8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9">
        <v>0</v>
      </c>
      <c r="AE154" s="27">
        <v>0</v>
      </c>
      <c r="AF154" s="27">
        <v>0</v>
      </c>
      <c r="AG154" s="27">
        <v>1</v>
      </c>
      <c r="AH154" s="27">
        <v>0</v>
      </c>
      <c r="AI154" s="27">
        <v>0</v>
      </c>
      <c r="AJ154" s="27">
        <v>0</v>
      </c>
      <c r="AL154" s="27">
        <f t="shared" si="311"/>
        <v>1</v>
      </c>
      <c r="AM154" s="27" t="e">
        <f>SUM(D154,M154:N154,AA154:AB154,#REF!,AF154,AI154:AJ154)</f>
        <v>#REF!</v>
      </c>
      <c r="AN154" s="27">
        <f t="shared" si="312"/>
        <v>0</v>
      </c>
      <c r="AO154" s="27">
        <f t="shared" si="313"/>
        <v>0</v>
      </c>
      <c r="AP154" s="27">
        <f t="shared" si="314"/>
        <v>0</v>
      </c>
      <c r="AQ154" s="27">
        <f t="shared" si="315"/>
        <v>0</v>
      </c>
      <c r="AR154" s="27">
        <f t="shared" si="316"/>
        <v>1</v>
      </c>
    </row>
    <row r="155" spans="1:44" ht="18" customHeight="1" x14ac:dyDescent="0.2">
      <c r="A155" s="7" t="s">
        <v>129</v>
      </c>
      <c r="B155" s="26">
        <f t="shared" si="298"/>
        <v>1128</v>
      </c>
      <c r="C155" s="28">
        <v>414</v>
      </c>
      <c r="D155" s="28">
        <v>53</v>
      </c>
      <c r="E155" s="27">
        <v>55</v>
      </c>
      <c r="F155" s="27">
        <v>35</v>
      </c>
      <c r="G155" s="27">
        <v>46</v>
      </c>
      <c r="H155" s="27">
        <v>112</v>
      </c>
      <c r="I155" s="27">
        <v>31</v>
      </c>
      <c r="J155" s="27">
        <v>10</v>
      </c>
      <c r="K155" s="27">
        <v>18</v>
      </c>
      <c r="L155" s="27">
        <v>34</v>
      </c>
      <c r="M155" s="27">
        <v>30</v>
      </c>
      <c r="N155" s="29">
        <v>21</v>
      </c>
      <c r="O155" s="27">
        <v>1</v>
      </c>
      <c r="P155" s="27">
        <v>8</v>
      </c>
      <c r="Q155" s="27">
        <v>3</v>
      </c>
      <c r="R155" s="27">
        <v>17</v>
      </c>
      <c r="S155" s="27">
        <v>16</v>
      </c>
      <c r="T155" s="27">
        <v>37</v>
      </c>
      <c r="U155" s="27">
        <v>39</v>
      </c>
      <c r="V155" s="27">
        <v>25</v>
      </c>
      <c r="W155" s="27">
        <v>23</v>
      </c>
      <c r="X155" s="28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9">
        <v>0</v>
      </c>
      <c r="AE155" s="27">
        <v>1</v>
      </c>
      <c r="AF155" s="27">
        <v>39</v>
      </c>
      <c r="AG155" s="27">
        <v>5</v>
      </c>
      <c r="AH155" s="27">
        <v>14</v>
      </c>
      <c r="AI155" s="27">
        <v>26</v>
      </c>
      <c r="AJ155" s="27">
        <v>15</v>
      </c>
      <c r="AL155" s="27">
        <f t="shared" si="311"/>
        <v>429</v>
      </c>
      <c r="AM155" s="27" t="e">
        <f>SUM(D155,M155:N155,AA155:AB155,#REF!,AF155,AI155:AJ155)</f>
        <v>#REF!</v>
      </c>
      <c r="AN155" s="27">
        <f t="shared" si="312"/>
        <v>97</v>
      </c>
      <c r="AO155" s="27">
        <f t="shared" si="313"/>
        <v>69</v>
      </c>
      <c r="AP155" s="27">
        <f t="shared" si="314"/>
        <v>155</v>
      </c>
      <c r="AQ155" s="27">
        <f t="shared" si="315"/>
        <v>108</v>
      </c>
      <c r="AR155" s="27">
        <f t="shared" si="316"/>
        <v>86</v>
      </c>
    </row>
    <row r="156" spans="1:44" ht="18" customHeight="1" x14ac:dyDescent="0.2">
      <c r="A156" s="7" t="s">
        <v>413</v>
      </c>
      <c r="B156" s="26">
        <f t="shared" si="298"/>
        <v>19</v>
      </c>
      <c r="C156" s="28">
        <v>1</v>
      </c>
      <c r="D156" s="28">
        <v>6</v>
      </c>
      <c r="E156" s="27">
        <v>0</v>
      </c>
      <c r="F156" s="27">
        <v>0</v>
      </c>
      <c r="G156" s="27">
        <v>1</v>
      </c>
      <c r="H156" s="27">
        <v>5</v>
      </c>
      <c r="I156" s="27">
        <v>1</v>
      </c>
      <c r="J156" s="27">
        <v>0</v>
      </c>
      <c r="K156" s="27">
        <v>1</v>
      </c>
      <c r="L156" s="27">
        <v>0</v>
      </c>
      <c r="M156" s="27">
        <v>0</v>
      </c>
      <c r="N156" s="29">
        <v>1</v>
      </c>
      <c r="O156" s="27">
        <v>0</v>
      </c>
      <c r="P156" s="27">
        <v>0</v>
      </c>
      <c r="Q156" s="27">
        <v>0</v>
      </c>
      <c r="R156" s="27">
        <v>1</v>
      </c>
      <c r="S156" s="27">
        <v>0</v>
      </c>
      <c r="T156" s="27">
        <v>0</v>
      </c>
      <c r="U156" s="27">
        <v>2</v>
      </c>
      <c r="V156" s="27">
        <v>0</v>
      </c>
      <c r="W156" s="27">
        <v>0</v>
      </c>
      <c r="X156" s="28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9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L156" s="27">
        <f t="shared" si="311"/>
        <v>1</v>
      </c>
      <c r="AM156" s="27" t="e">
        <f>SUM(D156,M156:N156,AA156:AB156,#REF!,AF156,AI156:AJ156)</f>
        <v>#REF!</v>
      </c>
      <c r="AN156" s="27">
        <f t="shared" si="312"/>
        <v>2</v>
      </c>
      <c r="AO156" s="27">
        <f t="shared" si="313"/>
        <v>1</v>
      </c>
      <c r="AP156" s="27">
        <f t="shared" si="314"/>
        <v>6</v>
      </c>
      <c r="AQ156" s="27">
        <f t="shared" si="315"/>
        <v>0</v>
      </c>
      <c r="AR156" s="27">
        <f t="shared" si="316"/>
        <v>2</v>
      </c>
    </row>
    <row r="157" spans="1:44" ht="18" customHeight="1" x14ac:dyDescent="0.2">
      <c r="A157" s="7" t="s">
        <v>130</v>
      </c>
      <c r="B157" s="26">
        <f t="shared" si="298"/>
        <v>80</v>
      </c>
      <c r="C157" s="28">
        <v>34</v>
      </c>
      <c r="D157" s="28">
        <v>4</v>
      </c>
      <c r="E157" s="27">
        <v>4</v>
      </c>
      <c r="F157" s="27">
        <v>4</v>
      </c>
      <c r="G157" s="27">
        <v>4</v>
      </c>
      <c r="H157" s="27">
        <v>2</v>
      </c>
      <c r="I157" s="27">
        <v>0</v>
      </c>
      <c r="J157" s="27">
        <v>1</v>
      </c>
      <c r="K157" s="27">
        <v>4</v>
      </c>
      <c r="L157" s="27">
        <v>2</v>
      </c>
      <c r="M157" s="27">
        <v>1</v>
      </c>
      <c r="N157" s="29">
        <v>0</v>
      </c>
      <c r="O157" s="27">
        <v>0</v>
      </c>
      <c r="P157" s="27">
        <v>1</v>
      </c>
      <c r="Q157" s="27">
        <v>9</v>
      </c>
      <c r="R157" s="27">
        <v>1</v>
      </c>
      <c r="S157" s="27">
        <v>2</v>
      </c>
      <c r="T157" s="27">
        <v>3</v>
      </c>
      <c r="U157" s="27">
        <v>0</v>
      </c>
      <c r="V157" s="27">
        <v>2</v>
      </c>
      <c r="W157" s="27">
        <v>0</v>
      </c>
      <c r="X157" s="28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9">
        <v>0</v>
      </c>
      <c r="AE157" s="27">
        <v>0</v>
      </c>
      <c r="AF157" s="27">
        <v>1</v>
      </c>
      <c r="AG157" s="27">
        <v>0</v>
      </c>
      <c r="AH157" s="27">
        <v>0</v>
      </c>
      <c r="AI157" s="27">
        <v>1</v>
      </c>
      <c r="AJ157" s="27">
        <v>0</v>
      </c>
      <c r="AL157" s="27">
        <f t="shared" si="311"/>
        <v>35</v>
      </c>
      <c r="AM157" s="27" t="e">
        <f>SUM(D157,M157:N157,AA157:AB157,#REF!,AF157,AI157:AJ157)</f>
        <v>#REF!</v>
      </c>
      <c r="AN157" s="27">
        <f t="shared" si="312"/>
        <v>13</v>
      </c>
      <c r="AO157" s="27">
        <f t="shared" si="313"/>
        <v>4</v>
      </c>
      <c r="AP157" s="27">
        <f t="shared" si="314"/>
        <v>5</v>
      </c>
      <c r="AQ157" s="27">
        <f t="shared" si="315"/>
        <v>9</v>
      </c>
      <c r="AR157" s="27">
        <f t="shared" si="316"/>
        <v>7</v>
      </c>
    </row>
    <row r="158" spans="1:44" ht="18" customHeight="1" x14ac:dyDescent="0.2">
      <c r="A158" s="7" t="s">
        <v>131</v>
      </c>
      <c r="B158" s="26">
        <f t="shared" si="298"/>
        <v>10</v>
      </c>
      <c r="C158" s="28">
        <v>1</v>
      </c>
      <c r="D158" s="28">
        <v>1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2</v>
      </c>
      <c r="K158" s="27">
        <v>0</v>
      </c>
      <c r="L158" s="27">
        <v>1</v>
      </c>
      <c r="M158" s="27">
        <v>0</v>
      </c>
      <c r="N158" s="29">
        <v>1</v>
      </c>
      <c r="O158" s="27">
        <v>0</v>
      </c>
      <c r="P158" s="27">
        <v>0</v>
      </c>
      <c r="Q158" s="27">
        <v>1</v>
      </c>
      <c r="R158" s="27">
        <v>0</v>
      </c>
      <c r="S158" s="27">
        <v>2</v>
      </c>
      <c r="T158" s="27">
        <v>0</v>
      </c>
      <c r="U158" s="27">
        <v>0</v>
      </c>
      <c r="V158" s="27">
        <v>1</v>
      </c>
      <c r="W158" s="27">
        <v>0</v>
      </c>
      <c r="X158" s="28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9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L158" s="27">
        <f t="shared" si="311"/>
        <v>3</v>
      </c>
      <c r="AM158" s="27" t="e">
        <f>SUM(D158,M158:N158,AA158:AB158,#REF!,AF158,AI158:AJ158)</f>
        <v>#REF!</v>
      </c>
      <c r="AN158" s="27">
        <f t="shared" si="312"/>
        <v>1</v>
      </c>
      <c r="AO158" s="27">
        <f t="shared" si="313"/>
        <v>0</v>
      </c>
      <c r="AP158" s="27">
        <f t="shared" si="314"/>
        <v>1</v>
      </c>
      <c r="AQ158" s="27">
        <f t="shared" si="315"/>
        <v>3</v>
      </c>
      <c r="AR158" s="27">
        <f t="shared" si="316"/>
        <v>0</v>
      </c>
    </row>
    <row r="159" spans="1:44" ht="18" customHeight="1" x14ac:dyDescent="0.2">
      <c r="A159" s="7" t="s">
        <v>132</v>
      </c>
      <c r="B159" s="26">
        <f t="shared" si="298"/>
        <v>26</v>
      </c>
      <c r="C159" s="28">
        <v>1</v>
      </c>
      <c r="D159" s="28">
        <v>1</v>
      </c>
      <c r="E159" s="27">
        <v>1</v>
      </c>
      <c r="F159" s="27">
        <v>3</v>
      </c>
      <c r="G159" s="27">
        <v>4</v>
      </c>
      <c r="H159" s="27">
        <v>2</v>
      </c>
      <c r="I159" s="27">
        <v>1</v>
      </c>
      <c r="J159" s="27">
        <v>2</v>
      </c>
      <c r="K159" s="27">
        <v>1</v>
      </c>
      <c r="L159" s="27">
        <v>1</v>
      </c>
      <c r="M159" s="27">
        <v>0</v>
      </c>
      <c r="N159" s="29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1</v>
      </c>
      <c r="T159" s="27">
        <v>4</v>
      </c>
      <c r="U159" s="27">
        <v>0</v>
      </c>
      <c r="V159" s="27">
        <v>3</v>
      </c>
      <c r="W159" s="27">
        <v>0</v>
      </c>
      <c r="X159" s="28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9">
        <v>0</v>
      </c>
      <c r="AE159" s="27">
        <v>0</v>
      </c>
      <c r="AF159" s="27">
        <v>0</v>
      </c>
      <c r="AG159" s="27">
        <v>1</v>
      </c>
      <c r="AH159" s="27">
        <v>0</v>
      </c>
      <c r="AI159" s="27">
        <v>0</v>
      </c>
      <c r="AJ159" s="27">
        <v>0</v>
      </c>
      <c r="AL159" s="27">
        <f t="shared" si="311"/>
        <v>4</v>
      </c>
      <c r="AM159" s="27" t="e">
        <f>SUM(D159,M159:N159,AA159:AB159,#REF!,AF159,AI159:AJ159)</f>
        <v>#REF!</v>
      </c>
      <c r="AN159" s="27">
        <f t="shared" si="312"/>
        <v>1</v>
      </c>
      <c r="AO159" s="27">
        <f t="shared" si="313"/>
        <v>4</v>
      </c>
      <c r="AP159" s="27">
        <f t="shared" si="314"/>
        <v>5</v>
      </c>
      <c r="AQ159" s="27">
        <f t="shared" si="315"/>
        <v>5</v>
      </c>
      <c r="AR159" s="27">
        <f t="shared" si="316"/>
        <v>6</v>
      </c>
    </row>
    <row r="160" spans="1:44" ht="18" customHeight="1" x14ac:dyDescent="0.2">
      <c r="A160" s="7" t="s">
        <v>522</v>
      </c>
      <c r="B160" s="26">
        <f t="shared" si="298"/>
        <v>7</v>
      </c>
      <c r="C160" s="28">
        <v>0</v>
      </c>
      <c r="D160" s="28">
        <v>1</v>
      </c>
      <c r="E160" s="27">
        <v>1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9">
        <v>0</v>
      </c>
      <c r="O160" s="27">
        <v>1</v>
      </c>
      <c r="P160" s="27">
        <v>0</v>
      </c>
      <c r="Q160" s="27">
        <v>0</v>
      </c>
      <c r="R160" s="27">
        <v>3</v>
      </c>
      <c r="S160" s="27">
        <v>1</v>
      </c>
      <c r="T160" s="27">
        <v>0</v>
      </c>
      <c r="U160" s="27">
        <v>0</v>
      </c>
      <c r="V160" s="27">
        <v>0</v>
      </c>
      <c r="W160" s="27">
        <v>0</v>
      </c>
      <c r="X160" s="28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9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L160" s="27"/>
      <c r="AM160" s="27"/>
      <c r="AN160" s="27"/>
      <c r="AO160" s="27"/>
      <c r="AP160" s="27"/>
      <c r="AQ160" s="27"/>
      <c r="AR160" s="27"/>
    </row>
    <row r="161" spans="1:44" ht="18" customHeight="1" x14ac:dyDescent="0.2">
      <c r="A161" s="7" t="s">
        <v>262</v>
      </c>
      <c r="B161" s="26">
        <f t="shared" si="298"/>
        <v>12500</v>
      </c>
      <c r="C161" s="28">
        <v>2870</v>
      </c>
      <c r="D161" s="28">
        <v>749</v>
      </c>
      <c r="E161" s="27">
        <v>647</v>
      </c>
      <c r="F161" s="27">
        <v>437</v>
      </c>
      <c r="G161" s="27">
        <v>744</v>
      </c>
      <c r="H161" s="27">
        <v>673</v>
      </c>
      <c r="I161" s="27">
        <v>331</v>
      </c>
      <c r="J161" s="27">
        <v>491</v>
      </c>
      <c r="K161" s="27">
        <v>665</v>
      </c>
      <c r="L161" s="27">
        <v>443</v>
      </c>
      <c r="M161" s="27">
        <v>473</v>
      </c>
      <c r="N161" s="29">
        <v>592</v>
      </c>
      <c r="O161" s="27">
        <v>206</v>
      </c>
      <c r="P161" s="27">
        <v>188</v>
      </c>
      <c r="Q161" s="27">
        <v>93</v>
      </c>
      <c r="R161" s="27">
        <v>425</v>
      </c>
      <c r="S161" s="27">
        <v>253</v>
      </c>
      <c r="T161" s="27">
        <v>321</v>
      </c>
      <c r="U161" s="27">
        <v>234</v>
      </c>
      <c r="V161" s="27">
        <v>442</v>
      </c>
      <c r="W161" s="27">
        <v>269</v>
      </c>
      <c r="X161" s="28">
        <v>2</v>
      </c>
      <c r="Y161" s="27">
        <v>3</v>
      </c>
      <c r="Z161" s="27">
        <v>2</v>
      </c>
      <c r="AA161" s="27">
        <v>19</v>
      </c>
      <c r="AB161" s="27">
        <v>11</v>
      </c>
      <c r="AC161" s="27">
        <v>4</v>
      </c>
      <c r="AD161" s="29">
        <v>10</v>
      </c>
      <c r="AE161" s="27">
        <v>117</v>
      </c>
      <c r="AF161" s="27">
        <v>246</v>
      </c>
      <c r="AG161" s="27">
        <v>86</v>
      </c>
      <c r="AH161" s="27">
        <v>45</v>
      </c>
      <c r="AI161" s="27">
        <v>247</v>
      </c>
      <c r="AJ161" s="27">
        <v>162</v>
      </c>
      <c r="AL161" s="27">
        <f>SUM(C161,J161,AD161,AG161)</f>
        <v>3457</v>
      </c>
      <c r="AM161" s="27" t="e">
        <f>SUM(D161,M161:N161,AA161:AB161,#REF!,AF161,AI161:AJ161)</f>
        <v>#REF!</v>
      </c>
      <c r="AN161" s="27">
        <f>SUM(E161,Q161,U161)</f>
        <v>974</v>
      </c>
      <c r="AO161" s="27">
        <f>SUM(G161,W161)</f>
        <v>1013</v>
      </c>
      <c r="AP161" s="27">
        <f>SUM(H161,O161,R161,V161)</f>
        <v>1746</v>
      </c>
      <c r="AQ161" s="27">
        <f>SUM(F161,L161,P161,S161,Z161,AC161,AE161,AH161)</f>
        <v>1489</v>
      </c>
      <c r="AR161" s="27">
        <f>SUM(I161,K161,T161,X161:Y161)</f>
        <v>1322</v>
      </c>
    </row>
    <row r="162" spans="1:44" ht="18" customHeight="1" x14ac:dyDescent="0.2">
      <c r="A162" s="7" t="s">
        <v>419</v>
      </c>
      <c r="B162" s="26">
        <f t="shared" si="298"/>
        <v>4433</v>
      </c>
      <c r="C162" s="28">
        <v>2371</v>
      </c>
      <c r="D162" s="28">
        <v>184</v>
      </c>
      <c r="E162" s="27">
        <v>213</v>
      </c>
      <c r="F162" s="27">
        <v>143</v>
      </c>
      <c r="G162" s="27">
        <v>72</v>
      </c>
      <c r="H162" s="27">
        <v>45</v>
      </c>
      <c r="I162" s="27">
        <v>97</v>
      </c>
      <c r="J162" s="27">
        <v>62</v>
      </c>
      <c r="K162" s="27">
        <v>242</v>
      </c>
      <c r="L162" s="27">
        <v>21</v>
      </c>
      <c r="M162" s="27">
        <v>58</v>
      </c>
      <c r="N162" s="29">
        <v>96</v>
      </c>
      <c r="O162" s="27">
        <v>88</v>
      </c>
      <c r="P162" s="27">
        <v>31</v>
      </c>
      <c r="Q162" s="27">
        <v>31</v>
      </c>
      <c r="R162" s="27">
        <v>20</v>
      </c>
      <c r="S162" s="27">
        <v>49</v>
      </c>
      <c r="T162" s="27">
        <v>169</v>
      </c>
      <c r="U162" s="27">
        <v>164</v>
      </c>
      <c r="V162" s="27">
        <v>155</v>
      </c>
      <c r="W162" s="27">
        <v>25</v>
      </c>
      <c r="X162" s="28">
        <v>12</v>
      </c>
      <c r="Y162" s="27">
        <v>0</v>
      </c>
      <c r="Z162" s="27">
        <v>0</v>
      </c>
      <c r="AA162" s="27">
        <v>0</v>
      </c>
      <c r="AB162" s="27">
        <v>2</v>
      </c>
      <c r="AC162" s="27">
        <v>0</v>
      </c>
      <c r="AD162" s="29">
        <v>3</v>
      </c>
      <c r="AE162" s="27">
        <v>20</v>
      </c>
      <c r="AF162" s="27">
        <v>13</v>
      </c>
      <c r="AG162" s="27">
        <v>37</v>
      </c>
      <c r="AH162" s="27">
        <v>0</v>
      </c>
      <c r="AI162" s="27">
        <v>6</v>
      </c>
      <c r="AJ162" s="27">
        <v>4</v>
      </c>
      <c r="AL162" s="27">
        <f>SUM(C162,J162,AD162,AG162)</f>
        <v>2473</v>
      </c>
      <c r="AM162" s="27" t="e">
        <f>SUM(D162,M162:N162,AA162:AB162,#REF!,AF162,AI162:AJ162)</f>
        <v>#REF!</v>
      </c>
      <c r="AN162" s="27">
        <f>SUM(E162,Q162,U162)</f>
        <v>408</v>
      </c>
      <c r="AO162" s="27">
        <f>SUM(G162,W162)</f>
        <v>97</v>
      </c>
      <c r="AP162" s="27">
        <f>SUM(H162,O162,R162,V162)</f>
        <v>308</v>
      </c>
      <c r="AQ162" s="27">
        <f>SUM(F162,L162,P162,S162,Z162,AC162,AE162,AH162)</f>
        <v>264</v>
      </c>
      <c r="AR162" s="27">
        <f>SUM(I162,K162,T162,X162:Y162)</f>
        <v>520</v>
      </c>
    </row>
    <row r="163" spans="1:44" ht="18" customHeight="1" x14ac:dyDescent="0.2">
      <c r="A163" s="7" t="s">
        <v>133</v>
      </c>
      <c r="B163" s="26">
        <f t="shared" si="298"/>
        <v>1351</v>
      </c>
      <c r="C163" s="28">
        <v>280</v>
      </c>
      <c r="D163" s="28">
        <v>87</v>
      </c>
      <c r="E163" s="27">
        <v>38</v>
      </c>
      <c r="F163" s="27">
        <v>24</v>
      </c>
      <c r="G163" s="27">
        <v>284</v>
      </c>
      <c r="H163" s="27">
        <v>80</v>
      </c>
      <c r="I163" s="27">
        <v>24</v>
      </c>
      <c r="J163" s="27">
        <v>29</v>
      </c>
      <c r="K163" s="27">
        <v>62</v>
      </c>
      <c r="L163" s="27">
        <v>39</v>
      </c>
      <c r="M163" s="27">
        <v>37</v>
      </c>
      <c r="N163" s="29">
        <v>25</v>
      </c>
      <c r="O163" s="27">
        <v>30</v>
      </c>
      <c r="P163" s="27">
        <v>77</v>
      </c>
      <c r="Q163" s="27">
        <v>14</v>
      </c>
      <c r="R163" s="27">
        <v>13</v>
      </c>
      <c r="S163" s="27">
        <v>64</v>
      </c>
      <c r="T163" s="27">
        <v>9</v>
      </c>
      <c r="U163" s="27">
        <v>2</v>
      </c>
      <c r="V163" s="27">
        <v>61</v>
      </c>
      <c r="W163" s="27">
        <v>16</v>
      </c>
      <c r="X163" s="28">
        <v>1</v>
      </c>
      <c r="Y163" s="27">
        <v>0</v>
      </c>
      <c r="Z163" s="27">
        <v>0</v>
      </c>
      <c r="AA163" s="27">
        <v>3</v>
      </c>
      <c r="AB163" s="27">
        <v>7</v>
      </c>
      <c r="AC163" s="27">
        <v>1</v>
      </c>
      <c r="AD163" s="29">
        <v>4</v>
      </c>
      <c r="AE163" s="27">
        <v>2</v>
      </c>
      <c r="AF163" s="27">
        <v>13</v>
      </c>
      <c r="AG163" s="27">
        <v>7</v>
      </c>
      <c r="AH163" s="27">
        <v>2</v>
      </c>
      <c r="AI163" s="27">
        <v>6</v>
      </c>
      <c r="AJ163" s="27">
        <v>10</v>
      </c>
      <c r="AL163" s="27">
        <f>SUM(C163,J163,AD163,AG163)</f>
        <v>320</v>
      </c>
      <c r="AM163" s="27" t="e">
        <f>SUM(D163,M163:N163,AA163:AB163,#REF!,AF163,AI163:AJ163)</f>
        <v>#REF!</v>
      </c>
      <c r="AN163" s="27">
        <f>SUM(E163,Q163,U163)</f>
        <v>54</v>
      </c>
      <c r="AO163" s="27">
        <f>SUM(G163,W163)</f>
        <v>300</v>
      </c>
      <c r="AP163" s="27">
        <f>SUM(H163,O163,R163,V163)</f>
        <v>184</v>
      </c>
      <c r="AQ163" s="27">
        <f>SUM(F163,L163,P163,S163,Z163,AC163,AE163,AH163)</f>
        <v>209</v>
      </c>
      <c r="AR163" s="27">
        <f>SUM(I163,K163,T163,X163:Y163)</f>
        <v>96</v>
      </c>
    </row>
    <row r="164" spans="1:44" ht="18" customHeight="1" x14ac:dyDescent="0.2">
      <c r="A164" s="7" t="s">
        <v>134</v>
      </c>
      <c r="B164" s="26">
        <f t="shared" si="298"/>
        <v>5782</v>
      </c>
      <c r="C164" s="28">
        <v>1899</v>
      </c>
      <c r="D164" s="28">
        <v>523</v>
      </c>
      <c r="E164" s="27">
        <v>268</v>
      </c>
      <c r="F164" s="27">
        <v>99</v>
      </c>
      <c r="G164" s="27">
        <v>726</v>
      </c>
      <c r="H164" s="27">
        <v>280</v>
      </c>
      <c r="I164" s="27">
        <v>179</v>
      </c>
      <c r="J164" s="27">
        <v>176</v>
      </c>
      <c r="K164" s="27">
        <v>202</v>
      </c>
      <c r="L164" s="27">
        <v>209</v>
      </c>
      <c r="M164" s="27">
        <v>114</v>
      </c>
      <c r="N164" s="29">
        <v>121</v>
      </c>
      <c r="O164" s="27">
        <v>49</v>
      </c>
      <c r="P164" s="27">
        <v>49</v>
      </c>
      <c r="Q164" s="27">
        <v>146</v>
      </c>
      <c r="R164" s="27">
        <v>82</v>
      </c>
      <c r="S164" s="27">
        <v>116</v>
      </c>
      <c r="T164" s="27">
        <v>177</v>
      </c>
      <c r="U164" s="27">
        <v>43</v>
      </c>
      <c r="V164" s="27">
        <v>59</v>
      </c>
      <c r="W164" s="27">
        <v>95</v>
      </c>
      <c r="X164" s="28">
        <v>5</v>
      </c>
      <c r="Y164" s="27">
        <v>0</v>
      </c>
      <c r="Z164" s="27">
        <v>1</v>
      </c>
      <c r="AA164" s="27">
        <v>14</v>
      </c>
      <c r="AB164" s="27">
        <v>4</v>
      </c>
      <c r="AC164" s="27">
        <v>1</v>
      </c>
      <c r="AD164" s="29">
        <v>10</v>
      </c>
      <c r="AE164" s="27">
        <v>12</v>
      </c>
      <c r="AF164" s="27">
        <v>42</v>
      </c>
      <c r="AG164" s="27">
        <v>17</v>
      </c>
      <c r="AH164" s="27">
        <v>3</v>
      </c>
      <c r="AI164" s="27">
        <v>29</v>
      </c>
      <c r="AJ164" s="27">
        <v>32</v>
      </c>
      <c r="AL164" s="27">
        <f>SUM(C164,J164,AD164,AG164)</f>
        <v>2102</v>
      </c>
      <c r="AM164" s="27" t="e">
        <f>SUM(D164,M164:N164,AA164:AB164,#REF!,AF164,AI164:AJ164)</f>
        <v>#REF!</v>
      </c>
      <c r="AN164" s="27">
        <f>SUM(E164,Q164,U164)</f>
        <v>457</v>
      </c>
      <c r="AO164" s="27">
        <f>SUM(G164,W164)</f>
        <v>821</v>
      </c>
      <c r="AP164" s="27">
        <f>SUM(H164,O164,R164,V164)</f>
        <v>470</v>
      </c>
      <c r="AQ164" s="27">
        <f>SUM(F164,L164,P164,S164,Z164,AC164,AE164,AH164)</f>
        <v>490</v>
      </c>
      <c r="AR164" s="27">
        <f>SUM(I164,K164,T164,X164:Y164)</f>
        <v>563</v>
      </c>
    </row>
    <row r="165" spans="1:44" ht="18" customHeight="1" x14ac:dyDescent="0.2">
      <c r="B165" s="26"/>
      <c r="C165" s="28"/>
      <c r="D165" s="28"/>
      <c r="E165" s="27"/>
      <c r="F165" s="27"/>
      <c r="G165" s="27"/>
      <c r="H165" s="27"/>
      <c r="I165" s="27"/>
      <c r="J165" s="27"/>
      <c r="K165" s="27"/>
      <c r="L165" s="27"/>
      <c r="M165" s="27"/>
      <c r="N165" s="29"/>
      <c r="O165" s="27"/>
      <c r="P165" s="27"/>
      <c r="Q165" s="27"/>
      <c r="R165" s="27"/>
      <c r="S165" s="27"/>
      <c r="T165" s="27"/>
      <c r="U165" s="27"/>
      <c r="V165" s="27"/>
      <c r="W165" s="29"/>
      <c r="X165" s="28"/>
      <c r="Y165" s="27"/>
      <c r="Z165" s="27"/>
      <c r="AA165" s="27"/>
      <c r="AB165" s="27"/>
      <c r="AC165" s="27"/>
      <c r="AD165" s="29"/>
      <c r="AE165" s="27"/>
      <c r="AF165" s="27"/>
      <c r="AG165" s="27"/>
      <c r="AH165" s="27"/>
      <c r="AI165" s="27"/>
      <c r="AJ165" s="27"/>
    </row>
    <row r="166" spans="1:44" ht="18" customHeight="1" x14ac:dyDescent="0.2">
      <c r="A166" s="179" t="s">
        <v>135</v>
      </c>
      <c r="B166" s="180">
        <f>SUM(C166:AJ166)</f>
        <v>2125</v>
      </c>
      <c r="C166" s="181">
        <f t="shared" ref="C166:AJ166" si="317">SUM(C168:C178)</f>
        <v>417</v>
      </c>
      <c r="D166" s="181">
        <f t="shared" si="317"/>
        <v>361</v>
      </c>
      <c r="E166" s="182">
        <f t="shared" si="317"/>
        <v>96</v>
      </c>
      <c r="F166" s="182">
        <f t="shared" si="317"/>
        <v>54</v>
      </c>
      <c r="G166" s="182">
        <f t="shared" si="317"/>
        <v>293</v>
      </c>
      <c r="H166" s="182">
        <f t="shared" si="317"/>
        <v>77</v>
      </c>
      <c r="I166" s="182">
        <f t="shared" si="317"/>
        <v>48</v>
      </c>
      <c r="J166" s="182">
        <f t="shared" si="317"/>
        <v>44</v>
      </c>
      <c r="K166" s="182">
        <f t="shared" si="317"/>
        <v>115</v>
      </c>
      <c r="L166" s="182">
        <f t="shared" si="317"/>
        <v>59</v>
      </c>
      <c r="M166" s="182">
        <f t="shared" si="317"/>
        <v>67</v>
      </c>
      <c r="N166" s="183">
        <f t="shared" si="317"/>
        <v>110</v>
      </c>
      <c r="O166" s="182">
        <f t="shared" si="317"/>
        <v>17</v>
      </c>
      <c r="P166" s="182">
        <f t="shared" si="317"/>
        <v>24</v>
      </c>
      <c r="Q166" s="182">
        <f t="shared" si="317"/>
        <v>19</v>
      </c>
      <c r="R166" s="182">
        <f t="shared" si="317"/>
        <v>26</v>
      </c>
      <c r="S166" s="182">
        <f t="shared" si="317"/>
        <v>61</v>
      </c>
      <c r="T166" s="182">
        <f t="shared" si="317"/>
        <v>14</v>
      </c>
      <c r="U166" s="182">
        <f t="shared" si="317"/>
        <v>7</v>
      </c>
      <c r="V166" s="182">
        <f t="shared" si="317"/>
        <v>68</v>
      </c>
      <c r="W166" s="183">
        <f t="shared" si="317"/>
        <v>42</v>
      </c>
      <c r="X166" s="181">
        <f t="shared" si="317"/>
        <v>1</v>
      </c>
      <c r="Y166" s="182">
        <f t="shared" si="317"/>
        <v>0</v>
      </c>
      <c r="Z166" s="182">
        <f t="shared" si="317"/>
        <v>1</v>
      </c>
      <c r="AA166" s="182">
        <f t="shared" si="317"/>
        <v>7</v>
      </c>
      <c r="AB166" s="182">
        <f t="shared" si="317"/>
        <v>1</v>
      </c>
      <c r="AC166" s="182">
        <f t="shared" si="317"/>
        <v>1</v>
      </c>
      <c r="AD166" s="183">
        <f t="shared" si="317"/>
        <v>0</v>
      </c>
      <c r="AE166" s="182">
        <f t="shared" si="317"/>
        <v>2</v>
      </c>
      <c r="AF166" s="182">
        <f t="shared" si="317"/>
        <v>28</v>
      </c>
      <c r="AG166" s="182">
        <f t="shared" si="317"/>
        <v>2</v>
      </c>
      <c r="AH166" s="182">
        <f t="shared" si="317"/>
        <v>11</v>
      </c>
      <c r="AI166" s="182">
        <f t="shared" si="317"/>
        <v>28</v>
      </c>
      <c r="AJ166" s="182">
        <f t="shared" si="317"/>
        <v>24</v>
      </c>
    </row>
    <row r="167" spans="1:44" ht="18" customHeight="1" x14ac:dyDescent="0.2">
      <c r="B167" s="26"/>
      <c r="C167" s="28"/>
      <c r="D167" s="28"/>
      <c r="E167" s="27"/>
      <c r="F167" s="27"/>
      <c r="G167" s="27"/>
      <c r="H167" s="27"/>
      <c r="I167" s="27"/>
      <c r="J167" s="27"/>
      <c r="K167" s="27"/>
      <c r="L167" s="27"/>
      <c r="M167" s="27"/>
      <c r="N167" s="29"/>
      <c r="O167" s="27"/>
      <c r="P167" s="27"/>
      <c r="Q167" s="27"/>
      <c r="R167" s="27"/>
      <c r="S167" s="27"/>
      <c r="T167" s="27"/>
      <c r="U167" s="27"/>
      <c r="V167" s="27"/>
      <c r="W167" s="29"/>
      <c r="X167" s="28"/>
      <c r="Y167" s="27"/>
      <c r="Z167" s="27"/>
      <c r="AA167" s="27"/>
      <c r="AB167" s="27"/>
      <c r="AC167" s="27"/>
      <c r="AD167" s="29"/>
      <c r="AE167" s="27"/>
      <c r="AF167" s="27"/>
      <c r="AG167" s="27"/>
      <c r="AH167" s="27"/>
      <c r="AI167" s="27"/>
      <c r="AJ167" s="27"/>
    </row>
    <row r="168" spans="1:44" ht="18" customHeight="1" x14ac:dyDescent="0.2">
      <c r="A168" s="32" t="s">
        <v>136</v>
      </c>
      <c r="B168" s="26">
        <f t="shared" ref="B168:B178" si="318">SUM(C168:AJ168)</f>
        <v>42</v>
      </c>
      <c r="C168" s="28">
        <v>13</v>
      </c>
      <c r="D168" s="28">
        <v>9</v>
      </c>
      <c r="E168" s="27">
        <v>1</v>
      </c>
      <c r="F168" s="27">
        <v>0</v>
      </c>
      <c r="G168" s="27">
        <v>11</v>
      </c>
      <c r="H168" s="27">
        <v>1</v>
      </c>
      <c r="I168" s="27">
        <v>0</v>
      </c>
      <c r="J168" s="27">
        <v>0</v>
      </c>
      <c r="K168" s="27">
        <v>1</v>
      </c>
      <c r="L168" s="27">
        <v>0</v>
      </c>
      <c r="M168" s="27">
        <v>1</v>
      </c>
      <c r="N168" s="29">
        <v>1</v>
      </c>
      <c r="O168" s="27">
        <v>0</v>
      </c>
      <c r="P168" s="27">
        <v>1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2</v>
      </c>
      <c r="W168" s="27">
        <v>0</v>
      </c>
      <c r="X168" s="28">
        <v>0</v>
      </c>
      <c r="Y168" s="27">
        <v>0</v>
      </c>
      <c r="Z168" s="27">
        <v>0</v>
      </c>
      <c r="AA168" s="27">
        <v>0</v>
      </c>
      <c r="AB168" s="27">
        <v>1</v>
      </c>
      <c r="AC168" s="27">
        <v>0</v>
      </c>
      <c r="AD168" s="29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L168" s="27">
        <f t="shared" ref="AL168:AL178" si="319">SUM(C168,J168,AD168,AG168)</f>
        <v>13</v>
      </c>
      <c r="AM168" s="27" t="e">
        <f>SUM(D168,M168:N168,AA168:AB168,#REF!,AF168,AI168:AJ168)</f>
        <v>#REF!</v>
      </c>
      <c r="AN168" s="27">
        <f t="shared" ref="AN168:AN178" si="320">SUM(E168,Q168,U168)</f>
        <v>1</v>
      </c>
      <c r="AO168" s="27">
        <f t="shared" ref="AO168:AO178" si="321">SUM(G168,W168)</f>
        <v>11</v>
      </c>
      <c r="AP168" s="27">
        <f t="shared" ref="AP168:AP178" si="322">SUM(H168,O168,R168,V168)</f>
        <v>3</v>
      </c>
      <c r="AQ168" s="27">
        <f t="shared" ref="AQ168:AQ178" si="323">SUM(F168,L168,P168,S168,Z168,AC168,AE168,AH168)</f>
        <v>1</v>
      </c>
      <c r="AR168" s="27">
        <f t="shared" ref="AR168:AR178" si="324">SUM(I168,K168,T168,X168:Y168)</f>
        <v>1</v>
      </c>
    </row>
    <row r="169" spans="1:44" ht="18" customHeight="1" x14ac:dyDescent="0.2">
      <c r="A169" s="32" t="s">
        <v>137</v>
      </c>
      <c r="B169" s="26">
        <f t="shared" si="318"/>
        <v>1133</v>
      </c>
      <c r="C169" s="28">
        <v>285</v>
      </c>
      <c r="D169" s="28">
        <v>221</v>
      </c>
      <c r="E169" s="27">
        <v>33</v>
      </c>
      <c r="F169" s="27">
        <v>14</v>
      </c>
      <c r="G169" s="27">
        <v>236</v>
      </c>
      <c r="H169" s="27">
        <v>9</v>
      </c>
      <c r="I169" s="27">
        <v>17</v>
      </c>
      <c r="J169" s="27">
        <v>15</v>
      </c>
      <c r="K169" s="27">
        <v>43</v>
      </c>
      <c r="L169" s="27">
        <v>30</v>
      </c>
      <c r="M169" s="27">
        <v>20</v>
      </c>
      <c r="N169" s="29">
        <v>75</v>
      </c>
      <c r="O169" s="27">
        <v>8</v>
      </c>
      <c r="P169" s="27">
        <v>11</v>
      </c>
      <c r="Q169" s="27">
        <v>15</v>
      </c>
      <c r="R169" s="27">
        <v>4</v>
      </c>
      <c r="S169" s="27">
        <v>30</v>
      </c>
      <c r="T169" s="27">
        <v>4</v>
      </c>
      <c r="U169" s="27">
        <v>4</v>
      </c>
      <c r="V169" s="27">
        <v>28</v>
      </c>
      <c r="W169" s="27">
        <v>9</v>
      </c>
      <c r="X169" s="28">
        <v>0</v>
      </c>
      <c r="Y169" s="27">
        <v>0</v>
      </c>
      <c r="Z169" s="27">
        <v>1</v>
      </c>
      <c r="AA169" s="27">
        <v>1</v>
      </c>
      <c r="AB169" s="27">
        <v>0</v>
      </c>
      <c r="AC169" s="27">
        <v>1</v>
      </c>
      <c r="AD169" s="29">
        <v>0</v>
      </c>
      <c r="AE169" s="27">
        <v>0</v>
      </c>
      <c r="AF169" s="27">
        <v>3</v>
      </c>
      <c r="AG169" s="27">
        <v>1</v>
      </c>
      <c r="AH169" s="27">
        <v>2</v>
      </c>
      <c r="AI169" s="27">
        <v>0</v>
      </c>
      <c r="AJ169" s="27">
        <v>13</v>
      </c>
      <c r="AL169" s="27">
        <f t="shared" si="319"/>
        <v>301</v>
      </c>
      <c r="AM169" s="27" t="e">
        <f>SUM(D169,M169:N169,AA169:AB169,#REF!,AF169,AI169:AJ169)</f>
        <v>#REF!</v>
      </c>
      <c r="AN169" s="27">
        <f t="shared" si="320"/>
        <v>52</v>
      </c>
      <c r="AO169" s="27">
        <f t="shared" si="321"/>
        <v>245</v>
      </c>
      <c r="AP169" s="27">
        <f t="shared" si="322"/>
        <v>49</v>
      </c>
      <c r="AQ169" s="27">
        <f t="shared" si="323"/>
        <v>89</v>
      </c>
      <c r="AR169" s="27">
        <f t="shared" si="324"/>
        <v>64</v>
      </c>
    </row>
    <row r="170" spans="1:44" ht="18" customHeight="1" x14ac:dyDescent="0.2">
      <c r="A170" s="32" t="s">
        <v>138</v>
      </c>
      <c r="B170" s="26">
        <f t="shared" si="318"/>
        <v>68</v>
      </c>
      <c r="C170" s="28">
        <v>1</v>
      </c>
      <c r="D170" s="28">
        <v>1</v>
      </c>
      <c r="E170" s="27">
        <v>5</v>
      </c>
      <c r="F170" s="27">
        <v>0</v>
      </c>
      <c r="G170" s="27">
        <v>0</v>
      </c>
      <c r="H170" s="27">
        <v>42</v>
      </c>
      <c r="I170" s="27">
        <v>3</v>
      </c>
      <c r="J170" s="27">
        <v>1</v>
      </c>
      <c r="K170" s="27">
        <v>7</v>
      </c>
      <c r="L170" s="27">
        <v>0</v>
      </c>
      <c r="M170" s="27">
        <v>0</v>
      </c>
      <c r="N170" s="29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6</v>
      </c>
      <c r="W170" s="27">
        <v>0</v>
      </c>
      <c r="X170" s="28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9">
        <v>0</v>
      </c>
      <c r="AE170" s="27">
        <v>0</v>
      </c>
      <c r="AF170" s="27">
        <v>0</v>
      </c>
      <c r="AG170" s="27">
        <v>0</v>
      </c>
      <c r="AH170" s="27">
        <v>0</v>
      </c>
      <c r="AI170" s="27">
        <v>0</v>
      </c>
      <c r="AJ170" s="27">
        <v>0</v>
      </c>
      <c r="AL170" s="27">
        <f t="shared" si="319"/>
        <v>2</v>
      </c>
      <c r="AM170" s="27" t="e">
        <f>SUM(D170,M170:N170,AA170:AB170,#REF!,AF170,AI170:AJ170)</f>
        <v>#REF!</v>
      </c>
      <c r="AN170" s="27">
        <f t="shared" si="320"/>
        <v>6</v>
      </c>
      <c r="AO170" s="27">
        <f t="shared" si="321"/>
        <v>0</v>
      </c>
      <c r="AP170" s="27">
        <f t="shared" si="322"/>
        <v>49</v>
      </c>
      <c r="AQ170" s="27">
        <f t="shared" si="323"/>
        <v>0</v>
      </c>
      <c r="AR170" s="27">
        <f t="shared" si="324"/>
        <v>10</v>
      </c>
    </row>
    <row r="171" spans="1:44" ht="18" customHeight="1" x14ac:dyDescent="0.2">
      <c r="A171" s="32" t="s">
        <v>396</v>
      </c>
      <c r="B171" s="26">
        <f t="shared" si="318"/>
        <v>3</v>
      </c>
      <c r="C171" s="28">
        <v>0</v>
      </c>
      <c r="D171" s="28">
        <v>2</v>
      </c>
      <c r="E171" s="27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9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8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9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L171" s="27">
        <f t="shared" si="319"/>
        <v>0</v>
      </c>
      <c r="AM171" s="27" t="e">
        <f>SUM(D171,M171:N171,AA171:AB171,#REF!,AF171,AI171:AJ171)</f>
        <v>#REF!</v>
      </c>
      <c r="AN171" s="27">
        <f t="shared" si="320"/>
        <v>0</v>
      </c>
      <c r="AO171" s="27">
        <f t="shared" si="321"/>
        <v>0</v>
      </c>
      <c r="AP171" s="27">
        <f t="shared" si="322"/>
        <v>1</v>
      </c>
      <c r="AQ171" s="27">
        <f t="shared" si="323"/>
        <v>0</v>
      </c>
      <c r="AR171" s="27">
        <f t="shared" si="324"/>
        <v>0</v>
      </c>
    </row>
    <row r="172" spans="1:44" ht="18" customHeight="1" x14ac:dyDescent="0.2">
      <c r="A172" s="32" t="s">
        <v>139</v>
      </c>
      <c r="B172" s="26">
        <f t="shared" si="318"/>
        <v>11</v>
      </c>
      <c r="C172" s="28">
        <v>0</v>
      </c>
      <c r="D172" s="28">
        <v>0</v>
      </c>
      <c r="E172" s="27">
        <v>0</v>
      </c>
      <c r="F172" s="27">
        <v>2</v>
      </c>
      <c r="G172" s="27">
        <v>0</v>
      </c>
      <c r="H172" s="27">
        <v>1</v>
      </c>
      <c r="I172" s="27">
        <v>1</v>
      </c>
      <c r="J172" s="27">
        <v>0</v>
      </c>
      <c r="K172" s="27">
        <v>0</v>
      </c>
      <c r="L172" s="27">
        <v>1</v>
      </c>
      <c r="M172" s="27">
        <v>0</v>
      </c>
      <c r="N172" s="29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3</v>
      </c>
      <c r="W172" s="27">
        <v>0</v>
      </c>
      <c r="X172" s="28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9">
        <v>0</v>
      </c>
      <c r="AE172" s="27">
        <v>0</v>
      </c>
      <c r="AF172" s="27">
        <v>0</v>
      </c>
      <c r="AG172" s="27">
        <v>0</v>
      </c>
      <c r="AH172" s="27">
        <v>3</v>
      </c>
      <c r="AI172" s="27">
        <v>0</v>
      </c>
      <c r="AJ172" s="27">
        <v>0</v>
      </c>
      <c r="AL172" s="27">
        <f t="shared" si="319"/>
        <v>0</v>
      </c>
      <c r="AM172" s="27" t="e">
        <f>SUM(D172,M172:N172,AA172:AB172,#REF!,AF172,AI172:AJ172)</f>
        <v>#REF!</v>
      </c>
      <c r="AN172" s="27">
        <f t="shared" si="320"/>
        <v>0</v>
      </c>
      <c r="AO172" s="27">
        <f t="shared" si="321"/>
        <v>0</v>
      </c>
      <c r="AP172" s="27">
        <f t="shared" si="322"/>
        <v>4</v>
      </c>
      <c r="AQ172" s="27">
        <f t="shared" si="323"/>
        <v>6</v>
      </c>
      <c r="AR172" s="27">
        <f t="shared" si="324"/>
        <v>1</v>
      </c>
    </row>
    <row r="173" spans="1:44" ht="18" customHeight="1" x14ac:dyDescent="0.2">
      <c r="A173" s="32" t="s">
        <v>140</v>
      </c>
      <c r="B173" s="26">
        <f t="shared" si="318"/>
        <v>22</v>
      </c>
      <c r="C173" s="28">
        <v>2</v>
      </c>
      <c r="D173" s="28">
        <v>2</v>
      </c>
      <c r="E173" s="27">
        <v>0</v>
      </c>
      <c r="F173" s="27">
        <v>0</v>
      </c>
      <c r="G173" s="27">
        <v>2</v>
      </c>
      <c r="H173" s="27">
        <v>1</v>
      </c>
      <c r="I173" s="27">
        <v>5</v>
      </c>
      <c r="J173" s="27">
        <v>0</v>
      </c>
      <c r="K173" s="27">
        <v>2</v>
      </c>
      <c r="L173" s="27">
        <v>2</v>
      </c>
      <c r="M173" s="27">
        <v>0</v>
      </c>
      <c r="N173" s="29">
        <v>2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1</v>
      </c>
      <c r="X173" s="28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9">
        <v>0</v>
      </c>
      <c r="AE173" s="27">
        <v>0</v>
      </c>
      <c r="AF173" s="27">
        <v>1</v>
      </c>
      <c r="AG173" s="27">
        <v>0</v>
      </c>
      <c r="AH173" s="27">
        <v>0</v>
      </c>
      <c r="AI173" s="27">
        <v>0</v>
      </c>
      <c r="AJ173" s="27">
        <v>2</v>
      </c>
      <c r="AL173" s="27">
        <f t="shared" si="319"/>
        <v>2</v>
      </c>
      <c r="AM173" s="27" t="e">
        <f>SUM(D173,M173:N173,AA173:AB173,#REF!,AF173,AI173:AJ173)</f>
        <v>#REF!</v>
      </c>
      <c r="AN173" s="27">
        <f t="shared" si="320"/>
        <v>0</v>
      </c>
      <c r="AO173" s="27">
        <f t="shared" si="321"/>
        <v>3</v>
      </c>
      <c r="AP173" s="27">
        <f t="shared" si="322"/>
        <v>1</v>
      </c>
      <c r="AQ173" s="27">
        <f t="shared" si="323"/>
        <v>2</v>
      </c>
      <c r="AR173" s="27">
        <f t="shared" si="324"/>
        <v>7</v>
      </c>
    </row>
    <row r="174" spans="1:44" ht="18" customHeight="1" x14ac:dyDescent="0.2">
      <c r="A174" s="32" t="s">
        <v>141</v>
      </c>
      <c r="B174" s="26">
        <f t="shared" si="318"/>
        <v>22</v>
      </c>
      <c r="C174" s="28">
        <v>1</v>
      </c>
      <c r="D174" s="28">
        <v>5</v>
      </c>
      <c r="E174" s="27">
        <v>0</v>
      </c>
      <c r="F174" s="27">
        <v>0</v>
      </c>
      <c r="G174" s="27">
        <v>3</v>
      </c>
      <c r="H174" s="27">
        <v>0</v>
      </c>
      <c r="I174" s="27">
        <v>0</v>
      </c>
      <c r="J174" s="27">
        <v>0</v>
      </c>
      <c r="K174" s="27">
        <v>0</v>
      </c>
      <c r="L174" s="27">
        <v>1</v>
      </c>
      <c r="M174" s="27">
        <v>1</v>
      </c>
      <c r="N174" s="29">
        <v>4</v>
      </c>
      <c r="O174" s="27">
        <v>0</v>
      </c>
      <c r="P174" s="27">
        <v>1</v>
      </c>
      <c r="Q174" s="27">
        <v>0</v>
      </c>
      <c r="R174" s="27">
        <v>2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8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9">
        <v>0</v>
      </c>
      <c r="AE174" s="27">
        <v>0</v>
      </c>
      <c r="AF174" s="27">
        <v>0</v>
      </c>
      <c r="AG174" s="27">
        <v>0</v>
      </c>
      <c r="AH174" s="27">
        <v>2</v>
      </c>
      <c r="AI174" s="27">
        <v>0</v>
      </c>
      <c r="AJ174" s="27">
        <v>0</v>
      </c>
      <c r="AL174" s="27">
        <f t="shared" si="319"/>
        <v>1</v>
      </c>
      <c r="AM174" s="27" t="e">
        <f>SUM(D174,M174:N174,AA174:AB174,#REF!,AF174,AI174:AJ174)</f>
        <v>#REF!</v>
      </c>
      <c r="AN174" s="27">
        <f t="shared" si="320"/>
        <v>0</v>
      </c>
      <c r="AO174" s="27">
        <f t="shared" si="321"/>
        <v>3</v>
      </c>
      <c r="AP174" s="27">
        <f t="shared" si="322"/>
        <v>3</v>
      </c>
      <c r="AQ174" s="27">
        <f t="shared" si="323"/>
        <v>5</v>
      </c>
      <c r="AR174" s="27">
        <f t="shared" si="324"/>
        <v>0</v>
      </c>
    </row>
    <row r="175" spans="1:44" ht="18" customHeight="1" x14ac:dyDescent="0.2">
      <c r="A175" s="32" t="s">
        <v>142</v>
      </c>
      <c r="B175" s="26">
        <f t="shared" si="318"/>
        <v>6</v>
      </c>
      <c r="C175" s="28">
        <v>1</v>
      </c>
      <c r="D175" s="28">
        <v>0</v>
      </c>
      <c r="E175" s="27">
        <v>0</v>
      </c>
      <c r="F175" s="27">
        <v>0</v>
      </c>
      <c r="G175" s="27">
        <v>2</v>
      </c>
      <c r="H175" s="27">
        <v>0</v>
      </c>
      <c r="I175" s="27">
        <v>0</v>
      </c>
      <c r="J175" s="27">
        <v>0</v>
      </c>
      <c r="K175" s="27">
        <v>0</v>
      </c>
      <c r="L175" s="27">
        <v>1</v>
      </c>
      <c r="M175" s="27">
        <v>0</v>
      </c>
      <c r="N175" s="29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8">
        <v>0</v>
      </c>
      <c r="Y175" s="27">
        <v>0</v>
      </c>
      <c r="Z175" s="27">
        <v>0</v>
      </c>
      <c r="AA175" s="27">
        <v>1</v>
      </c>
      <c r="AB175" s="27">
        <v>0</v>
      </c>
      <c r="AC175" s="27">
        <v>0</v>
      </c>
      <c r="AD175" s="29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L175" s="27">
        <f t="shared" si="319"/>
        <v>1</v>
      </c>
      <c r="AM175" s="27" t="e">
        <f>SUM(D175,M175:N175,AA175:AB175,#REF!,AF175,AI175:AJ175)</f>
        <v>#REF!</v>
      </c>
      <c r="AN175" s="27">
        <f t="shared" si="320"/>
        <v>0</v>
      </c>
      <c r="AO175" s="27">
        <f t="shared" si="321"/>
        <v>2</v>
      </c>
      <c r="AP175" s="27">
        <f t="shared" si="322"/>
        <v>1</v>
      </c>
      <c r="AQ175" s="27">
        <f t="shared" si="323"/>
        <v>1</v>
      </c>
      <c r="AR175" s="27">
        <f t="shared" si="324"/>
        <v>0</v>
      </c>
    </row>
    <row r="176" spans="1:44" ht="18" customHeight="1" x14ac:dyDescent="0.2">
      <c r="A176" s="32" t="s">
        <v>143</v>
      </c>
      <c r="B176" s="26">
        <f t="shared" si="318"/>
        <v>797</v>
      </c>
      <c r="C176" s="28">
        <v>105</v>
      </c>
      <c r="D176" s="28">
        <v>121</v>
      </c>
      <c r="E176" s="27">
        <v>57</v>
      </c>
      <c r="F176" s="27">
        <v>38</v>
      </c>
      <c r="G176" s="27">
        <v>37</v>
      </c>
      <c r="H176" s="27">
        <v>22</v>
      </c>
      <c r="I176" s="27">
        <v>19</v>
      </c>
      <c r="J176" s="27">
        <v>28</v>
      </c>
      <c r="K176" s="27">
        <v>60</v>
      </c>
      <c r="L176" s="27">
        <v>23</v>
      </c>
      <c r="M176" s="27">
        <v>45</v>
      </c>
      <c r="N176" s="29">
        <v>27</v>
      </c>
      <c r="O176" s="27">
        <v>7</v>
      </c>
      <c r="P176" s="27">
        <v>10</v>
      </c>
      <c r="Q176" s="27">
        <v>3</v>
      </c>
      <c r="R176" s="27">
        <v>20</v>
      </c>
      <c r="S176" s="27">
        <v>30</v>
      </c>
      <c r="T176" s="27">
        <v>8</v>
      </c>
      <c r="U176" s="27">
        <v>3</v>
      </c>
      <c r="V176" s="27">
        <v>28</v>
      </c>
      <c r="W176" s="27">
        <v>32</v>
      </c>
      <c r="X176" s="28">
        <v>1</v>
      </c>
      <c r="Y176" s="27">
        <v>0</v>
      </c>
      <c r="Z176" s="27">
        <v>0</v>
      </c>
      <c r="AA176" s="27">
        <v>5</v>
      </c>
      <c r="AB176" s="27">
        <v>0</v>
      </c>
      <c r="AC176" s="27">
        <v>0</v>
      </c>
      <c r="AD176" s="29">
        <v>0</v>
      </c>
      <c r="AE176" s="27">
        <v>2</v>
      </c>
      <c r="AF176" s="27">
        <v>24</v>
      </c>
      <c r="AG176" s="27">
        <v>1</v>
      </c>
      <c r="AH176" s="27">
        <v>4</v>
      </c>
      <c r="AI176" s="27">
        <v>28</v>
      </c>
      <c r="AJ176" s="27">
        <v>9</v>
      </c>
      <c r="AL176" s="27">
        <f t="shared" si="319"/>
        <v>134</v>
      </c>
      <c r="AM176" s="27" t="e">
        <f>SUM(D176,M176:N176,AA176:AB176,#REF!,AF176,AI176:AJ176)</f>
        <v>#REF!</v>
      </c>
      <c r="AN176" s="27">
        <f t="shared" si="320"/>
        <v>63</v>
      </c>
      <c r="AO176" s="27">
        <f t="shared" si="321"/>
        <v>69</v>
      </c>
      <c r="AP176" s="27">
        <f t="shared" si="322"/>
        <v>77</v>
      </c>
      <c r="AQ176" s="27">
        <f t="shared" si="323"/>
        <v>107</v>
      </c>
      <c r="AR176" s="27">
        <f t="shared" si="324"/>
        <v>88</v>
      </c>
    </row>
    <row r="177" spans="1:44" ht="18" customHeight="1" x14ac:dyDescent="0.2">
      <c r="A177" s="32" t="s">
        <v>144</v>
      </c>
      <c r="B177" s="26">
        <f t="shared" si="318"/>
        <v>11</v>
      </c>
      <c r="C177" s="28">
        <v>9</v>
      </c>
      <c r="D177" s="28">
        <v>0</v>
      </c>
      <c r="E177" s="27">
        <v>0</v>
      </c>
      <c r="F177" s="27">
        <v>0</v>
      </c>
      <c r="G177" s="27">
        <v>1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0</v>
      </c>
      <c r="N177" s="29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8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9">
        <v>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0</v>
      </c>
      <c r="AL177" s="27">
        <f t="shared" si="319"/>
        <v>9</v>
      </c>
      <c r="AM177" s="27" t="e">
        <f>SUM(D177,M177:N177,AA177:AB177,#REF!,AF177,AI177:AJ177)</f>
        <v>#REF!</v>
      </c>
      <c r="AN177" s="27">
        <f t="shared" si="320"/>
        <v>0</v>
      </c>
      <c r="AO177" s="27">
        <f t="shared" si="321"/>
        <v>1</v>
      </c>
      <c r="AP177" s="27">
        <f t="shared" si="322"/>
        <v>0</v>
      </c>
      <c r="AQ177" s="27">
        <f t="shared" si="323"/>
        <v>1</v>
      </c>
      <c r="AR177" s="27">
        <f t="shared" si="324"/>
        <v>0</v>
      </c>
    </row>
    <row r="178" spans="1:44" ht="18" customHeight="1" x14ac:dyDescent="0.2">
      <c r="A178" s="32" t="s">
        <v>397</v>
      </c>
      <c r="B178" s="26">
        <f t="shared" si="318"/>
        <v>10</v>
      </c>
      <c r="C178" s="28">
        <v>0</v>
      </c>
      <c r="D178" s="28">
        <v>0</v>
      </c>
      <c r="E178" s="27">
        <v>0</v>
      </c>
      <c r="F178" s="27">
        <v>0</v>
      </c>
      <c r="G178" s="27">
        <v>1</v>
      </c>
      <c r="H178" s="27">
        <v>0</v>
      </c>
      <c r="I178" s="27">
        <v>3</v>
      </c>
      <c r="J178" s="27">
        <v>0</v>
      </c>
      <c r="K178" s="27">
        <v>2</v>
      </c>
      <c r="L178" s="27">
        <v>0</v>
      </c>
      <c r="M178" s="27">
        <v>0</v>
      </c>
      <c r="N178" s="29">
        <v>1</v>
      </c>
      <c r="O178" s="27">
        <v>0</v>
      </c>
      <c r="P178" s="27">
        <v>1</v>
      </c>
      <c r="Q178" s="27">
        <v>0</v>
      </c>
      <c r="R178" s="27">
        <v>0</v>
      </c>
      <c r="S178" s="27">
        <v>0</v>
      </c>
      <c r="T178" s="27">
        <v>2</v>
      </c>
      <c r="U178" s="27">
        <v>0</v>
      </c>
      <c r="V178" s="27">
        <v>0</v>
      </c>
      <c r="W178" s="27">
        <v>0</v>
      </c>
      <c r="X178" s="28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9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L178" s="27">
        <f t="shared" si="319"/>
        <v>0</v>
      </c>
      <c r="AM178" s="27" t="e">
        <f>SUM(D178,M178:N178,AA178:AB178,#REF!,AF178,AI178:AJ178)</f>
        <v>#REF!</v>
      </c>
      <c r="AN178" s="27">
        <f t="shared" si="320"/>
        <v>0</v>
      </c>
      <c r="AO178" s="27">
        <f t="shared" si="321"/>
        <v>1</v>
      </c>
      <c r="AP178" s="27">
        <f t="shared" si="322"/>
        <v>0</v>
      </c>
      <c r="AQ178" s="27">
        <f t="shared" si="323"/>
        <v>1</v>
      </c>
      <c r="AR178" s="27">
        <f t="shared" si="324"/>
        <v>7</v>
      </c>
    </row>
    <row r="179" spans="1:44" ht="18" customHeight="1" x14ac:dyDescent="0.2">
      <c r="B179" s="26"/>
      <c r="C179" s="28"/>
      <c r="D179" s="28"/>
      <c r="E179" s="27"/>
      <c r="F179" s="27"/>
      <c r="G179" s="27"/>
      <c r="H179" s="27"/>
      <c r="I179" s="27"/>
      <c r="J179" s="27"/>
      <c r="K179" s="27"/>
      <c r="L179" s="27"/>
      <c r="M179" s="27"/>
      <c r="N179" s="29"/>
      <c r="O179" s="27"/>
      <c r="P179" s="27"/>
      <c r="Q179" s="27"/>
      <c r="R179" s="27"/>
      <c r="S179" s="27"/>
      <c r="T179" s="27"/>
      <c r="U179" s="27"/>
      <c r="V179" s="27"/>
      <c r="W179" s="29"/>
      <c r="X179" s="28"/>
      <c r="Y179" s="27"/>
      <c r="Z179" s="27"/>
      <c r="AA179" s="27"/>
      <c r="AB179" s="27"/>
      <c r="AC179" s="27"/>
      <c r="AD179" s="29"/>
      <c r="AE179" s="27"/>
      <c r="AF179" s="27"/>
      <c r="AG179" s="27"/>
      <c r="AH179" s="27"/>
      <c r="AI179" s="27"/>
      <c r="AJ179" s="27"/>
    </row>
    <row r="180" spans="1:44" ht="18" customHeight="1" x14ac:dyDescent="0.2">
      <c r="A180" s="7" t="s">
        <v>414</v>
      </c>
      <c r="B180" s="26">
        <f t="shared" ref="B180:B186" si="325">SUM(C180:AJ180)</f>
        <v>150</v>
      </c>
      <c r="C180" s="28">
        <v>68</v>
      </c>
      <c r="D180" s="28">
        <v>6</v>
      </c>
      <c r="E180" s="27">
        <v>4</v>
      </c>
      <c r="F180" s="27">
        <v>9</v>
      </c>
      <c r="G180" s="27">
        <v>23</v>
      </c>
      <c r="H180" s="27">
        <v>6</v>
      </c>
      <c r="I180" s="27">
        <v>4</v>
      </c>
      <c r="J180" s="27">
        <v>1</v>
      </c>
      <c r="K180" s="27">
        <v>0</v>
      </c>
      <c r="L180" s="27">
        <v>4</v>
      </c>
      <c r="M180" s="27">
        <v>5</v>
      </c>
      <c r="N180" s="29">
        <v>0</v>
      </c>
      <c r="O180" s="27">
        <v>0</v>
      </c>
      <c r="P180" s="27">
        <v>0</v>
      </c>
      <c r="Q180" s="27">
        <v>3</v>
      </c>
      <c r="R180" s="27">
        <v>0</v>
      </c>
      <c r="S180" s="27">
        <v>0</v>
      </c>
      <c r="T180" s="27">
        <v>0</v>
      </c>
      <c r="U180" s="27">
        <v>9</v>
      </c>
      <c r="V180" s="27">
        <v>4</v>
      </c>
      <c r="W180" s="27">
        <v>0</v>
      </c>
      <c r="X180" s="28">
        <v>1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9">
        <v>0</v>
      </c>
      <c r="AE180" s="27">
        <v>1</v>
      </c>
      <c r="AF180" s="27">
        <v>0</v>
      </c>
      <c r="AG180" s="27">
        <v>0</v>
      </c>
      <c r="AH180" s="27">
        <v>0</v>
      </c>
      <c r="AI180" s="27">
        <v>1</v>
      </c>
      <c r="AJ180" s="27">
        <v>1</v>
      </c>
      <c r="AL180" s="27">
        <f t="shared" ref="AL180:AL186" si="326">SUM(C180,J180,AD180,AG180)</f>
        <v>69</v>
      </c>
      <c r="AM180" s="27" t="e">
        <f>SUM(D180,M180:N180,AA180:AB180,#REF!,AF180,AI180:AJ180)</f>
        <v>#REF!</v>
      </c>
      <c r="AN180" s="27">
        <f t="shared" ref="AN180:AN186" si="327">SUM(E180,Q180,U180)</f>
        <v>16</v>
      </c>
      <c r="AO180" s="27">
        <f t="shared" ref="AO180:AO186" si="328">SUM(G180,W180)</f>
        <v>23</v>
      </c>
      <c r="AP180" s="27">
        <f t="shared" ref="AP180:AP186" si="329">SUM(H180,O180,R180,V180)</f>
        <v>10</v>
      </c>
      <c r="AQ180" s="27">
        <f t="shared" ref="AQ180:AQ186" si="330">SUM(F180,L180,P180,S180,Z180,AC180,AE180,AH180)</f>
        <v>14</v>
      </c>
      <c r="AR180" s="27">
        <f>SUM(I180,K180,T180,X180:Y180)</f>
        <v>5</v>
      </c>
    </row>
    <row r="181" spans="1:44" ht="18" customHeight="1" x14ac:dyDescent="0.2">
      <c r="A181" s="7" t="s">
        <v>145</v>
      </c>
      <c r="B181" s="26">
        <f t="shared" si="325"/>
        <v>14</v>
      </c>
      <c r="C181" s="28">
        <v>8</v>
      </c>
      <c r="D181" s="28">
        <v>0</v>
      </c>
      <c r="E181" s="27">
        <v>0</v>
      </c>
      <c r="F181" s="27">
        <v>2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9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1</v>
      </c>
      <c r="U181" s="27">
        <v>0</v>
      </c>
      <c r="V181" s="27">
        <v>0</v>
      </c>
      <c r="W181" s="27">
        <v>0</v>
      </c>
      <c r="X181" s="28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9">
        <v>0</v>
      </c>
      <c r="AE181" s="27">
        <v>0</v>
      </c>
      <c r="AF181" s="27">
        <v>0</v>
      </c>
      <c r="AG181" s="27">
        <v>1</v>
      </c>
      <c r="AH181" s="27">
        <v>0</v>
      </c>
      <c r="AI181" s="27">
        <v>1</v>
      </c>
      <c r="AJ181" s="27">
        <v>1</v>
      </c>
      <c r="AL181" s="27">
        <f t="shared" si="326"/>
        <v>9</v>
      </c>
      <c r="AM181" s="27" t="e">
        <f>SUM(D181,M181:N181,AA181:AB181,#REF!,AF181,AI181:AJ181)</f>
        <v>#REF!</v>
      </c>
      <c r="AN181" s="27">
        <f t="shared" si="327"/>
        <v>0</v>
      </c>
      <c r="AO181" s="27">
        <f t="shared" si="328"/>
        <v>0</v>
      </c>
      <c r="AP181" s="27">
        <f t="shared" si="329"/>
        <v>0</v>
      </c>
      <c r="AQ181" s="27">
        <f t="shared" si="330"/>
        <v>2</v>
      </c>
      <c r="AR181" s="27">
        <f t="shared" ref="AR181:AR216" si="331">SUM(I181,K181,T181,X181:Y181)</f>
        <v>1</v>
      </c>
    </row>
    <row r="182" spans="1:44" ht="18" customHeight="1" x14ac:dyDescent="0.2">
      <c r="A182" s="7" t="s">
        <v>146</v>
      </c>
      <c r="B182" s="26">
        <f t="shared" si="325"/>
        <v>31</v>
      </c>
      <c r="C182" s="28">
        <v>6</v>
      </c>
      <c r="D182" s="28">
        <v>1</v>
      </c>
      <c r="E182" s="27">
        <v>0</v>
      </c>
      <c r="F182" s="27">
        <v>0</v>
      </c>
      <c r="G182" s="27">
        <v>1</v>
      </c>
      <c r="H182" s="27">
        <v>3</v>
      </c>
      <c r="I182" s="27">
        <v>0</v>
      </c>
      <c r="J182" s="27">
        <v>0</v>
      </c>
      <c r="K182" s="27">
        <v>1</v>
      </c>
      <c r="L182" s="27">
        <v>0</v>
      </c>
      <c r="M182" s="27">
        <v>1</v>
      </c>
      <c r="N182" s="29">
        <v>4</v>
      </c>
      <c r="O182" s="27">
        <v>0</v>
      </c>
      <c r="P182" s="27">
        <v>0</v>
      </c>
      <c r="Q182" s="27">
        <v>1</v>
      </c>
      <c r="R182" s="27">
        <v>0</v>
      </c>
      <c r="S182" s="27">
        <v>3</v>
      </c>
      <c r="T182" s="27">
        <v>1</v>
      </c>
      <c r="U182" s="27">
        <v>0</v>
      </c>
      <c r="V182" s="27">
        <v>6</v>
      </c>
      <c r="W182" s="27">
        <v>1</v>
      </c>
      <c r="X182" s="28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9">
        <v>0</v>
      </c>
      <c r="AE182" s="27">
        <v>0</v>
      </c>
      <c r="AF182" s="27">
        <v>0</v>
      </c>
      <c r="AG182" s="27">
        <v>0</v>
      </c>
      <c r="AH182" s="27">
        <v>1</v>
      </c>
      <c r="AI182" s="27">
        <v>1</v>
      </c>
      <c r="AJ182" s="27">
        <v>0</v>
      </c>
      <c r="AL182" s="27">
        <f t="shared" si="326"/>
        <v>6</v>
      </c>
      <c r="AM182" s="27" t="e">
        <f>SUM(D182,M182:N182,AA182:AB182,#REF!,AF182,AI182:AJ182)</f>
        <v>#REF!</v>
      </c>
      <c r="AN182" s="27">
        <f t="shared" si="327"/>
        <v>1</v>
      </c>
      <c r="AO182" s="27">
        <f t="shared" si="328"/>
        <v>2</v>
      </c>
      <c r="AP182" s="27">
        <f t="shared" si="329"/>
        <v>9</v>
      </c>
      <c r="AQ182" s="27">
        <f t="shared" si="330"/>
        <v>4</v>
      </c>
      <c r="AR182" s="27">
        <f t="shared" si="331"/>
        <v>2</v>
      </c>
    </row>
    <row r="183" spans="1:44" ht="18" customHeight="1" x14ac:dyDescent="0.2">
      <c r="A183" s="7" t="s">
        <v>147</v>
      </c>
      <c r="B183" s="33">
        <f t="shared" si="325"/>
        <v>938</v>
      </c>
      <c r="C183" s="28">
        <v>324</v>
      </c>
      <c r="D183" s="28">
        <v>79</v>
      </c>
      <c r="E183" s="27">
        <v>56</v>
      </c>
      <c r="F183" s="27">
        <v>21</v>
      </c>
      <c r="G183" s="27">
        <v>138</v>
      </c>
      <c r="H183" s="27">
        <v>39</v>
      </c>
      <c r="I183" s="27">
        <v>15</v>
      </c>
      <c r="J183" s="27">
        <v>37</v>
      </c>
      <c r="K183" s="27">
        <v>12</v>
      </c>
      <c r="L183" s="27">
        <v>30</v>
      </c>
      <c r="M183" s="27">
        <v>29</v>
      </c>
      <c r="N183" s="29">
        <v>9</v>
      </c>
      <c r="O183" s="27">
        <v>8</v>
      </c>
      <c r="P183" s="27">
        <v>6</v>
      </c>
      <c r="Q183" s="27">
        <v>21</v>
      </c>
      <c r="R183" s="27">
        <v>13</v>
      </c>
      <c r="S183" s="27">
        <v>13</v>
      </c>
      <c r="T183" s="27">
        <v>21</v>
      </c>
      <c r="U183" s="27">
        <v>18</v>
      </c>
      <c r="V183" s="27">
        <v>8</v>
      </c>
      <c r="W183" s="27">
        <v>11</v>
      </c>
      <c r="X183" s="28">
        <v>1</v>
      </c>
      <c r="Y183" s="27">
        <v>0</v>
      </c>
      <c r="Z183" s="27">
        <v>0</v>
      </c>
      <c r="AA183" s="27">
        <v>6</v>
      </c>
      <c r="AB183" s="27">
        <v>4</v>
      </c>
      <c r="AC183" s="27">
        <v>0</v>
      </c>
      <c r="AD183" s="29">
        <v>0</v>
      </c>
      <c r="AE183" s="27">
        <v>3</v>
      </c>
      <c r="AF183" s="27">
        <v>1</v>
      </c>
      <c r="AG183" s="27">
        <v>6</v>
      </c>
      <c r="AH183" s="27">
        <v>2</v>
      </c>
      <c r="AI183" s="27">
        <v>4</v>
      </c>
      <c r="AJ183" s="27">
        <v>3</v>
      </c>
      <c r="AL183" s="27">
        <f t="shared" si="326"/>
        <v>367</v>
      </c>
      <c r="AM183" s="27" t="e">
        <f>SUM(D183,M183:N183,AA183:AB183,#REF!,AF183,AI183:AJ183)</f>
        <v>#REF!</v>
      </c>
      <c r="AN183" s="27">
        <f t="shared" si="327"/>
        <v>95</v>
      </c>
      <c r="AO183" s="27">
        <f t="shared" si="328"/>
        <v>149</v>
      </c>
      <c r="AP183" s="27">
        <f t="shared" si="329"/>
        <v>68</v>
      </c>
      <c r="AQ183" s="27">
        <f t="shared" si="330"/>
        <v>75</v>
      </c>
      <c r="AR183" s="27">
        <f t="shared" si="331"/>
        <v>49</v>
      </c>
    </row>
    <row r="184" spans="1:44" ht="18" customHeight="1" x14ac:dyDescent="0.2">
      <c r="A184" s="7" t="s">
        <v>148</v>
      </c>
      <c r="B184" s="26">
        <f t="shared" si="325"/>
        <v>90</v>
      </c>
      <c r="C184" s="28">
        <v>36</v>
      </c>
      <c r="D184" s="28">
        <v>10</v>
      </c>
      <c r="E184" s="27">
        <v>0</v>
      </c>
      <c r="F184" s="27">
        <v>7</v>
      </c>
      <c r="G184" s="27">
        <v>5</v>
      </c>
      <c r="H184" s="27">
        <v>1</v>
      </c>
      <c r="I184" s="27">
        <v>2</v>
      </c>
      <c r="J184" s="27">
        <v>2</v>
      </c>
      <c r="K184" s="27">
        <v>4</v>
      </c>
      <c r="L184" s="27">
        <v>4</v>
      </c>
      <c r="M184" s="27">
        <v>3</v>
      </c>
      <c r="N184" s="29">
        <v>2</v>
      </c>
      <c r="O184" s="27">
        <v>1</v>
      </c>
      <c r="P184" s="27">
        <v>1</v>
      </c>
      <c r="Q184" s="27">
        <v>5</v>
      </c>
      <c r="R184" s="27">
        <v>1</v>
      </c>
      <c r="S184" s="27">
        <v>1</v>
      </c>
      <c r="T184" s="27">
        <v>0</v>
      </c>
      <c r="U184" s="27">
        <v>1</v>
      </c>
      <c r="V184" s="27">
        <v>2</v>
      </c>
      <c r="W184" s="27">
        <v>0</v>
      </c>
      <c r="X184" s="28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9">
        <v>1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1</v>
      </c>
      <c r="AL184" s="27">
        <f t="shared" si="326"/>
        <v>39</v>
      </c>
      <c r="AM184" s="27" t="e">
        <f>SUM(D184,M184:N184,AA184:AB184,#REF!,AF184,AI184:AJ184)</f>
        <v>#REF!</v>
      </c>
      <c r="AN184" s="27">
        <f t="shared" si="327"/>
        <v>6</v>
      </c>
      <c r="AO184" s="27">
        <f t="shared" si="328"/>
        <v>5</v>
      </c>
      <c r="AP184" s="27">
        <f t="shared" si="329"/>
        <v>5</v>
      </c>
      <c r="AQ184" s="27">
        <f t="shared" si="330"/>
        <v>13</v>
      </c>
      <c r="AR184" s="27">
        <f t="shared" si="331"/>
        <v>6</v>
      </c>
    </row>
    <row r="185" spans="1:44" ht="18" customHeight="1" x14ac:dyDescent="0.2">
      <c r="A185" s="7" t="s">
        <v>415</v>
      </c>
      <c r="B185" s="26">
        <f t="shared" si="325"/>
        <v>5</v>
      </c>
      <c r="C185" s="28">
        <v>1</v>
      </c>
      <c r="D185" s="28">
        <v>0</v>
      </c>
      <c r="E185" s="27">
        <v>0</v>
      </c>
      <c r="F185" s="27">
        <v>0</v>
      </c>
      <c r="G185" s="27">
        <v>0</v>
      </c>
      <c r="H185" s="27">
        <v>1</v>
      </c>
      <c r="I185" s="27">
        <v>1</v>
      </c>
      <c r="J185" s="27">
        <v>0</v>
      </c>
      <c r="K185" s="27">
        <v>1</v>
      </c>
      <c r="L185" s="27">
        <v>0</v>
      </c>
      <c r="M185" s="27">
        <v>1</v>
      </c>
      <c r="N185" s="29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8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9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L185" s="27">
        <f t="shared" si="326"/>
        <v>1</v>
      </c>
      <c r="AM185" s="27" t="e">
        <f>SUM(D185,M185:N185,AA185:AB185,#REF!,AF185,AI185:AJ185)</f>
        <v>#REF!</v>
      </c>
      <c r="AN185" s="27">
        <f t="shared" si="327"/>
        <v>0</v>
      </c>
      <c r="AO185" s="27">
        <f t="shared" si="328"/>
        <v>0</v>
      </c>
      <c r="AP185" s="27">
        <f t="shared" si="329"/>
        <v>1</v>
      </c>
      <c r="AQ185" s="27">
        <f t="shared" si="330"/>
        <v>0</v>
      </c>
      <c r="AR185" s="27">
        <f>SUM(I185,K185,T185,X185:Y185)</f>
        <v>2</v>
      </c>
    </row>
    <row r="186" spans="1:44" ht="18" customHeight="1" x14ac:dyDescent="0.2">
      <c r="A186" s="7" t="s">
        <v>416</v>
      </c>
      <c r="B186" s="26">
        <f t="shared" si="325"/>
        <v>127</v>
      </c>
      <c r="C186" s="28">
        <v>93</v>
      </c>
      <c r="D186" s="28">
        <v>5</v>
      </c>
      <c r="E186" s="27">
        <v>2</v>
      </c>
      <c r="F186" s="27">
        <v>1</v>
      </c>
      <c r="G186" s="27">
        <v>0</v>
      </c>
      <c r="H186" s="27">
        <v>3</v>
      </c>
      <c r="I186" s="27">
        <v>4</v>
      </c>
      <c r="J186" s="27">
        <v>2</v>
      </c>
      <c r="K186" s="27">
        <v>5</v>
      </c>
      <c r="L186" s="27">
        <v>0</v>
      </c>
      <c r="M186" s="27">
        <v>2</v>
      </c>
      <c r="N186" s="29">
        <v>0</v>
      </c>
      <c r="O186" s="27">
        <v>0</v>
      </c>
      <c r="P186" s="27">
        <v>1</v>
      </c>
      <c r="Q186" s="27">
        <v>1</v>
      </c>
      <c r="R186" s="27">
        <v>0</v>
      </c>
      <c r="S186" s="27">
        <v>2</v>
      </c>
      <c r="T186" s="27">
        <v>2</v>
      </c>
      <c r="U186" s="27">
        <v>0</v>
      </c>
      <c r="V186" s="27">
        <v>2</v>
      </c>
      <c r="W186" s="27">
        <v>0</v>
      </c>
      <c r="X186" s="28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9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2</v>
      </c>
      <c r="AL186" s="27">
        <f t="shared" si="326"/>
        <v>95</v>
      </c>
      <c r="AM186" s="27" t="e">
        <f>SUM(D186,M186:N186,AA186:AB186,#REF!,AF186,AI186:AJ186)</f>
        <v>#REF!</v>
      </c>
      <c r="AN186" s="27">
        <f t="shared" si="327"/>
        <v>3</v>
      </c>
      <c r="AO186" s="27">
        <f t="shared" si="328"/>
        <v>0</v>
      </c>
      <c r="AP186" s="27">
        <f t="shared" si="329"/>
        <v>5</v>
      </c>
      <c r="AQ186" s="27">
        <f t="shared" si="330"/>
        <v>4</v>
      </c>
      <c r="AR186" s="27">
        <f t="shared" si="331"/>
        <v>11</v>
      </c>
    </row>
    <row r="187" spans="1:44" ht="18" customHeight="1" x14ac:dyDescent="0.2">
      <c r="A187" s="7" t="s">
        <v>523</v>
      </c>
      <c r="B187" s="26">
        <f>SUM(C187:AJ187)</f>
        <v>1</v>
      </c>
      <c r="C187" s="28">
        <v>0</v>
      </c>
      <c r="D187" s="28">
        <v>0</v>
      </c>
      <c r="E187" s="27">
        <v>0</v>
      </c>
      <c r="F187" s="27">
        <v>0</v>
      </c>
      <c r="G187" s="27">
        <v>1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9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8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9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L187" s="27"/>
      <c r="AM187" s="27"/>
      <c r="AN187" s="27"/>
      <c r="AO187" s="27"/>
      <c r="AP187" s="27"/>
      <c r="AQ187" s="27"/>
      <c r="AR187" s="27"/>
    </row>
    <row r="188" spans="1:44" ht="18" customHeight="1" x14ac:dyDescent="0.2">
      <c r="A188" s="7" t="s">
        <v>524</v>
      </c>
      <c r="B188" s="26">
        <f>SUM(C188:AJ188)</f>
        <v>5</v>
      </c>
      <c r="C188" s="28">
        <v>1</v>
      </c>
      <c r="D188" s="28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3</v>
      </c>
      <c r="J188" s="27">
        <v>0</v>
      </c>
      <c r="K188" s="27">
        <v>0</v>
      </c>
      <c r="L188" s="27">
        <v>0</v>
      </c>
      <c r="M188" s="27">
        <v>0</v>
      </c>
      <c r="N188" s="29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8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9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1</v>
      </c>
      <c r="AL188" s="27"/>
      <c r="AM188" s="27"/>
      <c r="AN188" s="27"/>
      <c r="AO188" s="27"/>
      <c r="AP188" s="27"/>
      <c r="AQ188" s="27"/>
      <c r="AR188" s="27"/>
    </row>
    <row r="189" spans="1:44" ht="18" customHeight="1" x14ac:dyDescent="0.2">
      <c r="A189" s="7" t="s">
        <v>531</v>
      </c>
      <c r="B189" s="26">
        <f>SUM(C189:AJ189)</f>
        <v>1</v>
      </c>
      <c r="C189" s="28">
        <v>1</v>
      </c>
      <c r="D189" s="28"/>
      <c r="E189" s="27"/>
      <c r="F189" s="27"/>
      <c r="G189" s="27"/>
      <c r="H189" s="27"/>
      <c r="I189" s="27"/>
      <c r="J189" s="27"/>
      <c r="K189" s="27"/>
      <c r="L189" s="27"/>
      <c r="M189" s="27"/>
      <c r="N189" s="29"/>
      <c r="O189" s="27"/>
      <c r="P189" s="27"/>
      <c r="Q189" s="27"/>
      <c r="R189" s="27"/>
      <c r="S189" s="27"/>
      <c r="T189" s="27"/>
      <c r="U189" s="27"/>
      <c r="V189" s="27"/>
      <c r="W189" s="27"/>
      <c r="X189" s="28"/>
      <c r="Y189" s="27"/>
      <c r="Z189" s="27"/>
      <c r="AA189" s="27"/>
      <c r="AB189" s="27"/>
      <c r="AC189" s="27"/>
      <c r="AD189" s="29"/>
      <c r="AE189" s="27"/>
      <c r="AF189" s="27"/>
      <c r="AG189" s="27"/>
      <c r="AH189" s="27"/>
      <c r="AI189" s="27"/>
      <c r="AJ189" s="27"/>
      <c r="AL189" s="27"/>
      <c r="AM189" s="27"/>
      <c r="AN189" s="27"/>
      <c r="AO189" s="27"/>
      <c r="AP189" s="27"/>
      <c r="AQ189" s="27"/>
      <c r="AR189" s="27"/>
    </row>
    <row r="190" spans="1:44" ht="18" customHeight="1" x14ac:dyDescent="0.2">
      <c r="A190" s="7" t="s">
        <v>525</v>
      </c>
      <c r="B190" s="26">
        <f>SUM(C190:AJ190)</f>
        <v>14</v>
      </c>
      <c r="C190" s="28">
        <v>2</v>
      </c>
      <c r="D190" s="28">
        <v>2</v>
      </c>
      <c r="E190" s="27">
        <v>1</v>
      </c>
      <c r="F190" s="27">
        <v>1</v>
      </c>
      <c r="G190" s="27">
        <v>1</v>
      </c>
      <c r="H190" s="27">
        <v>1</v>
      </c>
      <c r="I190" s="27">
        <v>1</v>
      </c>
      <c r="J190" s="27">
        <v>0</v>
      </c>
      <c r="K190" s="27">
        <v>3</v>
      </c>
      <c r="L190" s="27">
        <v>1</v>
      </c>
      <c r="M190" s="27">
        <v>0</v>
      </c>
      <c r="N190" s="29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8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29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L190" s="27"/>
      <c r="AM190" s="27"/>
      <c r="AN190" s="27"/>
      <c r="AO190" s="27"/>
      <c r="AP190" s="27"/>
      <c r="AQ190" s="27"/>
      <c r="AR190" s="27"/>
    </row>
    <row r="191" spans="1:44" ht="18" customHeight="1" x14ac:dyDescent="0.2">
      <c r="A191" s="7" t="s">
        <v>149</v>
      </c>
      <c r="B191" s="26">
        <f t="shared" ref="B191:B216" si="332">SUM(C191:AJ191)</f>
        <v>149</v>
      </c>
      <c r="C191" s="28">
        <v>109</v>
      </c>
      <c r="D191" s="28">
        <v>1</v>
      </c>
      <c r="E191" s="27">
        <v>5</v>
      </c>
      <c r="F191" s="27">
        <v>0</v>
      </c>
      <c r="G191" s="27">
        <v>19</v>
      </c>
      <c r="H191" s="27">
        <v>3</v>
      </c>
      <c r="I191" s="27">
        <v>0</v>
      </c>
      <c r="J191" s="27">
        <v>2</v>
      </c>
      <c r="K191" s="27">
        <v>0</v>
      </c>
      <c r="L191" s="27">
        <v>0</v>
      </c>
      <c r="M191" s="27">
        <v>0</v>
      </c>
      <c r="N191" s="29">
        <v>1</v>
      </c>
      <c r="O191" s="27">
        <v>0</v>
      </c>
      <c r="P191" s="27">
        <v>0</v>
      </c>
      <c r="Q191" s="27">
        <v>3</v>
      </c>
      <c r="R191" s="27">
        <v>0</v>
      </c>
      <c r="S191" s="27">
        <v>1</v>
      </c>
      <c r="T191" s="27">
        <v>0</v>
      </c>
      <c r="U191" s="27">
        <v>0</v>
      </c>
      <c r="V191" s="27">
        <v>1</v>
      </c>
      <c r="W191" s="27">
        <v>1</v>
      </c>
      <c r="X191" s="28">
        <v>0</v>
      </c>
      <c r="Y191" s="27">
        <v>0</v>
      </c>
      <c r="Z191" s="27">
        <v>0</v>
      </c>
      <c r="AA191" s="27">
        <v>0</v>
      </c>
      <c r="AB191" s="27">
        <v>1</v>
      </c>
      <c r="AC191" s="27">
        <v>0</v>
      </c>
      <c r="AD191" s="29">
        <v>0</v>
      </c>
      <c r="AE191" s="27">
        <v>0</v>
      </c>
      <c r="AF191" s="27">
        <v>1</v>
      </c>
      <c r="AG191" s="27">
        <v>1</v>
      </c>
      <c r="AH191" s="27">
        <v>0</v>
      </c>
      <c r="AI191" s="27">
        <v>0</v>
      </c>
      <c r="AJ191" s="27">
        <v>0</v>
      </c>
      <c r="AL191" s="27">
        <f>SUM(C191,J191,AD191,AG191)</f>
        <v>112</v>
      </c>
      <c r="AM191" s="27" t="e">
        <f>SUM(D191,M191:N191,AA191:AB191,#REF!,AF191,AI191:AJ191)</f>
        <v>#REF!</v>
      </c>
      <c r="AN191" s="27">
        <f>SUM(E191,Q191,U191)</f>
        <v>8</v>
      </c>
      <c r="AO191" s="27">
        <f>SUM(G191,W191)</f>
        <v>20</v>
      </c>
      <c r="AP191" s="27">
        <f>SUM(H191,O191,R191,V191)</f>
        <v>4</v>
      </c>
      <c r="AQ191" s="27">
        <f>SUM(F191,L191,P191,S191,Z191,AC191,AE191,AH191)</f>
        <v>1</v>
      </c>
      <c r="AR191" s="27">
        <f>SUM(I191,K191,T191,X191:Y191)</f>
        <v>0</v>
      </c>
    </row>
    <row r="192" spans="1:44" ht="18" customHeight="1" x14ac:dyDescent="0.2">
      <c r="A192" s="7" t="s">
        <v>526</v>
      </c>
      <c r="B192" s="26">
        <f t="shared" si="332"/>
        <v>1</v>
      </c>
      <c r="C192" s="28">
        <v>0</v>
      </c>
      <c r="D192" s="28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1</v>
      </c>
      <c r="J192" s="27">
        <v>0</v>
      </c>
      <c r="K192" s="27">
        <v>0</v>
      </c>
      <c r="L192" s="27">
        <v>0</v>
      </c>
      <c r="M192" s="27">
        <v>0</v>
      </c>
      <c r="N192" s="29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8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9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L192" s="27"/>
      <c r="AM192" s="27"/>
      <c r="AN192" s="27"/>
      <c r="AO192" s="27"/>
      <c r="AP192" s="27"/>
      <c r="AQ192" s="27"/>
      <c r="AR192" s="27"/>
    </row>
    <row r="193" spans="1:44" ht="18" customHeight="1" x14ac:dyDescent="0.2">
      <c r="A193" s="7" t="s">
        <v>527</v>
      </c>
      <c r="B193" s="26">
        <f t="shared" si="332"/>
        <v>4</v>
      </c>
      <c r="C193" s="28">
        <v>3</v>
      </c>
      <c r="D193" s="28">
        <v>0</v>
      </c>
      <c r="E193" s="27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9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8">
        <v>0</v>
      </c>
      <c r="Y193" s="27">
        <v>0</v>
      </c>
      <c r="Z193" s="27">
        <v>0</v>
      </c>
      <c r="AA193" s="27">
        <v>0</v>
      </c>
      <c r="AB193" s="27">
        <v>0</v>
      </c>
      <c r="AC193" s="27">
        <v>0</v>
      </c>
      <c r="AD193" s="29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L193" s="27"/>
      <c r="AM193" s="27"/>
      <c r="AN193" s="27"/>
      <c r="AO193" s="27"/>
      <c r="AP193" s="27"/>
      <c r="AQ193" s="27"/>
      <c r="AR193" s="27"/>
    </row>
    <row r="194" spans="1:44" ht="18" customHeight="1" x14ac:dyDescent="0.2">
      <c r="A194" s="7" t="s">
        <v>394</v>
      </c>
      <c r="B194" s="26">
        <f t="shared" si="332"/>
        <v>348</v>
      </c>
      <c r="C194" s="28">
        <v>65</v>
      </c>
      <c r="D194" s="28">
        <v>14</v>
      </c>
      <c r="E194" s="27">
        <v>5</v>
      </c>
      <c r="F194" s="27">
        <v>6</v>
      </c>
      <c r="G194" s="27">
        <v>21</v>
      </c>
      <c r="H194" s="27">
        <v>21</v>
      </c>
      <c r="I194" s="27">
        <v>30</v>
      </c>
      <c r="J194" s="27">
        <v>2</v>
      </c>
      <c r="K194" s="27">
        <v>42</v>
      </c>
      <c r="L194" s="27">
        <v>28</v>
      </c>
      <c r="M194" s="27">
        <v>9</v>
      </c>
      <c r="N194" s="29">
        <v>14</v>
      </c>
      <c r="O194" s="27">
        <v>13</v>
      </c>
      <c r="P194" s="27">
        <v>2</v>
      </c>
      <c r="Q194" s="27">
        <v>7</v>
      </c>
      <c r="R194" s="27">
        <v>8</v>
      </c>
      <c r="S194" s="27">
        <v>6</v>
      </c>
      <c r="T194" s="27">
        <v>7</v>
      </c>
      <c r="U194" s="27">
        <v>6</v>
      </c>
      <c r="V194" s="27">
        <v>12</v>
      </c>
      <c r="W194" s="27">
        <v>8</v>
      </c>
      <c r="X194" s="28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1</v>
      </c>
      <c r="AD194" s="29">
        <v>1</v>
      </c>
      <c r="AE194" s="27">
        <v>2</v>
      </c>
      <c r="AF194" s="27">
        <v>4</v>
      </c>
      <c r="AG194" s="27">
        <v>7</v>
      </c>
      <c r="AH194" s="27">
        <v>0</v>
      </c>
      <c r="AI194" s="27">
        <v>5</v>
      </c>
      <c r="AJ194" s="27">
        <v>2</v>
      </c>
      <c r="AL194" s="27">
        <f>SUM(C194,J194,AD194,AG194)</f>
        <v>75</v>
      </c>
      <c r="AM194" s="27" t="e">
        <f>SUM(D194,M194:N194,AA194:AB194,#REF!,AF194,AI194:AJ194)</f>
        <v>#REF!</v>
      </c>
      <c r="AN194" s="27">
        <f>SUM(E194,Q194,U194)</f>
        <v>18</v>
      </c>
      <c r="AO194" s="27">
        <f>SUM(G194,W194)</f>
        <v>29</v>
      </c>
      <c r="AP194" s="27">
        <f>SUM(H194,O194,R194,V194)</f>
        <v>54</v>
      </c>
      <c r="AQ194" s="27">
        <f>SUM(F194,L194,P194,S194,Z194,AC194,AE194,AH194)</f>
        <v>45</v>
      </c>
      <c r="AR194" s="27">
        <f>SUM(I194,K194,T194,X194:Y194)</f>
        <v>79</v>
      </c>
    </row>
    <row r="195" spans="1:44" ht="18" customHeight="1" x14ac:dyDescent="0.2">
      <c r="A195" s="7" t="s">
        <v>150</v>
      </c>
      <c r="B195" s="26">
        <f t="shared" si="332"/>
        <v>26</v>
      </c>
      <c r="C195" s="28">
        <v>2</v>
      </c>
      <c r="D195" s="28">
        <v>1</v>
      </c>
      <c r="E195" s="27">
        <v>1</v>
      </c>
      <c r="F195" s="27">
        <v>2</v>
      </c>
      <c r="G195" s="27">
        <v>0</v>
      </c>
      <c r="H195" s="27">
        <v>0</v>
      </c>
      <c r="I195" s="27">
        <v>0</v>
      </c>
      <c r="J195" s="27">
        <v>2</v>
      </c>
      <c r="K195" s="27">
        <v>1</v>
      </c>
      <c r="L195" s="27">
        <v>1</v>
      </c>
      <c r="M195" s="27">
        <v>0</v>
      </c>
      <c r="N195" s="29">
        <v>1</v>
      </c>
      <c r="O195" s="27">
        <v>2</v>
      </c>
      <c r="P195" s="27">
        <v>1</v>
      </c>
      <c r="Q195" s="27">
        <v>0</v>
      </c>
      <c r="R195" s="27">
        <v>2</v>
      </c>
      <c r="S195" s="27">
        <v>2</v>
      </c>
      <c r="T195" s="27">
        <v>3</v>
      </c>
      <c r="U195" s="27">
        <v>1</v>
      </c>
      <c r="V195" s="27">
        <v>0</v>
      </c>
      <c r="W195" s="27">
        <v>2</v>
      </c>
      <c r="X195" s="28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9">
        <v>0</v>
      </c>
      <c r="AE195" s="27">
        <v>0</v>
      </c>
      <c r="AF195" s="27">
        <v>2</v>
      </c>
      <c r="AG195" s="27">
        <v>0</v>
      </c>
      <c r="AH195" s="27">
        <v>0</v>
      </c>
      <c r="AI195" s="27">
        <v>0</v>
      </c>
      <c r="AJ195" s="27">
        <v>0</v>
      </c>
      <c r="AL195" s="27">
        <f>SUM(C195,J195,AD195,AG195)</f>
        <v>4</v>
      </c>
      <c r="AM195" s="27" t="e">
        <f>SUM(D195,M195:N195,AA195:AB195,#REF!,AF195,AI195:AJ195)</f>
        <v>#REF!</v>
      </c>
      <c r="AN195" s="27">
        <f>SUM(E195,Q195,U195)</f>
        <v>2</v>
      </c>
      <c r="AO195" s="27">
        <f>SUM(G195,W195)</f>
        <v>2</v>
      </c>
      <c r="AP195" s="27">
        <f>SUM(H195,O195,R195,V195)</f>
        <v>4</v>
      </c>
      <c r="AQ195" s="27">
        <f>SUM(F195,L195,P195,S195,Z195,AC195,AE195,AH195)</f>
        <v>6</v>
      </c>
      <c r="AR195" s="27">
        <f t="shared" si="331"/>
        <v>4</v>
      </c>
    </row>
    <row r="196" spans="1:44" ht="18" customHeight="1" x14ac:dyDescent="0.2">
      <c r="A196" s="7" t="s">
        <v>528</v>
      </c>
      <c r="B196" s="26">
        <f t="shared" si="332"/>
        <v>3</v>
      </c>
      <c r="C196" s="28">
        <v>0</v>
      </c>
      <c r="D196" s="28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2</v>
      </c>
      <c r="L196" s="27">
        <v>0</v>
      </c>
      <c r="M196" s="27">
        <v>0</v>
      </c>
      <c r="N196" s="29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1</v>
      </c>
      <c r="W196" s="27">
        <v>0</v>
      </c>
      <c r="X196" s="28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29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L196" s="27"/>
      <c r="AM196" s="27"/>
      <c r="AN196" s="27"/>
      <c r="AO196" s="27"/>
      <c r="AP196" s="27"/>
      <c r="AQ196" s="27"/>
      <c r="AR196" s="27"/>
    </row>
    <row r="197" spans="1:44" ht="18" customHeight="1" x14ac:dyDescent="0.2">
      <c r="A197" s="7" t="s">
        <v>529</v>
      </c>
      <c r="B197" s="26">
        <f t="shared" si="332"/>
        <v>4</v>
      </c>
      <c r="C197" s="28">
        <v>1</v>
      </c>
      <c r="D197" s="28">
        <v>1</v>
      </c>
      <c r="E197" s="27">
        <v>0</v>
      </c>
      <c r="F197" s="27">
        <v>0</v>
      </c>
      <c r="G197" s="27">
        <v>2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9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8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9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L197" s="27"/>
      <c r="AM197" s="27"/>
      <c r="AN197" s="27"/>
      <c r="AO197" s="27"/>
      <c r="AP197" s="27"/>
      <c r="AQ197" s="27"/>
      <c r="AR197" s="27"/>
    </row>
    <row r="198" spans="1:44" ht="18" customHeight="1" x14ac:dyDescent="0.2">
      <c r="A198" s="7" t="s">
        <v>151</v>
      </c>
      <c r="B198" s="26">
        <f t="shared" si="332"/>
        <v>197</v>
      </c>
      <c r="C198" s="28">
        <v>55</v>
      </c>
      <c r="D198" s="28">
        <v>7</v>
      </c>
      <c r="E198" s="27">
        <v>13</v>
      </c>
      <c r="F198" s="27">
        <v>4</v>
      </c>
      <c r="G198" s="27">
        <v>10</v>
      </c>
      <c r="H198" s="27">
        <v>14</v>
      </c>
      <c r="I198" s="27">
        <v>8</v>
      </c>
      <c r="J198" s="27">
        <v>9</v>
      </c>
      <c r="K198" s="27">
        <v>6</v>
      </c>
      <c r="L198" s="27">
        <v>10</v>
      </c>
      <c r="M198" s="27">
        <v>8</v>
      </c>
      <c r="N198" s="29">
        <v>4</v>
      </c>
      <c r="O198" s="27">
        <v>6</v>
      </c>
      <c r="P198" s="27">
        <v>2</v>
      </c>
      <c r="Q198" s="27">
        <v>0</v>
      </c>
      <c r="R198" s="27">
        <v>11</v>
      </c>
      <c r="S198" s="27">
        <v>1</v>
      </c>
      <c r="T198" s="27">
        <v>7</v>
      </c>
      <c r="U198" s="27">
        <v>3</v>
      </c>
      <c r="V198" s="27">
        <v>3</v>
      </c>
      <c r="W198" s="27">
        <v>3</v>
      </c>
      <c r="X198" s="28">
        <v>0</v>
      </c>
      <c r="Y198" s="27">
        <v>0</v>
      </c>
      <c r="Z198" s="27">
        <v>0</v>
      </c>
      <c r="AA198" s="27">
        <v>1</v>
      </c>
      <c r="AB198" s="27">
        <v>0</v>
      </c>
      <c r="AC198" s="27">
        <v>0</v>
      </c>
      <c r="AD198" s="29">
        <v>0</v>
      </c>
      <c r="AE198" s="27">
        <v>1</v>
      </c>
      <c r="AF198" s="27">
        <v>7</v>
      </c>
      <c r="AG198" s="27">
        <v>1</v>
      </c>
      <c r="AH198" s="27">
        <v>1</v>
      </c>
      <c r="AI198" s="27">
        <v>2</v>
      </c>
      <c r="AJ198" s="27">
        <v>0</v>
      </c>
      <c r="AL198" s="27">
        <f>SUM(C198,J198,AD198,AG198)</f>
        <v>65</v>
      </c>
      <c r="AM198" s="27" t="e">
        <f>SUM(D198,M198:N198,AA198:AB198,#REF!,AF198,AI198:AJ198)</f>
        <v>#REF!</v>
      </c>
      <c r="AN198" s="27">
        <f>SUM(E198,Q198,U198)</f>
        <v>16</v>
      </c>
      <c r="AO198" s="27">
        <f>SUM(G198,W198)</f>
        <v>13</v>
      </c>
      <c r="AP198" s="27">
        <f>SUM(H198,O198,R198,V198)</f>
        <v>34</v>
      </c>
      <c r="AQ198" s="27">
        <f>SUM(F198,L198,P198,S198,Z198,AC198,AE198,AH198)</f>
        <v>19</v>
      </c>
      <c r="AR198" s="27">
        <f t="shared" si="331"/>
        <v>21</v>
      </c>
    </row>
    <row r="199" spans="1:44" ht="18" customHeight="1" x14ac:dyDescent="0.2">
      <c r="A199" s="7" t="s">
        <v>152</v>
      </c>
      <c r="B199" s="26">
        <f t="shared" si="332"/>
        <v>49</v>
      </c>
      <c r="C199" s="28">
        <v>15</v>
      </c>
      <c r="D199" s="28">
        <v>1</v>
      </c>
      <c r="E199" s="27">
        <v>2</v>
      </c>
      <c r="F199" s="27">
        <v>0</v>
      </c>
      <c r="G199" s="27">
        <v>4</v>
      </c>
      <c r="H199" s="27">
        <v>3</v>
      </c>
      <c r="I199" s="27">
        <v>1</v>
      </c>
      <c r="J199" s="27">
        <v>1</v>
      </c>
      <c r="K199" s="27">
        <v>2</v>
      </c>
      <c r="L199" s="27">
        <v>3</v>
      </c>
      <c r="M199" s="27">
        <v>2</v>
      </c>
      <c r="N199" s="29">
        <v>1</v>
      </c>
      <c r="O199" s="27">
        <v>2</v>
      </c>
      <c r="P199" s="27">
        <v>1</v>
      </c>
      <c r="Q199" s="27">
        <v>0</v>
      </c>
      <c r="R199" s="27">
        <v>0</v>
      </c>
      <c r="S199" s="27">
        <v>2</v>
      </c>
      <c r="T199" s="27">
        <v>5</v>
      </c>
      <c r="U199" s="27">
        <v>0</v>
      </c>
      <c r="V199" s="27">
        <v>0</v>
      </c>
      <c r="W199" s="27">
        <v>2</v>
      </c>
      <c r="X199" s="28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D199" s="29">
        <v>0</v>
      </c>
      <c r="AE199" s="27">
        <v>0</v>
      </c>
      <c r="AF199" s="27">
        <v>2</v>
      </c>
      <c r="AG199" s="27">
        <v>0</v>
      </c>
      <c r="AH199" s="27">
        <v>0</v>
      </c>
      <c r="AI199" s="27">
        <v>0</v>
      </c>
      <c r="AJ199" s="27">
        <v>0</v>
      </c>
      <c r="AL199" s="27">
        <f>SUM(C199,J199,AD199,AG199)</f>
        <v>16</v>
      </c>
      <c r="AM199" s="27" t="e">
        <f>SUM(D199,M199:N199,AA199:AB199,#REF!,AF199,AI199:AJ199)</f>
        <v>#REF!</v>
      </c>
      <c r="AN199" s="27">
        <f>SUM(E199,Q199,U199)</f>
        <v>2</v>
      </c>
      <c r="AO199" s="27">
        <f>SUM(G199,W199)</f>
        <v>6</v>
      </c>
      <c r="AP199" s="27">
        <f>SUM(H199,O199,R199,V199)</f>
        <v>5</v>
      </c>
      <c r="AQ199" s="27">
        <f>SUM(F199,L199,P199,S199,Z199,AC199,AE199,AH199)</f>
        <v>6</v>
      </c>
      <c r="AR199" s="27">
        <f>SUM(I199,K199,T199,X199:Y199)</f>
        <v>8</v>
      </c>
    </row>
    <row r="200" spans="1:44" ht="18" customHeight="1" x14ac:dyDescent="0.2">
      <c r="A200" s="7" t="s">
        <v>153</v>
      </c>
      <c r="B200" s="26">
        <f t="shared" si="332"/>
        <v>9</v>
      </c>
      <c r="C200" s="28">
        <v>3</v>
      </c>
      <c r="D200" s="28">
        <v>1</v>
      </c>
      <c r="E200" s="27">
        <v>2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1</v>
      </c>
      <c r="L200" s="27">
        <v>0</v>
      </c>
      <c r="M200" s="27">
        <v>0</v>
      </c>
      <c r="N200" s="29">
        <v>0</v>
      </c>
      <c r="O200" s="27">
        <v>0</v>
      </c>
      <c r="P200" s="27">
        <v>0</v>
      </c>
      <c r="Q200" s="27">
        <v>2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8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9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L200" s="27">
        <f>SUM(C200,J200,AD200,AG200)</f>
        <v>3</v>
      </c>
      <c r="AM200" s="27" t="e">
        <f>SUM(D200,M200:N200,AA200:AB200,#REF!,AF200,AI200:AJ200)</f>
        <v>#REF!</v>
      </c>
      <c r="AN200" s="27">
        <f>SUM(E200,Q200,U200)</f>
        <v>4</v>
      </c>
      <c r="AO200" s="27">
        <f>SUM(G200,W200)</f>
        <v>0</v>
      </c>
      <c r="AP200" s="27">
        <f>SUM(H200,O200,R200,V200)</f>
        <v>0</v>
      </c>
      <c r="AQ200" s="27">
        <f>SUM(F200,L200,P200,S200,Z200,AC200,AE200,AH200)</f>
        <v>0</v>
      </c>
      <c r="AR200" s="27">
        <f t="shared" si="331"/>
        <v>1</v>
      </c>
    </row>
    <row r="201" spans="1:44" ht="18" customHeight="1" x14ac:dyDescent="0.2">
      <c r="A201" s="7" t="s">
        <v>154</v>
      </c>
      <c r="B201" s="26">
        <f t="shared" si="332"/>
        <v>8</v>
      </c>
      <c r="C201" s="28">
        <v>0</v>
      </c>
      <c r="D201" s="28">
        <v>0</v>
      </c>
      <c r="E201" s="27">
        <v>1</v>
      </c>
      <c r="F201" s="27">
        <v>2</v>
      </c>
      <c r="G201" s="27">
        <v>2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9">
        <v>0</v>
      </c>
      <c r="O201" s="27">
        <v>0</v>
      </c>
      <c r="P201" s="27">
        <v>1</v>
      </c>
      <c r="Q201" s="27">
        <v>1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1</v>
      </c>
      <c r="X201" s="28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9">
        <v>0</v>
      </c>
      <c r="AE201" s="27">
        <v>0</v>
      </c>
      <c r="AF201" s="27">
        <v>0</v>
      </c>
      <c r="AG201" s="27">
        <v>0</v>
      </c>
      <c r="AH201" s="27">
        <v>0</v>
      </c>
      <c r="AI201" s="27">
        <v>0</v>
      </c>
      <c r="AJ201" s="27">
        <v>0</v>
      </c>
      <c r="AL201" s="27">
        <f>SUM(C201,J201,AD201,AG201)</f>
        <v>0</v>
      </c>
      <c r="AM201" s="27" t="e">
        <f>SUM(D201,M201:N201,AA201:AB201,#REF!,AF201,AI201:AJ201)</f>
        <v>#REF!</v>
      </c>
      <c r="AN201" s="27">
        <f>SUM(E201,Q201,U201)</f>
        <v>2</v>
      </c>
      <c r="AO201" s="27">
        <f>SUM(G201,W201)</f>
        <v>3</v>
      </c>
      <c r="AP201" s="27">
        <f>SUM(H201,O201,R201,V201)</f>
        <v>0</v>
      </c>
      <c r="AQ201" s="27">
        <f>SUM(F201,L201,P201,S201,Z201,AC201,AE201,AH201)</f>
        <v>3</v>
      </c>
      <c r="AR201" s="27">
        <f t="shared" si="331"/>
        <v>0</v>
      </c>
    </row>
    <row r="202" spans="1:44" ht="18" customHeight="1" x14ac:dyDescent="0.2">
      <c r="A202" s="7" t="s">
        <v>417</v>
      </c>
      <c r="B202" s="26">
        <f t="shared" si="332"/>
        <v>12</v>
      </c>
      <c r="C202" s="28">
        <v>3</v>
      </c>
      <c r="D202" s="28">
        <v>1</v>
      </c>
      <c r="E202" s="27">
        <v>0</v>
      </c>
      <c r="F202" s="27">
        <v>3</v>
      </c>
      <c r="G202" s="27">
        <v>0</v>
      </c>
      <c r="H202" s="27">
        <v>2</v>
      </c>
      <c r="I202" s="27">
        <v>0</v>
      </c>
      <c r="J202" s="27">
        <v>1</v>
      </c>
      <c r="K202" s="27">
        <v>0</v>
      </c>
      <c r="L202" s="27">
        <v>1</v>
      </c>
      <c r="M202" s="27">
        <v>0</v>
      </c>
      <c r="N202" s="29">
        <v>0</v>
      </c>
      <c r="O202" s="27">
        <v>0</v>
      </c>
      <c r="P202" s="27">
        <v>1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8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9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L202" s="27">
        <f>SUM(C202,J202,AD202,AG202)</f>
        <v>4</v>
      </c>
      <c r="AM202" s="27" t="e">
        <f>SUM(D202,M202:N202,AA202:AB202,#REF!,AF202,AI202:AJ202)</f>
        <v>#REF!</v>
      </c>
      <c r="AN202" s="27">
        <f>SUM(E202,Q202,U202)</f>
        <v>0</v>
      </c>
      <c r="AO202" s="27">
        <f>SUM(G202,W202)</f>
        <v>0</v>
      </c>
      <c r="AP202" s="27">
        <f>SUM(H202,O202,R202,V202)</f>
        <v>2</v>
      </c>
      <c r="AQ202" s="27">
        <f>SUM(F202,L202,P202,S202,Z202,AC202,AE202,AH202)</f>
        <v>5</v>
      </c>
      <c r="AR202" s="27">
        <f t="shared" si="331"/>
        <v>0</v>
      </c>
    </row>
    <row r="203" spans="1:44" ht="18" customHeight="1" x14ac:dyDescent="0.2">
      <c r="A203" s="7" t="s">
        <v>530</v>
      </c>
      <c r="B203" s="26">
        <f t="shared" si="332"/>
        <v>9</v>
      </c>
      <c r="C203" s="28">
        <v>7</v>
      </c>
      <c r="D203" s="28">
        <v>0</v>
      </c>
      <c r="E203" s="27">
        <v>0</v>
      </c>
      <c r="F203" s="27">
        <v>1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9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1</v>
      </c>
      <c r="W203" s="27">
        <v>0</v>
      </c>
      <c r="X203" s="28">
        <v>0</v>
      </c>
      <c r="Y203" s="27">
        <v>0</v>
      </c>
      <c r="Z203" s="27">
        <v>0</v>
      </c>
      <c r="AA203" s="27">
        <v>0</v>
      </c>
      <c r="AB203" s="27">
        <v>0</v>
      </c>
      <c r="AC203" s="27">
        <v>0</v>
      </c>
      <c r="AD203" s="29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27">
        <v>0</v>
      </c>
      <c r="AL203" s="27"/>
      <c r="AM203" s="27"/>
      <c r="AN203" s="27"/>
      <c r="AO203" s="27"/>
      <c r="AP203" s="27"/>
      <c r="AQ203" s="27"/>
      <c r="AR203" s="27"/>
    </row>
    <row r="204" spans="1:44" ht="18" customHeight="1" x14ac:dyDescent="0.2">
      <c r="A204" s="7" t="s">
        <v>155</v>
      </c>
      <c r="B204" s="26">
        <f t="shared" si="332"/>
        <v>176</v>
      </c>
      <c r="C204" s="28">
        <v>118</v>
      </c>
      <c r="D204" s="28">
        <v>10</v>
      </c>
      <c r="E204" s="27">
        <v>14</v>
      </c>
      <c r="F204" s="27">
        <v>2</v>
      </c>
      <c r="G204" s="27">
        <v>5</v>
      </c>
      <c r="H204" s="27">
        <v>3</v>
      </c>
      <c r="I204" s="27">
        <v>1</v>
      </c>
      <c r="J204" s="27">
        <v>0</v>
      </c>
      <c r="K204" s="27">
        <v>3</v>
      </c>
      <c r="L204" s="27">
        <v>2</v>
      </c>
      <c r="M204" s="27">
        <v>2</v>
      </c>
      <c r="N204" s="29">
        <v>0</v>
      </c>
      <c r="O204" s="27">
        <v>1</v>
      </c>
      <c r="P204" s="27">
        <v>0</v>
      </c>
      <c r="Q204" s="27">
        <v>1</v>
      </c>
      <c r="R204" s="27">
        <v>4</v>
      </c>
      <c r="S204" s="27">
        <v>0</v>
      </c>
      <c r="T204" s="27">
        <v>1</v>
      </c>
      <c r="U204" s="27">
        <v>1</v>
      </c>
      <c r="V204" s="27">
        <v>5</v>
      </c>
      <c r="W204" s="27">
        <v>0</v>
      </c>
      <c r="X204" s="28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29">
        <v>0</v>
      </c>
      <c r="AE204" s="27">
        <v>1</v>
      </c>
      <c r="AF204" s="27">
        <v>0</v>
      </c>
      <c r="AG204" s="27">
        <v>2</v>
      </c>
      <c r="AH204" s="27">
        <v>0</v>
      </c>
      <c r="AI204" s="27">
        <v>0</v>
      </c>
      <c r="AJ204" s="27">
        <v>0</v>
      </c>
      <c r="AL204" s="27">
        <f t="shared" ref="AL204:AL216" si="333">SUM(C204,J204,AD204,AG204)</f>
        <v>120</v>
      </c>
      <c r="AM204" s="27" t="e">
        <f>SUM(D204,M204:N204,AA204:AB204,#REF!,AF204,AI204:AJ204)</f>
        <v>#REF!</v>
      </c>
      <c r="AN204" s="27">
        <f t="shared" ref="AN204:AN216" si="334">SUM(E204,Q204,U204)</f>
        <v>16</v>
      </c>
      <c r="AO204" s="27">
        <f t="shared" ref="AO204:AO216" si="335">SUM(G204,W204)</f>
        <v>5</v>
      </c>
      <c r="AP204" s="27">
        <f t="shared" ref="AP204:AP216" si="336">SUM(H204,O204,R204,V204)</f>
        <v>13</v>
      </c>
      <c r="AQ204" s="27">
        <f t="shared" ref="AQ204:AQ216" si="337">SUM(F204,L204,P204,S204,Z204,AC204,AE204,AH204)</f>
        <v>5</v>
      </c>
      <c r="AR204" s="27">
        <f>SUM(I204,K204,T204,X204:Y204)</f>
        <v>5</v>
      </c>
    </row>
    <row r="205" spans="1:44" ht="18" customHeight="1" x14ac:dyDescent="0.2">
      <c r="A205" s="7" t="s">
        <v>439</v>
      </c>
      <c r="B205" s="26">
        <f t="shared" si="332"/>
        <v>3</v>
      </c>
      <c r="C205" s="28">
        <v>0</v>
      </c>
      <c r="D205" s="28">
        <v>2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9">
        <v>1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8">
        <v>0</v>
      </c>
      <c r="Y205" s="27">
        <v>0</v>
      </c>
      <c r="Z205" s="27">
        <v>0</v>
      </c>
      <c r="AA205" s="27">
        <v>0</v>
      </c>
      <c r="AB205" s="27">
        <v>0</v>
      </c>
      <c r="AC205" s="27">
        <v>0</v>
      </c>
      <c r="AD205" s="29">
        <v>0</v>
      </c>
      <c r="AE205" s="27">
        <v>0</v>
      </c>
      <c r="AF205" s="27">
        <v>0</v>
      </c>
      <c r="AG205" s="27">
        <v>0</v>
      </c>
      <c r="AH205" s="27">
        <v>0</v>
      </c>
      <c r="AI205" s="27">
        <v>0</v>
      </c>
      <c r="AJ205" s="27">
        <v>0</v>
      </c>
      <c r="AL205" s="27">
        <f t="shared" si="333"/>
        <v>0</v>
      </c>
      <c r="AM205" s="27" t="e">
        <f>SUM(D205,M205:N205,AA205:AB205,#REF!,AF205,AI205:AJ205)</f>
        <v>#REF!</v>
      </c>
      <c r="AN205" s="27">
        <f t="shared" si="334"/>
        <v>0</v>
      </c>
      <c r="AO205" s="27">
        <f t="shared" si="335"/>
        <v>0</v>
      </c>
      <c r="AP205" s="27">
        <f t="shared" si="336"/>
        <v>0</v>
      </c>
      <c r="AQ205" s="27">
        <f t="shared" si="337"/>
        <v>0</v>
      </c>
      <c r="AR205" s="27">
        <f>SUM(I205,K205,T205,X205:Y205)</f>
        <v>0</v>
      </c>
    </row>
    <row r="206" spans="1:44" ht="18" customHeight="1" x14ac:dyDescent="0.2">
      <c r="A206" s="7" t="s">
        <v>156</v>
      </c>
      <c r="B206" s="26">
        <f t="shared" si="332"/>
        <v>397</v>
      </c>
      <c r="C206" s="28">
        <v>59</v>
      </c>
      <c r="D206" s="28">
        <v>16</v>
      </c>
      <c r="E206" s="27">
        <v>8</v>
      </c>
      <c r="F206" s="27">
        <v>25</v>
      </c>
      <c r="G206" s="27">
        <v>40</v>
      </c>
      <c r="H206" s="27">
        <v>18</v>
      </c>
      <c r="I206" s="27">
        <v>26</v>
      </c>
      <c r="J206" s="27">
        <v>13</v>
      </c>
      <c r="K206" s="27">
        <v>17</v>
      </c>
      <c r="L206" s="27">
        <v>9</v>
      </c>
      <c r="M206" s="27">
        <v>8</v>
      </c>
      <c r="N206" s="29">
        <v>7</v>
      </c>
      <c r="O206" s="27">
        <v>15</v>
      </c>
      <c r="P206" s="27">
        <v>11</v>
      </c>
      <c r="Q206" s="27">
        <v>7</v>
      </c>
      <c r="R206" s="27">
        <v>14</v>
      </c>
      <c r="S206" s="27">
        <v>19</v>
      </c>
      <c r="T206" s="27">
        <v>6</v>
      </c>
      <c r="U206" s="27">
        <v>24</v>
      </c>
      <c r="V206" s="27">
        <v>25</v>
      </c>
      <c r="W206" s="27">
        <v>7</v>
      </c>
      <c r="X206" s="28">
        <v>0</v>
      </c>
      <c r="Y206" s="27">
        <v>0</v>
      </c>
      <c r="Z206" s="27">
        <v>0</v>
      </c>
      <c r="AA206" s="27">
        <v>2</v>
      </c>
      <c r="AB206" s="27">
        <v>0</v>
      </c>
      <c r="AC206" s="27">
        <v>0</v>
      </c>
      <c r="AD206" s="29">
        <v>0</v>
      </c>
      <c r="AE206" s="27">
        <v>7</v>
      </c>
      <c r="AF206" s="27">
        <v>9</v>
      </c>
      <c r="AG206" s="27">
        <v>1</v>
      </c>
      <c r="AH206" s="27">
        <v>1</v>
      </c>
      <c r="AI206" s="27">
        <v>0</v>
      </c>
      <c r="AJ206" s="27">
        <v>3</v>
      </c>
      <c r="AL206" s="27">
        <f t="shared" si="333"/>
        <v>73</v>
      </c>
      <c r="AM206" s="27" t="e">
        <f>SUM(D206,M206:N206,AA206:AB206,#REF!,AF206,AI206:AJ206)</f>
        <v>#REF!</v>
      </c>
      <c r="AN206" s="27">
        <f t="shared" si="334"/>
        <v>39</v>
      </c>
      <c r="AO206" s="27">
        <f t="shared" si="335"/>
        <v>47</v>
      </c>
      <c r="AP206" s="27">
        <f t="shared" si="336"/>
        <v>72</v>
      </c>
      <c r="AQ206" s="27">
        <f t="shared" si="337"/>
        <v>72</v>
      </c>
      <c r="AR206" s="27">
        <f t="shared" si="331"/>
        <v>49</v>
      </c>
    </row>
    <row r="207" spans="1:44" ht="18" customHeight="1" x14ac:dyDescent="0.2">
      <c r="A207" s="7" t="s">
        <v>378</v>
      </c>
      <c r="B207" s="26">
        <f t="shared" si="332"/>
        <v>19</v>
      </c>
      <c r="C207" s="28">
        <v>2</v>
      </c>
      <c r="D207" s="28">
        <v>1</v>
      </c>
      <c r="E207" s="27">
        <v>1</v>
      </c>
      <c r="F207" s="27">
        <v>1</v>
      </c>
      <c r="G207" s="27">
        <v>0</v>
      </c>
      <c r="H207" s="27">
        <v>0</v>
      </c>
      <c r="I207" s="27">
        <v>0</v>
      </c>
      <c r="J207" s="27">
        <v>1</v>
      </c>
      <c r="K207" s="27">
        <v>0</v>
      </c>
      <c r="L207" s="27">
        <v>0</v>
      </c>
      <c r="M207" s="27">
        <v>4</v>
      </c>
      <c r="N207" s="29">
        <v>0</v>
      </c>
      <c r="O207" s="27">
        <v>0</v>
      </c>
      <c r="P207" s="27">
        <v>1</v>
      </c>
      <c r="Q207" s="27">
        <v>1</v>
      </c>
      <c r="R207" s="27">
        <v>2</v>
      </c>
      <c r="S207" s="27">
        <v>0</v>
      </c>
      <c r="T207" s="27">
        <v>1</v>
      </c>
      <c r="U207" s="27">
        <v>0</v>
      </c>
      <c r="V207" s="27">
        <v>3</v>
      </c>
      <c r="W207" s="27">
        <v>0</v>
      </c>
      <c r="X207" s="28">
        <v>0</v>
      </c>
      <c r="Y207" s="27">
        <v>0</v>
      </c>
      <c r="Z207" s="27">
        <v>0</v>
      </c>
      <c r="AA207" s="27">
        <v>0</v>
      </c>
      <c r="AB207" s="27">
        <v>0</v>
      </c>
      <c r="AC207" s="27">
        <v>0</v>
      </c>
      <c r="AD207" s="29">
        <v>0</v>
      </c>
      <c r="AE207" s="27">
        <v>0</v>
      </c>
      <c r="AF207" s="27">
        <v>0</v>
      </c>
      <c r="AG207" s="27">
        <v>0</v>
      </c>
      <c r="AH207" s="27">
        <v>0</v>
      </c>
      <c r="AI207" s="27">
        <v>1</v>
      </c>
      <c r="AJ207" s="27">
        <v>0</v>
      </c>
      <c r="AL207" s="27">
        <f t="shared" si="333"/>
        <v>3</v>
      </c>
      <c r="AM207" s="27" t="e">
        <f>SUM(D207,M207:N207,AA207:AB207,#REF!,AF207,AI207:AJ207)</f>
        <v>#REF!</v>
      </c>
      <c r="AN207" s="27">
        <f t="shared" si="334"/>
        <v>2</v>
      </c>
      <c r="AO207" s="27">
        <f t="shared" si="335"/>
        <v>0</v>
      </c>
      <c r="AP207" s="27">
        <f t="shared" si="336"/>
        <v>5</v>
      </c>
      <c r="AQ207" s="27">
        <f t="shared" si="337"/>
        <v>2</v>
      </c>
      <c r="AR207" s="27">
        <f t="shared" si="331"/>
        <v>1</v>
      </c>
    </row>
    <row r="208" spans="1:44" ht="18" customHeight="1" x14ac:dyDescent="0.2">
      <c r="A208" s="7" t="s">
        <v>379</v>
      </c>
      <c r="B208" s="26">
        <f t="shared" si="332"/>
        <v>2</v>
      </c>
      <c r="C208" s="28">
        <v>1</v>
      </c>
      <c r="D208" s="28">
        <v>1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9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8">
        <v>0</v>
      </c>
      <c r="Y208" s="27">
        <v>0</v>
      </c>
      <c r="Z208" s="27">
        <v>0</v>
      </c>
      <c r="AA208" s="27">
        <v>0</v>
      </c>
      <c r="AB208" s="27">
        <v>0</v>
      </c>
      <c r="AC208" s="27">
        <v>0</v>
      </c>
      <c r="AD208" s="29">
        <v>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27">
        <v>0</v>
      </c>
      <c r="AL208" s="27">
        <f t="shared" si="333"/>
        <v>1</v>
      </c>
      <c r="AM208" s="27" t="e">
        <f>SUM(D208,M208:N208,AA208:AB208,#REF!,AF208,AI208:AJ208)</f>
        <v>#REF!</v>
      </c>
      <c r="AN208" s="27">
        <f t="shared" si="334"/>
        <v>0</v>
      </c>
      <c r="AO208" s="27">
        <f t="shared" si="335"/>
        <v>0</v>
      </c>
      <c r="AP208" s="27">
        <f t="shared" si="336"/>
        <v>0</v>
      </c>
      <c r="AQ208" s="27">
        <f t="shared" si="337"/>
        <v>0</v>
      </c>
      <c r="AR208" s="27">
        <f t="shared" si="331"/>
        <v>0</v>
      </c>
    </row>
    <row r="209" spans="1:44" ht="18" customHeight="1" x14ac:dyDescent="0.2">
      <c r="A209" s="7" t="s">
        <v>380</v>
      </c>
      <c r="B209" s="26">
        <f t="shared" si="332"/>
        <v>18</v>
      </c>
      <c r="C209" s="28">
        <v>0</v>
      </c>
      <c r="D209" s="28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1</v>
      </c>
      <c r="J209" s="27">
        <v>0</v>
      </c>
      <c r="K209" s="27">
        <v>0</v>
      </c>
      <c r="L209" s="27">
        <v>0</v>
      </c>
      <c r="M209" s="27">
        <v>3</v>
      </c>
      <c r="N209" s="29">
        <v>0</v>
      </c>
      <c r="O209" s="27">
        <v>0</v>
      </c>
      <c r="P209" s="27">
        <v>1</v>
      </c>
      <c r="Q209" s="27">
        <v>0</v>
      </c>
      <c r="R209" s="27">
        <v>6</v>
      </c>
      <c r="S209" s="27">
        <v>0</v>
      </c>
      <c r="T209" s="27">
        <v>0</v>
      </c>
      <c r="U209" s="27">
        <v>0</v>
      </c>
      <c r="V209" s="27">
        <v>3</v>
      </c>
      <c r="W209" s="27">
        <v>0</v>
      </c>
      <c r="X209" s="28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9">
        <v>0</v>
      </c>
      <c r="AE209" s="27">
        <v>0</v>
      </c>
      <c r="AF209" s="27">
        <v>4</v>
      </c>
      <c r="AG209" s="27">
        <v>0</v>
      </c>
      <c r="AH209" s="27">
        <v>0</v>
      </c>
      <c r="AI209" s="27">
        <v>0</v>
      </c>
      <c r="AJ209" s="27">
        <v>0</v>
      </c>
      <c r="AL209" s="27">
        <f t="shared" si="333"/>
        <v>0</v>
      </c>
      <c r="AM209" s="27" t="e">
        <f>SUM(D209,M209:N209,AA209:AB209,#REF!,AF209,AI209:AJ209)</f>
        <v>#REF!</v>
      </c>
      <c r="AN209" s="27">
        <f t="shared" si="334"/>
        <v>0</v>
      </c>
      <c r="AO209" s="27">
        <f t="shared" si="335"/>
        <v>0</v>
      </c>
      <c r="AP209" s="27">
        <f t="shared" si="336"/>
        <v>9</v>
      </c>
      <c r="AQ209" s="27">
        <f t="shared" si="337"/>
        <v>1</v>
      </c>
      <c r="AR209" s="27">
        <f t="shared" si="331"/>
        <v>1</v>
      </c>
    </row>
    <row r="210" spans="1:44" ht="18" customHeight="1" x14ac:dyDescent="0.2">
      <c r="A210" s="7" t="s">
        <v>157</v>
      </c>
      <c r="B210" s="26">
        <f t="shared" si="332"/>
        <v>455</v>
      </c>
      <c r="C210" s="28">
        <v>124</v>
      </c>
      <c r="D210" s="28">
        <v>43</v>
      </c>
      <c r="E210" s="27">
        <v>27</v>
      </c>
      <c r="F210" s="27">
        <v>9</v>
      </c>
      <c r="G210" s="27">
        <v>28</v>
      </c>
      <c r="H210" s="27">
        <v>16</v>
      </c>
      <c r="I210" s="27">
        <v>12</v>
      </c>
      <c r="J210" s="27">
        <v>9</v>
      </c>
      <c r="K210" s="27">
        <v>13</v>
      </c>
      <c r="L210" s="27">
        <v>18</v>
      </c>
      <c r="M210" s="27">
        <v>9</v>
      </c>
      <c r="N210" s="29">
        <v>12</v>
      </c>
      <c r="O210" s="27">
        <v>10</v>
      </c>
      <c r="P210" s="27">
        <v>9</v>
      </c>
      <c r="Q210" s="27">
        <v>20</v>
      </c>
      <c r="R210" s="27">
        <v>9</v>
      </c>
      <c r="S210" s="27">
        <v>10</v>
      </c>
      <c r="T210" s="27">
        <v>2</v>
      </c>
      <c r="U210" s="27">
        <v>4</v>
      </c>
      <c r="V210" s="27">
        <v>29</v>
      </c>
      <c r="W210" s="27">
        <v>10</v>
      </c>
      <c r="X210" s="28">
        <v>0</v>
      </c>
      <c r="Y210" s="27">
        <v>0</v>
      </c>
      <c r="Z210" s="27">
        <v>0</v>
      </c>
      <c r="AA210" s="27">
        <v>0</v>
      </c>
      <c r="AB210" s="27">
        <v>0</v>
      </c>
      <c r="AC210" s="27">
        <v>0</v>
      </c>
      <c r="AD210" s="29">
        <v>0</v>
      </c>
      <c r="AE210" s="27">
        <v>4</v>
      </c>
      <c r="AF210" s="27">
        <v>12</v>
      </c>
      <c r="AG210" s="27">
        <v>1</v>
      </c>
      <c r="AH210" s="27">
        <v>4</v>
      </c>
      <c r="AI210" s="27">
        <v>7</v>
      </c>
      <c r="AJ210" s="27">
        <v>4</v>
      </c>
      <c r="AL210" s="27">
        <f t="shared" si="333"/>
        <v>134</v>
      </c>
      <c r="AM210" s="27" t="e">
        <f>SUM(D210,M210:N210,AA210:AB210,#REF!,AF210,AI210:AJ210)</f>
        <v>#REF!</v>
      </c>
      <c r="AN210" s="27">
        <f t="shared" si="334"/>
        <v>51</v>
      </c>
      <c r="AO210" s="27">
        <f t="shared" si="335"/>
        <v>38</v>
      </c>
      <c r="AP210" s="27">
        <f t="shared" si="336"/>
        <v>64</v>
      </c>
      <c r="AQ210" s="27">
        <f t="shared" si="337"/>
        <v>54</v>
      </c>
      <c r="AR210" s="27">
        <f t="shared" si="331"/>
        <v>27</v>
      </c>
    </row>
    <row r="211" spans="1:44" ht="18" customHeight="1" x14ac:dyDescent="0.2">
      <c r="A211" s="7" t="s">
        <v>158</v>
      </c>
      <c r="B211" s="26">
        <f t="shared" si="332"/>
        <v>2</v>
      </c>
      <c r="C211" s="28">
        <v>0</v>
      </c>
      <c r="D211" s="28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1</v>
      </c>
      <c r="L211" s="27">
        <v>0</v>
      </c>
      <c r="M211" s="27">
        <v>0</v>
      </c>
      <c r="N211" s="29">
        <v>0</v>
      </c>
      <c r="O211" s="27">
        <v>0</v>
      </c>
      <c r="P211" s="27">
        <v>0</v>
      </c>
      <c r="Q211" s="27">
        <v>1</v>
      </c>
      <c r="R211" s="27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8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9">
        <v>0</v>
      </c>
      <c r="AE211" s="27">
        <v>0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L211" s="27">
        <f t="shared" si="333"/>
        <v>0</v>
      </c>
      <c r="AM211" s="27" t="e">
        <f>SUM(D211,M211:N211,AA211:AB211,#REF!,AF211,AI211:AJ211)</f>
        <v>#REF!</v>
      </c>
      <c r="AN211" s="27">
        <f t="shared" si="334"/>
        <v>1</v>
      </c>
      <c r="AO211" s="27">
        <f t="shared" si="335"/>
        <v>0</v>
      </c>
      <c r="AP211" s="27">
        <f t="shared" si="336"/>
        <v>0</v>
      </c>
      <c r="AQ211" s="27">
        <f t="shared" si="337"/>
        <v>0</v>
      </c>
      <c r="AR211" s="27">
        <f>SUM(I211,K211,T211,X211:Y211)</f>
        <v>1</v>
      </c>
    </row>
    <row r="212" spans="1:44" ht="18" customHeight="1" x14ac:dyDescent="0.2">
      <c r="A212" s="7" t="s">
        <v>159</v>
      </c>
      <c r="B212" s="26">
        <f t="shared" si="332"/>
        <v>16</v>
      </c>
      <c r="C212" s="28">
        <v>0</v>
      </c>
      <c r="D212" s="28">
        <v>3</v>
      </c>
      <c r="E212" s="27">
        <v>0</v>
      </c>
      <c r="F212" s="27">
        <v>3</v>
      </c>
      <c r="G212" s="27">
        <v>0</v>
      </c>
      <c r="H212" s="27">
        <v>0</v>
      </c>
      <c r="I212" s="27">
        <v>0</v>
      </c>
      <c r="J212" s="27">
        <v>3</v>
      </c>
      <c r="K212" s="27">
        <v>0</v>
      </c>
      <c r="L212" s="27">
        <v>0</v>
      </c>
      <c r="M212" s="27">
        <v>1</v>
      </c>
      <c r="N212" s="29">
        <v>2</v>
      </c>
      <c r="O212" s="27">
        <v>1</v>
      </c>
      <c r="P212" s="27">
        <v>0</v>
      </c>
      <c r="Q212" s="27">
        <v>0</v>
      </c>
      <c r="R212" s="27">
        <v>0</v>
      </c>
      <c r="S212" s="27">
        <v>2</v>
      </c>
      <c r="T212" s="27">
        <v>0</v>
      </c>
      <c r="U212" s="27">
        <v>0</v>
      </c>
      <c r="V212" s="27">
        <v>0</v>
      </c>
      <c r="W212" s="27">
        <v>0</v>
      </c>
      <c r="X212" s="28">
        <v>0</v>
      </c>
      <c r="Y212" s="27">
        <v>0</v>
      </c>
      <c r="Z212" s="27">
        <v>0</v>
      </c>
      <c r="AA212" s="27">
        <v>0</v>
      </c>
      <c r="AB212" s="27">
        <v>0</v>
      </c>
      <c r="AC212" s="27">
        <v>0</v>
      </c>
      <c r="AD212" s="29">
        <v>0</v>
      </c>
      <c r="AE212" s="27">
        <v>0</v>
      </c>
      <c r="AF212" s="27">
        <v>1</v>
      </c>
      <c r="AG212" s="27">
        <v>0</v>
      </c>
      <c r="AH212" s="27">
        <v>0</v>
      </c>
      <c r="AI212" s="27">
        <v>0</v>
      </c>
      <c r="AJ212" s="27">
        <v>0</v>
      </c>
      <c r="AL212" s="27">
        <f t="shared" si="333"/>
        <v>3</v>
      </c>
      <c r="AM212" s="27" t="e">
        <f>SUM(D212,M212:N212,AA212:AB212,#REF!,AF212,AI212:AJ212)</f>
        <v>#REF!</v>
      </c>
      <c r="AN212" s="27">
        <f t="shared" si="334"/>
        <v>0</v>
      </c>
      <c r="AO212" s="27">
        <f t="shared" si="335"/>
        <v>0</v>
      </c>
      <c r="AP212" s="27">
        <f t="shared" si="336"/>
        <v>1</v>
      </c>
      <c r="AQ212" s="27">
        <f t="shared" si="337"/>
        <v>5</v>
      </c>
      <c r="AR212" s="27">
        <f t="shared" si="331"/>
        <v>0</v>
      </c>
    </row>
    <row r="213" spans="1:44" ht="18" customHeight="1" x14ac:dyDescent="0.2">
      <c r="A213" s="7" t="s">
        <v>160</v>
      </c>
      <c r="B213" s="26">
        <f t="shared" si="332"/>
        <v>98</v>
      </c>
      <c r="C213" s="28">
        <v>32</v>
      </c>
      <c r="D213" s="28">
        <v>5</v>
      </c>
      <c r="E213" s="27">
        <v>6</v>
      </c>
      <c r="F213" s="27">
        <v>7</v>
      </c>
      <c r="G213" s="27">
        <v>2</v>
      </c>
      <c r="H213" s="27">
        <v>4</v>
      </c>
      <c r="I213" s="27">
        <v>7</v>
      </c>
      <c r="J213" s="27">
        <v>3</v>
      </c>
      <c r="K213" s="27">
        <v>4</v>
      </c>
      <c r="L213" s="27">
        <v>1</v>
      </c>
      <c r="M213" s="27">
        <v>1</v>
      </c>
      <c r="N213" s="29">
        <v>1</v>
      </c>
      <c r="O213" s="27">
        <v>4</v>
      </c>
      <c r="P213" s="27">
        <v>1</v>
      </c>
      <c r="Q213" s="27">
        <v>3</v>
      </c>
      <c r="R213" s="27">
        <v>5</v>
      </c>
      <c r="S213" s="27">
        <v>1</v>
      </c>
      <c r="T213" s="27">
        <v>0</v>
      </c>
      <c r="U213" s="27">
        <v>1</v>
      </c>
      <c r="V213" s="27">
        <v>4</v>
      </c>
      <c r="W213" s="27">
        <v>2</v>
      </c>
      <c r="X213" s="28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9">
        <v>0</v>
      </c>
      <c r="AE213" s="27">
        <v>1</v>
      </c>
      <c r="AF213" s="27">
        <v>0</v>
      </c>
      <c r="AG213" s="27">
        <v>0</v>
      </c>
      <c r="AH213" s="27">
        <v>0</v>
      </c>
      <c r="AI213" s="27">
        <v>2</v>
      </c>
      <c r="AJ213" s="27">
        <v>1</v>
      </c>
      <c r="AL213" s="27">
        <f t="shared" si="333"/>
        <v>35</v>
      </c>
      <c r="AM213" s="27" t="e">
        <f>SUM(D213,M213:N213,AA213:AB213,#REF!,AF213,AI213:AJ213)</f>
        <v>#REF!</v>
      </c>
      <c r="AN213" s="27">
        <f t="shared" si="334"/>
        <v>10</v>
      </c>
      <c r="AO213" s="27">
        <f t="shared" si="335"/>
        <v>4</v>
      </c>
      <c r="AP213" s="27">
        <f t="shared" si="336"/>
        <v>17</v>
      </c>
      <c r="AQ213" s="27">
        <f t="shared" si="337"/>
        <v>11</v>
      </c>
      <c r="AR213" s="27">
        <f t="shared" si="331"/>
        <v>11</v>
      </c>
    </row>
    <row r="214" spans="1:44" ht="18" customHeight="1" x14ac:dyDescent="0.2">
      <c r="A214" s="7" t="s">
        <v>161</v>
      </c>
      <c r="B214" s="26">
        <f t="shared" si="332"/>
        <v>145</v>
      </c>
      <c r="C214" s="28">
        <v>48</v>
      </c>
      <c r="D214" s="28">
        <v>16</v>
      </c>
      <c r="E214" s="27">
        <v>3</v>
      </c>
      <c r="F214" s="27">
        <v>0</v>
      </c>
      <c r="G214" s="27">
        <v>24</v>
      </c>
      <c r="H214" s="27">
        <v>0</v>
      </c>
      <c r="I214" s="27">
        <v>2</v>
      </c>
      <c r="J214" s="27">
        <v>0</v>
      </c>
      <c r="K214" s="27">
        <v>7</v>
      </c>
      <c r="L214" s="27">
        <v>4</v>
      </c>
      <c r="M214" s="27">
        <v>9</v>
      </c>
      <c r="N214" s="29">
        <v>0</v>
      </c>
      <c r="O214" s="27">
        <v>2</v>
      </c>
      <c r="P214" s="27">
        <v>0</v>
      </c>
      <c r="Q214" s="27">
        <v>10</v>
      </c>
      <c r="R214" s="27">
        <v>0</v>
      </c>
      <c r="S214" s="27">
        <v>2</v>
      </c>
      <c r="T214" s="27">
        <v>1</v>
      </c>
      <c r="U214" s="27">
        <v>0</v>
      </c>
      <c r="V214" s="27">
        <v>2</v>
      </c>
      <c r="W214" s="27">
        <v>7</v>
      </c>
      <c r="X214" s="28">
        <v>0</v>
      </c>
      <c r="Y214" s="27">
        <v>0</v>
      </c>
      <c r="Z214" s="27">
        <v>0</v>
      </c>
      <c r="AA214" s="27">
        <v>0</v>
      </c>
      <c r="AB214" s="27">
        <v>0</v>
      </c>
      <c r="AC214" s="27">
        <v>0</v>
      </c>
      <c r="AD214" s="29">
        <v>0</v>
      </c>
      <c r="AE214" s="27">
        <v>3</v>
      </c>
      <c r="AF214" s="27">
        <v>1</v>
      </c>
      <c r="AG214" s="27">
        <v>3</v>
      </c>
      <c r="AH214" s="27">
        <v>1</v>
      </c>
      <c r="AI214" s="27">
        <v>0</v>
      </c>
      <c r="AJ214" s="27">
        <v>0</v>
      </c>
      <c r="AL214" s="27">
        <f t="shared" si="333"/>
        <v>51</v>
      </c>
      <c r="AM214" s="27" t="e">
        <f>SUM(D214,M214:N214,AA214:AB214,#REF!,AF214,AI214:AJ214)</f>
        <v>#REF!</v>
      </c>
      <c r="AN214" s="27">
        <f t="shared" si="334"/>
        <v>13</v>
      </c>
      <c r="AO214" s="27">
        <f t="shared" si="335"/>
        <v>31</v>
      </c>
      <c r="AP214" s="27">
        <f t="shared" si="336"/>
        <v>4</v>
      </c>
      <c r="AQ214" s="27">
        <f t="shared" si="337"/>
        <v>10</v>
      </c>
      <c r="AR214" s="27">
        <f t="shared" si="331"/>
        <v>10</v>
      </c>
    </row>
    <row r="215" spans="1:44" ht="18" customHeight="1" x14ac:dyDescent="0.2">
      <c r="A215" s="7" t="s">
        <v>418</v>
      </c>
      <c r="B215" s="26">
        <f t="shared" si="332"/>
        <v>3</v>
      </c>
      <c r="C215" s="28">
        <v>0</v>
      </c>
      <c r="D215" s="28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3</v>
      </c>
      <c r="K215" s="27">
        <v>0</v>
      </c>
      <c r="L215" s="27">
        <v>0</v>
      </c>
      <c r="M215" s="27">
        <v>0</v>
      </c>
      <c r="N215" s="29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8">
        <v>0</v>
      </c>
      <c r="Y215" s="27">
        <v>0</v>
      </c>
      <c r="Z215" s="27">
        <v>0</v>
      </c>
      <c r="AA215" s="27">
        <v>0</v>
      </c>
      <c r="AB215" s="27">
        <v>0</v>
      </c>
      <c r="AC215" s="27">
        <v>0</v>
      </c>
      <c r="AD215" s="29">
        <v>0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27">
        <v>0</v>
      </c>
      <c r="AL215" s="27">
        <f t="shared" si="333"/>
        <v>3</v>
      </c>
      <c r="AM215" s="27" t="e">
        <f>SUM(D215,M215:N215,AA215:AB215,#REF!,AF215,AI215:AJ215)</f>
        <v>#REF!</v>
      </c>
      <c r="AN215" s="27">
        <f t="shared" si="334"/>
        <v>0</v>
      </c>
      <c r="AO215" s="27">
        <f t="shared" si="335"/>
        <v>0</v>
      </c>
      <c r="AP215" s="27">
        <f t="shared" si="336"/>
        <v>0</v>
      </c>
      <c r="AQ215" s="27">
        <f t="shared" si="337"/>
        <v>0</v>
      </c>
      <c r="AR215" s="27">
        <f t="shared" si="331"/>
        <v>0</v>
      </c>
    </row>
    <row r="216" spans="1:44" ht="18" customHeight="1" x14ac:dyDescent="0.2">
      <c r="A216" s="7" t="s">
        <v>162</v>
      </c>
      <c r="B216" s="26">
        <f t="shared" si="332"/>
        <v>5</v>
      </c>
      <c r="C216" s="28">
        <v>1</v>
      </c>
      <c r="D216" s="28">
        <v>0</v>
      </c>
      <c r="E216" s="27">
        <v>1</v>
      </c>
      <c r="F216" s="27">
        <v>1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9">
        <v>0</v>
      </c>
      <c r="O216" s="27">
        <v>0</v>
      </c>
      <c r="P216" s="27">
        <v>1</v>
      </c>
      <c r="Q216" s="27">
        <v>0</v>
      </c>
      <c r="R216" s="27">
        <v>0</v>
      </c>
      <c r="S216" s="27">
        <v>0</v>
      </c>
      <c r="T216" s="27">
        <v>0</v>
      </c>
      <c r="U216" s="27">
        <v>0</v>
      </c>
      <c r="V216" s="27">
        <v>1</v>
      </c>
      <c r="W216" s="27">
        <v>0</v>
      </c>
      <c r="X216" s="28">
        <v>0</v>
      </c>
      <c r="Y216" s="27">
        <v>0</v>
      </c>
      <c r="Z216" s="27">
        <v>0</v>
      </c>
      <c r="AA216" s="27">
        <v>0</v>
      </c>
      <c r="AB216" s="27">
        <v>0</v>
      </c>
      <c r="AC216" s="27">
        <v>0</v>
      </c>
      <c r="AD216" s="29">
        <v>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L216" s="27">
        <f t="shared" si="333"/>
        <v>1</v>
      </c>
      <c r="AM216" s="27" t="e">
        <f>SUM(D216,M216:N216,AA216:AB216,#REF!,AF216,AI216:AJ216)</f>
        <v>#REF!</v>
      </c>
      <c r="AN216" s="27">
        <f t="shared" si="334"/>
        <v>1</v>
      </c>
      <c r="AO216" s="27">
        <f t="shared" si="335"/>
        <v>0</v>
      </c>
      <c r="AP216" s="27">
        <f t="shared" si="336"/>
        <v>1</v>
      </c>
      <c r="AQ216" s="27">
        <f t="shared" si="337"/>
        <v>2</v>
      </c>
      <c r="AR216" s="27">
        <f t="shared" si="331"/>
        <v>0</v>
      </c>
    </row>
    <row r="217" spans="1:44" ht="18" customHeight="1" x14ac:dyDescent="0.2">
      <c r="B217" s="26"/>
      <c r="C217" s="28"/>
      <c r="D217" s="28"/>
      <c r="E217" s="27"/>
      <c r="F217" s="27"/>
      <c r="G217" s="27"/>
      <c r="H217" s="27"/>
      <c r="I217" s="27"/>
      <c r="J217" s="27"/>
      <c r="K217" s="27"/>
      <c r="L217" s="27"/>
      <c r="M217" s="27"/>
      <c r="N217" s="29"/>
      <c r="O217" s="27"/>
      <c r="P217" s="27"/>
      <c r="Q217" s="27"/>
      <c r="R217" s="27"/>
      <c r="S217" s="27"/>
      <c r="T217" s="27"/>
      <c r="U217" s="27"/>
      <c r="V217" s="27"/>
      <c r="W217" s="29"/>
      <c r="X217" s="28"/>
      <c r="Y217" s="27"/>
      <c r="Z217" s="27"/>
      <c r="AA217" s="27"/>
      <c r="AB217" s="27"/>
      <c r="AC217" s="27"/>
      <c r="AD217" s="29"/>
      <c r="AE217" s="27"/>
      <c r="AF217" s="27"/>
      <c r="AG217" s="27"/>
      <c r="AH217" s="27"/>
      <c r="AI217" s="27"/>
      <c r="AJ217" s="27"/>
    </row>
    <row r="218" spans="1:44" ht="18" customHeight="1" x14ac:dyDescent="0.2">
      <c r="A218" s="38" t="s">
        <v>163</v>
      </c>
      <c r="B218" s="26">
        <f>SUM(C218:AJ218)</f>
        <v>1780</v>
      </c>
      <c r="C218" s="28">
        <v>668</v>
      </c>
      <c r="D218" s="28">
        <v>103</v>
      </c>
      <c r="E218" s="27">
        <v>20</v>
      </c>
      <c r="F218" s="27">
        <v>70</v>
      </c>
      <c r="G218" s="27">
        <v>612</v>
      </c>
      <c r="H218" s="27">
        <v>53</v>
      </c>
      <c r="I218" s="27">
        <v>18</v>
      </c>
      <c r="J218" s="27">
        <v>10</v>
      </c>
      <c r="K218" s="27">
        <v>51</v>
      </c>
      <c r="L218" s="27">
        <v>6</v>
      </c>
      <c r="M218" s="27">
        <v>22</v>
      </c>
      <c r="N218" s="29">
        <v>15</v>
      </c>
      <c r="O218" s="27">
        <v>6</v>
      </c>
      <c r="P218" s="27">
        <v>6</v>
      </c>
      <c r="Q218" s="27">
        <v>34</v>
      </c>
      <c r="R218" s="27">
        <v>4</v>
      </c>
      <c r="S218" s="27">
        <v>0</v>
      </c>
      <c r="T218" s="27">
        <v>2</v>
      </c>
      <c r="U218" s="27">
        <v>14</v>
      </c>
      <c r="V218" s="27">
        <v>26</v>
      </c>
      <c r="W218" s="27">
        <v>9</v>
      </c>
      <c r="X218" s="28">
        <v>0</v>
      </c>
      <c r="Y218" s="27">
        <v>0</v>
      </c>
      <c r="Z218" s="27">
        <v>0</v>
      </c>
      <c r="AA218" s="27">
        <v>2</v>
      </c>
      <c r="AB218" s="27">
        <v>0</v>
      </c>
      <c r="AC218" s="27">
        <v>0</v>
      </c>
      <c r="AD218" s="29">
        <v>1</v>
      </c>
      <c r="AE218" s="27">
        <v>1</v>
      </c>
      <c r="AF218" s="27">
        <v>5</v>
      </c>
      <c r="AG218" s="27">
        <v>6</v>
      </c>
      <c r="AH218" s="27">
        <v>2</v>
      </c>
      <c r="AI218" s="27">
        <v>7</v>
      </c>
      <c r="AJ218" s="27">
        <v>7</v>
      </c>
      <c r="AL218" s="27">
        <f>SUM(C218,J218,AD218,AG218)</f>
        <v>685</v>
      </c>
      <c r="AM218" s="27" t="e">
        <f>SUM(D218,M218:N218,AA218:AB218,#REF!,AF218,AI218:AJ218)</f>
        <v>#REF!</v>
      </c>
      <c r="AN218" s="27">
        <f>SUM(E218,Q218,U218)</f>
        <v>68</v>
      </c>
      <c r="AO218" s="27">
        <f>SUM(G218,W218)</f>
        <v>621</v>
      </c>
      <c r="AP218" s="27">
        <f>SUM(H218,O218,R218,V218)</f>
        <v>89</v>
      </c>
      <c r="AQ218" s="27">
        <f>SUM(F218,L218,P218,S218,Z218,AC218,AE218,AH218)</f>
        <v>85</v>
      </c>
      <c r="AR218" s="27">
        <f>SUM(I218,K218,T218,X218:Y218)</f>
        <v>71</v>
      </c>
    </row>
    <row r="219" spans="1:44" ht="18" customHeight="1" x14ac:dyDescent="0.2">
      <c r="A219" s="38" t="s">
        <v>164</v>
      </c>
      <c r="B219" s="26">
        <f>SUM(C219:AJ219)</f>
        <v>554</v>
      </c>
      <c r="C219" s="28">
        <v>219</v>
      </c>
      <c r="D219" s="28">
        <v>51</v>
      </c>
      <c r="E219" s="27">
        <v>31</v>
      </c>
      <c r="F219" s="27">
        <v>11</v>
      </c>
      <c r="G219" s="27">
        <v>34</v>
      </c>
      <c r="H219" s="27">
        <v>6</v>
      </c>
      <c r="I219" s="27">
        <v>21</v>
      </c>
      <c r="J219" s="27">
        <v>22</v>
      </c>
      <c r="K219" s="27">
        <v>29</v>
      </c>
      <c r="L219" s="27">
        <v>7</v>
      </c>
      <c r="M219" s="27">
        <v>4</v>
      </c>
      <c r="N219" s="29">
        <v>13</v>
      </c>
      <c r="O219" s="27">
        <v>3</v>
      </c>
      <c r="P219" s="27">
        <v>5</v>
      </c>
      <c r="Q219" s="27">
        <v>23</v>
      </c>
      <c r="R219" s="27">
        <v>2</v>
      </c>
      <c r="S219" s="27">
        <v>10</v>
      </c>
      <c r="T219" s="27">
        <v>17</v>
      </c>
      <c r="U219" s="27">
        <v>18</v>
      </c>
      <c r="V219" s="27">
        <v>7</v>
      </c>
      <c r="W219" s="27">
        <v>7</v>
      </c>
      <c r="X219" s="28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9">
        <v>0</v>
      </c>
      <c r="AE219" s="27">
        <v>4</v>
      </c>
      <c r="AF219" s="27">
        <v>2</v>
      </c>
      <c r="AG219" s="27">
        <v>3</v>
      </c>
      <c r="AH219" s="27">
        <v>1</v>
      </c>
      <c r="AI219" s="27">
        <v>2</v>
      </c>
      <c r="AJ219" s="27">
        <v>2</v>
      </c>
      <c r="AL219" s="27">
        <f>SUM(C219,J219,AD219,AG219)</f>
        <v>244</v>
      </c>
      <c r="AM219" s="27" t="e">
        <f>SUM(D219,M219:N219,AA219:AB219,#REF!,AF219,AI219:AJ219)</f>
        <v>#REF!</v>
      </c>
      <c r="AN219" s="27">
        <f>SUM(E219,Q219,U219)</f>
        <v>72</v>
      </c>
      <c r="AO219" s="27">
        <f>SUM(G219,W219)</f>
        <v>41</v>
      </c>
      <c r="AP219" s="27">
        <f>SUM(H219,O219,R219,V219)</f>
        <v>18</v>
      </c>
      <c r="AQ219" s="27">
        <f>SUM(F219,L219,P219,S219,Z219,AC219,AE219,AH219)</f>
        <v>38</v>
      </c>
      <c r="AR219" s="27">
        <f>SUM(I219,K219,T219,X219:Y219)</f>
        <v>67</v>
      </c>
    </row>
    <row r="220" spans="1:44" ht="18" customHeight="1" thickBot="1" x14ac:dyDescent="0.25">
      <c r="A220" s="39"/>
      <c r="B220" s="40"/>
      <c r="C220" s="41"/>
      <c r="D220" s="41"/>
      <c r="E220" s="39"/>
      <c r="F220" s="39"/>
      <c r="G220" s="39"/>
      <c r="H220" s="39"/>
      <c r="I220" s="39"/>
      <c r="J220" s="39"/>
      <c r="K220" s="39"/>
      <c r="L220" s="39"/>
      <c r="M220" s="39"/>
      <c r="N220" s="42"/>
      <c r="O220" s="39"/>
      <c r="P220" s="39"/>
      <c r="Q220" s="39"/>
      <c r="R220" s="39"/>
      <c r="S220" s="39"/>
      <c r="T220" s="39"/>
      <c r="U220" s="39"/>
      <c r="V220" s="39"/>
      <c r="W220" s="42"/>
      <c r="X220" s="41"/>
      <c r="Y220" s="39"/>
      <c r="Z220" s="39"/>
      <c r="AA220" s="39"/>
      <c r="AB220" s="39"/>
      <c r="AC220" s="39"/>
      <c r="AD220" s="42"/>
      <c r="AE220" s="39"/>
      <c r="AF220" s="39"/>
      <c r="AG220" s="39"/>
      <c r="AH220" s="39"/>
      <c r="AI220" s="39"/>
      <c r="AJ220" s="39"/>
    </row>
    <row r="221" spans="1:44" ht="18" customHeight="1" x14ac:dyDescent="0.2">
      <c r="A221" s="43" t="s">
        <v>562</v>
      </c>
    </row>
    <row r="222" spans="1:44" ht="18" customHeight="1" x14ac:dyDescent="0.2">
      <c r="A222" s="43" t="s">
        <v>564</v>
      </c>
    </row>
    <row r="223" spans="1:44" ht="18" customHeight="1" x14ac:dyDescent="0.2">
      <c r="A223" s="43" t="s">
        <v>165</v>
      </c>
    </row>
    <row r="226" spans="1:36" hidden="1" x14ac:dyDescent="0.2">
      <c r="A226" s="79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1:36" hidden="1" x14ac:dyDescent="0.2">
      <c r="A227" s="79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</sheetData>
  <mergeCells count="7">
    <mergeCell ref="AE8:AJ8"/>
    <mergeCell ref="A8:A9"/>
    <mergeCell ref="B8:B9"/>
    <mergeCell ref="C8:C9"/>
    <mergeCell ref="D8:N8"/>
    <mergeCell ref="O8:W8"/>
    <mergeCell ref="X8:AD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1" fitToHeight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E86B-A66C-4AE4-8B2D-0BCB24D099C9}">
  <sheetPr>
    <pageSetUpPr fitToPage="1"/>
  </sheetPr>
  <dimension ref="A1:I221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C86" sqref="C86"/>
    </sheetView>
  </sheetViews>
  <sheetFormatPr baseColWidth="10" defaultColWidth="0" defaultRowHeight="15.5" zeroHeight="1" x14ac:dyDescent="0.35"/>
  <cols>
    <col min="1" max="1" width="102" style="1" customWidth="1"/>
    <col min="2" max="9" width="17" style="8" customWidth="1"/>
    <col min="10" max="16384" width="12" style="1" hidden="1"/>
  </cols>
  <sheetData>
    <row r="1" spans="1:9" x14ac:dyDescent="0.35">
      <c r="A1" s="4" t="s">
        <v>441</v>
      </c>
    </row>
    <row r="2" spans="1:9" x14ac:dyDescent="0.35"/>
    <row r="3" spans="1:9" x14ac:dyDescent="0.35">
      <c r="A3" s="1" t="s">
        <v>532</v>
      </c>
    </row>
    <row r="4" spans="1:9" x14ac:dyDescent="0.35">
      <c r="A4" s="1" t="s">
        <v>549</v>
      </c>
    </row>
    <row r="5" spans="1:9" x14ac:dyDescent="0.35">
      <c r="A5" s="1" t="s">
        <v>442</v>
      </c>
    </row>
    <row r="6" spans="1:9" x14ac:dyDescent="0.35">
      <c r="A6" s="1" t="s">
        <v>508</v>
      </c>
    </row>
    <row r="7" spans="1:9" ht="16" thickBot="1" x14ac:dyDescent="0.4"/>
    <row r="8" spans="1:9" ht="16" thickBot="1" x14ac:dyDescent="0.4">
      <c r="A8" s="199" t="s">
        <v>385</v>
      </c>
      <c r="B8" s="201" t="s">
        <v>58</v>
      </c>
      <c r="C8" s="209" t="s">
        <v>166</v>
      </c>
      <c r="D8" s="210"/>
      <c r="E8" s="210"/>
      <c r="F8" s="210"/>
      <c r="G8" s="210"/>
      <c r="H8" s="210"/>
      <c r="I8" s="210"/>
    </row>
    <row r="9" spans="1:9" ht="16" thickBot="1" x14ac:dyDescent="0.4">
      <c r="A9" s="207"/>
      <c r="B9" s="208"/>
      <c r="C9" s="44" t="s">
        <v>56</v>
      </c>
      <c r="D9" s="44" t="s">
        <v>22</v>
      </c>
      <c r="E9" s="44" t="s">
        <v>23</v>
      </c>
      <c r="F9" s="44" t="s">
        <v>25</v>
      </c>
      <c r="G9" s="44" t="s">
        <v>57</v>
      </c>
      <c r="H9" s="44" t="s">
        <v>30</v>
      </c>
      <c r="I9" s="44" t="s">
        <v>27</v>
      </c>
    </row>
    <row r="10" spans="1:9" x14ac:dyDescent="0.35">
      <c r="A10" s="45"/>
      <c r="B10" s="46"/>
      <c r="C10" s="47"/>
      <c r="D10" s="47"/>
      <c r="E10" s="47"/>
      <c r="F10" s="47"/>
      <c r="G10" s="47"/>
      <c r="H10" s="47"/>
      <c r="I10" s="47"/>
    </row>
    <row r="11" spans="1:9" ht="33" customHeight="1" x14ac:dyDescent="0.35">
      <c r="A11" s="17" t="s">
        <v>58</v>
      </c>
      <c r="B11" s="19">
        <f t="shared" ref="B11:I11" si="0">SUM(B13:B59,B70:B166,B180:B219)</f>
        <v>85871</v>
      </c>
      <c r="C11" s="19">
        <f t="shared" si="0"/>
        <v>31284</v>
      </c>
      <c r="D11" s="20">
        <f t="shared" si="0"/>
        <v>13251</v>
      </c>
      <c r="E11" s="20">
        <f t="shared" si="0"/>
        <v>7674</v>
      </c>
      <c r="F11" s="20">
        <f t="shared" si="0"/>
        <v>9240</v>
      </c>
      <c r="G11" s="20">
        <f t="shared" si="0"/>
        <v>8548</v>
      </c>
      <c r="H11" s="20">
        <f t="shared" si="0"/>
        <v>8610</v>
      </c>
      <c r="I11" s="20">
        <f t="shared" si="0"/>
        <v>7264</v>
      </c>
    </row>
    <row r="12" spans="1:9" x14ac:dyDescent="0.35">
      <c r="A12" s="8"/>
      <c r="B12" s="26"/>
      <c r="C12" s="28"/>
      <c r="D12" s="27"/>
      <c r="E12" s="27"/>
      <c r="F12" s="27"/>
      <c r="G12" s="27"/>
      <c r="H12" s="27"/>
      <c r="I12" s="27"/>
    </row>
    <row r="13" spans="1:9" x14ac:dyDescent="0.35">
      <c r="A13" s="7" t="s">
        <v>368</v>
      </c>
      <c r="B13" s="26">
        <f>SUM(C13:I13)</f>
        <v>6</v>
      </c>
      <c r="C13" s="28">
        <f>SUM('c-1'!C13,'c-1'!J13,'c-1'!AD13,'c-1'!AG13)</f>
        <v>0</v>
      </c>
      <c r="D13" s="27">
        <f>SUM('c-1'!D13,'c-1'!M13,'c-1'!N13,'c-1'!AA13,'c-1'!AB13,'c-1'!AF13,'c-1'!AI13,'c-1'!AJ13)</f>
        <v>1</v>
      </c>
      <c r="E13" s="27">
        <f>SUM('c-1'!E13,'c-1'!Q13,'c-1'!U13)</f>
        <v>2</v>
      </c>
      <c r="F13" s="27">
        <f>SUM('c-1'!G13,'c-1'!W13)</f>
        <v>0</v>
      </c>
      <c r="G13" s="27">
        <f>SUM('c-1'!H13,'c-1'!O13,'c-1'!R13,'c-1'!V13)</f>
        <v>0</v>
      </c>
      <c r="H13" s="27">
        <f>SUM('c-1'!F13,'c-1'!L13,'c-1'!P13,'c-1'!S13,'c-1'!Z13,'c-1'!AC13,'c-1'!AE13,'c-1'!AH13)</f>
        <v>3</v>
      </c>
      <c r="I13" s="27">
        <f>SUM('c-1'!I13,'c-1'!K13,'c-1'!T13,'c-1'!X13,'c-1'!Y13)</f>
        <v>0</v>
      </c>
    </row>
    <row r="14" spans="1:9" x14ac:dyDescent="0.35">
      <c r="A14" s="7" t="s">
        <v>59</v>
      </c>
      <c r="B14" s="26">
        <f t="shared" ref="B14:B57" si="1">SUM(C14:I14)</f>
        <v>74</v>
      </c>
      <c r="C14" s="28">
        <f>SUM('c-1'!C14,'c-1'!J14,'c-1'!AD14,'c-1'!AG14)</f>
        <v>15</v>
      </c>
      <c r="D14" s="27">
        <f>SUM('c-1'!D14,'c-1'!M14,'c-1'!N14,'c-1'!AA14,'c-1'!AB14,'c-1'!AF14,'c-1'!AI14,'c-1'!AJ14)</f>
        <v>7</v>
      </c>
      <c r="E14" s="27">
        <f>SUM('c-1'!E14,'c-1'!Q14,'c-1'!U14)</f>
        <v>13</v>
      </c>
      <c r="F14" s="27">
        <f>SUM('c-1'!G14,'c-1'!W14)</f>
        <v>5</v>
      </c>
      <c r="G14" s="27">
        <f>SUM('c-1'!H14,'c-1'!O14,'c-1'!R14,'c-1'!V14)</f>
        <v>22</v>
      </c>
      <c r="H14" s="27">
        <f>SUM('c-1'!F14,'c-1'!L14,'c-1'!P14,'c-1'!S14,'c-1'!Z14,'c-1'!AC14,'c-1'!AE14,'c-1'!AH14)</f>
        <v>10</v>
      </c>
      <c r="I14" s="27">
        <f>SUM('c-1'!I14,'c-1'!K14,'c-1'!T14,'c-1'!X14,'c-1'!Y14)</f>
        <v>2</v>
      </c>
    </row>
    <row r="15" spans="1:9" x14ac:dyDescent="0.35">
      <c r="A15" s="7" t="s">
        <v>60</v>
      </c>
      <c r="B15" s="26">
        <f t="shared" si="1"/>
        <v>11</v>
      </c>
      <c r="C15" s="28">
        <f>SUM('c-1'!C15,'c-1'!J15,'c-1'!AD15,'c-1'!AG15)</f>
        <v>4</v>
      </c>
      <c r="D15" s="27">
        <f>SUM('c-1'!D15,'c-1'!M15,'c-1'!N15,'c-1'!AA15,'c-1'!AB15,'c-1'!AF15,'c-1'!AI15,'c-1'!AJ15)</f>
        <v>2</v>
      </c>
      <c r="E15" s="27">
        <f>SUM('c-1'!E15,'c-1'!Q15,'c-1'!U15)</f>
        <v>2</v>
      </c>
      <c r="F15" s="27">
        <f>SUM('c-1'!G15,'c-1'!W15)</f>
        <v>0</v>
      </c>
      <c r="G15" s="27">
        <f>SUM('c-1'!H15,'c-1'!O15,'c-1'!R15,'c-1'!V15)</f>
        <v>1</v>
      </c>
      <c r="H15" s="27">
        <f>SUM('c-1'!F15,'c-1'!L15,'c-1'!P15,'c-1'!S15,'c-1'!Z15,'c-1'!AC15,'c-1'!AE15,'c-1'!AH15)</f>
        <v>1</v>
      </c>
      <c r="I15" s="27">
        <f>SUM('c-1'!I15,'c-1'!K15,'c-1'!T15,'c-1'!X15,'c-1'!Y15)</f>
        <v>1</v>
      </c>
    </row>
    <row r="16" spans="1:9" x14ac:dyDescent="0.35">
      <c r="A16" s="7" t="s">
        <v>61</v>
      </c>
      <c r="B16" s="26">
        <f t="shared" si="1"/>
        <v>1150</v>
      </c>
      <c r="C16" s="28">
        <f>SUM('c-1'!C16,'c-1'!J16,'c-1'!AD16,'c-1'!AG16)</f>
        <v>458</v>
      </c>
      <c r="D16" s="27">
        <f>SUM('c-1'!D16,'c-1'!M16,'c-1'!N16,'c-1'!AA16,'c-1'!AB16,'c-1'!AF16,'c-1'!AI16,'c-1'!AJ16)</f>
        <v>180</v>
      </c>
      <c r="E16" s="27">
        <f>SUM('c-1'!E16,'c-1'!Q16,'c-1'!U16)</f>
        <v>123</v>
      </c>
      <c r="F16" s="27">
        <f>SUM('c-1'!G16,'c-1'!W16)</f>
        <v>85</v>
      </c>
      <c r="G16" s="27">
        <f>SUM('c-1'!H16,'c-1'!O16,'c-1'!R16,'c-1'!V16)</f>
        <v>116</v>
      </c>
      <c r="H16" s="27">
        <f>SUM('c-1'!F16,'c-1'!L16,'c-1'!P16,'c-1'!S16,'c-1'!Z16,'c-1'!AC16,'c-1'!AE16,'c-1'!AH16)</f>
        <v>116</v>
      </c>
      <c r="I16" s="27">
        <f>SUM('c-1'!I16,'c-1'!K16,'c-1'!T16,'c-1'!X16,'c-1'!Y16)</f>
        <v>72</v>
      </c>
    </row>
    <row r="17" spans="1:9" x14ac:dyDescent="0.35">
      <c r="A17" s="7" t="s">
        <v>62</v>
      </c>
      <c r="B17" s="26">
        <f t="shared" si="1"/>
        <v>103</v>
      </c>
      <c r="C17" s="28">
        <f>SUM('c-1'!C17,'c-1'!J17,'c-1'!AD17,'c-1'!AG17)</f>
        <v>55</v>
      </c>
      <c r="D17" s="27">
        <f>SUM('c-1'!D17,'c-1'!M17,'c-1'!N17,'c-1'!AA17,'c-1'!AB17,'c-1'!AF17,'c-1'!AI17,'c-1'!AJ17)</f>
        <v>5</v>
      </c>
      <c r="E17" s="27">
        <f>SUM('c-1'!E17,'c-1'!Q17,'c-1'!U17)</f>
        <v>24</v>
      </c>
      <c r="F17" s="27">
        <f>SUM('c-1'!G17,'c-1'!W17)</f>
        <v>1</v>
      </c>
      <c r="G17" s="27">
        <f>SUM('c-1'!H17,'c-1'!O17,'c-1'!R17,'c-1'!V17)</f>
        <v>7</v>
      </c>
      <c r="H17" s="27">
        <f>SUM('c-1'!F17,'c-1'!L17,'c-1'!P17,'c-1'!S17,'c-1'!Z17,'c-1'!AC17,'c-1'!AE17,'c-1'!AH17)</f>
        <v>8</v>
      </c>
      <c r="I17" s="27">
        <f>SUM('c-1'!I17,'c-1'!K17,'c-1'!T17,'c-1'!X17,'c-1'!Y17)</f>
        <v>3</v>
      </c>
    </row>
    <row r="18" spans="1:9" x14ac:dyDescent="0.35">
      <c r="A18" s="7" t="s">
        <v>510</v>
      </c>
      <c r="B18" s="26">
        <f t="shared" si="1"/>
        <v>6</v>
      </c>
      <c r="C18" s="28">
        <f>SUM('c-1'!C18,'c-1'!J18,'c-1'!AD18,'c-1'!AG18)</f>
        <v>1</v>
      </c>
      <c r="D18" s="27">
        <f>SUM('c-1'!D18,'c-1'!M18,'c-1'!N18,'c-1'!AA18,'c-1'!AB18,'c-1'!AF18,'c-1'!AI18,'c-1'!AJ18)</f>
        <v>0</v>
      </c>
      <c r="E18" s="27">
        <f>SUM('c-1'!E18,'c-1'!Q18,'c-1'!U18)</f>
        <v>2</v>
      </c>
      <c r="F18" s="27">
        <f>SUM('c-1'!G18,'c-1'!W18)</f>
        <v>0</v>
      </c>
      <c r="G18" s="27">
        <f>SUM('c-1'!H18,'c-1'!O18,'c-1'!R18,'c-1'!V18)</f>
        <v>0</v>
      </c>
      <c r="H18" s="27">
        <f>SUM('c-1'!F18,'c-1'!L18,'c-1'!P18,'c-1'!S18,'c-1'!Z18,'c-1'!AC18,'c-1'!AE18,'c-1'!AH18)</f>
        <v>3</v>
      </c>
      <c r="I18" s="27">
        <f>SUM('c-1'!I18,'c-1'!K18,'c-1'!T18,'c-1'!X18,'c-1'!Y18)</f>
        <v>0</v>
      </c>
    </row>
    <row r="19" spans="1:9" x14ac:dyDescent="0.35">
      <c r="A19" s="7" t="s">
        <v>63</v>
      </c>
      <c r="B19" s="26">
        <f t="shared" si="1"/>
        <v>41</v>
      </c>
      <c r="C19" s="28">
        <f>SUM('c-1'!C19,'c-1'!J19,'c-1'!AD19,'c-1'!AG19)</f>
        <v>5</v>
      </c>
      <c r="D19" s="27">
        <f>SUM('c-1'!D19,'c-1'!M19,'c-1'!N19,'c-1'!AA19,'c-1'!AB19,'c-1'!AF19,'c-1'!AI19,'c-1'!AJ19)</f>
        <v>5</v>
      </c>
      <c r="E19" s="27">
        <f>SUM('c-1'!E19,'c-1'!Q19,'c-1'!U19)</f>
        <v>6</v>
      </c>
      <c r="F19" s="27">
        <f>SUM('c-1'!G19,'c-1'!W19)</f>
        <v>3</v>
      </c>
      <c r="G19" s="27">
        <f>SUM('c-1'!H19,'c-1'!O19,'c-1'!R19,'c-1'!V19)</f>
        <v>15</v>
      </c>
      <c r="H19" s="27">
        <f>SUM('c-1'!F19,'c-1'!L19,'c-1'!P19,'c-1'!S19,'c-1'!Z19,'c-1'!AC19,'c-1'!AE19,'c-1'!AH19)</f>
        <v>5</v>
      </c>
      <c r="I19" s="27">
        <f>SUM('c-1'!I19,'c-1'!K19,'c-1'!T19,'c-1'!X19,'c-1'!Y19)</f>
        <v>2</v>
      </c>
    </row>
    <row r="20" spans="1:9" x14ac:dyDescent="0.35">
      <c r="A20" s="7" t="s">
        <v>64</v>
      </c>
      <c r="B20" s="26">
        <f t="shared" si="1"/>
        <v>499</v>
      </c>
      <c r="C20" s="28">
        <f>SUM('c-1'!C20,'c-1'!J20,'c-1'!AD20,'c-1'!AG20)</f>
        <v>144</v>
      </c>
      <c r="D20" s="27">
        <f>SUM('c-1'!D20,'c-1'!M20,'c-1'!N20,'c-1'!AA20,'c-1'!AB20,'c-1'!AF20,'c-1'!AI20,'c-1'!AJ20)</f>
        <v>62</v>
      </c>
      <c r="E20" s="27">
        <f>SUM('c-1'!E20,'c-1'!Q20,'c-1'!U20)</f>
        <v>102</v>
      </c>
      <c r="F20" s="27">
        <f>SUM('c-1'!G20,'c-1'!W20)</f>
        <v>39</v>
      </c>
      <c r="G20" s="27">
        <f>SUM('c-1'!H20,'c-1'!O20,'c-1'!R20,'c-1'!V20)</f>
        <v>46</v>
      </c>
      <c r="H20" s="27">
        <f>SUM('c-1'!F20,'c-1'!L20,'c-1'!P20,'c-1'!S20,'c-1'!Z20,'c-1'!AC20,'c-1'!AE20,'c-1'!AH20)</f>
        <v>69</v>
      </c>
      <c r="I20" s="27">
        <f>SUM('c-1'!I20,'c-1'!K20,'c-1'!T20,'c-1'!X20,'c-1'!Y20)</f>
        <v>37</v>
      </c>
    </row>
    <row r="21" spans="1:9" x14ac:dyDescent="0.35">
      <c r="A21" s="7" t="s">
        <v>65</v>
      </c>
      <c r="B21" s="26">
        <f t="shared" si="1"/>
        <v>276</v>
      </c>
      <c r="C21" s="28">
        <f>SUM('c-1'!C21,'c-1'!J21,'c-1'!AD21,'c-1'!AG21)</f>
        <v>147</v>
      </c>
      <c r="D21" s="27">
        <f>SUM('c-1'!D21,'c-1'!M21,'c-1'!N21,'c-1'!AA21,'c-1'!AB21,'c-1'!AF21,'c-1'!AI21,'c-1'!AJ21)</f>
        <v>15</v>
      </c>
      <c r="E21" s="27">
        <f>SUM('c-1'!E21,'c-1'!Q21,'c-1'!U21)</f>
        <v>20</v>
      </c>
      <c r="F21" s="27">
        <f>SUM('c-1'!G21,'c-1'!W21)</f>
        <v>18</v>
      </c>
      <c r="G21" s="27">
        <f>SUM('c-1'!H21,'c-1'!O21,'c-1'!R21,'c-1'!V21)</f>
        <v>25</v>
      </c>
      <c r="H21" s="27">
        <f>SUM('c-1'!F21,'c-1'!L21,'c-1'!P21,'c-1'!S21,'c-1'!Z21,'c-1'!AC21,'c-1'!AE21,'c-1'!AH21)</f>
        <v>32</v>
      </c>
      <c r="I21" s="27">
        <f>SUM('c-1'!I21,'c-1'!K21,'c-1'!T21,'c-1'!X21,'c-1'!Y21)</f>
        <v>19</v>
      </c>
    </row>
    <row r="22" spans="1:9" x14ac:dyDescent="0.35">
      <c r="A22" s="7" t="s">
        <v>420</v>
      </c>
      <c r="B22" s="26">
        <f t="shared" si="1"/>
        <v>226</v>
      </c>
      <c r="C22" s="28">
        <f>SUM('c-1'!C22,'c-1'!J22,'c-1'!AD22,'c-1'!AG22)</f>
        <v>70</v>
      </c>
      <c r="D22" s="27">
        <f>SUM('c-1'!D22,'c-1'!M22,'c-1'!N22,'c-1'!AA22,'c-1'!AB22,'c-1'!AF22,'c-1'!AI22,'c-1'!AJ22)</f>
        <v>37</v>
      </c>
      <c r="E22" s="27">
        <f>SUM('c-1'!E22,'c-1'!Q22,'c-1'!U22)</f>
        <v>27</v>
      </c>
      <c r="F22" s="27">
        <f>SUM('c-1'!G22,'c-1'!W22)</f>
        <v>42</v>
      </c>
      <c r="G22" s="27">
        <f>SUM('c-1'!H22,'c-1'!O22,'c-1'!R22,'c-1'!V22)</f>
        <v>17</v>
      </c>
      <c r="H22" s="27">
        <f>SUM('c-1'!F22,'c-1'!L22,'c-1'!P22,'c-1'!S22,'c-1'!Z22,'c-1'!AC22,'c-1'!AE22,'c-1'!AH22)</f>
        <v>16</v>
      </c>
      <c r="I22" s="27">
        <f>SUM('c-1'!I22,'c-1'!K22,'c-1'!T22,'c-1'!X22,'c-1'!Y22)</f>
        <v>17</v>
      </c>
    </row>
    <row r="23" spans="1:9" x14ac:dyDescent="0.35">
      <c r="A23" s="7" t="s">
        <v>66</v>
      </c>
      <c r="B23" s="26">
        <f t="shared" si="1"/>
        <v>17</v>
      </c>
      <c r="C23" s="28">
        <f>SUM('c-1'!C23,'c-1'!J23,'c-1'!AD23,'c-1'!AG23)</f>
        <v>3</v>
      </c>
      <c r="D23" s="27">
        <f>SUM('c-1'!D23,'c-1'!M23,'c-1'!N23,'c-1'!AA23,'c-1'!AB23,'c-1'!AF23,'c-1'!AI23,'c-1'!AJ23)</f>
        <v>2</v>
      </c>
      <c r="E23" s="27">
        <f>SUM('c-1'!E23,'c-1'!Q23,'c-1'!U23)</f>
        <v>6</v>
      </c>
      <c r="F23" s="27">
        <f>SUM('c-1'!G23,'c-1'!W23)</f>
        <v>0</v>
      </c>
      <c r="G23" s="27">
        <f>SUM('c-1'!H23,'c-1'!O23,'c-1'!R23,'c-1'!V23)</f>
        <v>1</v>
      </c>
      <c r="H23" s="27">
        <f>SUM('c-1'!F23,'c-1'!L23,'c-1'!P23,'c-1'!S23,'c-1'!Z23,'c-1'!AC23,'c-1'!AE23,'c-1'!AH23)</f>
        <v>5</v>
      </c>
      <c r="I23" s="27">
        <f>SUM('c-1'!I23,'c-1'!K23,'c-1'!T23,'c-1'!X23,'c-1'!Y23)</f>
        <v>0</v>
      </c>
    </row>
    <row r="24" spans="1:9" x14ac:dyDescent="0.35">
      <c r="A24" s="7" t="s">
        <v>67</v>
      </c>
      <c r="B24" s="26">
        <f t="shared" si="1"/>
        <v>3</v>
      </c>
      <c r="C24" s="28">
        <f>SUM('c-1'!C24,'c-1'!J24,'c-1'!AD24,'c-1'!AG24)</f>
        <v>2</v>
      </c>
      <c r="D24" s="27">
        <f>SUM('c-1'!D24,'c-1'!M24,'c-1'!N24,'c-1'!AA24,'c-1'!AB24,'c-1'!AF24,'c-1'!AI24,'c-1'!AJ24)</f>
        <v>1</v>
      </c>
      <c r="E24" s="27">
        <f>SUM('c-1'!E24,'c-1'!Q24,'c-1'!U24)</f>
        <v>0</v>
      </c>
      <c r="F24" s="27">
        <f>SUM('c-1'!G24,'c-1'!W24)</f>
        <v>0</v>
      </c>
      <c r="G24" s="27">
        <f>SUM('c-1'!H24,'c-1'!O24,'c-1'!R24,'c-1'!V24)</f>
        <v>0</v>
      </c>
      <c r="H24" s="27">
        <f>SUM('c-1'!F24,'c-1'!L24,'c-1'!P24,'c-1'!S24,'c-1'!Z24,'c-1'!AC24,'c-1'!AE24,'c-1'!AH24)</f>
        <v>0</v>
      </c>
      <c r="I24" s="27">
        <f>SUM('c-1'!I24,'c-1'!K24,'c-1'!T24,'c-1'!X24,'c-1'!Y24)</f>
        <v>0</v>
      </c>
    </row>
    <row r="25" spans="1:9" x14ac:dyDescent="0.35">
      <c r="A25" s="7" t="s">
        <v>68</v>
      </c>
      <c r="B25" s="26">
        <f t="shared" si="1"/>
        <v>1095</v>
      </c>
      <c r="C25" s="28">
        <f>SUM('c-1'!C25,'c-1'!J25,'c-1'!AD25,'c-1'!AG25)</f>
        <v>241</v>
      </c>
      <c r="D25" s="27">
        <f>SUM('c-1'!D25,'c-1'!M25,'c-1'!N25,'c-1'!AA25,'c-1'!AB25,'c-1'!AF25,'c-1'!AI25,'c-1'!AJ25)</f>
        <v>168</v>
      </c>
      <c r="E25" s="27">
        <f>SUM('c-1'!E25,'c-1'!Q25,'c-1'!U25)</f>
        <v>210</v>
      </c>
      <c r="F25" s="27">
        <f>SUM('c-1'!G25,'c-1'!W25)</f>
        <v>148</v>
      </c>
      <c r="G25" s="27">
        <f>SUM('c-1'!H25,'c-1'!O25,'c-1'!R25,'c-1'!V25)</f>
        <v>73</v>
      </c>
      <c r="H25" s="27">
        <f>SUM('c-1'!F25,'c-1'!L25,'c-1'!P25,'c-1'!S25,'c-1'!Z25,'c-1'!AC25,'c-1'!AE25,'c-1'!AH25)</f>
        <v>147</v>
      </c>
      <c r="I25" s="27">
        <f>SUM('c-1'!I25,'c-1'!K25,'c-1'!T25,'c-1'!X25,'c-1'!Y25)</f>
        <v>108</v>
      </c>
    </row>
    <row r="26" spans="1:9" x14ac:dyDescent="0.35">
      <c r="A26" s="7" t="s">
        <v>69</v>
      </c>
      <c r="B26" s="26">
        <f t="shared" si="1"/>
        <v>1288</v>
      </c>
      <c r="C26" s="28">
        <f>SUM('c-1'!C26,'c-1'!J26,'c-1'!AD26,'c-1'!AG26)</f>
        <v>506</v>
      </c>
      <c r="D26" s="27">
        <f>SUM('c-1'!D26,'c-1'!M26,'c-1'!N26,'c-1'!AA26,'c-1'!AB26,'c-1'!AF26,'c-1'!AI26,'c-1'!AJ26)</f>
        <v>157</v>
      </c>
      <c r="E26" s="27">
        <f>SUM('c-1'!E26,'c-1'!Q26,'c-1'!U26)</f>
        <v>117</v>
      </c>
      <c r="F26" s="27">
        <f>SUM('c-1'!G26,'c-1'!W26)</f>
        <v>39</v>
      </c>
      <c r="G26" s="27">
        <f>SUM('c-1'!H26,'c-1'!O26,'c-1'!R26,'c-1'!V26)</f>
        <v>133</v>
      </c>
      <c r="H26" s="27">
        <f>SUM('c-1'!F26,'c-1'!L26,'c-1'!P26,'c-1'!S26,'c-1'!Z26,'c-1'!AC26,'c-1'!AE26,'c-1'!AH26)</f>
        <v>181</v>
      </c>
      <c r="I26" s="27">
        <f>SUM('c-1'!I26,'c-1'!K26,'c-1'!T26,'c-1'!X26,'c-1'!Y26)</f>
        <v>155</v>
      </c>
    </row>
    <row r="27" spans="1:9" x14ac:dyDescent="0.35">
      <c r="A27" s="7" t="s">
        <v>369</v>
      </c>
      <c r="B27" s="26">
        <f t="shared" si="1"/>
        <v>6</v>
      </c>
      <c r="C27" s="28">
        <f>SUM('c-1'!C27,'c-1'!J27,'c-1'!AD27,'c-1'!AG27)</f>
        <v>2</v>
      </c>
      <c r="D27" s="27">
        <f>SUM('c-1'!D27,'c-1'!M27,'c-1'!N27,'c-1'!AA27,'c-1'!AB27,'c-1'!AF27,'c-1'!AI27,'c-1'!AJ27)</f>
        <v>2</v>
      </c>
      <c r="E27" s="27">
        <f>SUM('c-1'!E27,'c-1'!Q27,'c-1'!U27)</f>
        <v>0</v>
      </c>
      <c r="F27" s="27">
        <f>SUM('c-1'!G27,'c-1'!W27)</f>
        <v>0</v>
      </c>
      <c r="G27" s="27">
        <f>SUM('c-1'!H27,'c-1'!O27,'c-1'!R27,'c-1'!V27)</f>
        <v>1</v>
      </c>
      <c r="H27" s="27">
        <f>SUM('c-1'!F27,'c-1'!L27,'c-1'!P27,'c-1'!S27,'c-1'!Z27,'c-1'!AC27,'c-1'!AE27,'c-1'!AH27)</f>
        <v>0</v>
      </c>
      <c r="I27" s="27">
        <f>SUM('c-1'!I27,'c-1'!K27,'c-1'!T27,'c-1'!X27,'c-1'!Y27)</f>
        <v>1</v>
      </c>
    </row>
    <row r="28" spans="1:9" x14ac:dyDescent="0.35">
      <c r="A28" s="7" t="s">
        <v>363</v>
      </c>
      <c r="B28" s="26">
        <f t="shared" si="1"/>
        <v>704</v>
      </c>
      <c r="C28" s="28">
        <f>SUM('c-1'!C28,'c-1'!J28,'c-1'!AD28,'c-1'!AG28)</f>
        <v>267</v>
      </c>
      <c r="D28" s="27">
        <f>SUM('c-1'!D28,'c-1'!M28,'c-1'!N28,'c-1'!AA28,'c-1'!AB28,'c-1'!AF28,'c-1'!AI28,'c-1'!AJ28)</f>
        <v>148</v>
      </c>
      <c r="E28" s="27">
        <f>SUM('c-1'!E28,'c-1'!Q28,'c-1'!U28)</f>
        <v>83</v>
      </c>
      <c r="F28" s="27">
        <f>SUM('c-1'!G28,'c-1'!W28)</f>
        <v>55</v>
      </c>
      <c r="G28" s="27">
        <f>SUM('c-1'!H28,'c-1'!O28,'c-1'!R28,'c-1'!V28)</f>
        <v>38</v>
      </c>
      <c r="H28" s="27">
        <f>SUM('c-1'!F28,'c-1'!L28,'c-1'!P28,'c-1'!S28,'c-1'!Z28,'c-1'!AC28,'c-1'!AE28,'c-1'!AH28)</f>
        <v>94</v>
      </c>
      <c r="I28" s="27">
        <f>SUM('c-1'!I28,'c-1'!K28,'c-1'!T28,'c-1'!X28,'c-1'!Y28)</f>
        <v>19</v>
      </c>
    </row>
    <row r="29" spans="1:9" x14ac:dyDescent="0.35">
      <c r="A29" s="7" t="s">
        <v>70</v>
      </c>
      <c r="B29" s="26">
        <f t="shared" si="1"/>
        <v>30</v>
      </c>
      <c r="C29" s="28">
        <f>SUM('c-1'!C29,'c-1'!J29,'c-1'!AD29,'c-1'!AG29)</f>
        <v>9</v>
      </c>
      <c r="D29" s="27">
        <f>SUM('c-1'!D29,'c-1'!M29,'c-1'!N29,'c-1'!AA29,'c-1'!AB29,'c-1'!AF29,'c-1'!AI29,'c-1'!AJ29)</f>
        <v>4</v>
      </c>
      <c r="E29" s="27">
        <f>SUM('c-1'!E29,'c-1'!Q29,'c-1'!U29)</f>
        <v>5</v>
      </c>
      <c r="F29" s="27">
        <f>SUM('c-1'!G29,'c-1'!W29)</f>
        <v>3</v>
      </c>
      <c r="G29" s="27">
        <f>SUM('c-1'!H29,'c-1'!O29,'c-1'!R29,'c-1'!V29)</f>
        <v>2</v>
      </c>
      <c r="H29" s="27">
        <f>SUM('c-1'!F29,'c-1'!L29,'c-1'!P29,'c-1'!S29,'c-1'!Z29,'c-1'!AC29,'c-1'!AE29,'c-1'!AH29)</f>
        <v>3</v>
      </c>
      <c r="I29" s="27">
        <f>SUM('c-1'!I29,'c-1'!K29,'c-1'!T29,'c-1'!X29,'c-1'!Y29)</f>
        <v>4</v>
      </c>
    </row>
    <row r="30" spans="1:9" x14ac:dyDescent="0.35">
      <c r="A30" s="7" t="s">
        <v>367</v>
      </c>
      <c r="B30" s="26">
        <f t="shared" si="1"/>
        <v>1819</v>
      </c>
      <c r="C30" s="28">
        <f>SUM('c-1'!C30,'c-1'!J30,'c-1'!AD30,'c-1'!AG30)</f>
        <v>697</v>
      </c>
      <c r="D30" s="27">
        <f>SUM('c-1'!D30,'c-1'!M30,'c-1'!N30,'c-1'!AA30,'c-1'!AB30,'c-1'!AF30,'c-1'!AI30,'c-1'!AJ30)</f>
        <v>224</v>
      </c>
      <c r="E30" s="27">
        <f>SUM('c-1'!E30,'c-1'!Q30,'c-1'!U30)</f>
        <v>237</v>
      </c>
      <c r="F30" s="27">
        <f>SUM('c-1'!G30,'c-1'!W30)</f>
        <v>292</v>
      </c>
      <c r="G30" s="27">
        <f>SUM('c-1'!H30,'c-1'!O30,'c-1'!R30,'c-1'!V30)</f>
        <v>110</v>
      </c>
      <c r="H30" s="27">
        <f>SUM('c-1'!F30,'c-1'!L30,'c-1'!P30,'c-1'!S30,'c-1'!Z30,'c-1'!AC30,'c-1'!AE30,'c-1'!AH30)</f>
        <v>115</v>
      </c>
      <c r="I30" s="27">
        <f>SUM('c-1'!I30,'c-1'!K30,'c-1'!T30,'c-1'!X30,'c-1'!Y30)</f>
        <v>144</v>
      </c>
    </row>
    <row r="31" spans="1:9" x14ac:dyDescent="0.35">
      <c r="A31" s="7" t="s">
        <v>509</v>
      </c>
      <c r="B31" s="26">
        <f t="shared" si="1"/>
        <v>970</v>
      </c>
      <c r="C31" s="28">
        <f>SUM('c-1'!C31,'c-1'!J31,'c-1'!AD31,'c-1'!AG31)</f>
        <v>419</v>
      </c>
      <c r="D31" s="27">
        <f>SUM('c-1'!D31,'c-1'!M31,'c-1'!N31,'c-1'!AA31,'c-1'!AB31,'c-1'!AF31,'c-1'!AI31,'c-1'!AJ31)</f>
        <v>88</v>
      </c>
      <c r="E31" s="27">
        <f>SUM('c-1'!E31,'c-1'!Q31,'c-1'!U31)</f>
        <v>126</v>
      </c>
      <c r="F31" s="27">
        <f>SUM('c-1'!G31,'c-1'!W31)</f>
        <v>41</v>
      </c>
      <c r="G31" s="27">
        <f>SUM('c-1'!H31,'c-1'!O31,'c-1'!R31,'c-1'!V31)</f>
        <v>73</v>
      </c>
      <c r="H31" s="27">
        <f>SUM('c-1'!F31,'c-1'!L31,'c-1'!P31,'c-1'!S31,'c-1'!Z31,'c-1'!AC31,'c-1'!AE31,'c-1'!AH31)</f>
        <v>127</v>
      </c>
      <c r="I31" s="27">
        <f>SUM('c-1'!I31,'c-1'!K31,'c-1'!T31,'c-1'!X31,'c-1'!Y31)</f>
        <v>96</v>
      </c>
    </row>
    <row r="32" spans="1:9" x14ac:dyDescent="0.35">
      <c r="A32" s="7" t="s">
        <v>400</v>
      </c>
      <c r="B32" s="26">
        <f t="shared" si="1"/>
        <v>36</v>
      </c>
      <c r="C32" s="28">
        <f>SUM('c-1'!C32,'c-1'!J32,'c-1'!AD32,'c-1'!AG32)</f>
        <v>2</v>
      </c>
      <c r="D32" s="27">
        <f>SUM('c-1'!D32,'c-1'!M32,'c-1'!N32,'c-1'!AA32,'c-1'!AB32,'c-1'!AF32,'c-1'!AI32,'c-1'!AJ32)</f>
        <v>3</v>
      </c>
      <c r="E32" s="27">
        <f>SUM('c-1'!E32,'c-1'!Q32,'c-1'!U32)</f>
        <v>17</v>
      </c>
      <c r="F32" s="27">
        <f>SUM('c-1'!G32,'c-1'!W32)</f>
        <v>0</v>
      </c>
      <c r="G32" s="27">
        <f>SUM('c-1'!H32,'c-1'!O32,'c-1'!R32,'c-1'!V32)</f>
        <v>7</v>
      </c>
      <c r="H32" s="27">
        <f>SUM('c-1'!F32,'c-1'!L32,'c-1'!P32,'c-1'!S32,'c-1'!Z32,'c-1'!AC32,'c-1'!AE32,'c-1'!AH32)</f>
        <v>2</v>
      </c>
      <c r="I32" s="27">
        <f>SUM('c-1'!I32,'c-1'!K32,'c-1'!T32,'c-1'!X32,'c-1'!Y32)</f>
        <v>5</v>
      </c>
    </row>
    <row r="33" spans="1:9" x14ac:dyDescent="0.35">
      <c r="A33" s="7" t="s">
        <v>71</v>
      </c>
      <c r="B33" s="26">
        <f t="shared" si="1"/>
        <v>664</v>
      </c>
      <c r="C33" s="28">
        <f>SUM('c-1'!C33,'c-1'!J33,'c-1'!AD33,'c-1'!AG33)</f>
        <v>337</v>
      </c>
      <c r="D33" s="27">
        <f>SUM('c-1'!D33,'c-1'!M33,'c-1'!N33,'c-1'!AA33,'c-1'!AB33,'c-1'!AF33,'c-1'!AI33,'c-1'!AJ33)</f>
        <v>98</v>
      </c>
      <c r="E33" s="27">
        <f>SUM('c-1'!E33,'c-1'!Q33,'c-1'!U33)</f>
        <v>48</v>
      </c>
      <c r="F33" s="27">
        <f>SUM('c-1'!G33,'c-1'!W33)</f>
        <v>46</v>
      </c>
      <c r="G33" s="27">
        <f>SUM('c-1'!H33,'c-1'!O33,'c-1'!R33,'c-1'!V33)</f>
        <v>54</v>
      </c>
      <c r="H33" s="27">
        <f>SUM('c-1'!F33,'c-1'!L33,'c-1'!P33,'c-1'!S33,'c-1'!Z33,'c-1'!AC33,'c-1'!AE33,'c-1'!AH33)</f>
        <v>64</v>
      </c>
      <c r="I33" s="27">
        <f>SUM('c-1'!I33,'c-1'!K33,'c-1'!T33,'c-1'!X33,'c-1'!Y33)</f>
        <v>17</v>
      </c>
    </row>
    <row r="34" spans="1:9" x14ac:dyDescent="0.35">
      <c r="A34" s="7" t="s">
        <v>401</v>
      </c>
      <c r="B34" s="26">
        <f t="shared" si="1"/>
        <v>2264</v>
      </c>
      <c r="C34" s="28">
        <f>SUM('c-1'!C34,'c-1'!J34,'c-1'!AD34,'c-1'!AG34)</f>
        <v>830</v>
      </c>
      <c r="D34" s="27">
        <f>SUM('c-1'!D34,'c-1'!M34,'c-1'!N34,'c-1'!AA34,'c-1'!AB34,'c-1'!AF34,'c-1'!AI34,'c-1'!AJ34)</f>
        <v>413</v>
      </c>
      <c r="E34" s="27">
        <f>SUM('c-1'!E34,'c-1'!Q34,'c-1'!U34)</f>
        <v>181</v>
      </c>
      <c r="F34" s="27">
        <f>SUM('c-1'!G34,'c-1'!W34)</f>
        <v>197</v>
      </c>
      <c r="G34" s="27">
        <f>SUM('c-1'!H34,'c-1'!O34,'c-1'!R34,'c-1'!V34)</f>
        <v>126</v>
      </c>
      <c r="H34" s="27">
        <f>SUM('c-1'!F34,'c-1'!L34,'c-1'!P34,'c-1'!S34,'c-1'!Z34,'c-1'!AC34,'c-1'!AE34,'c-1'!AH34)</f>
        <v>207</v>
      </c>
      <c r="I34" s="27">
        <f>SUM('c-1'!I34,'c-1'!K34,'c-1'!T34,'c-1'!X34,'c-1'!Y34)</f>
        <v>310</v>
      </c>
    </row>
    <row r="35" spans="1:9" x14ac:dyDescent="0.35">
      <c r="A35" s="30" t="s">
        <v>370</v>
      </c>
      <c r="B35" s="26">
        <f t="shared" si="1"/>
        <v>1725</v>
      </c>
      <c r="C35" s="28">
        <f>SUM('c-1'!C35,'c-1'!J35,'c-1'!AD35,'c-1'!AG35)</f>
        <v>393</v>
      </c>
      <c r="D35" s="27">
        <f>SUM('c-1'!D35,'c-1'!M35,'c-1'!N35,'c-1'!AA35,'c-1'!AB35,'c-1'!AF35,'c-1'!AI35,'c-1'!AJ35)</f>
        <v>329</v>
      </c>
      <c r="E35" s="27">
        <f>SUM('c-1'!E35,'c-1'!Q35,'c-1'!U35)</f>
        <v>136</v>
      </c>
      <c r="F35" s="27">
        <f>SUM('c-1'!G35,'c-1'!W35)</f>
        <v>173</v>
      </c>
      <c r="G35" s="27">
        <f>SUM('c-1'!H35,'c-1'!O35,'c-1'!R35,'c-1'!V35)</f>
        <v>253</v>
      </c>
      <c r="H35" s="27">
        <f>SUM('c-1'!F35,'c-1'!L35,'c-1'!P35,'c-1'!S35,'c-1'!Z35,'c-1'!AC35,'c-1'!AE35,'c-1'!AH35)</f>
        <v>266</v>
      </c>
      <c r="I35" s="27">
        <f>SUM('c-1'!I35,'c-1'!K35,'c-1'!T35,'c-1'!X35,'c-1'!Y35)</f>
        <v>175</v>
      </c>
    </row>
    <row r="36" spans="1:9" x14ac:dyDescent="0.35">
      <c r="A36" s="30" t="s">
        <v>421</v>
      </c>
      <c r="B36" s="26">
        <f t="shared" si="1"/>
        <v>1</v>
      </c>
      <c r="C36" s="28">
        <f>SUM('c-1'!C36,'c-1'!J36,'c-1'!AD36,'c-1'!AG36)</f>
        <v>0</v>
      </c>
      <c r="D36" s="27">
        <f>SUM('c-1'!D36,'c-1'!M36,'c-1'!N36,'c-1'!AA36,'c-1'!AB36,'c-1'!AF36,'c-1'!AI36,'c-1'!AJ36)</f>
        <v>1</v>
      </c>
      <c r="E36" s="27">
        <f>SUM('c-1'!E36,'c-1'!Q36,'c-1'!U36)</f>
        <v>0</v>
      </c>
      <c r="F36" s="27">
        <f>SUM('c-1'!G36,'c-1'!W36)</f>
        <v>0</v>
      </c>
      <c r="G36" s="27">
        <f>SUM('c-1'!H36,'c-1'!O36,'c-1'!R36,'c-1'!V36)</f>
        <v>0</v>
      </c>
      <c r="H36" s="27">
        <f>SUM('c-1'!F36,'c-1'!L36,'c-1'!P36,'c-1'!S36,'c-1'!Z36,'c-1'!AC36,'c-1'!AE36,'c-1'!AH36)</f>
        <v>0</v>
      </c>
      <c r="I36" s="27">
        <f>SUM('c-1'!I36,'c-1'!K36,'c-1'!T36,'c-1'!X36,'c-1'!Y36)</f>
        <v>0</v>
      </c>
    </row>
    <row r="37" spans="1:9" x14ac:dyDescent="0.35">
      <c r="A37" s="30" t="s">
        <v>422</v>
      </c>
      <c r="B37" s="26">
        <f t="shared" si="1"/>
        <v>1</v>
      </c>
      <c r="C37" s="28">
        <f>SUM('c-1'!C37,'c-1'!J37,'c-1'!AD37,'c-1'!AG37)</f>
        <v>0</v>
      </c>
      <c r="D37" s="27">
        <f>SUM('c-1'!D37,'c-1'!M37,'c-1'!N37,'c-1'!AA37,'c-1'!AB37,'c-1'!AF37,'c-1'!AI37,'c-1'!AJ37)</f>
        <v>1</v>
      </c>
      <c r="E37" s="27">
        <f>SUM('c-1'!E37,'c-1'!Q37,'c-1'!U37)</f>
        <v>0</v>
      </c>
      <c r="F37" s="27">
        <f>SUM('c-1'!G37,'c-1'!W37)</f>
        <v>0</v>
      </c>
      <c r="G37" s="27">
        <f>SUM('c-1'!H37,'c-1'!O37,'c-1'!R37,'c-1'!V37)</f>
        <v>0</v>
      </c>
      <c r="H37" s="27">
        <f>SUM('c-1'!F37,'c-1'!L37,'c-1'!P37,'c-1'!S37,'c-1'!Z37,'c-1'!AC37,'c-1'!AE37,'c-1'!AH37)</f>
        <v>0</v>
      </c>
      <c r="I37" s="27">
        <f>SUM('c-1'!I37,'c-1'!K37,'c-1'!T37,'c-1'!X37,'c-1'!Y37)</f>
        <v>0</v>
      </c>
    </row>
    <row r="38" spans="1:9" x14ac:dyDescent="0.35">
      <c r="A38" s="7" t="s">
        <v>72</v>
      </c>
      <c r="B38" s="26">
        <f t="shared" si="1"/>
        <v>76</v>
      </c>
      <c r="C38" s="28">
        <f>SUM('c-1'!C38,'c-1'!J38,'c-1'!AD38,'c-1'!AG38)</f>
        <v>50</v>
      </c>
      <c r="D38" s="27">
        <f>SUM('c-1'!D38,'c-1'!M38,'c-1'!N38,'c-1'!AA38,'c-1'!AB38,'c-1'!AF38,'c-1'!AI38,'c-1'!AJ38)</f>
        <v>5</v>
      </c>
      <c r="E38" s="27">
        <f>SUM('c-1'!E38,'c-1'!Q38,'c-1'!U38)</f>
        <v>3</v>
      </c>
      <c r="F38" s="27">
        <f>SUM('c-1'!G38,'c-1'!W38)</f>
        <v>9</v>
      </c>
      <c r="G38" s="27">
        <f>SUM('c-1'!H38,'c-1'!O38,'c-1'!R38,'c-1'!V38)</f>
        <v>3</v>
      </c>
      <c r="H38" s="27">
        <f>SUM('c-1'!F38,'c-1'!L38,'c-1'!P38,'c-1'!S38,'c-1'!Z38,'c-1'!AC38,'c-1'!AE38,'c-1'!AH38)</f>
        <v>4</v>
      </c>
      <c r="I38" s="27">
        <f>SUM('c-1'!I38,'c-1'!K38,'c-1'!T38,'c-1'!X38,'c-1'!Y38)</f>
        <v>2</v>
      </c>
    </row>
    <row r="39" spans="1:9" x14ac:dyDescent="0.35">
      <c r="A39" s="7" t="s">
        <v>381</v>
      </c>
      <c r="B39" s="26">
        <f t="shared" si="1"/>
        <v>9</v>
      </c>
      <c r="C39" s="28">
        <f>SUM('c-1'!C39,'c-1'!J39,'c-1'!AD39,'c-1'!AG39)</f>
        <v>8</v>
      </c>
      <c r="D39" s="27">
        <f>SUM('c-1'!D39,'c-1'!M39,'c-1'!N39,'c-1'!AA39,'c-1'!AB39,'c-1'!AF39,'c-1'!AI39,'c-1'!AJ39)</f>
        <v>1</v>
      </c>
      <c r="E39" s="27">
        <f>SUM('c-1'!E39,'c-1'!Q39,'c-1'!U39)</f>
        <v>0</v>
      </c>
      <c r="F39" s="27">
        <f>SUM('c-1'!G39,'c-1'!W39)</f>
        <v>0</v>
      </c>
      <c r="G39" s="27">
        <f>SUM('c-1'!H39,'c-1'!O39,'c-1'!R39,'c-1'!V39)</f>
        <v>0</v>
      </c>
      <c r="H39" s="27">
        <f>SUM('c-1'!F39,'c-1'!L39,'c-1'!P39,'c-1'!S39,'c-1'!Z39,'c-1'!AC39,'c-1'!AE39,'c-1'!AH39)</f>
        <v>0</v>
      </c>
      <c r="I39" s="27">
        <f>SUM('c-1'!I39,'c-1'!K39,'c-1'!T39,'c-1'!X39,'c-1'!Y39)</f>
        <v>0</v>
      </c>
    </row>
    <row r="40" spans="1:9" x14ac:dyDescent="0.35">
      <c r="A40" s="7" t="s">
        <v>73</v>
      </c>
      <c r="B40" s="26">
        <f t="shared" si="1"/>
        <v>117</v>
      </c>
      <c r="C40" s="28">
        <f>SUM('c-1'!C40,'c-1'!J40,'c-1'!AD40,'c-1'!AG40)</f>
        <v>94</v>
      </c>
      <c r="D40" s="27">
        <f>SUM('c-1'!D40,'c-1'!M40,'c-1'!N40,'c-1'!AA40,'c-1'!AB40,'c-1'!AF40,'c-1'!AI40,'c-1'!AJ40)</f>
        <v>5</v>
      </c>
      <c r="E40" s="27">
        <f>SUM('c-1'!E40,'c-1'!Q40,'c-1'!U40)</f>
        <v>3</v>
      </c>
      <c r="F40" s="27">
        <f>SUM('c-1'!G40,'c-1'!W40)</f>
        <v>7</v>
      </c>
      <c r="G40" s="27">
        <f>SUM('c-1'!H40,'c-1'!O40,'c-1'!R40,'c-1'!V40)</f>
        <v>4</v>
      </c>
      <c r="H40" s="27">
        <f>SUM('c-1'!F40,'c-1'!L40,'c-1'!P40,'c-1'!S40,'c-1'!Z40,'c-1'!AC40,'c-1'!AE40,'c-1'!AH40)</f>
        <v>4</v>
      </c>
      <c r="I40" s="27">
        <f>SUM('c-1'!I40,'c-1'!K40,'c-1'!T40,'c-1'!X40,'c-1'!Y40)</f>
        <v>0</v>
      </c>
    </row>
    <row r="41" spans="1:9" x14ac:dyDescent="0.35">
      <c r="A41" s="7" t="s">
        <v>423</v>
      </c>
      <c r="B41" s="26">
        <f t="shared" si="1"/>
        <v>2</v>
      </c>
      <c r="C41" s="28">
        <f>SUM('c-1'!C41,'c-1'!J41,'c-1'!AD41,'c-1'!AG41)</f>
        <v>1</v>
      </c>
      <c r="D41" s="27">
        <f>SUM('c-1'!D41,'c-1'!M41,'c-1'!N41,'c-1'!AA41,'c-1'!AB41,'c-1'!AF41,'c-1'!AI41,'c-1'!AJ41)</f>
        <v>0</v>
      </c>
      <c r="E41" s="27">
        <f>SUM('c-1'!E41,'c-1'!Q41,'c-1'!U41)</f>
        <v>0</v>
      </c>
      <c r="F41" s="27">
        <f>SUM('c-1'!G41,'c-1'!W41)</f>
        <v>0</v>
      </c>
      <c r="G41" s="27">
        <f>SUM('c-1'!H41,'c-1'!O41,'c-1'!R41,'c-1'!V41)</f>
        <v>1</v>
      </c>
      <c r="H41" s="27">
        <f>SUM('c-1'!F41,'c-1'!L41,'c-1'!P41,'c-1'!S41,'c-1'!Z41,'c-1'!AC41,'c-1'!AE41,'c-1'!AH41)</f>
        <v>0</v>
      </c>
      <c r="I41" s="27">
        <f>SUM('c-1'!I41,'c-1'!K41,'c-1'!T41,'c-1'!X41,'c-1'!Y41)</f>
        <v>0</v>
      </c>
    </row>
    <row r="42" spans="1:9" x14ac:dyDescent="0.35">
      <c r="A42" s="7" t="s">
        <v>74</v>
      </c>
      <c r="B42" s="26">
        <f t="shared" si="1"/>
        <v>17</v>
      </c>
      <c r="C42" s="28">
        <f>SUM('c-1'!C42,'c-1'!J42,'c-1'!AD42,'c-1'!AG42)</f>
        <v>4</v>
      </c>
      <c r="D42" s="27">
        <f>SUM('c-1'!D42,'c-1'!M42,'c-1'!N42,'c-1'!AA42,'c-1'!AB42,'c-1'!AF42,'c-1'!AI42,'c-1'!AJ42)</f>
        <v>3</v>
      </c>
      <c r="E42" s="27">
        <f>SUM('c-1'!E42,'c-1'!Q42,'c-1'!U42)</f>
        <v>1</v>
      </c>
      <c r="F42" s="27">
        <f>SUM('c-1'!G42,'c-1'!W42)</f>
        <v>0</v>
      </c>
      <c r="G42" s="27">
        <f>SUM('c-1'!H42,'c-1'!O42,'c-1'!R42,'c-1'!V42)</f>
        <v>4</v>
      </c>
      <c r="H42" s="27">
        <f>SUM('c-1'!F42,'c-1'!L42,'c-1'!P42,'c-1'!S42,'c-1'!Z42,'c-1'!AC42,'c-1'!AE42,'c-1'!AH42)</f>
        <v>4</v>
      </c>
      <c r="I42" s="27">
        <f>SUM('c-1'!I42,'c-1'!K42,'c-1'!T42,'c-1'!X42,'c-1'!Y42)</f>
        <v>1</v>
      </c>
    </row>
    <row r="43" spans="1:9" x14ac:dyDescent="0.35">
      <c r="A43" s="7" t="s">
        <v>75</v>
      </c>
      <c r="B43" s="26">
        <f t="shared" si="1"/>
        <v>13</v>
      </c>
      <c r="C43" s="28">
        <f>SUM('c-1'!C43,'c-1'!J43,'c-1'!AD43,'c-1'!AG43)</f>
        <v>1</v>
      </c>
      <c r="D43" s="27">
        <f>SUM('c-1'!D43,'c-1'!M43,'c-1'!N43,'c-1'!AA43,'c-1'!AB43,'c-1'!AF43,'c-1'!AI43,'c-1'!AJ43)</f>
        <v>1</v>
      </c>
      <c r="E43" s="27">
        <f>SUM('c-1'!E43,'c-1'!Q43,'c-1'!U43)</f>
        <v>0</v>
      </c>
      <c r="F43" s="27">
        <f>SUM('c-1'!G43,'c-1'!W43)</f>
        <v>0</v>
      </c>
      <c r="G43" s="27">
        <f>SUM('c-1'!H43,'c-1'!O43,'c-1'!R43,'c-1'!V43)</f>
        <v>6</v>
      </c>
      <c r="H43" s="27">
        <f>SUM('c-1'!F43,'c-1'!L43,'c-1'!P43,'c-1'!S43,'c-1'!Z43,'c-1'!AC43,'c-1'!AE43,'c-1'!AH43)</f>
        <v>4</v>
      </c>
      <c r="I43" s="27">
        <f>SUM('c-1'!I43,'c-1'!K43,'c-1'!T43,'c-1'!X43,'c-1'!Y43)</f>
        <v>1</v>
      </c>
    </row>
    <row r="44" spans="1:9" x14ac:dyDescent="0.35">
      <c r="A44" s="7" t="s">
        <v>76</v>
      </c>
      <c r="B44" s="26">
        <f t="shared" si="1"/>
        <v>13</v>
      </c>
      <c r="C44" s="28">
        <f>SUM('c-1'!C44,'c-1'!J44,'c-1'!AD44,'c-1'!AG44)</f>
        <v>2</v>
      </c>
      <c r="D44" s="27">
        <f>SUM('c-1'!D44,'c-1'!M44,'c-1'!N44,'c-1'!AA44,'c-1'!AB44,'c-1'!AF44,'c-1'!AI44,'c-1'!AJ44)</f>
        <v>6</v>
      </c>
      <c r="E44" s="27">
        <f>SUM('c-1'!E44,'c-1'!Q44,'c-1'!U44)</f>
        <v>0</v>
      </c>
      <c r="F44" s="27">
        <f>SUM('c-1'!G44,'c-1'!W44)</f>
        <v>1</v>
      </c>
      <c r="G44" s="27">
        <f>SUM('c-1'!H44,'c-1'!O44,'c-1'!R44,'c-1'!V44)</f>
        <v>0</v>
      </c>
      <c r="H44" s="27">
        <f>SUM('c-1'!F44,'c-1'!L44,'c-1'!P44,'c-1'!S44,'c-1'!Z44,'c-1'!AC44,'c-1'!AE44,'c-1'!AH44)</f>
        <v>3</v>
      </c>
      <c r="I44" s="27">
        <f>SUM('c-1'!I44,'c-1'!K44,'c-1'!T44,'c-1'!X44,'c-1'!Y44)</f>
        <v>1</v>
      </c>
    </row>
    <row r="45" spans="1:9" x14ac:dyDescent="0.35">
      <c r="A45" s="7" t="s">
        <v>77</v>
      </c>
      <c r="B45" s="26">
        <f t="shared" si="1"/>
        <v>10</v>
      </c>
      <c r="C45" s="28">
        <f>SUM('c-1'!C45,'c-1'!J45,'c-1'!AD45,'c-1'!AG45)</f>
        <v>2</v>
      </c>
      <c r="D45" s="27">
        <f>SUM('c-1'!D45,'c-1'!M45,'c-1'!N45,'c-1'!AA45,'c-1'!AB45,'c-1'!AF45,'c-1'!AI45,'c-1'!AJ45)</f>
        <v>2</v>
      </c>
      <c r="E45" s="27">
        <f>SUM('c-1'!E45,'c-1'!Q45,'c-1'!U45)</f>
        <v>1</v>
      </c>
      <c r="F45" s="27">
        <f>SUM('c-1'!G45,'c-1'!W45)</f>
        <v>1</v>
      </c>
      <c r="G45" s="27">
        <f>SUM('c-1'!H45,'c-1'!O45,'c-1'!R45,'c-1'!V45)</f>
        <v>2</v>
      </c>
      <c r="H45" s="27">
        <f>SUM('c-1'!F45,'c-1'!L45,'c-1'!P45,'c-1'!S45,'c-1'!Z45,'c-1'!AC45,'c-1'!AE45,'c-1'!AH45)</f>
        <v>2</v>
      </c>
      <c r="I45" s="27">
        <f>SUM('c-1'!I45,'c-1'!K45,'c-1'!T45,'c-1'!X45,'c-1'!Y45)</f>
        <v>0</v>
      </c>
    </row>
    <row r="46" spans="1:9" x14ac:dyDescent="0.35">
      <c r="A46" s="7" t="s">
        <v>424</v>
      </c>
      <c r="B46" s="26">
        <f t="shared" si="1"/>
        <v>12</v>
      </c>
      <c r="C46" s="28">
        <f>SUM('c-1'!C46,'c-1'!J46,'c-1'!AD46,'c-1'!AG46)</f>
        <v>2</v>
      </c>
      <c r="D46" s="27">
        <f>SUM('c-1'!D46,'c-1'!M46,'c-1'!N46,'c-1'!AA46,'c-1'!AB46,'c-1'!AF46,'c-1'!AI46,'c-1'!AJ46)</f>
        <v>2</v>
      </c>
      <c r="E46" s="27">
        <f>SUM('c-1'!E46,'c-1'!Q46,'c-1'!U46)</f>
        <v>0</v>
      </c>
      <c r="F46" s="27">
        <f>SUM('c-1'!G46,'c-1'!W46)</f>
        <v>1</v>
      </c>
      <c r="G46" s="27">
        <f>SUM('c-1'!H46,'c-1'!O46,'c-1'!R46,'c-1'!V46)</f>
        <v>4</v>
      </c>
      <c r="H46" s="27">
        <f>SUM('c-1'!F46,'c-1'!L46,'c-1'!P46,'c-1'!S46,'c-1'!Z46,'c-1'!AC46,'c-1'!AE46,'c-1'!AH46)</f>
        <v>1</v>
      </c>
      <c r="I46" s="27">
        <f>SUM('c-1'!I46,'c-1'!K46,'c-1'!T46,'c-1'!X46,'c-1'!Y46)</f>
        <v>2</v>
      </c>
    </row>
    <row r="47" spans="1:9" x14ac:dyDescent="0.35">
      <c r="A47" s="7" t="s">
        <v>78</v>
      </c>
      <c r="B47" s="26">
        <f t="shared" si="1"/>
        <v>49</v>
      </c>
      <c r="C47" s="28">
        <f>SUM('c-1'!C47,'c-1'!J47,'c-1'!AD47,'c-1'!AG47)</f>
        <v>14</v>
      </c>
      <c r="D47" s="27">
        <f>SUM('c-1'!D47,'c-1'!M47,'c-1'!N47,'c-1'!AA47,'c-1'!AB47,'c-1'!AF47,'c-1'!AI47,'c-1'!AJ47)</f>
        <v>13</v>
      </c>
      <c r="E47" s="27">
        <f>SUM('c-1'!E47,'c-1'!Q47,'c-1'!U47)</f>
        <v>7</v>
      </c>
      <c r="F47" s="27">
        <f>SUM('c-1'!G47,'c-1'!W47)</f>
        <v>2</v>
      </c>
      <c r="G47" s="27">
        <f>SUM('c-1'!H47,'c-1'!O47,'c-1'!R47,'c-1'!V47)</f>
        <v>3</v>
      </c>
      <c r="H47" s="27">
        <f>SUM('c-1'!F47,'c-1'!L47,'c-1'!P47,'c-1'!S47,'c-1'!Z47,'c-1'!AC47,'c-1'!AE47,'c-1'!AH47)</f>
        <v>4</v>
      </c>
      <c r="I47" s="27">
        <f>SUM('c-1'!I47,'c-1'!K47,'c-1'!T47,'c-1'!X47,'c-1'!Y47)</f>
        <v>6</v>
      </c>
    </row>
    <row r="48" spans="1:9" x14ac:dyDescent="0.35">
      <c r="A48" s="7" t="s">
        <v>261</v>
      </c>
      <c r="B48" s="26">
        <f t="shared" si="1"/>
        <v>85</v>
      </c>
      <c r="C48" s="28">
        <f>SUM('c-1'!C48,'c-1'!J48,'c-1'!AD48,'c-1'!AG48)</f>
        <v>21</v>
      </c>
      <c r="D48" s="27">
        <f>SUM('c-1'!D48,'c-1'!M48,'c-1'!N48,'c-1'!AA48,'c-1'!AB48,'c-1'!AF48,'c-1'!AI48,'c-1'!AJ48)</f>
        <v>8</v>
      </c>
      <c r="E48" s="27">
        <f>SUM('c-1'!E48,'c-1'!Q48,'c-1'!U48)</f>
        <v>18</v>
      </c>
      <c r="F48" s="27">
        <f>SUM('c-1'!G48,'c-1'!W48)</f>
        <v>5</v>
      </c>
      <c r="G48" s="27">
        <f>SUM('c-1'!H48,'c-1'!O48,'c-1'!R48,'c-1'!V48)</f>
        <v>6</v>
      </c>
      <c r="H48" s="27">
        <f>SUM('c-1'!F48,'c-1'!L48,'c-1'!P48,'c-1'!S48,'c-1'!Z48,'c-1'!AC48,'c-1'!AE48,'c-1'!AH48)</f>
        <v>15</v>
      </c>
      <c r="I48" s="27">
        <f>SUM('c-1'!I48,'c-1'!K48,'c-1'!T48,'c-1'!X48,'c-1'!Y48)</f>
        <v>12</v>
      </c>
    </row>
    <row r="49" spans="1:9" x14ac:dyDescent="0.35">
      <c r="A49" s="7" t="s">
        <v>79</v>
      </c>
      <c r="B49" s="26">
        <f t="shared" si="1"/>
        <v>2305</v>
      </c>
      <c r="C49" s="28">
        <f>SUM('c-1'!C49,'c-1'!J49,'c-1'!AD49,'c-1'!AG49)</f>
        <v>577</v>
      </c>
      <c r="D49" s="27">
        <f>SUM('c-1'!D49,'c-1'!M49,'c-1'!N49,'c-1'!AA49,'c-1'!AB49,'c-1'!AF49,'c-1'!AI49,'c-1'!AJ49)</f>
        <v>359</v>
      </c>
      <c r="E49" s="27">
        <f>SUM('c-1'!E49,'c-1'!Q49,'c-1'!U49)</f>
        <v>283</v>
      </c>
      <c r="F49" s="27">
        <f>SUM('c-1'!G49,'c-1'!W49)</f>
        <v>215</v>
      </c>
      <c r="G49" s="27">
        <f>SUM('c-1'!H49,'c-1'!O49,'c-1'!R49,'c-1'!V49)</f>
        <v>248</v>
      </c>
      <c r="H49" s="27">
        <f>SUM('c-1'!F49,'c-1'!L49,'c-1'!P49,'c-1'!S49,'c-1'!Z49,'c-1'!AC49,'c-1'!AE49,'c-1'!AH49)</f>
        <v>348</v>
      </c>
      <c r="I49" s="27">
        <f>SUM('c-1'!I49,'c-1'!K49,'c-1'!T49,'c-1'!X49,'c-1'!Y49)</f>
        <v>275</v>
      </c>
    </row>
    <row r="50" spans="1:9" x14ac:dyDescent="0.35">
      <c r="A50" s="7" t="s">
        <v>514</v>
      </c>
      <c r="B50" s="26">
        <f t="shared" si="1"/>
        <v>30</v>
      </c>
      <c r="C50" s="28">
        <f>SUM('c-1'!C50,'c-1'!J50,'c-1'!AD50,'c-1'!AG50)</f>
        <v>6</v>
      </c>
      <c r="D50" s="27">
        <f>SUM('c-1'!D50,'c-1'!M50,'c-1'!N50,'c-1'!AA50,'c-1'!AB50,'c-1'!AF50,'c-1'!AI50,'c-1'!AJ50)</f>
        <v>7</v>
      </c>
      <c r="E50" s="27">
        <f>SUM('c-1'!E50,'c-1'!Q50,'c-1'!U50)</f>
        <v>4</v>
      </c>
      <c r="F50" s="27">
        <f>SUM('c-1'!G50,'c-1'!W50)</f>
        <v>2</v>
      </c>
      <c r="G50" s="27">
        <f>SUM('c-1'!H50,'c-1'!O50,'c-1'!R50,'c-1'!V50)</f>
        <v>5</v>
      </c>
      <c r="H50" s="27">
        <f>SUM('c-1'!F50,'c-1'!L50,'c-1'!P50,'c-1'!S50,'c-1'!Z50,'c-1'!AC50,'c-1'!AE50,'c-1'!AH50)</f>
        <v>3</v>
      </c>
      <c r="I50" s="27">
        <f>SUM('c-1'!I50,'c-1'!K50,'c-1'!T50,'c-1'!X50,'c-1'!Y50)</f>
        <v>3</v>
      </c>
    </row>
    <row r="51" spans="1:9" x14ac:dyDescent="0.35">
      <c r="A51" s="7" t="s">
        <v>402</v>
      </c>
      <c r="B51" s="26">
        <f t="shared" si="1"/>
        <v>4</v>
      </c>
      <c r="C51" s="28">
        <f>SUM('c-1'!C51,'c-1'!J51,'c-1'!AD51,'c-1'!AG51)</f>
        <v>0</v>
      </c>
      <c r="D51" s="27">
        <f>SUM('c-1'!D51,'c-1'!M51,'c-1'!N51,'c-1'!AA51,'c-1'!AB51,'c-1'!AF51,'c-1'!AI51,'c-1'!AJ51)</f>
        <v>1</v>
      </c>
      <c r="E51" s="27">
        <f>SUM('c-1'!E51,'c-1'!Q51,'c-1'!U51)</f>
        <v>0</v>
      </c>
      <c r="F51" s="27">
        <f>SUM('c-1'!G51,'c-1'!W51)</f>
        <v>0</v>
      </c>
      <c r="G51" s="27">
        <f>SUM('c-1'!H51,'c-1'!O51,'c-1'!R51,'c-1'!V51)</f>
        <v>2</v>
      </c>
      <c r="H51" s="27">
        <f>SUM('c-1'!F51,'c-1'!L51,'c-1'!P51,'c-1'!S51,'c-1'!Z51,'c-1'!AC51,'c-1'!AE51,'c-1'!AH51)</f>
        <v>1</v>
      </c>
      <c r="I51" s="27">
        <f>SUM('c-1'!I51,'c-1'!K51,'c-1'!T51,'c-1'!X51,'c-1'!Y51)</f>
        <v>0</v>
      </c>
    </row>
    <row r="52" spans="1:9" x14ac:dyDescent="0.35">
      <c r="A52" s="7" t="s">
        <v>387</v>
      </c>
      <c r="B52" s="26">
        <f t="shared" si="1"/>
        <v>2</v>
      </c>
      <c r="C52" s="28">
        <f>SUM('c-1'!C52,'c-1'!J52,'c-1'!AD52,'c-1'!AG52)</f>
        <v>0</v>
      </c>
      <c r="D52" s="27">
        <f>SUM('c-1'!D52,'c-1'!M52,'c-1'!N52,'c-1'!AA52,'c-1'!AB52,'c-1'!AF52,'c-1'!AI52,'c-1'!AJ52)</f>
        <v>0</v>
      </c>
      <c r="E52" s="27">
        <f>SUM('c-1'!E52,'c-1'!Q52,'c-1'!U52)</f>
        <v>0</v>
      </c>
      <c r="F52" s="27">
        <f>SUM('c-1'!G52,'c-1'!W52)</f>
        <v>1</v>
      </c>
      <c r="G52" s="27">
        <f>SUM('c-1'!H52,'c-1'!O52,'c-1'!R52,'c-1'!V52)</f>
        <v>0</v>
      </c>
      <c r="H52" s="27">
        <f>SUM('c-1'!F52,'c-1'!L52,'c-1'!P52,'c-1'!S52,'c-1'!Z52,'c-1'!AC52,'c-1'!AE52,'c-1'!AH52)</f>
        <v>1</v>
      </c>
      <c r="I52" s="27">
        <f>SUM('c-1'!I52,'c-1'!K52,'c-1'!T52,'c-1'!X52,'c-1'!Y52)</f>
        <v>0</v>
      </c>
    </row>
    <row r="53" spans="1:9" x14ac:dyDescent="0.35">
      <c r="A53" s="7" t="s">
        <v>371</v>
      </c>
      <c r="B53" s="26">
        <f t="shared" si="1"/>
        <v>31</v>
      </c>
      <c r="C53" s="28">
        <f>SUM('c-1'!C53,'c-1'!J53,'c-1'!AD53,'c-1'!AG53)</f>
        <v>10</v>
      </c>
      <c r="D53" s="27">
        <f>SUM('c-1'!D53,'c-1'!M53,'c-1'!N53,'c-1'!AA53,'c-1'!AB53,'c-1'!AF53,'c-1'!AI53,'c-1'!AJ53)</f>
        <v>5</v>
      </c>
      <c r="E53" s="27">
        <f>SUM('c-1'!E53,'c-1'!Q53,'c-1'!U53)</f>
        <v>5</v>
      </c>
      <c r="F53" s="27">
        <f>SUM('c-1'!G53,'c-1'!W53)</f>
        <v>3</v>
      </c>
      <c r="G53" s="27">
        <f>SUM('c-1'!H53,'c-1'!O53,'c-1'!R53,'c-1'!V53)</f>
        <v>4</v>
      </c>
      <c r="H53" s="27">
        <f>SUM('c-1'!F53,'c-1'!L53,'c-1'!P53,'c-1'!S53,'c-1'!Z53,'c-1'!AC53,'c-1'!AE53,'c-1'!AH53)</f>
        <v>3</v>
      </c>
      <c r="I53" s="27">
        <f>SUM('c-1'!I53,'c-1'!K53,'c-1'!T53,'c-1'!X53,'c-1'!Y53)</f>
        <v>1</v>
      </c>
    </row>
    <row r="54" spans="1:9" x14ac:dyDescent="0.35">
      <c r="A54" s="7" t="s">
        <v>80</v>
      </c>
      <c r="B54" s="26">
        <f t="shared" si="1"/>
        <v>29</v>
      </c>
      <c r="C54" s="28">
        <f>SUM('c-1'!C54,'c-1'!J54,'c-1'!AD54,'c-1'!AG54)</f>
        <v>0</v>
      </c>
      <c r="D54" s="27">
        <f>SUM('c-1'!D54,'c-1'!M54,'c-1'!N54,'c-1'!AA54,'c-1'!AB54,'c-1'!AF54,'c-1'!AI54,'c-1'!AJ54)</f>
        <v>7</v>
      </c>
      <c r="E54" s="27">
        <f>SUM('c-1'!E54,'c-1'!Q54,'c-1'!U54)</f>
        <v>1</v>
      </c>
      <c r="F54" s="27">
        <f>SUM('c-1'!G54,'c-1'!W54)</f>
        <v>1</v>
      </c>
      <c r="G54" s="27">
        <f>SUM('c-1'!H54,'c-1'!O54,'c-1'!R54,'c-1'!V54)</f>
        <v>10</v>
      </c>
      <c r="H54" s="27">
        <f>SUM('c-1'!F54,'c-1'!L54,'c-1'!P54,'c-1'!S54,'c-1'!Z54,'c-1'!AC54,'c-1'!AE54,'c-1'!AH54)</f>
        <v>7</v>
      </c>
      <c r="I54" s="27">
        <f>SUM('c-1'!I54,'c-1'!K54,'c-1'!T54,'c-1'!X54,'c-1'!Y54)</f>
        <v>3</v>
      </c>
    </row>
    <row r="55" spans="1:9" x14ac:dyDescent="0.35">
      <c r="A55" s="7" t="s">
        <v>403</v>
      </c>
      <c r="B55" s="26">
        <f t="shared" si="1"/>
        <v>7</v>
      </c>
      <c r="C55" s="28">
        <f>SUM('c-1'!C55,'c-1'!J55,'c-1'!AD55,'c-1'!AG55)</f>
        <v>1</v>
      </c>
      <c r="D55" s="27">
        <f>SUM('c-1'!D55,'c-1'!M55,'c-1'!N55,'c-1'!AA55,'c-1'!AB55,'c-1'!AF55,'c-1'!AI55,'c-1'!AJ55)</f>
        <v>3</v>
      </c>
      <c r="E55" s="27">
        <f>SUM('c-1'!E55,'c-1'!Q55,'c-1'!U55)</f>
        <v>0</v>
      </c>
      <c r="F55" s="27">
        <f>SUM('c-1'!G55,'c-1'!W55)</f>
        <v>2</v>
      </c>
      <c r="G55" s="27">
        <f>SUM('c-1'!H55,'c-1'!O55,'c-1'!R55,'c-1'!V55)</f>
        <v>1</v>
      </c>
      <c r="H55" s="27">
        <f>SUM('c-1'!F55,'c-1'!L55,'c-1'!P55,'c-1'!S55,'c-1'!Z55,'c-1'!AC55,'c-1'!AE55,'c-1'!AH55)</f>
        <v>0</v>
      </c>
      <c r="I55" s="27">
        <f>SUM('c-1'!I55,'c-1'!K55,'c-1'!T55,'c-1'!X55,'c-1'!Y55)</f>
        <v>0</v>
      </c>
    </row>
    <row r="56" spans="1:9" x14ac:dyDescent="0.35">
      <c r="A56" s="7" t="s">
        <v>81</v>
      </c>
      <c r="B56" s="26">
        <f t="shared" si="1"/>
        <v>158</v>
      </c>
      <c r="C56" s="28">
        <f>SUM('c-1'!C56,'c-1'!J56,'c-1'!AD56,'c-1'!AG56)</f>
        <v>60</v>
      </c>
      <c r="D56" s="27">
        <f>SUM('c-1'!D56,'c-1'!M56,'c-1'!N56,'c-1'!AA56,'c-1'!AB56,'c-1'!AF56,'c-1'!AI56,'c-1'!AJ56)</f>
        <v>26</v>
      </c>
      <c r="E56" s="27">
        <f>SUM('c-1'!E56,'c-1'!Q56,'c-1'!U56)</f>
        <v>15</v>
      </c>
      <c r="F56" s="27">
        <f>SUM('c-1'!G56,'c-1'!W56)</f>
        <v>10</v>
      </c>
      <c r="G56" s="27">
        <f>SUM('c-1'!H56,'c-1'!O56,'c-1'!R56,'c-1'!V56)</f>
        <v>20</v>
      </c>
      <c r="H56" s="27">
        <f>SUM('c-1'!F56,'c-1'!L56,'c-1'!P56,'c-1'!S56,'c-1'!Z56,'c-1'!AC56,'c-1'!AE56,'c-1'!AH56)</f>
        <v>17</v>
      </c>
      <c r="I56" s="27">
        <f>SUM('c-1'!I56,'c-1'!K56,'c-1'!T56,'c-1'!X56,'c-1'!Y56)</f>
        <v>10</v>
      </c>
    </row>
    <row r="57" spans="1:9" x14ac:dyDescent="0.35">
      <c r="A57" s="7" t="s">
        <v>82</v>
      </c>
      <c r="B57" s="26">
        <f t="shared" si="1"/>
        <v>7</v>
      </c>
      <c r="C57" s="28">
        <f>SUM('c-1'!C57,'c-1'!J57,'c-1'!AD57,'c-1'!AG57)</f>
        <v>1</v>
      </c>
      <c r="D57" s="27">
        <f>SUM('c-1'!D57,'c-1'!M57,'c-1'!N57,'c-1'!AA57,'c-1'!AB57,'c-1'!AF57,'c-1'!AI57,'c-1'!AJ57)</f>
        <v>2</v>
      </c>
      <c r="E57" s="27">
        <f>SUM('c-1'!E57,'c-1'!Q57,'c-1'!U57)</f>
        <v>2</v>
      </c>
      <c r="F57" s="27">
        <f>SUM('c-1'!G57,'c-1'!W57)</f>
        <v>1</v>
      </c>
      <c r="G57" s="27">
        <f>SUM('c-1'!H57,'c-1'!O57,'c-1'!R57,'c-1'!V57)</f>
        <v>0</v>
      </c>
      <c r="H57" s="27">
        <f>SUM('c-1'!F57,'c-1'!L57,'c-1'!P57,'c-1'!S57,'c-1'!Z57,'c-1'!AC57,'c-1'!AE57,'c-1'!AH57)</f>
        <v>1</v>
      </c>
      <c r="I57" s="27">
        <f>SUM('c-1'!I57,'c-1'!K57,'c-1'!T57,'c-1'!X57,'c-1'!Y57)</f>
        <v>0</v>
      </c>
    </row>
    <row r="58" spans="1:9" x14ac:dyDescent="0.35">
      <c r="A58" s="7"/>
      <c r="B58" s="26"/>
      <c r="C58" s="28"/>
      <c r="D58" s="27"/>
      <c r="E58" s="27"/>
      <c r="F58" s="27"/>
      <c r="G58" s="27"/>
      <c r="H58" s="27"/>
      <c r="I58" s="27"/>
    </row>
    <row r="59" spans="1:9" x14ac:dyDescent="0.35">
      <c r="A59" s="178" t="s">
        <v>83</v>
      </c>
      <c r="B59" s="180">
        <f>SUM(C59:AI59)</f>
        <v>325</v>
      </c>
      <c r="C59" s="181">
        <f>SUM(C61:C68)</f>
        <v>37</v>
      </c>
      <c r="D59" s="182">
        <f t="shared" ref="D59:I59" si="2">SUM(D61:D68)</f>
        <v>57</v>
      </c>
      <c r="E59" s="182">
        <f t="shared" si="2"/>
        <v>66</v>
      </c>
      <c r="F59" s="182">
        <f t="shared" si="2"/>
        <v>24</v>
      </c>
      <c r="G59" s="182">
        <f t="shared" si="2"/>
        <v>68</v>
      </c>
      <c r="H59" s="182">
        <f t="shared" si="2"/>
        <v>34</v>
      </c>
      <c r="I59" s="182">
        <f t="shared" si="2"/>
        <v>39</v>
      </c>
    </row>
    <row r="60" spans="1:9" x14ac:dyDescent="0.35">
      <c r="A60" s="31"/>
      <c r="B60" s="26"/>
      <c r="C60" s="28"/>
      <c r="D60" s="27"/>
      <c r="E60" s="27"/>
      <c r="F60" s="27"/>
      <c r="G60" s="27"/>
      <c r="H60" s="27"/>
      <c r="I60" s="27"/>
    </row>
    <row r="61" spans="1:9" x14ac:dyDescent="0.35">
      <c r="A61" s="32" t="s">
        <v>399</v>
      </c>
      <c r="B61" s="26">
        <f t="shared" ref="B61:B123" si="3">SUM(C61:I61)</f>
        <v>8</v>
      </c>
      <c r="C61" s="28">
        <f>SUM('c-1'!C61,'c-1'!J61,'c-1'!AD61,'c-1'!AG61)</f>
        <v>0</v>
      </c>
      <c r="D61" s="27">
        <f>SUM('c-1'!D61,'c-1'!M61,'c-1'!N61,'c-1'!AA61,'c-1'!AB61,'c-1'!AF61,'c-1'!AI61,'c-1'!AJ61)</f>
        <v>1</v>
      </c>
      <c r="E61" s="27">
        <f>SUM('c-1'!E61,'c-1'!Q61,'c-1'!U61)</f>
        <v>2</v>
      </c>
      <c r="F61" s="27">
        <f>SUM('c-1'!G61,'c-1'!W61)</f>
        <v>1</v>
      </c>
      <c r="G61" s="27">
        <f>SUM('c-1'!H61,'c-1'!O61,'c-1'!R61,'c-1'!V61)</f>
        <v>1</v>
      </c>
      <c r="H61" s="27">
        <f>SUM('c-1'!F61,'c-1'!L61,'c-1'!P61,'c-1'!S61,'c-1'!Z61,'c-1'!AC61,'c-1'!AE61,'c-1'!AH61)</f>
        <v>1</v>
      </c>
      <c r="I61" s="27">
        <f>SUM('c-1'!I61,'c-1'!K61,'c-1'!T61,'c-1'!X61,'c-1'!Y61)</f>
        <v>2</v>
      </c>
    </row>
    <row r="62" spans="1:9" x14ac:dyDescent="0.35">
      <c r="A62" s="32" t="s">
        <v>84</v>
      </c>
      <c r="B62" s="26">
        <f t="shared" si="3"/>
        <v>18</v>
      </c>
      <c r="C62" s="28">
        <f>SUM('c-1'!C62,'c-1'!J62,'c-1'!AD62,'c-1'!AG62)</f>
        <v>7</v>
      </c>
      <c r="D62" s="27">
        <f>SUM('c-1'!D62,'c-1'!M62,'c-1'!N62,'c-1'!AA62,'c-1'!AB62,'c-1'!AF62,'c-1'!AI62,'c-1'!AJ62)</f>
        <v>0</v>
      </c>
      <c r="E62" s="27">
        <f>SUM('c-1'!E62,'c-1'!Q62,'c-1'!U62)</f>
        <v>7</v>
      </c>
      <c r="F62" s="27">
        <f>SUM('c-1'!G62,'c-1'!W62)</f>
        <v>0</v>
      </c>
      <c r="G62" s="27">
        <f>SUM('c-1'!H62,'c-1'!O62,'c-1'!R62,'c-1'!V62)</f>
        <v>1</v>
      </c>
      <c r="H62" s="27">
        <f>SUM('c-1'!F62,'c-1'!L62,'c-1'!P62,'c-1'!S62,'c-1'!Z62,'c-1'!AC62,'c-1'!AE62,'c-1'!AH62)</f>
        <v>0</v>
      </c>
      <c r="I62" s="27">
        <f>SUM('c-1'!I62,'c-1'!K62,'c-1'!T62,'c-1'!X62,'c-1'!Y62)</f>
        <v>3</v>
      </c>
    </row>
    <row r="63" spans="1:9" x14ac:dyDescent="0.35">
      <c r="A63" s="32" t="s">
        <v>511</v>
      </c>
      <c r="B63" s="26">
        <f t="shared" si="3"/>
        <v>3</v>
      </c>
      <c r="C63" s="28">
        <f>SUM('c-1'!C63,'c-1'!J63,'c-1'!AD63,'c-1'!AG63)</f>
        <v>0</v>
      </c>
      <c r="D63" s="27">
        <f>SUM('c-1'!D63,'c-1'!M63,'c-1'!N63,'c-1'!AA63,'c-1'!AB63,'c-1'!AF63,'c-1'!AI63,'c-1'!AJ63)</f>
        <v>0</v>
      </c>
      <c r="E63" s="27">
        <f>SUM('c-1'!E63,'c-1'!Q63,'c-1'!U63)</f>
        <v>0</v>
      </c>
      <c r="F63" s="27">
        <f>SUM('c-1'!G63,'c-1'!W63)</f>
        <v>0</v>
      </c>
      <c r="G63" s="27">
        <f>SUM('c-1'!H63,'c-1'!O63,'c-1'!R63,'c-1'!V63)</f>
        <v>3</v>
      </c>
      <c r="H63" s="27">
        <f>SUM('c-1'!F63,'c-1'!L63,'c-1'!P63,'c-1'!S63,'c-1'!Z63,'c-1'!AC63,'c-1'!AE63,'c-1'!AH63)</f>
        <v>0</v>
      </c>
      <c r="I63" s="27">
        <f>SUM('c-1'!I63,'c-1'!K63,'c-1'!T63,'c-1'!X63,'c-1'!Y63)</f>
        <v>0</v>
      </c>
    </row>
    <row r="64" spans="1:9" x14ac:dyDescent="0.35">
      <c r="A64" s="32" t="s">
        <v>85</v>
      </c>
      <c r="B64" s="26">
        <f t="shared" si="3"/>
        <v>7</v>
      </c>
      <c r="C64" s="28">
        <f>SUM('c-1'!C64,'c-1'!J64,'c-1'!AD64,'c-1'!AG64)</f>
        <v>6</v>
      </c>
      <c r="D64" s="27">
        <f>SUM('c-1'!D64,'c-1'!M64,'c-1'!N64,'c-1'!AA64,'c-1'!AB64,'c-1'!AF64,'c-1'!AI64,'c-1'!AJ64)</f>
        <v>1</v>
      </c>
      <c r="E64" s="27">
        <f>SUM('c-1'!E64,'c-1'!Q64,'c-1'!U64)</f>
        <v>0</v>
      </c>
      <c r="F64" s="27">
        <f>SUM('c-1'!G64,'c-1'!W64)</f>
        <v>0</v>
      </c>
      <c r="G64" s="27">
        <f>SUM('c-1'!H64,'c-1'!O64,'c-1'!R64,'c-1'!V64)</f>
        <v>0</v>
      </c>
      <c r="H64" s="27">
        <f>SUM('c-1'!F64,'c-1'!L64,'c-1'!P64,'c-1'!S64,'c-1'!Z64,'c-1'!AC64,'c-1'!AE64,'c-1'!AH64)</f>
        <v>0</v>
      </c>
      <c r="I64" s="27">
        <f>SUM('c-1'!I64,'c-1'!K64,'c-1'!T64,'c-1'!X64,'c-1'!Y64)</f>
        <v>0</v>
      </c>
    </row>
    <row r="65" spans="1:9" x14ac:dyDescent="0.35">
      <c r="A65" s="32" t="s">
        <v>86</v>
      </c>
      <c r="B65" s="26">
        <f t="shared" si="3"/>
        <v>32</v>
      </c>
      <c r="C65" s="28">
        <f>SUM('c-1'!C65,'c-1'!J65,'c-1'!AD65,'c-1'!AG65)</f>
        <v>7</v>
      </c>
      <c r="D65" s="27">
        <f>SUM('c-1'!D65,'c-1'!M65,'c-1'!N65,'c-1'!AA65,'c-1'!AB65,'c-1'!AF65,'c-1'!AI65,'c-1'!AJ65)</f>
        <v>11</v>
      </c>
      <c r="E65" s="27">
        <f>SUM('c-1'!E65,'c-1'!Q65,'c-1'!U65)</f>
        <v>1</v>
      </c>
      <c r="F65" s="27">
        <f>SUM('c-1'!G65,'c-1'!W65)</f>
        <v>2</v>
      </c>
      <c r="G65" s="27">
        <f>SUM('c-1'!H65,'c-1'!O65,'c-1'!R65,'c-1'!V65)</f>
        <v>8</v>
      </c>
      <c r="H65" s="27">
        <f>SUM('c-1'!F65,'c-1'!L65,'c-1'!P65,'c-1'!S65,'c-1'!Z65,'c-1'!AC65,'c-1'!AE65,'c-1'!AH65)</f>
        <v>2</v>
      </c>
      <c r="I65" s="27">
        <f>SUM('c-1'!I65,'c-1'!K65,'c-1'!T65,'c-1'!X65,'c-1'!Y65)</f>
        <v>1</v>
      </c>
    </row>
    <row r="66" spans="1:9" x14ac:dyDescent="0.35">
      <c r="A66" s="32" t="s">
        <v>87</v>
      </c>
      <c r="B66" s="26">
        <f t="shared" si="3"/>
        <v>15</v>
      </c>
      <c r="C66" s="28">
        <f>SUM('c-1'!C66,'c-1'!J66,'c-1'!AD66,'c-1'!AG66)</f>
        <v>1</v>
      </c>
      <c r="D66" s="27">
        <f>SUM('c-1'!D66,'c-1'!M66,'c-1'!N66,'c-1'!AA66,'c-1'!AB66,'c-1'!AF66,'c-1'!AI66,'c-1'!AJ66)</f>
        <v>1</v>
      </c>
      <c r="E66" s="27">
        <f>SUM('c-1'!E66,'c-1'!Q66,'c-1'!U66)</f>
        <v>0</v>
      </c>
      <c r="F66" s="27">
        <f>SUM('c-1'!G66,'c-1'!W66)</f>
        <v>0</v>
      </c>
      <c r="G66" s="27">
        <f>SUM('c-1'!H66,'c-1'!O66,'c-1'!R66,'c-1'!V66)</f>
        <v>1</v>
      </c>
      <c r="H66" s="27">
        <f>SUM('c-1'!F66,'c-1'!L66,'c-1'!P66,'c-1'!S66,'c-1'!Z66,'c-1'!AC66,'c-1'!AE66,'c-1'!AH66)</f>
        <v>10</v>
      </c>
      <c r="I66" s="27">
        <f>SUM('c-1'!I66,'c-1'!K66,'c-1'!T66,'c-1'!X66,'c-1'!Y66)</f>
        <v>2</v>
      </c>
    </row>
    <row r="67" spans="1:9" x14ac:dyDescent="0.35">
      <c r="A67" s="32" t="s">
        <v>88</v>
      </c>
      <c r="B67" s="26">
        <f t="shared" si="3"/>
        <v>59</v>
      </c>
      <c r="C67" s="28">
        <f>SUM('c-1'!C67,'c-1'!J67,'c-1'!AD67,'c-1'!AG67)</f>
        <v>6</v>
      </c>
      <c r="D67" s="27">
        <f>SUM('c-1'!D67,'c-1'!M67,'c-1'!N67,'c-1'!AA67,'c-1'!AB67,'c-1'!AF67,'c-1'!AI67,'c-1'!AJ67)</f>
        <v>15</v>
      </c>
      <c r="E67" s="27">
        <f>SUM('c-1'!E67,'c-1'!Q67,'c-1'!U67)</f>
        <v>11</v>
      </c>
      <c r="F67" s="27">
        <f>SUM('c-1'!G67,'c-1'!W67)</f>
        <v>2</v>
      </c>
      <c r="G67" s="27">
        <f>SUM('c-1'!H67,'c-1'!O67,'c-1'!R67,'c-1'!V67)</f>
        <v>13</v>
      </c>
      <c r="H67" s="27">
        <f>SUM('c-1'!F67,'c-1'!L67,'c-1'!P67,'c-1'!S67,'c-1'!Z67,'c-1'!AC67,'c-1'!AE67,'c-1'!AH67)</f>
        <v>8</v>
      </c>
      <c r="I67" s="27">
        <f>SUM('c-1'!I67,'c-1'!K67,'c-1'!T67,'c-1'!X67,'c-1'!Y67)</f>
        <v>4</v>
      </c>
    </row>
    <row r="68" spans="1:9" x14ac:dyDescent="0.35">
      <c r="A68" s="32" t="s">
        <v>89</v>
      </c>
      <c r="B68" s="26">
        <f t="shared" si="3"/>
        <v>183</v>
      </c>
      <c r="C68" s="28">
        <f>SUM('c-1'!C68,'c-1'!J68,'c-1'!AD68,'c-1'!AG68)</f>
        <v>10</v>
      </c>
      <c r="D68" s="27">
        <f>SUM('c-1'!D68,'c-1'!M68,'c-1'!N68,'c-1'!AA68,'c-1'!AB68,'c-1'!AF68,'c-1'!AI68,'c-1'!AJ68)</f>
        <v>28</v>
      </c>
      <c r="E68" s="27">
        <f>SUM('c-1'!E68,'c-1'!Q68,'c-1'!U68)</f>
        <v>45</v>
      </c>
      <c r="F68" s="27">
        <f>SUM('c-1'!G68,'c-1'!W68)</f>
        <v>19</v>
      </c>
      <c r="G68" s="27">
        <f>SUM('c-1'!H68,'c-1'!O68,'c-1'!R68,'c-1'!V68)</f>
        <v>41</v>
      </c>
      <c r="H68" s="27">
        <f>SUM('c-1'!F68,'c-1'!L68,'c-1'!P68,'c-1'!S68,'c-1'!Z68,'c-1'!AC68,'c-1'!AE68,'c-1'!AH68)</f>
        <v>13</v>
      </c>
      <c r="I68" s="27">
        <f>SUM('c-1'!I68,'c-1'!K68,'c-1'!T68,'c-1'!X68,'c-1'!Y68)</f>
        <v>27</v>
      </c>
    </row>
    <row r="69" spans="1:9" x14ac:dyDescent="0.35">
      <c r="A69" s="32"/>
      <c r="B69" s="26"/>
      <c r="C69" s="28"/>
      <c r="D69" s="27"/>
      <c r="E69" s="27"/>
      <c r="F69" s="27"/>
      <c r="G69" s="27"/>
      <c r="H69" s="27"/>
      <c r="I69" s="27"/>
    </row>
    <row r="70" spans="1:9" x14ac:dyDescent="0.35">
      <c r="A70" s="7" t="s">
        <v>90</v>
      </c>
      <c r="B70" s="26">
        <f t="shared" si="3"/>
        <v>4</v>
      </c>
      <c r="C70" s="28">
        <f>SUM('c-1'!C70,'c-1'!J70,'c-1'!AD70,'c-1'!AG70)</f>
        <v>2</v>
      </c>
      <c r="D70" s="27">
        <f>SUM('c-1'!D70,'c-1'!M70,'c-1'!N70,'c-1'!AA70,'c-1'!AB70,'c-1'!AF70,'c-1'!AI70,'c-1'!AJ70)</f>
        <v>0</v>
      </c>
      <c r="E70" s="27">
        <f>SUM('c-1'!E70,'c-1'!Q70,'c-1'!U70)</f>
        <v>0</v>
      </c>
      <c r="F70" s="27">
        <f>SUM('c-1'!G70,'c-1'!W70)</f>
        <v>0</v>
      </c>
      <c r="G70" s="27">
        <f>SUM('c-1'!H70,'c-1'!O70,'c-1'!R70,'c-1'!V70)</f>
        <v>0</v>
      </c>
      <c r="H70" s="27">
        <f>SUM('c-1'!F70,'c-1'!L70,'c-1'!P70,'c-1'!S70,'c-1'!Z70,'c-1'!AC70,'c-1'!AE70,'c-1'!AH70)</f>
        <v>2</v>
      </c>
      <c r="I70" s="27">
        <f>SUM('c-1'!I70,'c-1'!K70,'c-1'!T70,'c-1'!X70,'c-1'!Y70)</f>
        <v>0</v>
      </c>
    </row>
    <row r="71" spans="1:9" x14ac:dyDescent="0.35">
      <c r="A71" s="7" t="s">
        <v>404</v>
      </c>
      <c r="B71" s="26">
        <f t="shared" si="3"/>
        <v>10624</v>
      </c>
      <c r="C71" s="28">
        <f>SUM('c-1'!C71,'c-1'!J71,'c-1'!AD71,'c-1'!AG71)</f>
        <v>4698</v>
      </c>
      <c r="D71" s="27">
        <f>SUM('c-1'!D71,'c-1'!M71,'c-1'!N71,'c-1'!AA71,'c-1'!AB71,'c-1'!AF71,'c-1'!AI71,'c-1'!AJ71)</f>
        <v>1435</v>
      </c>
      <c r="E71" s="27">
        <f>SUM('c-1'!E71,'c-1'!Q71,'c-1'!U71)</f>
        <v>1309</v>
      </c>
      <c r="F71" s="27">
        <f>SUM('c-1'!G71,'c-1'!W71)</f>
        <v>1491</v>
      </c>
      <c r="G71" s="27">
        <f>SUM('c-1'!H71,'c-1'!O71,'c-1'!R71,'c-1'!V71)</f>
        <v>591</v>
      </c>
      <c r="H71" s="27">
        <f>SUM('c-1'!F71,'c-1'!L71,'c-1'!P71,'c-1'!S71,'c-1'!Z71,'c-1'!AC71,'c-1'!AE71,'c-1'!AH71)</f>
        <v>632</v>
      </c>
      <c r="I71" s="27">
        <f>SUM('c-1'!I71,'c-1'!K71,'c-1'!T71,'c-1'!X71,'c-1'!Y71)</f>
        <v>468</v>
      </c>
    </row>
    <row r="72" spans="1:9" x14ac:dyDescent="0.35">
      <c r="A72" s="7" t="s">
        <v>91</v>
      </c>
      <c r="B72" s="26">
        <f t="shared" si="3"/>
        <v>3</v>
      </c>
      <c r="C72" s="28">
        <f>SUM('c-1'!C72,'c-1'!J72,'c-1'!AD72,'c-1'!AG72)</f>
        <v>1</v>
      </c>
      <c r="D72" s="27">
        <f>SUM('c-1'!D72,'c-1'!M72,'c-1'!N72,'c-1'!AA72,'c-1'!AB72,'c-1'!AF72,'c-1'!AI72,'c-1'!AJ72)</f>
        <v>1</v>
      </c>
      <c r="E72" s="27">
        <f>SUM('c-1'!E72,'c-1'!Q72,'c-1'!U72)</f>
        <v>1</v>
      </c>
      <c r="F72" s="27">
        <f>SUM('c-1'!G72,'c-1'!W72)</f>
        <v>0</v>
      </c>
      <c r="G72" s="27">
        <f>SUM('c-1'!H72,'c-1'!O72,'c-1'!R72,'c-1'!V72)</f>
        <v>0</v>
      </c>
      <c r="H72" s="27">
        <f>SUM('c-1'!F72,'c-1'!L72,'c-1'!P72,'c-1'!S72,'c-1'!Z72,'c-1'!AC72,'c-1'!AE72,'c-1'!AH72)</f>
        <v>0</v>
      </c>
      <c r="I72" s="27">
        <f>SUM('c-1'!I72,'c-1'!K72,'c-1'!T72,'c-1'!X72,'c-1'!Y72)</f>
        <v>0</v>
      </c>
    </row>
    <row r="73" spans="1:9" x14ac:dyDescent="0.35">
      <c r="A73" s="7" t="s">
        <v>92</v>
      </c>
      <c r="B73" s="26">
        <f t="shared" si="3"/>
        <v>22</v>
      </c>
      <c r="C73" s="28">
        <f>SUM('c-1'!C73,'c-1'!J73,'c-1'!AD73,'c-1'!AG73)</f>
        <v>4</v>
      </c>
      <c r="D73" s="27">
        <f>SUM('c-1'!D73,'c-1'!M73,'c-1'!N73,'c-1'!AA73,'c-1'!AB73,'c-1'!AF73,'c-1'!AI73,'c-1'!AJ73)</f>
        <v>4</v>
      </c>
      <c r="E73" s="27">
        <f>SUM('c-1'!E73,'c-1'!Q73,'c-1'!U73)</f>
        <v>1</v>
      </c>
      <c r="F73" s="27">
        <f>SUM('c-1'!G73,'c-1'!W73)</f>
        <v>2</v>
      </c>
      <c r="G73" s="27">
        <f>SUM('c-1'!H73,'c-1'!O73,'c-1'!R73,'c-1'!V73)</f>
        <v>2</v>
      </c>
      <c r="H73" s="27">
        <f>SUM('c-1'!F73,'c-1'!L73,'c-1'!P73,'c-1'!S73,'c-1'!Z73,'c-1'!AC73,'c-1'!AE73,'c-1'!AH73)</f>
        <v>6</v>
      </c>
      <c r="I73" s="27">
        <f>SUM('c-1'!I73,'c-1'!K73,'c-1'!T73,'c-1'!X73,'c-1'!Y73)</f>
        <v>3</v>
      </c>
    </row>
    <row r="74" spans="1:9" x14ac:dyDescent="0.35">
      <c r="A74" s="7" t="s">
        <v>93</v>
      </c>
      <c r="B74" s="26">
        <f t="shared" si="3"/>
        <v>8</v>
      </c>
      <c r="C74" s="28">
        <f>SUM('c-1'!C74,'c-1'!J74,'c-1'!AD74,'c-1'!AG74)</f>
        <v>4</v>
      </c>
      <c r="D74" s="27">
        <f>SUM('c-1'!D74,'c-1'!M74,'c-1'!N74,'c-1'!AA74,'c-1'!AB74,'c-1'!AF74,'c-1'!AI74,'c-1'!AJ74)</f>
        <v>1</v>
      </c>
      <c r="E74" s="27">
        <f>SUM('c-1'!E74,'c-1'!Q74,'c-1'!U74)</f>
        <v>0</v>
      </c>
      <c r="F74" s="27">
        <f>SUM('c-1'!G74,'c-1'!W74)</f>
        <v>0</v>
      </c>
      <c r="G74" s="27">
        <f>SUM('c-1'!H74,'c-1'!O74,'c-1'!R74,'c-1'!V74)</f>
        <v>1</v>
      </c>
      <c r="H74" s="27">
        <f>SUM('c-1'!F74,'c-1'!L74,'c-1'!P74,'c-1'!S74,'c-1'!Z74,'c-1'!AC74,'c-1'!AE74,'c-1'!AH74)</f>
        <v>2</v>
      </c>
      <c r="I74" s="27">
        <f>SUM('c-1'!I74,'c-1'!K74,'c-1'!T74,'c-1'!X74,'c-1'!Y74)</f>
        <v>0</v>
      </c>
    </row>
    <row r="75" spans="1:9" x14ac:dyDescent="0.35">
      <c r="A75" s="7" t="s">
        <v>94</v>
      </c>
      <c r="B75" s="26">
        <f t="shared" si="3"/>
        <v>8</v>
      </c>
      <c r="C75" s="28">
        <f>SUM('c-1'!C75,'c-1'!J75,'c-1'!AD75,'c-1'!AG75)</f>
        <v>0</v>
      </c>
      <c r="D75" s="27">
        <f>SUM('c-1'!D75,'c-1'!M75,'c-1'!N75,'c-1'!AA75,'c-1'!AB75,'c-1'!AF75,'c-1'!AI75,'c-1'!AJ75)</f>
        <v>1</v>
      </c>
      <c r="E75" s="27">
        <f>SUM('c-1'!E75,'c-1'!Q75,'c-1'!U75)</f>
        <v>0</v>
      </c>
      <c r="F75" s="27">
        <f>SUM('c-1'!G75,'c-1'!W75)</f>
        <v>2</v>
      </c>
      <c r="G75" s="27">
        <f>SUM('c-1'!H75,'c-1'!O75,'c-1'!R75,'c-1'!V75)</f>
        <v>4</v>
      </c>
      <c r="H75" s="27">
        <f>SUM('c-1'!F75,'c-1'!L75,'c-1'!P75,'c-1'!S75,'c-1'!Z75,'c-1'!AC75,'c-1'!AE75,'c-1'!AH75)</f>
        <v>0</v>
      </c>
      <c r="I75" s="27">
        <f>SUM('c-1'!I75,'c-1'!K75,'c-1'!T75,'c-1'!X75,'c-1'!Y75)</f>
        <v>1</v>
      </c>
    </row>
    <row r="76" spans="1:9" ht="31" x14ac:dyDescent="0.35">
      <c r="A76" s="82" t="s">
        <v>398</v>
      </c>
      <c r="B76" s="26">
        <f t="shared" si="3"/>
        <v>19</v>
      </c>
      <c r="C76" s="28">
        <f>SUM('c-1'!C76,'c-1'!J76,'c-1'!AD76,'c-1'!AG76)</f>
        <v>7</v>
      </c>
      <c r="D76" s="27">
        <f>SUM('c-1'!D76,'c-1'!M76,'c-1'!N76,'c-1'!AA76,'c-1'!AB76,'c-1'!AF76,'c-1'!AI76,'c-1'!AJ76)</f>
        <v>0</v>
      </c>
      <c r="E76" s="27">
        <f>SUM('c-1'!E76,'c-1'!Q76,'c-1'!U76)</f>
        <v>1</v>
      </c>
      <c r="F76" s="27">
        <f>SUM('c-1'!G76,'c-1'!W76)</f>
        <v>2</v>
      </c>
      <c r="G76" s="27">
        <f>SUM('c-1'!H76,'c-1'!O76,'c-1'!R76,'c-1'!V76)</f>
        <v>1</v>
      </c>
      <c r="H76" s="27">
        <f>SUM('c-1'!F76,'c-1'!L76,'c-1'!P76,'c-1'!S76,'c-1'!Z76,'c-1'!AC76,'c-1'!AE76,'c-1'!AH76)</f>
        <v>6</v>
      </c>
      <c r="I76" s="27">
        <f>SUM('c-1'!I76,'c-1'!K76,'c-1'!T76,'c-1'!X76,'c-1'!Y76)</f>
        <v>2</v>
      </c>
    </row>
    <row r="77" spans="1:9" x14ac:dyDescent="0.35">
      <c r="A77" s="7" t="s">
        <v>425</v>
      </c>
      <c r="B77" s="26">
        <f t="shared" si="3"/>
        <v>5</v>
      </c>
      <c r="C77" s="28">
        <f>SUM('c-1'!C77,'c-1'!J77,'c-1'!AD77,'c-1'!AG77)</f>
        <v>1</v>
      </c>
      <c r="D77" s="27">
        <f>SUM('c-1'!D77,'c-1'!M77,'c-1'!N77,'c-1'!AA77,'c-1'!AB77,'c-1'!AF77,'c-1'!AI77,'c-1'!AJ77)</f>
        <v>0</v>
      </c>
      <c r="E77" s="27">
        <f>SUM('c-1'!E77,'c-1'!Q77,'c-1'!U77)</f>
        <v>0</v>
      </c>
      <c r="F77" s="27">
        <f>SUM('c-1'!G77,'c-1'!W77)</f>
        <v>0</v>
      </c>
      <c r="G77" s="27">
        <f>SUM('c-1'!H77,'c-1'!O77,'c-1'!R77,'c-1'!V77)</f>
        <v>3</v>
      </c>
      <c r="H77" s="27">
        <f>SUM('c-1'!F77,'c-1'!L77,'c-1'!P77,'c-1'!S77,'c-1'!Z77,'c-1'!AC77,'c-1'!AE77,'c-1'!AH77)</f>
        <v>1</v>
      </c>
      <c r="I77" s="27">
        <f>SUM('c-1'!I77,'c-1'!K77,'c-1'!T77,'c-1'!X77,'c-1'!Y77)</f>
        <v>0</v>
      </c>
    </row>
    <row r="78" spans="1:9" x14ac:dyDescent="0.35">
      <c r="A78" s="7" t="s">
        <v>95</v>
      </c>
      <c r="B78" s="26">
        <f t="shared" si="3"/>
        <v>10</v>
      </c>
      <c r="C78" s="28">
        <f>SUM('c-1'!C78,'c-1'!J78,'c-1'!AD78,'c-1'!AG78)</f>
        <v>0</v>
      </c>
      <c r="D78" s="27">
        <f>SUM('c-1'!D78,'c-1'!M78,'c-1'!N78,'c-1'!AA78,'c-1'!AB78,'c-1'!AF78,'c-1'!AI78,'c-1'!AJ78)</f>
        <v>3</v>
      </c>
      <c r="E78" s="27">
        <f>SUM('c-1'!E78,'c-1'!Q78,'c-1'!U78)</f>
        <v>1</v>
      </c>
      <c r="F78" s="27">
        <f>SUM('c-1'!G78,'c-1'!W78)</f>
        <v>1</v>
      </c>
      <c r="G78" s="27">
        <f>SUM('c-1'!H78,'c-1'!O78,'c-1'!R78,'c-1'!V78)</f>
        <v>1</v>
      </c>
      <c r="H78" s="27">
        <f>SUM('c-1'!F78,'c-1'!L78,'c-1'!P78,'c-1'!S78,'c-1'!Z78,'c-1'!AC78,'c-1'!AE78,'c-1'!AH78)</f>
        <v>4</v>
      </c>
      <c r="I78" s="27">
        <f>SUM('c-1'!I78,'c-1'!K78,'c-1'!T78,'c-1'!X78,'c-1'!Y78)</f>
        <v>0</v>
      </c>
    </row>
    <row r="79" spans="1:9" x14ac:dyDescent="0.35">
      <c r="A79" s="7" t="s">
        <v>96</v>
      </c>
      <c r="B79" s="26">
        <f t="shared" si="3"/>
        <v>781</v>
      </c>
      <c r="C79" s="28">
        <f>SUM('c-1'!C79,'c-1'!J79,'c-1'!AD79,'c-1'!AG79)</f>
        <v>546</v>
      </c>
      <c r="D79" s="27">
        <f>SUM('c-1'!D79,'c-1'!M79,'c-1'!N79,'c-1'!AA79,'c-1'!AB79,'c-1'!AF79,'c-1'!AI79,'c-1'!AJ79)</f>
        <v>59</v>
      </c>
      <c r="E79" s="27">
        <f>SUM('c-1'!E79,'c-1'!Q79,'c-1'!U79)</f>
        <v>38</v>
      </c>
      <c r="F79" s="27">
        <f>SUM('c-1'!G79,'c-1'!W79)</f>
        <v>61</v>
      </c>
      <c r="G79" s="27">
        <f>SUM('c-1'!H79,'c-1'!O79,'c-1'!R79,'c-1'!V79)</f>
        <v>18</v>
      </c>
      <c r="H79" s="27">
        <f>SUM('c-1'!F79,'c-1'!L79,'c-1'!P79,'c-1'!S79,'c-1'!Z79,'c-1'!AC79,'c-1'!AE79,'c-1'!AH79)</f>
        <v>30</v>
      </c>
      <c r="I79" s="27">
        <f>SUM('c-1'!I79,'c-1'!K79,'c-1'!T79,'c-1'!X79,'c-1'!Y79)</f>
        <v>29</v>
      </c>
    </row>
    <row r="80" spans="1:9" x14ac:dyDescent="0.35">
      <c r="A80" s="7" t="s">
        <v>512</v>
      </c>
      <c r="B80" s="26">
        <f t="shared" si="3"/>
        <v>5</v>
      </c>
      <c r="C80" s="28">
        <f>SUM('c-1'!C80,'c-1'!J80,'c-1'!AD80,'c-1'!AG80)</f>
        <v>1</v>
      </c>
      <c r="D80" s="27">
        <f>SUM('c-1'!D80,'c-1'!M80,'c-1'!N80,'c-1'!AA80,'c-1'!AB80,'c-1'!AF80,'c-1'!AI80,'c-1'!AJ80)</f>
        <v>1</v>
      </c>
      <c r="E80" s="27">
        <f>SUM('c-1'!E80,'c-1'!Q80,'c-1'!U80)</f>
        <v>0</v>
      </c>
      <c r="F80" s="27">
        <f>SUM('c-1'!G80,'c-1'!W80)</f>
        <v>1</v>
      </c>
      <c r="G80" s="27">
        <f>SUM('c-1'!H80,'c-1'!O80,'c-1'!R80,'c-1'!V80)</f>
        <v>1</v>
      </c>
      <c r="H80" s="27">
        <f>SUM('c-1'!F80,'c-1'!L80,'c-1'!P80,'c-1'!S80,'c-1'!Z80,'c-1'!AC80,'c-1'!AE80,'c-1'!AH80)</f>
        <v>1</v>
      </c>
      <c r="I80" s="27">
        <f>SUM('c-1'!I80,'c-1'!K80,'c-1'!T80,'c-1'!X80,'c-1'!Y80)</f>
        <v>0</v>
      </c>
    </row>
    <row r="81" spans="1:9" x14ac:dyDescent="0.35">
      <c r="A81" s="7" t="s">
        <v>97</v>
      </c>
      <c r="B81" s="26">
        <f t="shared" si="3"/>
        <v>818</v>
      </c>
      <c r="C81" s="28">
        <f>SUM('c-1'!C81,'c-1'!J81,'c-1'!AD81,'c-1'!AG81)</f>
        <v>497</v>
      </c>
      <c r="D81" s="27">
        <f>SUM('c-1'!D81,'c-1'!M81,'c-1'!N81,'c-1'!AA81,'c-1'!AB81,'c-1'!AF81,'c-1'!AI81,'c-1'!AJ81)</f>
        <v>82</v>
      </c>
      <c r="E81" s="27">
        <f>SUM('c-1'!E81,'c-1'!Q81,'c-1'!U81)</f>
        <v>38</v>
      </c>
      <c r="F81" s="27">
        <f>SUM('c-1'!G81,'c-1'!W81)</f>
        <v>39</v>
      </c>
      <c r="G81" s="27">
        <f>SUM('c-1'!H81,'c-1'!O81,'c-1'!R81,'c-1'!V81)</f>
        <v>31</v>
      </c>
      <c r="H81" s="27">
        <f>SUM('c-1'!F81,'c-1'!L81,'c-1'!P81,'c-1'!S81,'c-1'!Z81,'c-1'!AC81,'c-1'!AE81,'c-1'!AH81)</f>
        <v>47</v>
      </c>
      <c r="I81" s="27">
        <f>SUM('c-1'!I81,'c-1'!K81,'c-1'!T81,'c-1'!X81,'c-1'!Y81)</f>
        <v>84</v>
      </c>
    </row>
    <row r="82" spans="1:9" x14ac:dyDescent="0.35">
      <c r="A82" s="7" t="s">
        <v>98</v>
      </c>
      <c r="B82" s="26">
        <f t="shared" si="3"/>
        <v>56</v>
      </c>
      <c r="C82" s="28">
        <f>SUM('c-1'!C82,'c-1'!J82,'c-1'!AD82,'c-1'!AG82)</f>
        <v>38</v>
      </c>
      <c r="D82" s="27">
        <f>SUM('c-1'!D82,'c-1'!M82,'c-1'!N82,'c-1'!AA82,'c-1'!AB82,'c-1'!AF82,'c-1'!AI82,'c-1'!AJ82)</f>
        <v>6</v>
      </c>
      <c r="E82" s="27">
        <f>SUM('c-1'!E82,'c-1'!Q82,'c-1'!U82)</f>
        <v>5</v>
      </c>
      <c r="F82" s="27">
        <f>SUM('c-1'!G82,'c-1'!W82)</f>
        <v>3</v>
      </c>
      <c r="G82" s="27">
        <f>SUM('c-1'!H82,'c-1'!O82,'c-1'!R82,'c-1'!V82)</f>
        <v>2</v>
      </c>
      <c r="H82" s="27">
        <f>SUM('c-1'!F82,'c-1'!L82,'c-1'!P82,'c-1'!S82,'c-1'!Z82,'c-1'!AC82,'c-1'!AE82,'c-1'!AH82)</f>
        <v>0</v>
      </c>
      <c r="I82" s="27">
        <f>SUM('c-1'!I82,'c-1'!K82,'c-1'!T82,'c-1'!X82,'c-1'!Y82)</f>
        <v>2</v>
      </c>
    </row>
    <row r="83" spans="1:9" x14ac:dyDescent="0.35">
      <c r="A83" s="7" t="s">
        <v>99</v>
      </c>
      <c r="B83" s="26">
        <f t="shared" si="3"/>
        <v>44</v>
      </c>
      <c r="C83" s="28">
        <f>SUM('c-1'!C83,'c-1'!J83,'c-1'!AD83,'c-1'!AG83)</f>
        <v>18</v>
      </c>
      <c r="D83" s="27">
        <f>SUM('c-1'!D83,'c-1'!M83,'c-1'!N83,'c-1'!AA83,'c-1'!AB83,'c-1'!AF83,'c-1'!AI83,'c-1'!AJ83)</f>
        <v>4</v>
      </c>
      <c r="E83" s="27">
        <f>SUM('c-1'!E83,'c-1'!Q83,'c-1'!U83)</f>
        <v>7</v>
      </c>
      <c r="F83" s="27">
        <f>SUM('c-1'!G83,'c-1'!W83)</f>
        <v>4</v>
      </c>
      <c r="G83" s="27">
        <f>SUM('c-1'!H83,'c-1'!O83,'c-1'!R83,'c-1'!V83)</f>
        <v>2</v>
      </c>
      <c r="H83" s="27">
        <f>SUM('c-1'!F83,'c-1'!L83,'c-1'!P83,'c-1'!S83,'c-1'!Z83,'c-1'!AC83,'c-1'!AE83,'c-1'!AH83)</f>
        <v>4</v>
      </c>
      <c r="I83" s="27">
        <f>SUM('c-1'!I83,'c-1'!K83,'c-1'!T83,'c-1'!X83,'c-1'!Y83)</f>
        <v>5</v>
      </c>
    </row>
    <row r="84" spans="1:9" x14ac:dyDescent="0.35">
      <c r="A84" s="7" t="s">
        <v>100</v>
      </c>
      <c r="B84" s="26">
        <f t="shared" si="3"/>
        <v>2</v>
      </c>
      <c r="C84" s="28">
        <f>SUM('c-1'!C84,'c-1'!J84,'c-1'!AD84,'c-1'!AG84)</f>
        <v>1</v>
      </c>
      <c r="D84" s="27">
        <f>SUM('c-1'!D84,'c-1'!M84,'c-1'!N84,'c-1'!AA84,'c-1'!AB84,'c-1'!AF84,'c-1'!AI84,'c-1'!AJ84)</f>
        <v>0</v>
      </c>
      <c r="E84" s="27">
        <f>SUM('c-1'!E84,'c-1'!Q84,'c-1'!U84)</f>
        <v>0</v>
      </c>
      <c r="F84" s="27">
        <f>SUM('c-1'!G84,'c-1'!W84)</f>
        <v>1</v>
      </c>
      <c r="G84" s="27">
        <f>SUM('c-1'!H84,'c-1'!O84,'c-1'!R84,'c-1'!V84)</f>
        <v>0</v>
      </c>
      <c r="H84" s="27">
        <f>SUM('c-1'!F84,'c-1'!L84,'c-1'!P84,'c-1'!S84,'c-1'!Z84,'c-1'!AC84,'c-1'!AE84,'c-1'!AH84)</f>
        <v>0</v>
      </c>
      <c r="I84" s="27">
        <f>SUM('c-1'!I84,'c-1'!K84,'c-1'!T84,'c-1'!X84,'c-1'!Y84)</f>
        <v>0</v>
      </c>
    </row>
    <row r="85" spans="1:9" x14ac:dyDescent="0.35">
      <c r="A85" s="7" t="s">
        <v>364</v>
      </c>
      <c r="B85" s="26">
        <f t="shared" si="3"/>
        <v>6</v>
      </c>
      <c r="C85" s="28">
        <f>SUM('c-1'!C85,'c-1'!J85,'c-1'!AD85,'c-1'!AG85)</f>
        <v>3</v>
      </c>
      <c r="D85" s="27">
        <f>SUM('c-1'!D85,'c-1'!M85,'c-1'!N85,'c-1'!AA85,'c-1'!AB85,'c-1'!AF85,'c-1'!AI85,'c-1'!AJ85)</f>
        <v>0</v>
      </c>
      <c r="E85" s="27">
        <f>SUM('c-1'!E85,'c-1'!Q85,'c-1'!U85)</f>
        <v>1</v>
      </c>
      <c r="F85" s="27">
        <f>SUM('c-1'!G85,'c-1'!W85)</f>
        <v>0</v>
      </c>
      <c r="G85" s="27">
        <f>SUM('c-1'!H85,'c-1'!O85,'c-1'!R85,'c-1'!V85)</f>
        <v>1</v>
      </c>
      <c r="H85" s="27">
        <f>SUM('c-1'!F85,'c-1'!L85,'c-1'!P85,'c-1'!S85,'c-1'!Z85,'c-1'!AC85,'c-1'!AE85,'c-1'!AH85)</f>
        <v>0</v>
      </c>
      <c r="I85" s="27">
        <f>SUM('c-1'!I85,'c-1'!K85,'c-1'!T85,'c-1'!X85,'c-1'!Y85)</f>
        <v>1</v>
      </c>
    </row>
    <row r="86" spans="1:9" x14ac:dyDescent="0.35">
      <c r="A86" s="7" t="s">
        <v>101</v>
      </c>
      <c r="B86" s="26">
        <f t="shared" si="3"/>
        <v>9</v>
      </c>
      <c r="C86" s="28">
        <f>SUM('c-1'!C86,'c-1'!J86,'c-1'!AD86,'c-1'!AG86)</f>
        <v>2</v>
      </c>
      <c r="D86" s="27">
        <f>SUM('c-1'!D86,'c-1'!M86,'c-1'!N86,'c-1'!AA86,'c-1'!AB86,'c-1'!AF86,'c-1'!AI86,'c-1'!AJ86)</f>
        <v>1</v>
      </c>
      <c r="E86" s="27">
        <f>SUM('c-1'!E86,'c-1'!Q86,'c-1'!U86)</f>
        <v>2</v>
      </c>
      <c r="F86" s="27">
        <f>SUM('c-1'!G86,'c-1'!W86)</f>
        <v>0</v>
      </c>
      <c r="G86" s="27">
        <f>SUM('c-1'!H86,'c-1'!O86,'c-1'!R86,'c-1'!V86)</f>
        <v>2</v>
      </c>
      <c r="H86" s="27">
        <f>SUM('c-1'!F86,'c-1'!L86,'c-1'!P86,'c-1'!S86,'c-1'!Z86,'c-1'!AC86,'c-1'!AE86,'c-1'!AH86)</f>
        <v>1</v>
      </c>
      <c r="I86" s="27">
        <f>SUM('c-1'!I86,'c-1'!K86,'c-1'!T86,'c-1'!X86,'c-1'!Y86)</f>
        <v>1</v>
      </c>
    </row>
    <row r="87" spans="1:9" x14ac:dyDescent="0.35">
      <c r="A87" s="7" t="s">
        <v>102</v>
      </c>
      <c r="B87" s="26">
        <f t="shared" si="3"/>
        <v>9</v>
      </c>
      <c r="C87" s="28">
        <f>SUM('c-1'!C87,'c-1'!J87,'c-1'!AD87,'c-1'!AG87)</f>
        <v>6</v>
      </c>
      <c r="D87" s="27">
        <f>SUM('c-1'!D87,'c-1'!M87,'c-1'!N87,'c-1'!AA87,'c-1'!AB87,'c-1'!AF87,'c-1'!AI87,'c-1'!AJ87)</f>
        <v>2</v>
      </c>
      <c r="E87" s="27">
        <f>SUM('c-1'!E87,'c-1'!Q87,'c-1'!U87)</f>
        <v>0</v>
      </c>
      <c r="F87" s="27">
        <f>SUM('c-1'!G87,'c-1'!W87)</f>
        <v>0</v>
      </c>
      <c r="G87" s="27">
        <f>SUM('c-1'!H87,'c-1'!O87,'c-1'!R87,'c-1'!V87)</f>
        <v>0</v>
      </c>
      <c r="H87" s="27">
        <f>SUM('c-1'!F87,'c-1'!L87,'c-1'!P87,'c-1'!S87,'c-1'!Z87,'c-1'!AC87,'c-1'!AE87,'c-1'!AH87)</f>
        <v>0</v>
      </c>
      <c r="I87" s="27">
        <f>SUM('c-1'!I87,'c-1'!K87,'c-1'!T87,'c-1'!X87,'c-1'!Y87)</f>
        <v>1</v>
      </c>
    </row>
    <row r="88" spans="1:9" x14ac:dyDescent="0.35">
      <c r="A88" s="7" t="s">
        <v>382</v>
      </c>
      <c r="B88" s="26">
        <f t="shared" si="3"/>
        <v>14</v>
      </c>
      <c r="C88" s="28">
        <f>SUM('c-1'!C88,'c-1'!J88,'c-1'!AD88,'c-1'!AG88)</f>
        <v>0</v>
      </c>
      <c r="D88" s="27">
        <f>SUM('c-1'!D88,'c-1'!M88,'c-1'!N88,'c-1'!AA88,'c-1'!AB88,'c-1'!AF88,'c-1'!AI88,'c-1'!AJ88)</f>
        <v>2</v>
      </c>
      <c r="E88" s="27">
        <f>SUM('c-1'!E88,'c-1'!Q88,'c-1'!U88)</f>
        <v>4</v>
      </c>
      <c r="F88" s="27">
        <f>SUM('c-1'!G88,'c-1'!W88)</f>
        <v>7</v>
      </c>
      <c r="G88" s="27">
        <f>SUM('c-1'!H88,'c-1'!O88,'c-1'!R88,'c-1'!V88)</f>
        <v>1</v>
      </c>
      <c r="H88" s="27">
        <f>SUM('c-1'!F88,'c-1'!L88,'c-1'!P88,'c-1'!S88,'c-1'!Z88,'c-1'!AC88,'c-1'!AE88,'c-1'!AH88)</f>
        <v>0</v>
      </c>
      <c r="I88" s="27">
        <f>SUM('c-1'!I88,'c-1'!K88,'c-1'!T88,'c-1'!X88,'c-1'!Y88)</f>
        <v>0</v>
      </c>
    </row>
    <row r="89" spans="1:9" x14ac:dyDescent="0.35">
      <c r="A89" s="7" t="s">
        <v>103</v>
      </c>
      <c r="B89" s="26">
        <f t="shared" si="3"/>
        <v>4669</v>
      </c>
      <c r="C89" s="28">
        <f>SUM('c-1'!C89,'c-1'!J89,'c-1'!AD89,'c-1'!AG89)</f>
        <v>1645</v>
      </c>
      <c r="D89" s="27">
        <f>SUM('c-1'!D89,'c-1'!M89,'c-1'!N89,'c-1'!AA89,'c-1'!AB89,'c-1'!AF89,'c-1'!AI89,'c-1'!AJ89)</f>
        <v>869</v>
      </c>
      <c r="E89" s="27">
        <f>SUM('c-1'!E89,'c-1'!Q89,'c-1'!U89)</f>
        <v>436</v>
      </c>
      <c r="F89" s="27">
        <f>SUM('c-1'!G89,'c-1'!W89)</f>
        <v>816</v>
      </c>
      <c r="G89" s="27">
        <f>SUM('c-1'!H89,'c-1'!O89,'c-1'!R89,'c-1'!V89)</f>
        <v>421</v>
      </c>
      <c r="H89" s="27">
        <f>SUM('c-1'!F89,'c-1'!L89,'c-1'!P89,'c-1'!S89,'c-1'!Z89,'c-1'!AC89,'c-1'!AE89,'c-1'!AH89)</f>
        <v>258</v>
      </c>
      <c r="I89" s="27">
        <f>SUM('c-1'!I89,'c-1'!K89,'c-1'!T89,'c-1'!X89,'c-1'!Y89)</f>
        <v>224</v>
      </c>
    </row>
    <row r="90" spans="1:9" x14ac:dyDescent="0.35">
      <c r="A90" s="7" t="s">
        <v>405</v>
      </c>
      <c r="B90" s="26">
        <f t="shared" si="3"/>
        <v>224</v>
      </c>
      <c r="C90" s="28">
        <f>SUM('c-1'!C90,'c-1'!J90,'c-1'!AD90,'c-1'!AG90)</f>
        <v>160</v>
      </c>
      <c r="D90" s="27">
        <f>SUM('c-1'!D90,'c-1'!M90,'c-1'!N90,'c-1'!AA90,'c-1'!AB90,'c-1'!AF90,'c-1'!AI90,'c-1'!AJ90)</f>
        <v>23</v>
      </c>
      <c r="E90" s="27">
        <f>SUM('c-1'!E90,'c-1'!Q90,'c-1'!U90)</f>
        <v>23</v>
      </c>
      <c r="F90" s="27">
        <f>SUM('c-1'!G90,'c-1'!W90)</f>
        <v>4</v>
      </c>
      <c r="G90" s="27">
        <f>SUM('c-1'!H90,'c-1'!O90,'c-1'!R90,'c-1'!V90)</f>
        <v>3</v>
      </c>
      <c r="H90" s="27">
        <f>SUM('c-1'!F90,'c-1'!L90,'c-1'!P90,'c-1'!S90,'c-1'!Z90,'c-1'!AC90,'c-1'!AE90,'c-1'!AH90)</f>
        <v>9</v>
      </c>
      <c r="I90" s="27">
        <f>SUM('c-1'!I90,'c-1'!K90,'c-1'!T90,'c-1'!X90,'c-1'!Y90)</f>
        <v>2</v>
      </c>
    </row>
    <row r="91" spans="1:9" x14ac:dyDescent="0.35">
      <c r="A91" s="7" t="s">
        <v>104</v>
      </c>
      <c r="B91" s="26">
        <f t="shared" si="3"/>
        <v>427</v>
      </c>
      <c r="C91" s="28">
        <v>81</v>
      </c>
      <c r="D91" s="27">
        <v>85</v>
      </c>
      <c r="E91" s="27">
        <f>SUM('c-1'!E91,'c-1'!Q91,'c-1'!U91)</f>
        <v>22</v>
      </c>
      <c r="F91" s="27">
        <v>24</v>
      </c>
      <c r="G91" s="27">
        <v>43</v>
      </c>
      <c r="H91" s="27">
        <v>95</v>
      </c>
      <c r="I91" s="27">
        <v>77</v>
      </c>
    </row>
    <row r="92" spans="1:9" x14ac:dyDescent="0.35">
      <c r="A92" s="7" t="s">
        <v>105</v>
      </c>
      <c r="B92" s="26">
        <f t="shared" si="3"/>
        <v>547</v>
      </c>
      <c r="C92" s="28">
        <f>SUM('c-1'!C92,'c-1'!J92,'c-1'!AD92,'c-1'!AG92)</f>
        <v>124</v>
      </c>
      <c r="D92" s="27">
        <f>SUM('c-1'!D92,'c-1'!M92,'c-1'!N92,'c-1'!AA92,'c-1'!AB92,'c-1'!AF92,'c-1'!AI92,'c-1'!AJ92)</f>
        <v>68</v>
      </c>
      <c r="E92" s="27">
        <f>SUM('c-1'!E92,'c-1'!Q92,'c-1'!U92)</f>
        <v>38</v>
      </c>
      <c r="F92" s="27">
        <v>52</v>
      </c>
      <c r="G92" s="27">
        <v>32</v>
      </c>
      <c r="H92" s="27">
        <v>98</v>
      </c>
      <c r="I92" s="27">
        <v>135</v>
      </c>
    </row>
    <row r="93" spans="1:9" x14ac:dyDescent="0.35">
      <c r="A93" s="7" t="s">
        <v>106</v>
      </c>
      <c r="B93" s="26">
        <f t="shared" si="3"/>
        <v>13143</v>
      </c>
      <c r="C93" s="28">
        <f>SUM('c-1'!C93,'c-1'!J93,'c-1'!AD93,'c-1'!AG93)</f>
        <v>5135</v>
      </c>
      <c r="D93" s="27">
        <f>SUM('c-1'!D93,'c-1'!M93,'c-1'!N93,'c-1'!AA93,'c-1'!AB93,'c-1'!AF93,'c-1'!AI93,'c-1'!AJ93)</f>
        <v>1863</v>
      </c>
      <c r="E93" s="27">
        <f>SUM('c-1'!E93,'c-1'!Q93,'c-1'!U93)</f>
        <v>831</v>
      </c>
      <c r="F93" s="27">
        <f>SUM('c-1'!G93,'c-1'!W93)</f>
        <v>1208</v>
      </c>
      <c r="G93" s="27">
        <f>SUM('c-1'!H93,'c-1'!O93,'c-1'!R93,'c-1'!V93)</f>
        <v>1561</v>
      </c>
      <c r="H93" s="27">
        <f>SUM('c-1'!F93,'c-1'!L93,'c-1'!P93,'c-1'!S93,'c-1'!Z93,'c-1'!AC93,'c-1'!AE93,'c-1'!AH93)</f>
        <v>1584</v>
      </c>
      <c r="I93" s="27">
        <f>SUM('c-1'!I93,'c-1'!K93,'c-1'!T93,'c-1'!X93,'c-1'!Y93)</f>
        <v>961</v>
      </c>
    </row>
    <row r="94" spans="1:9" x14ac:dyDescent="0.35">
      <c r="A94" s="7" t="s">
        <v>395</v>
      </c>
      <c r="B94" s="26">
        <f t="shared" si="3"/>
        <v>262</v>
      </c>
      <c r="C94" s="28">
        <f>SUM('c-1'!C94,'c-1'!J94,'c-1'!AD94,'c-1'!AG94)</f>
        <v>123</v>
      </c>
      <c r="D94" s="27">
        <f>SUM('c-1'!D94,'c-1'!M94,'c-1'!N94,'c-1'!AA94,'c-1'!AB94,'c-1'!AF94,'c-1'!AI94,'c-1'!AJ94)</f>
        <v>39</v>
      </c>
      <c r="E94" s="27">
        <f>SUM('c-1'!E94,'c-1'!Q94,'c-1'!U94)</f>
        <v>19</v>
      </c>
      <c r="F94" s="27">
        <f>SUM('c-1'!G94,'c-1'!W94)</f>
        <v>8</v>
      </c>
      <c r="G94" s="27">
        <f>SUM('c-1'!H94,'c-1'!O94,'c-1'!R94,'c-1'!V94)</f>
        <v>29</v>
      </c>
      <c r="H94" s="27">
        <f>SUM('c-1'!F94,'c-1'!L94,'c-1'!P94,'c-1'!S94,'c-1'!Z94,'c-1'!AC94,'c-1'!AE94,'c-1'!AH94)</f>
        <v>30</v>
      </c>
      <c r="I94" s="27">
        <f>SUM('c-1'!I94,'c-1'!K94,'c-1'!T94,'c-1'!X94,'c-1'!Y94)</f>
        <v>14</v>
      </c>
    </row>
    <row r="95" spans="1:9" x14ac:dyDescent="0.35">
      <c r="A95" s="7" t="s">
        <v>426</v>
      </c>
      <c r="B95" s="26">
        <f t="shared" si="3"/>
        <v>243</v>
      </c>
      <c r="C95" s="28">
        <f>SUM('c-1'!C95,'c-1'!J95,'c-1'!AD95,'c-1'!AG95)</f>
        <v>11</v>
      </c>
      <c r="D95" s="27">
        <f>SUM('c-1'!D95,'c-1'!M95,'c-1'!N95,'c-1'!AA95,'c-1'!AB95,'c-1'!AF95,'c-1'!AI95,'c-1'!AJ95)</f>
        <v>72</v>
      </c>
      <c r="E95" s="27">
        <f>SUM('c-1'!E95,'c-1'!Q95,'c-1'!U95)</f>
        <v>4</v>
      </c>
      <c r="F95" s="27">
        <f>SUM('c-1'!G95,'c-1'!W95)</f>
        <v>7</v>
      </c>
      <c r="G95" s="27">
        <f>SUM('c-1'!H95,'c-1'!O95,'c-1'!R95,'c-1'!V95)</f>
        <v>70</v>
      </c>
      <c r="H95" s="27">
        <f>SUM('c-1'!F95,'c-1'!L95,'c-1'!P95,'c-1'!S95,'c-1'!Z95,'c-1'!AC95,'c-1'!AE95,'c-1'!AH95)</f>
        <v>38</v>
      </c>
      <c r="I95" s="27">
        <f>SUM('c-1'!I95,'c-1'!K95,'c-1'!T95,'c-1'!X95,'c-1'!Y95)</f>
        <v>41</v>
      </c>
    </row>
    <row r="96" spans="1:9" x14ac:dyDescent="0.35">
      <c r="A96" s="7" t="s">
        <v>107</v>
      </c>
      <c r="B96" s="26">
        <f t="shared" si="3"/>
        <v>403</v>
      </c>
      <c r="C96" s="28">
        <f>SUM('c-1'!C96,'c-1'!J96,'c-1'!AD96,'c-1'!AG96)</f>
        <v>21</v>
      </c>
      <c r="D96" s="27">
        <f>SUM('c-1'!D96,'c-1'!M96,'c-1'!N96,'c-1'!AA96,'c-1'!AB96,'c-1'!AF96,'c-1'!AI96,'c-1'!AJ96)</f>
        <v>105</v>
      </c>
      <c r="E96" s="27">
        <f>SUM('c-1'!E96,'c-1'!Q96,'c-1'!U96)</f>
        <v>22</v>
      </c>
      <c r="F96" s="27">
        <f>SUM('c-1'!G96,'c-1'!W96)</f>
        <v>39</v>
      </c>
      <c r="G96" s="27">
        <f>SUM('c-1'!H96,'c-1'!O96,'c-1'!R96,'c-1'!V96)</f>
        <v>133</v>
      </c>
      <c r="H96" s="27">
        <f>SUM('c-1'!F96,'c-1'!L96,'c-1'!P96,'c-1'!S96,'c-1'!Z96,'c-1'!AC96,'c-1'!AE96,'c-1'!AH96)</f>
        <v>41</v>
      </c>
      <c r="I96" s="27">
        <f>SUM('c-1'!I96,'c-1'!K96,'c-1'!T96,'c-1'!X96,'c-1'!Y96)</f>
        <v>42</v>
      </c>
    </row>
    <row r="97" spans="1:9" x14ac:dyDescent="0.35">
      <c r="A97" s="7" t="s">
        <v>108</v>
      </c>
      <c r="B97" s="26">
        <f t="shared" si="3"/>
        <v>113</v>
      </c>
      <c r="C97" s="28">
        <f>SUM('c-1'!C97,'c-1'!J97,'c-1'!AD97,'c-1'!AG97)</f>
        <v>18</v>
      </c>
      <c r="D97" s="27">
        <f>SUM('c-1'!D97,'c-1'!M97,'c-1'!N97,'c-1'!AA97,'c-1'!AB97,'c-1'!AF97,'c-1'!AI97,'c-1'!AJ97)</f>
        <v>24</v>
      </c>
      <c r="E97" s="27">
        <f>SUM('c-1'!E97,'c-1'!Q97,'c-1'!U97)</f>
        <v>5</v>
      </c>
      <c r="F97" s="27">
        <f>SUM('c-1'!G97,'c-1'!W97)</f>
        <v>8</v>
      </c>
      <c r="G97" s="27">
        <f>SUM('c-1'!H97,'c-1'!O97,'c-1'!R97,'c-1'!V97)</f>
        <v>29</v>
      </c>
      <c r="H97" s="27">
        <f>SUM('c-1'!F97,'c-1'!L97,'c-1'!P97,'c-1'!S97,'c-1'!Z97,'c-1'!AC97,'c-1'!AE97,'c-1'!AH97)</f>
        <v>16</v>
      </c>
      <c r="I97" s="27">
        <f>SUM('c-1'!I97,'c-1'!K97,'c-1'!T97,'c-1'!X97,'c-1'!Y97)</f>
        <v>13</v>
      </c>
    </row>
    <row r="98" spans="1:9" x14ac:dyDescent="0.35">
      <c r="A98" s="7" t="s">
        <v>428</v>
      </c>
      <c r="B98" s="26">
        <f t="shared" si="3"/>
        <v>3</v>
      </c>
      <c r="C98" s="28">
        <f>SUM('c-1'!C98,'c-1'!J98,'c-1'!AD98,'c-1'!AG98)</f>
        <v>0</v>
      </c>
      <c r="D98" s="27">
        <f>SUM('c-1'!D98,'c-1'!M98,'c-1'!N98,'c-1'!AA98,'c-1'!AB98,'c-1'!AF98,'c-1'!AI98,'c-1'!AJ98)</f>
        <v>1</v>
      </c>
      <c r="E98" s="27">
        <f>SUM('c-1'!E98,'c-1'!Q98,'c-1'!U98)</f>
        <v>0</v>
      </c>
      <c r="F98" s="27">
        <f>SUM('c-1'!G98,'c-1'!W98)</f>
        <v>0</v>
      </c>
      <c r="G98" s="27">
        <f>SUM('c-1'!H98,'c-1'!O98,'c-1'!R98,'c-1'!V98)</f>
        <v>0</v>
      </c>
      <c r="H98" s="27">
        <f>SUM('c-1'!F98,'c-1'!L98,'c-1'!P98,'c-1'!S98,'c-1'!Z98,'c-1'!AC98,'c-1'!AE98,'c-1'!AH98)</f>
        <v>0</v>
      </c>
      <c r="I98" s="27">
        <f>SUM('c-1'!I98,'c-1'!K98,'c-1'!T98,'c-1'!X98,'c-1'!Y98)</f>
        <v>2</v>
      </c>
    </row>
    <row r="99" spans="1:9" x14ac:dyDescent="0.35">
      <c r="A99" s="7" t="s">
        <v>515</v>
      </c>
      <c r="B99" s="26">
        <f t="shared" si="3"/>
        <v>2</v>
      </c>
      <c r="C99" s="28">
        <f>SUM('c-1'!C99,'c-1'!J99,'c-1'!AD99,'c-1'!AG99)</f>
        <v>1</v>
      </c>
      <c r="D99" s="27">
        <f>SUM('c-1'!D99,'c-1'!M99,'c-1'!N99,'c-1'!AA99,'c-1'!AB99,'c-1'!AF99,'c-1'!AI99,'c-1'!AJ99)</f>
        <v>0</v>
      </c>
      <c r="E99" s="27">
        <f>SUM('c-1'!E99,'c-1'!Q99,'c-1'!U99)</f>
        <v>1</v>
      </c>
      <c r="F99" s="27">
        <f>SUM('c-1'!G99,'c-1'!W99)</f>
        <v>0</v>
      </c>
      <c r="G99" s="27">
        <f>SUM('c-1'!H99,'c-1'!O99,'c-1'!R99,'c-1'!V99)</f>
        <v>0</v>
      </c>
      <c r="H99" s="27">
        <f>SUM('c-1'!F99,'c-1'!L99,'c-1'!P99,'c-1'!S99,'c-1'!Z99,'c-1'!AC99,'c-1'!AE99,'c-1'!AH99)</f>
        <v>0</v>
      </c>
      <c r="I99" s="27">
        <f>SUM('c-1'!I99,'c-1'!K99,'c-1'!T99,'c-1'!X99,'c-1'!Y99)</f>
        <v>0</v>
      </c>
    </row>
    <row r="100" spans="1:9" x14ac:dyDescent="0.35">
      <c r="A100" s="7" t="s">
        <v>427</v>
      </c>
      <c r="B100" s="26">
        <f t="shared" si="3"/>
        <v>7</v>
      </c>
      <c r="C100" s="28">
        <f>SUM('c-1'!C100,'c-1'!J100,'c-1'!AD100,'c-1'!AG100)</f>
        <v>1</v>
      </c>
      <c r="D100" s="27">
        <f>SUM('c-1'!D100,'c-1'!M100,'c-1'!N100,'c-1'!AA100,'c-1'!AB100,'c-1'!AF100,'c-1'!AI100,'c-1'!AJ100)</f>
        <v>3</v>
      </c>
      <c r="E100" s="27">
        <f>SUM('c-1'!E100,'c-1'!Q100,'c-1'!U100)</f>
        <v>0</v>
      </c>
      <c r="F100" s="27">
        <f>SUM('c-1'!G100,'c-1'!W100)</f>
        <v>0</v>
      </c>
      <c r="G100" s="27">
        <f>SUM('c-1'!H100,'c-1'!O100,'c-1'!R100,'c-1'!V100)</f>
        <v>0</v>
      </c>
      <c r="H100" s="27">
        <f>SUM('c-1'!F100,'c-1'!L100,'c-1'!P100,'c-1'!S100,'c-1'!Z100,'c-1'!AC100,'c-1'!AE100,'c-1'!AH100)</f>
        <v>1</v>
      </c>
      <c r="I100" s="27">
        <f>SUM('c-1'!I100,'c-1'!K100,'c-1'!T100,'c-1'!X100,'c-1'!Y100)</f>
        <v>2</v>
      </c>
    </row>
    <row r="101" spans="1:9" x14ac:dyDescent="0.35">
      <c r="A101" s="7" t="s">
        <v>109</v>
      </c>
      <c r="B101" s="26">
        <f t="shared" si="3"/>
        <v>43</v>
      </c>
      <c r="C101" s="28">
        <f>SUM('c-1'!C101,'c-1'!J101,'c-1'!AD101,'c-1'!AG101)</f>
        <v>7</v>
      </c>
      <c r="D101" s="27">
        <f>SUM('c-1'!D101,'c-1'!M101,'c-1'!N101,'c-1'!AA101,'c-1'!AB101,'c-1'!AF101,'c-1'!AI101,'c-1'!AJ101)</f>
        <v>8</v>
      </c>
      <c r="E101" s="27">
        <f>SUM('c-1'!E101,'c-1'!Q101,'c-1'!U101)</f>
        <v>6</v>
      </c>
      <c r="F101" s="27">
        <f>SUM('c-1'!G101,'c-1'!W101)</f>
        <v>4</v>
      </c>
      <c r="G101" s="27">
        <f>SUM('c-1'!H101,'c-1'!O101,'c-1'!R101,'c-1'!V101)</f>
        <v>9</v>
      </c>
      <c r="H101" s="27">
        <f>SUM('c-1'!F101,'c-1'!L101,'c-1'!P101,'c-1'!S101,'c-1'!Z101,'c-1'!AC101,'c-1'!AE101,'c-1'!AH101)</f>
        <v>8</v>
      </c>
      <c r="I101" s="27">
        <f>SUM('c-1'!I101,'c-1'!K101,'c-1'!T101,'c-1'!X101,'c-1'!Y101)</f>
        <v>1</v>
      </c>
    </row>
    <row r="102" spans="1:9" x14ac:dyDescent="0.35">
      <c r="A102" s="7" t="s">
        <v>110</v>
      </c>
      <c r="B102" s="26">
        <f t="shared" si="3"/>
        <v>44</v>
      </c>
      <c r="C102" s="28">
        <f>SUM('c-1'!C102,'c-1'!J102,'c-1'!AD102,'c-1'!AG102)</f>
        <v>4</v>
      </c>
      <c r="D102" s="27">
        <f>SUM('c-1'!D102,'c-1'!M102,'c-1'!N102,'c-1'!AA102,'c-1'!AB102,'c-1'!AF102,'c-1'!AI102,'c-1'!AJ102)</f>
        <v>6</v>
      </c>
      <c r="E102" s="27">
        <f>SUM('c-1'!E102,'c-1'!Q102,'c-1'!U102)</f>
        <v>10</v>
      </c>
      <c r="F102" s="27">
        <f>SUM('c-1'!G102,'c-1'!W102)</f>
        <v>0</v>
      </c>
      <c r="G102" s="27">
        <f>SUM('c-1'!H102,'c-1'!O102,'c-1'!R102,'c-1'!V102)</f>
        <v>10</v>
      </c>
      <c r="H102" s="27">
        <f>SUM('c-1'!F102,'c-1'!L102,'c-1'!P102,'c-1'!S102,'c-1'!Z102,'c-1'!AC102,'c-1'!AE102,'c-1'!AH102)</f>
        <v>5</v>
      </c>
      <c r="I102" s="27">
        <f>SUM('c-1'!I102,'c-1'!K102,'c-1'!T102,'c-1'!X102,'c-1'!Y102)</f>
        <v>9</v>
      </c>
    </row>
    <row r="103" spans="1:9" x14ac:dyDescent="0.35">
      <c r="A103" s="7" t="s">
        <v>372</v>
      </c>
      <c r="B103" s="26">
        <f t="shared" si="3"/>
        <v>51</v>
      </c>
      <c r="C103" s="28">
        <f>SUM('c-1'!C103,'c-1'!J103,'c-1'!AD103,'c-1'!AG103)</f>
        <v>23</v>
      </c>
      <c r="D103" s="27">
        <f>SUM('c-1'!D103,'c-1'!M103,'c-1'!N103,'c-1'!AA103,'c-1'!AB103,'c-1'!AF103,'c-1'!AI103,'c-1'!AJ103)</f>
        <v>5</v>
      </c>
      <c r="E103" s="27">
        <f>SUM('c-1'!E103,'c-1'!Q103,'c-1'!U103)</f>
        <v>6</v>
      </c>
      <c r="F103" s="27">
        <f>SUM('c-1'!G103,'c-1'!W103)</f>
        <v>0</v>
      </c>
      <c r="G103" s="27">
        <f>SUM('c-1'!H103,'c-1'!O103,'c-1'!R103,'c-1'!V103)</f>
        <v>9</v>
      </c>
      <c r="H103" s="27">
        <f>SUM('c-1'!F103,'c-1'!L103,'c-1'!P103,'c-1'!S103,'c-1'!Z103,'c-1'!AC103,'c-1'!AE103,'c-1'!AH103)</f>
        <v>3</v>
      </c>
      <c r="I103" s="27">
        <f>SUM('c-1'!I103,'c-1'!K103,'c-1'!T103,'c-1'!X103,'c-1'!Y103)</f>
        <v>5</v>
      </c>
    </row>
    <row r="104" spans="1:9" x14ac:dyDescent="0.35">
      <c r="A104" s="7" t="s">
        <v>365</v>
      </c>
      <c r="B104" s="26">
        <f t="shared" si="3"/>
        <v>17</v>
      </c>
      <c r="C104" s="28">
        <f>SUM('c-1'!C104,'c-1'!J104,'c-1'!AD104,'c-1'!AG104)</f>
        <v>1</v>
      </c>
      <c r="D104" s="27">
        <f>SUM('c-1'!D104,'c-1'!M104,'c-1'!N104,'c-1'!AA104,'c-1'!AB104,'c-1'!AF104,'c-1'!AI104,'c-1'!AJ104)</f>
        <v>3</v>
      </c>
      <c r="E104" s="27">
        <f>SUM('c-1'!E104,'c-1'!Q104,'c-1'!U104)</f>
        <v>2</v>
      </c>
      <c r="F104" s="27">
        <f>SUM('c-1'!G104,'c-1'!W104)</f>
        <v>0</v>
      </c>
      <c r="G104" s="27">
        <f>SUM('c-1'!H104,'c-1'!O104,'c-1'!R104,'c-1'!V104)</f>
        <v>4</v>
      </c>
      <c r="H104" s="27">
        <f>SUM('c-1'!F104,'c-1'!L104,'c-1'!P104,'c-1'!S104,'c-1'!Z104,'c-1'!AC104,'c-1'!AE104,'c-1'!AH104)</f>
        <v>4</v>
      </c>
      <c r="I104" s="27">
        <f>SUM('c-1'!I104,'c-1'!K104,'c-1'!T104,'c-1'!X104,'c-1'!Y104)</f>
        <v>3</v>
      </c>
    </row>
    <row r="105" spans="1:9" x14ac:dyDescent="0.35">
      <c r="A105" s="7" t="s">
        <v>513</v>
      </c>
      <c r="B105" s="26">
        <f t="shared" si="3"/>
        <v>5</v>
      </c>
      <c r="C105" s="28">
        <f>SUM('c-1'!C105,'c-1'!J105,'c-1'!AD105,'c-1'!AG105)</f>
        <v>0</v>
      </c>
      <c r="D105" s="27">
        <f>SUM('c-1'!D105,'c-1'!M105,'c-1'!N105,'c-1'!AA105,'c-1'!AB105,'c-1'!AF105,'c-1'!AI105,'c-1'!AJ105)</f>
        <v>0</v>
      </c>
      <c r="E105" s="27">
        <f>SUM('c-1'!E105,'c-1'!Q105,'c-1'!U105)</f>
        <v>0</v>
      </c>
      <c r="F105" s="27">
        <f>SUM('c-1'!G105,'c-1'!W105)</f>
        <v>1</v>
      </c>
      <c r="G105" s="27">
        <f>SUM('c-1'!H105,'c-1'!O105,'c-1'!R105,'c-1'!V105)</f>
        <v>3</v>
      </c>
      <c r="H105" s="27">
        <f>SUM('c-1'!F105,'c-1'!L105,'c-1'!P105,'c-1'!S105,'c-1'!Z105,'c-1'!AC105,'c-1'!AE105,'c-1'!AH105)</f>
        <v>0</v>
      </c>
      <c r="I105" s="27">
        <f>SUM('c-1'!I105,'c-1'!K105,'c-1'!T105,'c-1'!X105,'c-1'!Y105)</f>
        <v>1</v>
      </c>
    </row>
    <row r="106" spans="1:9" x14ac:dyDescent="0.35">
      <c r="A106" s="7" t="s">
        <v>406</v>
      </c>
      <c r="B106" s="26">
        <f t="shared" si="3"/>
        <v>23</v>
      </c>
      <c r="C106" s="28">
        <f>SUM('c-1'!C106,'c-1'!J106,'c-1'!AD106,'c-1'!AG106)</f>
        <v>6</v>
      </c>
      <c r="D106" s="27">
        <f>SUM('c-1'!D106,'c-1'!M106,'c-1'!N106,'c-1'!AA106,'c-1'!AB106,'c-1'!AF106,'c-1'!AI106,'c-1'!AJ106)</f>
        <v>0</v>
      </c>
      <c r="E106" s="27">
        <f>SUM('c-1'!E106,'c-1'!Q106,'c-1'!U106)</f>
        <v>3</v>
      </c>
      <c r="F106" s="27">
        <f>SUM('c-1'!G106,'c-1'!W106)</f>
        <v>0</v>
      </c>
      <c r="G106" s="27">
        <f>SUM('c-1'!H106,'c-1'!O106,'c-1'!R106,'c-1'!V106)</f>
        <v>8</v>
      </c>
      <c r="H106" s="27">
        <f>SUM('c-1'!F106,'c-1'!L106,'c-1'!P106,'c-1'!S106,'c-1'!Z106,'c-1'!AC106,'c-1'!AE106,'c-1'!AH106)</f>
        <v>5</v>
      </c>
      <c r="I106" s="27">
        <f>SUM('c-1'!I106,'c-1'!K106,'c-1'!T106,'c-1'!X106,'c-1'!Y106)</f>
        <v>1</v>
      </c>
    </row>
    <row r="107" spans="1:9" x14ac:dyDescent="0.35">
      <c r="A107" s="7" t="s">
        <v>111</v>
      </c>
      <c r="B107" s="26">
        <f t="shared" si="3"/>
        <v>15</v>
      </c>
      <c r="C107" s="28">
        <f>SUM('c-1'!C107,'c-1'!J107,'c-1'!AD107,'c-1'!AG107)</f>
        <v>2</v>
      </c>
      <c r="D107" s="27">
        <f>SUM('c-1'!D107,'c-1'!M107,'c-1'!N107,'c-1'!AA107,'c-1'!AB107,'c-1'!AF107,'c-1'!AI107,'c-1'!AJ107)</f>
        <v>3</v>
      </c>
      <c r="E107" s="27">
        <f>SUM('c-1'!E107,'c-1'!Q107,'c-1'!U107)</f>
        <v>0</v>
      </c>
      <c r="F107" s="27">
        <f>SUM('c-1'!G107,'c-1'!W107)</f>
        <v>1</v>
      </c>
      <c r="G107" s="27">
        <f>SUM('c-1'!H107,'c-1'!O107,'c-1'!R107,'c-1'!V107)</f>
        <v>3</v>
      </c>
      <c r="H107" s="27">
        <f>SUM('c-1'!F107,'c-1'!L107,'c-1'!P107,'c-1'!S107,'c-1'!Z107,'c-1'!AC107,'c-1'!AE107,'c-1'!AH107)</f>
        <v>5</v>
      </c>
      <c r="I107" s="27">
        <f>SUM('c-1'!I107,'c-1'!K107,'c-1'!T107,'c-1'!X107,'c-1'!Y107)</f>
        <v>1</v>
      </c>
    </row>
    <row r="108" spans="1:9" x14ac:dyDescent="0.35">
      <c r="A108" s="7" t="s">
        <v>407</v>
      </c>
      <c r="B108" s="26">
        <f t="shared" si="3"/>
        <v>102</v>
      </c>
      <c r="C108" s="28">
        <f>SUM('c-1'!C108,'c-1'!J108,'c-1'!AD108,'c-1'!AG108)</f>
        <v>34</v>
      </c>
      <c r="D108" s="27">
        <f>SUM('c-1'!D108,'c-1'!M108,'c-1'!N108,'c-1'!AA108,'c-1'!AB108,'c-1'!AF108,'c-1'!AI108,'c-1'!AJ108)</f>
        <v>19</v>
      </c>
      <c r="E108" s="27">
        <f>SUM('c-1'!E108,'c-1'!Q108,'c-1'!U108)</f>
        <v>6</v>
      </c>
      <c r="F108" s="27">
        <f>SUM('c-1'!G108,'c-1'!W108)</f>
        <v>3</v>
      </c>
      <c r="G108" s="27">
        <f>SUM('c-1'!H108,'c-1'!O108,'c-1'!R108,'c-1'!V108)</f>
        <v>24</v>
      </c>
      <c r="H108" s="27">
        <f>SUM('c-1'!F108,'c-1'!L108,'c-1'!P108,'c-1'!S108,'c-1'!Z108,'c-1'!AC108,'c-1'!AE108,'c-1'!AH108)</f>
        <v>16</v>
      </c>
      <c r="I108" s="27">
        <f>SUM('c-1'!I108,'c-1'!K108,'c-1'!T108,'c-1'!X108,'c-1'!Y108)</f>
        <v>0</v>
      </c>
    </row>
    <row r="109" spans="1:9" x14ac:dyDescent="0.35">
      <c r="A109" s="7" t="s">
        <v>373</v>
      </c>
      <c r="B109" s="26">
        <f t="shared" si="3"/>
        <v>22</v>
      </c>
      <c r="C109" s="28">
        <f>SUM('c-1'!C109,'c-1'!J109,'c-1'!AD109,'c-1'!AG109)</f>
        <v>14</v>
      </c>
      <c r="D109" s="27">
        <f>SUM('c-1'!D109,'c-1'!M109,'c-1'!N109,'c-1'!AA109,'c-1'!AB109,'c-1'!AF109,'c-1'!AI109,'c-1'!AJ109)</f>
        <v>2</v>
      </c>
      <c r="E109" s="27">
        <f>SUM('c-1'!E109,'c-1'!Q109,'c-1'!U109)</f>
        <v>1</v>
      </c>
      <c r="F109" s="27">
        <f>SUM('c-1'!G109,'c-1'!W109)</f>
        <v>0</v>
      </c>
      <c r="G109" s="27">
        <f>SUM('c-1'!H109,'c-1'!O109,'c-1'!R109,'c-1'!V109)</f>
        <v>3</v>
      </c>
      <c r="H109" s="27">
        <f>SUM('c-1'!F109,'c-1'!L109,'c-1'!P109,'c-1'!S109,'c-1'!Z109,'c-1'!AC109,'c-1'!AE109,'c-1'!AH109)</f>
        <v>1</v>
      </c>
      <c r="I109" s="27">
        <f>SUM('c-1'!I109,'c-1'!K109,'c-1'!T109,'c-1'!X109,'c-1'!Y109)</f>
        <v>1</v>
      </c>
    </row>
    <row r="110" spans="1:9" x14ac:dyDescent="0.35">
      <c r="A110" s="7" t="s">
        <v>408</v>
      </c>
      <c r="B110" s="26">
        <f t="shared" si="3"/>
        <v>352</v>
      </c>
      <c r="C110" s="28">
        <f>SUM('c-1'!C110,'c-1'!J110,'c-1'!AD110,'c-1'!AG110)</f>
        <v>54</v>
      </c>
      <c r="D110" s="27">
        <f>SUM('c-1'!D110,'c-1'!M110,'c-1'!N110,'c-1'!AA110,'c-1'!AB110,'c-1'!AF110,'c-1'!AI110,'c-1'!AJ110)</f>
        <v>120</v>
      </c>
      <c r="E110" s="27">
        <f>SUM('c-1'!E110,'c-1'!Q110,'c-1'!U110)</f>
        <v>14</v>
      </c>
      <c r="F110" s="27">
        <f>SUM('c-1'!G110,'c-1'!W110)</f>
        <v>55</v>
      </c>
      <c r="G110" s="27">
        <f>SUM('c-1'!H110,'c-1'!O110,'c-1'!R110,'c-1'!V110)</f>
        <v>39</v>
      </c>
      <c r="H110" s="27">
        <f>SUM('c-1'!F110,'c-1'!L110,'c-1'!P110,'c-1'!S110,'c-1'!Z110,'c-1'!AC110,'c-1'!AE110,'c-1'!AH110)</f>
        <v>54</v>
      </c>
      <c r="I110" s="27">
        <f>SUM('c-1'!I110,'c-1'!K110,'c-1'!T110,'c-1'!X110,'c-1'!Y110)</f>
        <v>16</v>
      </c>
    </row>
    <row r="111" spans="1:9" x14ac:dyDescent="0.35">
      <c r="A111" s="7" t="s">
        <v>112</v>
      </c>
      <c r="B111" s="26">
        <f t="shared" si="3"/>
        <v>18</v>
      </c>
      <c r="C111" s="28">
        <f>SUM('c-1'!C111,'c-1'!J111,'c-1'!AD111,'c-1'!AG111)</f>
        <v>3</v>
      </c>
      <c r="D111" s="27">
        <f>SUM('c-1'!D111,'c-1'!M111,'c-1'!N111,'c-1'!AA111,'c-1'!AB111,'c-1'!AF111,'c-1'!AI111,'c-1'!AJ111)</f>
        <v>3</v>
      </c>
      <c r="E111" s="27">
        <f>SUM('c-1'!E111,'c-1'!Q111,'c-1'!U111)</f>
        <v>4</v>
      </c>
      <c r="F111" s="27">
        <f>SUM('c-1'!G111,'c-1'!W111)</f>
        <v>0</v>
      </c>
      <c r="G111" s="27">
        <f>SUM('c-1'!H111,'c-1'!O111,'c-1'!R111,'c-1'!V111)</f>
        <v>6</v>
      </c>
      <c r="H111" s="27">
        <f>SUM('c-1'!F111,'c-1'!L111,'c-1'!P111,'c-1'!S111,'c-1'!Z111,'c-1'!AC111,'c-1'!AE111,'c-1'!AH111)</f>
        <v>2</v>
      </c>
      <c r="I111" s="27">
        <f>SUM('c-1'!I111,'c-1'!K111,'c-1'!T111,'c-1'!X111,'c-1'!Y111)</f>
        <v>0</v>
      </c>
    </row>
    <row r="112" spans="1:9" x14ac:dyDescent="0.35">
      <c r="A112" s="7" t="s">
        <v>374</v>
      </c>
      <c r="B112" s="26">
        <f t="shared" si="3"/>
        <v>2</v>
      </c>
      <c r="C112" s="28">
        <f>SUM('c-1'!C112,'c-1'!J112,'c-1'!AD112,'c-1'!AG112)</f>
        <v>2</v>
      </c>
      <c r="D112" s="27">
        <f>SUM('c-1'!D112,'c-1'!M112,'c-1'!N112,'c-1'!AA112,'c-1'!AB112,'c-1'!AF112,'c-1'!AI112,'c-1'!AJ112)</f>
        <v>0</v>
      </c>
      <c r="E112" s="27">
        <f>SUM('c-1'!E112,'c-1'!Q112,'c-1'!U112)</f>
        <v>0</v>
      </c>
      <c r="F112" s="27">
        <f>SUM('c-1'!G112,'c-1'!W112)</f>
        <v>0</v>
      </c>
      <c r="G112" s="27">
        <f>SUM('c-1'!H112,'c-1'!O112,'c-1'!R112,'c-1'!V112)</f>
        <v>0</v>
      </c>
      <c r="H112" s="27">
        <f>SUM('c-1'!F112,'c-1'!L112,'c-1'!P112,'c-1'!S112,'c-1'!Z112,'c-1'!AC112,'c-1'!AE112,'c-1'!AH112)</f>
        <v>0</v>
      </c>
      <c r="I112" s="27">
        <f>SUM('c-1'!I112,'c-1'!K112,'c-1'!T112,'c-1'!X112,'c-1'!Y112)</f>
        <v>0</v>
      </c>
    </row>
    <row r="113" spans="1:9" x14ac:dyDescent="0.35">
      <c r="A113" s="7" t="s">
        <v>429</v>
      </c>
      <c r="B113" s="26">
        <f t="shared" si="3"/>
        <v>3</v>
      </c>
      <c r="C113" s="28">
        <f>SUM('c-1'!C113,'c-1'!J113,'c-1'!AD113,'c-1'!AG113)</f>
        <v>1</v>
      </c>
      <c r="D113" s="27">
        <f>SUM('c-1'!D113,'c-1'!M113,'c-1'!N113,'c-1'!AA113,'c-1'!AB113,'c-1'!AF113,'c-1'!AI113,'c-1'!AJ113)</f>
        <v>1</v>
      </c>
      <c r="E113" s="27">
        <f>SUM('c-1'!E113,'c-1'!Q113,'c-1'!U113)</f>
        <v>0</v>
      </c>
      <c r="F113" s="27">
        <f>SUM('c-1'!G113,'c-1'!W113)</f>
        <v>0</v>
      </c>
      <c r="G113" s="27">
        <f>SUM('c-1'!H113,'c-1'!O113,'c-1'!R113,'c-1'!V113)</f>
        <v>0</v>
      </c>
      <c r="H113" s="27">
        <f>SUM('c-1'!F113,'c-1'!L113,'c-1'!P113,'c-1'!S113,'c-1'!Z113,'c-1'!AC113,'c-1'!AE113,'c-1'!AH113)</f>
        <v>1</v>
      </c>
      <c r="I113" s="27">
        <f>SUM('c-1'!I113,'c-1'!K113,'c-1'!T113,'c-1'!X113,'c-1'!Y113)</f>
        <v>0</v>
      </c>
    </row>
    <row r="114" spans="1:9" x14ac:dyDescent="0.35">
      <c r="A114" s="7" t="s">
        <v>383</v>
      </c>
      <c r="B114" s="26">
        <f t="shared" si="3"/>
        <v>22</v>
      </c>
      <c r="C114" s="28">
        <f>SUM('c-1'!C114,'c-1'!J114,'c-1'!AD114,'c-1'!AG114)</f>
        <v>10</v>
      </c>
      <c r="D114" s="27">
        <f>SUM('c-1'!D114,'c-1'!M114,'c-1'!N114,'c-1'!AA114,'c-1'!AB114,'c-1'!AF114,'c-1'!AI114,'c-1'!AJ114)</f>
        <v>1</v>
      </c>
      <c r="E114" s="27">
        <f>SUM('c-1'!E114,'c-1'!Q114,'c-1'!U114)</f>
        <v>1</v>
      </c>
      <c r="F114" s="27">
        <f>SUM('c-1'!G114,'c-1'!W114)</f>
        <v>0</v>
      </c>
      <c r="G114" s="27">
        <f>SUM('c-1'!H114,'c-1'!O114,'c-1'!R114,'c-1'!V114)</f>
        <v>2</v>
      </c>
      <c r="H114" s="27">
        <f>SUM('c-1'!F114,'c-1'!L114,'c-1'!P114,'c-1'!S114,'c-1'!Z114,'c-1'!AC114,'c-1'!AE114,'c-1'!AH114)</f>
        <v>7</v>
      </c>
      <c r="I114" s="27">
        <f>SUM('c-1'!I114,'c-1'!K114,'c-1'!T114,'c-1'!X114,'c-1'!Y114)</f>
        <v>1</v>
      </c>
    </row>
    <row r="115" spans="1:9" x14ac:dyDescent="0.35">
      <c r="A115" s="7" t="s">
        <v>113</v>
      </c>
      <c r="B115" s="26">
        <f t="shared" si="3"/>
        <v>467</v>
      </c>
      <c r="C115" s="28">
        <f>SUM('c-1'!C115,'c-1'!J115,'c-1'!AD115,'c-1'!AG115)</f>
        <v>88</v>
      </c>
      <c r="D115" s="27">
        <f>SUM('c-1'!D115,'c-1'!M115,'c-1'!N115,'c-1'!AA115,'c-1'!AB115,'c-1'!AF115,'c-1'!AI115,'c-1'!AJ115)</f>
        <v>78</v>
      </c>
      <c r="E115" s="27">
        <f>SUM('c-1'!E115,'c-1'!Q115,'c-1'!U115)</f>
        <v>45</v>
      </c>
      <c r="F115" s="27">
        <f>SUM('c-1'!G115,'c-1'!W115)</f>
        <v>29</v>
      </c>
      <c r="G115" s="27">
        <f>SUM('c-1'!H115,'c-1'!O115,'c-1'!R115,'c-1'!V115)</f>
        <v>84</v>
      </c>
      <c r="H115" s="27">
        <f>SUM('c-1'!F115,'c-1'!L115,'c-1'!P115,'c-1'!S115,'c-1'!Z115,'c-1'!AC115,'c-1'!AE115,'c-1'!AH115)</f>
        <v>82</v>
      </c>
      <c r="I115" s="27">
        <f>SUM('c-1'!I115,'c-1'!K115,'c-1'!T115,'c-1'!X115,'c-1'!Y115)</f>
        <v>61</v>
      </c>
    </row>
    <row r="116" spans="1:9" x14ac:dyDescent="0.35">
      <c r="A116" s="7" t="s">
        <v>375</v>
      </c>
      <c r="B116" s="26">
        <f t="shared" si="3"/>
        <v>147</v>
      </c>
      <c r="C116" s="28">
        <f>SUM('c-1'!C116,'c-1'!J116,'c-1'!AD116,'c-1'!AG116)</f>
        <v>53</v>
      </c>
      <c r="D116" s="27">
        <f>SUM('c-1'!D116,'c-1'!M116,'c-1'!N116,'c-1'!AA116,'c-1'!AB116,'c-1'!AF116,'c-1'!AI116,'c-1'!AJ116)</f>
        <v>16</v>
      </c>
      <c r="E116" s="27">
        <f>SUM('c-1'!E116,'c-1'!Q116,'c-1'!U116)</f>
        <v>32</v>
      </c>
      <c r="F116" s="27">
        <f>SUM('c-1'!G116,'c-1'!W116)</f>
        <v>9</v>
      </c>
      <c r="G116" s="27">
        <f>SUM('c-1'!H116,'c-1'!O116,'c-1'!R116,'c-1'!V116)</f>
        <v>8</v>
      </c>
      <c r="H116" s="27">
        <f>SUM('c-1'!F116,'c-1'!L116,'c-1'!P116,'c-1'!S116,'c-1'!Z116,'c-1'!AC116,'c-1'!AE116,'c-1'!AH116)</f>
        <v>19</v>
      </c>
      <c r="I116" s="27">
        <f>SUM('c-1'!I116,'c-1'!K116,'c-1'!T116,'c-1'!X116,'c-1'!Y116)</f>
        <v>10</v>
      </c>
    </row>
    <row r="117" spans="1:9" x14ac:dyDescent="0.35">
      <c r="A117" s="7" t="s">
        <v>114</v>
      </c>
      <c r="B117" s="26">
        <f t="shared" si="3"/>
        <v>7</v>
      </c>
      <c r="C117" s="28">
        <f>SUM('c-1'!C117,'c-1'!J117,'c-1'!AD117,'c-1'!AG117)</f>
        <v>2</v>
      </c>
      <c r="D117" s="27">
        <f>SUM('c-1'!D117,'c-1'!M117,'c-1'!N117,'c-1'!AA117,'c-1'!AB117,'c-1'!AF117,'c-1'!AI117,'c-1'!AJ117)</f>
        <v>0</v>
      </c>
      <c r="E117" s="27">
        <f>SUM('c-1'!E117,'c-1'!Q117,'c-1'!U117)</f>
        <v>1</v>
      </c>
      <c r="F117" s="27">
        <f>SUM('c-1'!G117,'c-1'!W117)</f>
        <v>0</v>
      </c>
      <c r="G117" s="27">
        <f>SUM('c-1'!H117,'c-1'!O117,'c-1'!R117,'c-1'!V117)</f>
        <v>4</v>
      </c>
      <c r="H117" s="27">
        <f>SUM('c-1'!F117,'c-1'!L117,'c-1'!P117,'c-1'!S117,'c-1'!Z117,'c-1'!AC117,'c-1'!AE117,'c-1'!AH117)</f>
        <v>0</v>
      </c>
      <c r="I117" s="27">
        <f>SUM('c-1'!I117,'c-1'!K117,'c-1'!T117,'c-1'!X117,'c-1'!Y117)</f>
        <v>0</v>
      </c>
    </row>
    <row r="118" spans="1:9" x14ac:dyDescent="0.35">
      <c r="A118" s="7" t="s">
        <v>115</v>
      </c>
      <c r="B118" s="26">
        <f t="shared" si="3"/>
        <v>2</v>
      </c>
      <c r="C118" s="28">
        <f>SUM('c-1'!C118,'c-1'!J118,'c-1'!AD118,'c-1'!AG118)</f>
        <v>1</v>
      </c>
      <c r="D118" s="27">
        <f>SUM('c-1'!D118,'c-1'!M118,'c-1'!N118,'c-1'!AA118,'c-1'!AB118,'c-1'!AF118,'c-1'!AI118,'c-1'!AJ118)</f>
        <v>0</v>
      </c>
      <c r="E118" s="27">
        <f>SUM('c-1'!E118,'c-1'!Q118,'c-1'!U118)</f>
        <v>0</v>
      </c>
      <c r="F118" s="27">
        <f>SUM('c-1'!G118,'c-1'!W118)</f>
        <v>1</v>
      </c>
      <c r="G118" s="27">
        <f>SUM('c-1'!H118,'c-1'!O118,'c-1'!R118,'c-1'!V118)</f>
        <v>0</v>
      </c>
      <c r="H118" s="27">
        <f>SUM('c-1'!F118,'c-1'!L118,'c-1'!P118,'c-1'!S118,'c-1'!Z118,'c-1'!AC118,'c-1'!AE118,'c-1'!AH118)</f>
        <v>0</v>
      </c>
      <c r="I118" s="27">
        <f>SUM('c-1'!I118,'c-1'!K118,'c-1'!T118,'c-1'!X118,'c-1'!Y118)</f>
        <v>0</v>
      </c>
    </row>
    <row r="119" spans="1:9" x14ac:dyDescent="0.35">
      <c r="A119" s="7" t="s">
        <v>376</v>
      </c>
      <c r="B119" s="26">
        <f t="shared" si="3"/>
        <v>1</v>
      </c>
      <c r="C119" s="28">
        <f>SUM('c-1'!C119,'c-1'!J119,'c-1'!AD119,'c-1'!AG119)</f>
        <v>0</v>
      </c>
      <c r="D119" s="27">
        <f>SUM('c-1'!D119,'c-1'!M119,'c-1'!N119,'c-1'!AA119,'c-1'!AB119,'c-1'!AF119,'c-1'!AI119,'c-1'!AJ119)</f>
        <v>0</v>
      </c>
      <c r="E119" s="27">
        <f>SUM('c-1'!E119,'c-1'!Q119,'c-1'!U119)</f>
        <v>0</v>
      </c>
      <c r="F119" s="27">
        <f>SUM('c-1'!G119,'c-1'!W119)</f>
        <v>1</v>
      </c>
      <c r="G119" s="27">
        <f>SUM('c-1'!H119,'c-1'!O119,'c-1'!R119,'c-1'!V119)</f>
        <v>0</v>
      </c>
      <c r="H119" s="27">
        <f>SUM('c-1'!F119,'c-1'!L119,'c-1'!P119,'c-1'!S119,'c-1'!Z119,'c-1'!AC119,'c-1'!AE119,'c-1'!AH119)</f>
        <v>0</v>
      </c>
      <c r="I119" s="27">
        <f>SUM('c-1'!I119,'c-1'!K119,'c-1'!T119,'c-1'!X119,'c-1'!Y119)</f>
        <v>0</v>
      </c>
    </row>
    <row r="120" spans="1:9" x14ac:dyDescent="0.35">
      <c r="A120" s="7" t="s">
        <v>516</v>
      </c>
      <c r="B120" s="26">
        <f t="shared" si="3"/>
        <v>1</v>
      </c>
      <c r="C120" s="28">
        <f>SUM('c-1'!C120,'c-1'!J120,'c-1'!AD120,'c-1'!AG120)</f>
        <v>1</v>
      </c>
      <c r="D120" s="27">
        <f>SUM('c-1'!D120,'c-1'!M120,'c-1'!N120,'c-1'!AA120,'c-1'!AB120,'c-1'!AF120,'c-1'!AI120,'c-1'!AJ120)</f>
        <v>0</v>
      </c>
      <c r="E120" s="27">
        <f>SUM('c-1'!E120,'c-1'!Q120,'c-1'!U120)</f>
        <v>0</v>
      </c>
      <c r="F120" s="27">
        <f>SUM('c-1'!G120,'c-1'!W120)</f>
        <v>0</v>
      </c>
      <c r="G120" s="27">
        <f>SUM('c-1'!H120,'c-1'!O120,'c-1'!R120,'c-1'!V120)</f>
        <v>0</v>
      </c>
      <c r="H120" s="27">
        <f>SUM('c-1'!F120,'c-1'!L120,'c-1'!P120,'c-1'!S120,'c-1'!Z120,'c-1'!AC120,'c-1'!AE120,'c-1'!AH120)</f>
        <v>0</v>
      </c>
      <c r="I120" s="27">
        <f>SUM('c-1'!I120,'c-1'!K120,'c-1'!T120,'c-1'!X120,'c-1'!Y120)</f>
        <v>0</v>
      </c>
    </row>
    <row r="121" spans="1:9" x14ac:dyDescent="0.35">
      <c r="A121" s="7" t="s">
        <v>517</v>
      </c>
      <c r="B121" s="26">
        <f t="shared" si="3"/>
        <v>4</v>
      </c>
      <c r="C121" s="28">
        <f>SUM('c-1'!C121,'c-1'!J121,'c-1'!AD121,'c-1'!AG121)</f>
        <v>2</v>
      </c>
      <c r="D121" s="27">
        <f>SUM('c-1'!D121,'c-1'!M121,'c-1'!N121,'c-1'!AA121,'c-1'!AB121,'c-1'!AF121,'c-1'!AI121,'c-1'!AJ121)</f>
        <v>1</v>
      </c>
      <c r="E121" s="27">
        <f>SUM('c-1'!E121,'c-1'!Q121,'c-1'!U121)</f>
        <v>0</v>
      </c>
      <c r="F121" s="27">
        <f>SUM('c-1'!G121,'c-1'!W121)</f>
        <v>0</v>
      </c>
      <c r="G121" s="27">
        <f>SUM('c-1'!H121,'c-1'!O121,'c-1'!R121,'c-1'!V121)</f>
        <v>1</v>
      </c>
      <c r="H121" s="27">
        <f>SUM('c-1'!F121,'c-1'!L121,'c-1'!P121,'c-1'!S121,'c-1'!Z121,'c-1'!AC121,'c-1'!AE121,'c-1'!AH121)</f>
        <v>0</v>
      </c>
      <c r="I121" s="27">
        <f>SUM('c-1'!I121,'c-1'!K121,'c-1'!T121,'c-1'!X121,'c-1'!Y121)</f>
        <v>0</v>
      </c>
    </row>
    <row r="122" spans="1:9" x14ac:dyDescent="0.35">
      <c r="A122" s="7" t="s">
        <v>393</v>
      </c>
      <c r="B122" s="26">
        <f t="shared" si="3"/>
        <v>23</v>
      </c>
      <c r="C122" s="28">
        <f>SUM('c-1'!C122,'c-1'!J122,'c-1'!AD122,'c-1'!AG122)</f>
        <v>5</v>
      </c>
      <c r="D122" s="27">
        <f>SUM('c-1'!D122,'c-1'!M122,'c-1'!N122,'c-1'!AA122,'c-1'!AB122,'c-1'!AF122,'c-1'!AI122,'c-1'!AJ122)</f>
        <v>1</v>
      </c>
      <c r="E122" s="27">
        <f>SUM('c-1'!E122,'c-1'!Q122,'c-1'!U122)</f>
        <v>9</v>
      </c>
      <c r="F122" s="27">
        <f>SUM('c-1'!G122,'c-1'!W122)</f>
        <v>0</v>
      </c>
      <c r="G122" s="27">
        <f>SUM('c-1'!H122,'c-1'!O122,'c-1'!R122,'c-1'!V122)</f>
        <v>4</v>
      </c>
      <c r="H122" s="27">
        <f>SUM('c-1'!F122,'c-1'!L122,'c-1'!P122,'c-1'!S122,'c-1'!Z122,'c-1'!AC122,'c-1'!AE122,'c-1'!AH122)</f>
        <v>3</v>
      </c>
      <c r="I122" s="27">
        <f>SUM('c-1'!I122,'c-1'!K122,'c-1'!T122,'c-1'!X122,'c-1'!Y122)</f>
        <v>1</v>
      </c>
    </row>
    <row r="123" spans="1:9" x14ac:dyDescent="0.35">
      <c r="A123" s="7" t="s">
        <v>518</v>
      </c>
      <c r="B123" s="26">
        <f t="shared" si="3"/>
        <v>8</v>
      </c>
      <c r="C123" s="28">
        <f>SUM('c-1'!C123,'c-1'!J123,'c-1'!AD123,'c-1'!AG123)</f>
        <v>4</v>
      </c>
      <c r="D123" s="27">
        <f>SUM('c-1'!D123,'c-1'!M123,'c-1'!N123,'c-1'!AA123,'c-1'!AB123,'c-1'!AF123,'c-1'!AI123,'c-1'!AJ123)</f>
        <v>1</v>
      </c>
      <c r="E123" s="27">
        <f>SUM('c-1'!E123,'c-1'!Q123,'c-1'!U123)</f>
        <v>3</v>
      </c>
      <c r="F123" s="27">
        <f>SUM('c-1'!G123,'c-1'!W123)</f>
        <v>0</v>
      </c>
      <c r="G123" s="27">
        <f>SUM('c-1'!H123,'c-1'!O123,'c-1'!R123,'c-1'!V123)</f>
        <v>0</v>
      </c>
      <c r="H123" s="27">
        <f>SUM('c-1'!F123,'c-1'!L123,'c-1'!P123,'c-1'!S123,'c-1'!Z123,'c-1'!AC123,'c-1'!AE123,'c-1'!AH123)</f>
        <v>0</v>
      </c>
      <c r="I123" s="27">
        <f>SUM('c-1'!I123,'c-1'!K123,'c-1'!T123,'c-1'!X123,'c-1'!Y123)</f>
        <v>0</v>
      </c>
    </row>
    <row r="124" spans="1:9" x14ac:dyDescent="0.35">
      <c r="A124" s="7" t="s">
        <v>116</v>
      </c>
      <c r="B124" s="26">
        <f t="shared" ref="B124:B164" si="4">SUM(C124:I124)</f>
        <v>16</v>
      </c>
      <c r="C124" s="28">
        <f>SUM('c-1'!C124,'c-1'!J124,'c-1'!AD124,'c-1'!AG124)</f>
        <v>0</v>
      </c>
      <c r="D124" s="27">
        <f>SUM('c-1'!D124,'c-1'!M124,'c-1'!N124,'c-1'!AA124,'c-1'!AB124,'c-1'!AF124,'c-1'!AI124,'c-1'!AJ124)</f>
        <v>0</v>
      </c>
      <c r="E124" s="27">
        <f>SUM('c-1'!E124,'c-1'!Q124,'c-1'!U124)</f>
        <v>0</v>
      </c>
      <c r="F124" s="27">
        <f>SUM('c-1'!G124,'c-1'!W124)</f>
        <v>0</v>
      </c>
      <c r="G124" s="27">
        <f>SUM('c-1'!H124,'c-1'!O124,'c-1'!R124,'c-1'!V124)</f>
        <v>3</v>
      </c>
      <c r="H124" s="27">
        <f>SUM('c-1'!F124,'c-1'!L124,'c-1'!P124,'c-1'!S124,'c-1'!Z124,'c-1'!AC124,'c-1'!AE124,'c-1'!AH124)</f>
        <v>3</v>
      </c>
      <c r="I124" s="27">
        <f>SUM('c-1'!I124,'c-1'!K124,'c-1'!T124,'c-1'!X124,'c-1'!Y124)</f>
        <v>10</v>
      </c>
    </row>
    <row r="125" spans="1:9" x14ac:dyDescent="0.35">
      <c r="A125" s="7" t="s">
        <v>430</v>
      </c>
      <c r="B125" s="26">
        <f t="shared" si="4"/>
        <v>2</v>
      </c>
      <c r="C125" s="28">
        <f>SUM('c-1'!C125,'c-1'!J125,'c-1'!AD125,'c-1'!AG125)</f>
        <v>2</v>
      </c>
      <c r="D125" s="27">
        <f>SUM('c-1'!D125,'c-1'!M125,'c-1'!N125,'c-1'!AA125,'c-1'!AB125,'c-1'!AF125,'c-1'!AI125,'c-1'!AJ125)</f>
        <v>0</v>
      </c>
      <c r="E125" s="27">
        <f>SUM('c-1'!E125,'c-1'!Q125,'c-1'!U125)</f>
        <v>0</v>
      </c>
      <c r="F125" s="27">
        <f>SUM('c-1'!G125,'c-1'!W125)</f>
        <v>0</v>
      </c>
      <c r="G125" s="27">
        <f>SUM('c-1'!H125,'c-1'!O125,'c-1'!R125,'c-1'!V125)</f>
        <v>0</v>
      </c>
      <c r="H125" s="27">
        <f>SUM('c-1'!F125,'c-1'!L125,'c-1'!P125,'c-1'!S125,'c-1'!Z125,'c-1'!AC125,'c-1'!AE125,'c-1'!AH125)</f>
        <v>0</v>
      </c>
      <c r="I125" s="27">
        <f>SUM('c-1'!I125,'c-1'!K125,'c-1'!T125,'c-1'!X125,'c-1'!Y125)</f>
        <v>0</v>
      </c>
    </row>
    <row r="126" spans="1:9" x14ac:dyDescent="0.35">
      <c r="A126" s="7" t="s">
        <v>384</v>
      </c>
      <c r="B126" s="26">
        <f t="shared" si="4"/>
        <v>36</v>
      </c>
      <c r="C126" s="28">
        <f>SUM('c-1'!C126,'c-1'!J126,'c-1'!AD126,'c-1'!AG126)</f>
        <v>3</v>
      </c>
      <c r="D126" s="27">
        <f>SUM('c-1'!D126,'c-1'!M126,'c-1'!N126,'c-1'!AA126,'c-1'!AB126,'c-1'!AF126,'c-1'!AI126,'c-1'!AJ126)</f>
        <v>8</v>
      </c>
      <c r="E126" s="27">
        <f>SUM('c-1'!E126,'c-1'!Q126,'c-1'!U126)</f>
        <v>5</v>
      </c>
      <c r="F126" s="27">
        <f>SUM('c-1'!G126,'c-1'!W126)</f>
        <v>1</v>
      </c>
      <c r="G126" s="27">
        <f>SUM('c-1'!H126,'c-1'!O126,'c-1'!R126,'c-1'!V126)</f>
        <v>5</v>
      </c>
      <c r="H126" s="27">
        <f>SUM('c-1'!F126,'c-1'!L126,'c-1'!P126,'c-1'!S126,'c-1'!Z126,'c-1'!AC126,'c-1'!AE126,'c-1'!AH126)</f>
        <v>5</v>
      </c>
      <c r="I126" s="27">
        <f>SUM('c-1'!I126,'c-1'!K126,'c-1'!T126,'c-1'!X126,'c-1'!Y126)</f>
        <v>9</v>
      </c>
    </row>
    <row r="127" spans="1:9" x14ac:dyDescent="0.35">
      <c r="A127" s="7" t="s">
        <v>431</v>
      </c>
      <c r="B127" s="26">
        <f t="shared" si="4"/>
        <v>61</v>
      </c>
      <c r="C127" s="28">
        <f>SUM('c-1'!C127,'c-1'!J127,'c-1'!AD127,'c-1'!AG127)</f>
        <v>1</v>
      </c>
      <c r="D127" s="27">
        <f>SUM('c-1'!D127,'c-1'!M127,'c-1'!N127,'c-1'!AA127,'c-1'!AB127,'c-1'!AF127,'c-1'!AI127,'c-1'!AJ127)</f>
        <v>23</v>
      </c>
      <c r="E127" s="27">
        <f>SUM('c-1'!E127,'c-1'!Q127,'c-1'!U127)</f>
        <v>14</v>
      </c>
      <c r="F127" s="27">
        <f>SUM('c-1'!G127,'c-1'!W127)</f>
        <v>0</v>
      </c>
      <c r="G127" s="27">
        <f>SUM('c-1'!H127,'c-1'!O127,'c-1'!R127,'c-1'!V127)</f>
        <v>11</v>
      </c>
      <c r="H127" s="27">
        <f>SUM('c-1'!F127,'c-1'!L127,'c-1'!P127,'c-1'!S127,'c-1'!Z127,'c-1'!AC127,'c-1'!AE127,'c-1'!AH127)</f>
        <v>3</v>
      </c>
      <c r="I127" s="27">
        <f>SUM('c-1'!I127,'c-1'!K127,'c-1'!T127,'c-1'!X127,'c-1'!Y127)</f>
        <v>9</v>
      </c>
    </row>
    <row r="128" spans="1:9" x14ac:dyDescent="0.35">
      <c r="A128" s="7" t="s">
        <v>117</v>
      </c>
      <c r="B128" s="26">
        <f t="shared" si="4"/>
        <v>14</v>
      </c>
      <c r="C128" s="28">
        <f>SUM('c-1'!C128,'c-1'!J128,'c-1'!AD128,'c-1'!AG128)</f>
        <v>4</v>
      </c>
      <c r="D128" s="27">
        <f>SUM('c-1'!D128,'c-1'!M128,'c-1'!N128,'c-1'!AA128,'c-1'!AB128,'c-1'!AF128,'c-1'!AI128,'c-1'!AJ128)</f>
        <v>2</v>
      </c>
      <c r="E128" s="27">
        <f>SUM('c-1'!E128,'c-1'!Q128,'c-1'!U128)</f>
        <v>1</v>
      </c>
      <c r="F128" s="27">
        <f>SUM('c-1'!G128,'c-1'!W128)</f>
        <v>2</v>
      </c>
      <c r="G128" s="27">
        <f>SUM('c-1'!H128,'c-1'!O128,'c-1'!R128,'c-1'!V128)</f>
        <v>2</v>
      </c>
      <c r="H128" s="27">
        <f>SUM('c-1'!F128,'c-1'!L128,'c-1'!P128,'c-1'!S128,'c-1'!Z128,'c-1'!AC128,'c-1'!AE128,'c-1'!AH128)</f>
        <v>1</v>
      </c>
      <c r="I128" s="27">
        <f>SUM('c-1'!I128,'c-1'!K128,'c-1'!T128,'c-1'!X128,'c-1'!Y128)</f>
        <v>2</v>
      </c>
    </row>
    <row r="129" spans="1:9" x14ac:dyDescent="0.35">
      <c r="A129" s="7" t="s">
        <v>118</v>
      </c>
      <c r="B129" s="26">
        <f t="shared" si="4"/>
        <v>349</v>
      </c>
      <c r="C129" s="28">
        <f>SUM('c-1'!C129,'c-1'!J129,'c-1'!AD129,'c-1'!AG129)</f>
        <v>148</v>
      </c>
      <c r="D129" s="27">
        <f>SUM('c-1'!D129,'c-1'!M129,'c-1'!N129,'c-1'!AA129,'c-1'!AB129,'c-1'!AF129,'c-1'!AI129,'c-1'!AJ129)</f>
        <v>42</v>
      </c>
      <c r="E129" s="27">
        <f>SUM('c-1'!E129,'c-1'!Q129,'c-1'!U129)</f>
        <v>30</v>
      </c>
      <c r="F129" s="27">
        <f>SUM('c-1'!G129,'c-1'!W129)</f>
        <v>34</v>
      </c>
      <c r="G129" s="27">
        <f>SUM('c-1'!H129,'c-1'!O129,'c-1'!R129,'c-1'!V129)</f>
        <v>33</v>
      </c>
      <c r="H129" s="27">
        <f>SUM('c-1'!F129,'c-1'!L129,'c-1'!P129,'c-1'!S129,'c-1'!Z129,'c-1'!AC129,'c-1'!AE129,'c-1'!AH129)</f>
        <v>37</v>
      </c>
      <c r="I129" s="27">
        <f>SUM('c-1'!I129,'c-1'!K129,'c-1'!T129,'c-1'!X129,'c-1'!Y129)</f>
        <v>25</v>
      </c>
    </row>
    <row r="130" spans="1:9" x14ac:dyDescent="0.35">
      <c r="A130" s="7" t="s">
        <v>119</v>
      </c>
      <c r="B130" s="26">
        <f t="shared" si="4"/>
        <v>315</v>
      </c>
      <c r="C130" s="28">
        <f>SUM('c-1'!C130,'c-1'!J130,'c-1'!AD130,'c-1'!AG130)</f>
        <v>134</v>
      </c>
      <c r="D130" s="27">
        <f>SUM('c-1'!D130,'c-1'!M130,'c-1'!N130,'c-1'!AA130,'c-1'!AB130,'c-1'!AF130,'c-1'!AI130,'c-1'!AJ130)</f>
        <v>14</v>
      </c>
      <c r="E130" s="27">
        <f>SUM('c-1'!E130,'c-1'!Q130,'c-1'!U130)</f>
        <v>38</v>
      </c>
      <c r="F130" s="27">
        <f>SUM('c-1'!G130,'c-1'!W130)</f>
        <v>23</v>
      </c>
      <c r="G130" s="27">
        <f>SUM('c-1'!H130,'c-1'!O130,'c-1'!R130,'c-1'!V130)</f>
        <v>24</v>
      </c>
      <c r="H130" s="27">
        <f>SUM('c-1'!F130,'c-1'!L130,'c-1'!P130,'c-1'!S130,'c-1'!Z130,'c-1'!AC130,'c-1'!AE130,'c-1'!AH130)</f>
        <v>31</v>
      </c>
      <c r="I130" s="27">
        <f>SUM('c-1'!I130,'c-1'!K130,'c-1'!T130,'c-1'!X130,'c-1'!Y130)</f>
        <v>51</v>
      </c>
    </row>
    <row r="131" spans="1:9" x14ac:dyDescent="0.35">
      <c r="A131" s="7" t="s">
        <v>120</v>
      </c>
      <c r="B131" s="26">
        <f t="shared" si="4"/>
        <v>256</v>
      </c>
      <c r="C131" s="28">
        <f>SUM('c-1'!C131,'c-1'!J131,'c-1'!AD131,'c-1'!AG131)</f>
        <v>138</v>
      </c>
      <c r="D131" s="27">
        <f>SUM('c-1'!D131,'c-1'!M131,'c-1'!N131,'c-1'!AA131,'c-1'!AB131,'c-1'!AF131,'c-1'!AI131,'c-1'!AJ131)</f>
        <v>15</v>
      </c>
      <c r="E131" s="27">
        <f>SUM('c-1'!E131,'c-1'!Q131,'c-1'!U131)</f>
        <v>21</v>
      </c>
      <c r="F131" s="27">
        <f>SUM('c-1'!G131,'c-1'!W131)</f>
        <v>22</v>
      </c>
      <c r="G131" s="27">
        <f>SUM('c-1'!H131,'c-1'!O131,'c-1'!R131,'c-1'!V131)</f>
        <v>12</v>
      </c>
      <c r="H131" s="27">
        <f>SUM('c-1'!F131,'c-1'!L131,'c-1'!P131,'c-1'!S131,'c-1'!Z131,'c-1'!AC131,'c-1'!AE131,'c-1'!AH131)</f>
        <v>10</v>
      </c>
      <c r="I131" s="27">
        <f>SUM('c-1'!I131,'c-1'!K131,'c-1'!T131,'c-1'!X131,'c-1'!Y131)</f>
        <v>38</v>
      </c>
    </row>
    <row r="132" spans="1:9" x14ac:dyDescent="0.35">
      <c r="A132" s="34" t="s">
        <v>121</v>
      </c>
      <c r="B132" s="26">
        <f t="shared" si="4"/>
        <v>825</v>
      </c>
      <c r="C132" s="28">
        <f>SUM('c-1'!C132,'c-1'!J132,'c-1'!AD132,'c-1'!AG132)</f>
        <v>196</v>
      </c>
      <c r="D132" s="27">
        <f>SUM('c-1'!D132,'c-1'!M132,'c-1'!N132,'c-1'!AA132,'c-1'!AB132,'c-1'!AF132,'c-1'!AI132,'c-1'!AJ132)</f>
        <v>129</v>
      </c>
      <c r="E132" s="27">
        <f>SUM('c-1'!E132,'c-1'!Q132,'c-1'!U132)</f>
        <v>65</v>
      </c>
      <c r="F132" s="27">
        <f>SUM('c-1'!G132,'c-1'!W132)</f>
        <v>80</v>
      </c>
      <c r="G132" s="27">
        <f>SUM('c-1'!H132,'c-1'!O132,'c-1'!R132,'c-1'!V132)</f>
        <v>125</v>
      </c>
      <c r="H132" s="27">
        <f>SUM('c-1'!F132,'c-1'!L132,'c-1'!P132,'c-1'!S132,'c-1'!Z132,'c-1'!AC132,'c-1'!AE132,'c-1'!AH132)</f>
        <v>118</v>
      </c>
      <c r="I132" s="27">
        <f>SUM('c-1'!I132,'c-1'!K132,'c-1'!T132,'c-1'!X132,'c-1'!Y132)</f>
        <v>112</v>
      </c>
    </row>
    <row r="133" spans="1:9" x14ac:dyDescent="0.35">
      <c r="A133" s="34" t="s">
        <v>432</v>
      </c>
      <c r="B133" s="26">
        <f t="shared" si="4"/>
        <v>23</v>
      </c>
      <c r="C133" s="28">
        <f>SUM('c-1'!C133,'c-1'!J133,'c-1'!AD133,'c-1'!AG133)</f>
        <v>9</v>
      </c>
      <c r="D133" s="27">
        <f>SUM('c-1'!D133,'c-1'!M133,'c-1'!N133,'c-1'!AA133,'c-1'!AB133,'c-1'!AF133,'c-1'!AI133,'c-1'!AJ133)</f>
        <v>3</v>
      </c>
      <c r="E133" s="27">
        <f>SUM('c-1'!E133,'c-1'!Q133,'c-1'!U133)</f>
        <v>1</v>
      </c>
      <c r="F133" s="27">
        <f>SUM('c-1'!G133,'c-1'!W133)</f>
        <v>2</v>
      </c>
      <c r="G133" s="27">
        <f>SUM('c-1'!H133,'c-1'!O133,'c-1'!R133,'c-1'!V133)</f>
        <v>3</v>
      </c>
      <c r="H133" s="27">
        <f>SUM('c-1'!F133,'c-1'!L133,'c-1'!P133,'c-1'!S133,'c-1'!Z133,'c-1'!AC133,'c-1'!AE133,'c-1'!AH133)</f>
        <v>4</v>
      </c>
      <c r="I133" s="27">
        <f>SUM('c-1'!I133,'c-1'!K133,'c-1'!T133,'c-1'!X133,'c-1'!Y133)</f>
        <v>1</v>
      </c>
    </row>
    <row r="134" spans="1:9" x14ac:dyDescent="0.35">
      <c r="A134" s="34" t="s">
        <v>519</v>
      </c>
      <c r="B134" s="26">
        <f t="shared" si="4"/>
        <v>3</v>
      </c>
      <c r="C134" s="28">
        <f>SUM('c-1'!C134,'c-1'!J134,'c-1'!AD134,'c-1'!AG134)</f>
        <v>2</v>
      </c>
      <c r="D134" s="27">
        <f>SUM('c-1'!D134,'c-1'!M134,'c-1'!N134,'c-1'!AA134,'c-1'!AB134,'c-1'!AF134,'c-1'!AI134,'c-1'!AJ134)</f>
        <v>0</v>
      </c>
      <c r="E134" s="27">
        <f>SUM('c-1'!E134,'c-1'!Q134,'c-1'!U134)</f>
        <v>0</v>
      </c>
      <c r="F134" s="27">
        <f>SUM('c-1'!G134,'c-1'!W134)</f>
        <v>0</v>
      </c>
      <c r="G134" s="27">
        <f>SUM('c-1'!H134,'c-1'!O134,'c-1'!R134,'c-1'!V134)</f>
        <v>0</v>
      </c>
      <c r="H134" s="27">
        <f>SUM('c-1'!F134,'c-1'!L134,'c-1'!P134,'c-1'!S134,'c-1'!Z134,'c-1'!AC134,'c-1'!AE134,'c-1'!AH134)</f>
        <v>0</v>
      </c>
      <c r="I134" s="27">
        <f>SUM('c-1'!I134,'c-1'!K134,'c-1'!T134,'c-1'!X134,'c-1'!Y134)</f>
        <v>1</v>
      </c>
    </row>
    <row r="135" spans="1:9" x14ac:dyDescent="0.35">
      <c r="A135" s="7" t="s">
        <v>122</v>
      </c>
      <c r="B135" s="26">
        <f t="shared" si="4"/>
        <v>2</v>
      </c>
      <c r="C135" s="28">
        <f>SUM('c-1'!C135,'c-1'!J135,'c-1'!AD135,'c-1'!AG135)</f>
        <v>1</v>
      </c>
      <c r="D135" s="27">
        <f>SUM('c-1'!D135,'c-1'!M135,'c-1'!N135,'c-1'!AA135,'c-1'!AB135,'c-1'!AF135,'c-1'!AI135,'c-1'!AJ135)</f>
        <v>0</v>
      </c>
      <c r="E135" s="27">
        <f>SUM('c-1'!E135,'c-1'!Q135,'c-1'!U135)</f>
        <v>0</v>
      </c>
      <c r="F135" s="27">
        <f>SUM('c-1'!G135,'c-1'!W135)</f>
        <v>1</v>
      </c>
      <c r="G135" s="27">
        <f>SUM('c-1'!H135,'c-1'!O135,'c-1'!R135,'c-1'!V135)</f>
        <v>0</v>
      </c>
      <c r="H135" s="27">
        <f>SUM('c-1'!F135,'c-1'!L135,'c-1'!P135,'c-1'!S135,'c-1'!Z135,'c-1'!AC135,'c-1'!AE135,'c-1'!AH135)</f>
        <v>0</v>
      </c>
      <c r="I135" s="27">
        <f>SUM('c-1'!I135,'c-1'!K135,'c-1'!T135,'c-1'!X135,'c-1'!Y135)</f>
        <v>0</v>
      </c>
    </row>
    <row r="136" spans="1:9" x14ac:dyDescent="0.35">
      <c r="A136" s="7" t="s">
        <v>409</v>
      </c>
      <c r="B136" s="26">
        <f t="shared" si="4"/>
        <v>107</v>
      </c>
      <c r="C136" s="28">
        <f>SUM('c-1'!C136,'c-1'!J136,'c-1'!AD136,'c-1'!AG136)</f>
        <v>10</v>
      </c>
      <c r="D136" s="27">
        <f>SUM('c-1'!D136,'c-1'!M136,'c-1'!N136,'c-1'!AA136,'c-1'!AB136,'c-1'!AF136,'c-1'!AI136,'c-1'!AJ136)</f>
        <v>8</v>
      </c>
      <c r="E136" s="27">
        <f>SUM('c-1'!E136,'c-1'!Q136,'c-1'!U136)</f>
        <v>37</v>
      </c>
      <c r="F136" s="27">
        <f>SUM('c-1'!G136,'c-1'!W136)</f>
        <v>1</v>
      </c>
      <c r="G136" s="27">
        <f>SUM('c-1'!H136,'c-1'!O136,'c-1'!R136,'c-1'!V136)</f>
        <v>25</v>
      </c>
      <c r="H136" s="27">
        <f>SUM('c-1'!F136,'c-1'!L136,'c-1'!P136,'c-1'!S136,'c-1'!Z136,'c-1'!AC136,'c-1'!AE136,'c-1'!AH136)</f>
        <v>21</v>
      </c>
      <c r="I136" s="27">
        <f>SUM('c-1'!I136,'c-1'!K136,'c-1'!T136,'c-1'!X136,'c-1'!Y136)</f>
        <v>5</v>
      </c>
    </row>
    <row r="137" spans="1:9" x14ac:dyDescent="0.35">
      <c r="A137" s="7" t="s">
        <v>123</v>
      </c>
      <c r="B137" s="26">
        <f t="shared" si="4"/>
        <v>3</v>
      </c>
      <c r="C137" s="28">
        <f>SUM('c-1'!C137,'c-1'!J137,'c-1'!AD137,'c-1'!AG137)</f>
        <v>0</v>
      </c>
      <c r="D137" s="27">
        <f>SUM('c-1'!D137,'c-1'!M137,'c-1'!N137,'c-1'!AA137,'c-1'!AB137,'c-1'!AF137,'c-1'!AI137,'c-1'!AJ137)</f>
        <v>0</v>
      </c>
      <c r="E137" s="27">
        <f>SUM('c-1'!E137,'c-1'!Q137,'c-1'!U137)</f>
        <v>2</v>
      </c>
      <c r="F137" s="27">
        <f>SUM('c-1'!G137,'c-1'!W137)</f>
        <v>0</v>
      </c>
      <c r="G137" s="27">
        <f>SUM('c-1'!H137,'c-1'!O137,'c-1'!R137,'c-1'!V137)</f>
        <v>0</v>
      </c>
      <c r="H137" s="27">
        <f>SUM('c-1'!F137,'c-1'!L137,'c-1'!P137,'c-1'!S137,'c-1'!Z137,'c-1'!AC137,'c-1'!AE137,'c-1'!AH137)</f>
        <v>1</v>
      </c>
      <c r="I137" s="27">
        <f>SUM('c-1'!I137,'c-1'!K137,'c-1'!T137,'c-1'!X137,'c-1'!Y137)</f>
        <v>0</v>
      </c>
    </row>
    <row r="138" spans="1:9" x14ac:dyDescent="0.35">
      <c r="A138" s="7" t="s">
        <v>410</v>
      </c>
      <c r="B138" s="26">
        <f t="shared" si="4"/>
        <v>3</v>
      </c>
      <c r="C138" s="28">
        <f>SUM('c-1'!C138,'c-1'!J138,'c-1'!AD138,'c-1'!AG138)</f>
        <v>3</v>
      </c>
      <c r="D138" s="27">
        <f>SUM('c-1'!D138,'c-1'!M138,'c-1'!N138,'c-1'!AA138,'c-1'!AB138,'c-1'!AF138,'c-1'!AI138,'c-1'!AJ138)</f>
        <v>0</v>
      </c>
      <c r="E138" s="27">
        <f>SUM('c-1'!E138,'c-1'!Q138,'c-1'!U138)</f>
        <v>0</v>
      </c>
      <c r="F138" s="27">
        <f>SUM('c-1'!G138,'c-1'!W138)</f>
        <v>0</v>
      </c>
      <c r="G138" s="27">
        <f>SUM('c-1'!H138,'c-1'!O138,'c-1'!R138,'c-1'!V138)</f>
        <v>0</v>
      </c>
      <c r="H138" s="27">
        <f>SUM('c-1'!F138,'c-1'!L138,'c-1'!P138,'c-1'!S138,'c-1'!Z138,'c-1'!AC138,'c-1'!AE138,'c-1'!AH138)</f>
        <v>0</v>
      </c>
      <c r="I138" s="27">
        <f>SUM('c-1'!I138,'c-1'!K138,'c-1'!T138,'c-1'!X138,'c-1'!Y138)</f>
        <v>0</v>
      </c>
    </row>
    <row r="139" spans="1:9" x14ac:dyDescent="0.35">
      <c r="A139" s="7" t="s">
        <v>411</v>
      </c>
      <c r="B139" s="26">
        <f t="shared" si="4"/>
        <v>57</v>
      </c>
      <c r="C139" s="28">
        <f>SUM('c-1'!C139,'c-1'!J139,'c-1'!AD139,'c-1'!AG139)</f>
        <v>16</v>
      </c>
      <c r="D139" s="27">
        <f>SUM('c-1'!D139,'c-1'!M139,'c-1'!N139,'c-1'!AA139,'c-1'!AB139,'c-1'!AF139,'c-1'!AI139,'c-1'!AJ139)</f>
        <v>9</v>
      </c>
      <c r="E139" s="27">
        <f>SUM('c-1'!E139,'c-1'!Q139,'c-1'!U139)</f>
        <v>9</v>
      </c>
      <c r="F139" s="27">
        <f>SUM('c-1'!G139,'c-1'!W139)</f>
        <v>6</v>
      </c>
      <c r="G139" s="27">
        <f>SUM('c-1'!H139,'c-1'!O139,'c-1'!R139,'c-1'!V139)</f>
        <v>3</v>
      </c>
      <c r="H139" s="27">
        <f>SUM('c-1'!F139,'c-1'!L139,'c-1'!P139,'c-1'!S139,'c-1'!Z139,'c-1'!AC139,'c-1'!AE139,'c-1'!AH139)</f>
        <v>11</v>
      </c>
      <c r="I139" s="27">
        <f>SUM('c-1'!I139,'c-1'!K139,'c-1'!T139,'c-1'!X139,'c-1'!Y139)</f>
        <v>3</v>
      </c>
    </row>
    <row r="140" spans="1:9" x14ac:dyDescent="0.35">
      <c r="A140" s="7" t="s">
        <v>124</v>
      </c>
      <c r="B140" s="26">
        <f t="shared" si="4"/>
        <v>1</v>
      </c>
      <c r="C140" s="28">
        <f>SUM('c-1'!C140,'c-1'!J140,'c-1'!AD140,'c-1'!AG140)</f>
        <v>0</v>
      </c>
      <c r="D140" s="27">
        <f>SUM('c-1'!D140,'c-1'!M140,'c-1'!N140,'c-1'!AA140,'c-1'!AB140,'c-1'!AF140,'c-1'!AI140,'c-1'!AJ140)</f>
        <v>1</v>
      </c>
      <c r="E140" s="27">
        <f>SUM('c-1'!E140,'c-1'!Q140,'c-1'!U140)</f>
        <v>0</v>
      </c>
      <c r="F140" s="27">
        <f>SUM('c-1'!G140,'c-1'!W140)</f>
        <v>0</v>
      </c>
      <c r="G140" s="27">
        <f>SUM('c-1'!H140,'c-1'!O140,'c-1'!R140,'c-1'!V140)</f>
        <v>0</v>
      </c>
      <c r="H140" s="27">
        <f>SUM('c-1'!F140,'c-1'!L140,'c-1'!P140,'c-1'!S140,'c-1'!Z140,'c-1'!AC140,'c-1'!AE140,'c-1'!AH140)</f>
        <v>0</v>
      </c>
      <c r="I140" s="27">
        <f>SUM('c-1'!I140,'c-1'!K140,'c-1'!T140,'c-1'!X140,'c-1'!Y140)</f>
        <v>0</v>
      </c>
    </row>
    <row r="141" spans="1:9" x14ac:dyDescent="0.35">
      <c r="A141" s="7" t="s">
        <v>433</v>
      </c>
      <c r="B141" s="26">
        <f t="shared" si="4"/>
        <v>2</v>
      </c>
      <c r="C141" s="28">
        <f>SUM('c-1'!C141,'c-1'!J141,'c-1'!AD141,'c-1'!AG141)</f>
        <v>1</v>
      </c>
      <c r="D141" s="27">
        <f>SUM('c-1'!D141,'c-1'!M141,'c-1'!N141,'c-1'!AA141,'c-1'!AB141,'c-1'!AF141,'c-1'!AI141,'c-1'!AJ141)</f>
        <v>0</v>
      </c>
      <c r="E141" s="27">
        <f>SUM('c-1'!E141,'c-1'!Q141,'c-1'!U141)</f>
        <v>0</v>
      </c>
      <c r="F141" s="27">
        <f>SUM('c-1'!G141,'c-1'!W141)</f>
        <v>0</v>
      </c>
      <c r="G141" s="27">
        <f>SUM('c-1'!H141,'c-1'!O141,'c-1'!R141,'c-1'!V141)</f>
        <v>0</v>
      </c>
      <c r="H141" s="27">
        <f>SUM('c-1'!F141,'c-1'!L141,'c-1'!P141,'c-1'!S141,'c-1'!Z141,'c-1'!AC141,'c-1'!AE141,'c-1'!AH141)</f>
        <v>1</v>
      </c>
      <c r="I141" s="27">
        <f>SUM('c-1'!I141,'c-1'!K141,'c-1'!T141,'c-1'!X141,'c-1'!Y141)</f>
        <v>0</v>
      </c>
    </row>
    <row r="142" spans="1:9" x14ac:dyDescent="0.35">
      <c r="A142" s="7" t="s">
        <v>434</v>
      </c>
      <c r="B142" s="26">
        <f t="shared" si="4"/>
        <v>17</v>
      </c>
      <c r="C142" s="28">
        <f>SUM('c-1'!C142,'c-1'!J142,'c-1'!AD142,'c-1'!AG142)</f>
        <v>1</v>
      </c>
      <c r="D142" s="27">
        <f>SUM('c-1'!D142,'c-1'!M142,'c-1'!N142,'c-1'!AA142,'c-1'!AB142,'c-1'!AF142,'c-1'!AI142,'c-1'!AJ142)</f>
        <v>1</v>
      </c>
      <c r="E142" s="27">
        <f>SUM('c-1'!E142,'c-1'!Q142,'c-1'!U142)</f>
        <v>10</v>
      </c>
      <c r="F142" s="27">
        <f>SUM('c-1'!G142,'c-1'!W142)</f>
        <v>3</v>
      </c>
      <c r="G142" s="27">
        <f>SUM('c-1'!H142,'c-1'!O142,'c-1'!R142,'c-1'!V142)</f>
        <v>1</v>
      </c>
      <c r="H142" s="27">
        <f>SUM('c-1'!F142,'c-1'!L142,'c-1'!P142,'c-1'!S142,'c-1'!Z142,'c-1'!AC142,'c-1'!AE142,'c-1'!AH142)</f>
        <v>1</v>
      </c>
      <c r="I142" s="27">
        <f>SUM('c-1'!I142,'c-1'!K142,'c-1'!T142,'c-1'!X142,'c-1'!Y142)</f>
        <v>0</v>
      </c>
    </row>
    <row r="143" spans="1:9" x14ac:dyDescent="0.35">
      <c r="A143" s="7" t="s">
        <v>125</v>
      </c>
      <c r="B143" s="26">
        <f t="shared" si="4"/>
        <v>2</v>
      </c>
      <c r="C143" s="28">
        <f>SUM('c-1'!C143,'c-1'!J143,'c-1'!AD143,'c-1'!AG143)</f>
        <v>0</v>
      </c>
      <c r="D143" s="27">
        <f>SUM('c-1'!D143,'c-1'!M143,'c-1'!N143,'c-1'!AA143,'c-1'!AB143,'c-1'!AF143,'c-1'!AI143,'c-1'!AJ143)</f>
        <v>0</v>
      </c>
      <c r="E143" s="27">
        <f>SUM('c-1'!E143,'c-1'!Q143,'c-1'!U143)</f>
        <v>0</v>
      </c>
      <c r="F143" s="27">
        <f>SUM('c-1'!G143,'c-1'!W143)</f>
        <v>1</v>
      </c>
      <c r="G143" s="27">
        <f>SUM('c-1'!H143,'c-1'!O143,'c-1'!R143,'c-1'!V143)</f>
        <v>0</v>
      </c>
      <c r="H143" s="27">
        <f>SUM('c-1'!F143,'c-1'!L143,'c-1'!P143,'c-1'!S143,'c-1'!Z143,'c-1'!AC143,'c-1'!AE143,'c-1'!AH143)</f>
        <v>1</v>
      </c>
      <c r="I143" s="27">
        <f>SUM('c-1'!I143,'c-1'!K143,'c-1'!T143,'c-1'!X143,'c-1'!Y143)</f>
        <v>0</v>
      </c>
    </row>
    <row r="144" spans="1:9" x14ac:dyDescent="0.35">
      <c r="A144" s="7" t="s">
        <v>126</v>
      </c>
      <c r="B144" s="26">
        <f t="shared" si="4"/>
        <v>26</v>
      </c>
      <c r="C144" s="28">
        <f>SUM('c-1'!C144,'c-1'!J144,'c-1'!AD144,'c-1'!AG144)</f>
        <v>2</v>
      </c>
      <c r="D144" s="27">
        <f>SUM('c-1'!D144,'c-1'!M144,'c-1'!N144,'c-1'!AA144,'c-1'!AB144,'c-1'!AF144,'c-1'!AI144,'c-1'!AJ144)</f>
        <v>4</v>
      </c>
      <c r="E144" s="27">
        <f>SUM('c-1'!E144,'c-1'!Q144,'c-1'!U144)</f>
        <v>5</v>
      </c>
      <c r="F144" s="27">
        <f>SUM('c-1'!G144,'c-1'!W144)</f>
        <v>2</v>
      </c>
      <c r="G144" s="27">
        <f>SUM('c-1'!H144,'c-1'!O144,'c-1'!R144,'c-1'!V144)</f>
        <v>2</v>
      </c>
      <c r="H144" s="27">
        <f>SUM('c-1'!F144,'c-1'!L144,'c-1'!P144,'c-1'!S144,'c-1'!Z144,'c-1'!AC144,'c-1'!AE144,'c-1'!AH144)</f>
        <v>10</v>
      </c>
      <c r="I144" s="27">
        <f>SUM('c-1'!I144,'c-1'!K144,'c-1'!T144,'c-1'!X144,'c-1'!Y144)</f>
        <v>1</v>
      </c>
    </row>
    <row r="145" spans="1:9" x14ac:dyDescent="0.35">
      <c r="A145" s="7" t="s">
        <v>435</v>
      </c>
      <c r="B145" s="26">
        <f t="shared" si="4"/>
        <v>2</v>
      </c>
      <c r="C145" s="28">
        <f>SUM('c-1'!C145,'c-1'!J145,'c-1'!AD145,'c-1'!AG145)</f>
        <v>2</v>
      </c>
      <c r="D145" s="27">
        <f>SUM('c-1'!D145,'c-1'!M145,'c-1'!N145,'c-1'!AA145,'c-1'!AB145,'c-1'!AF145,'c-1'!AI145,'c-1'!AJ145)</f>
        <v>0</v>
      </c>
      <c r="E145" s="27">
        <f>SUM('c-1'!E145,'c-1'!Q145,'c-1'!U145)</f>
        <v>0</v>
      </c>
      <c r="F145" s="27">
        <f>SUM('c-1'!G145,'c-1'!W145)</f>
        <v>0</v>
      </c>
      <c r="G145" s="27">
        <f>SUM('c-1'!H145,'c-1'!O145,'c-1'!R145,'c-1'!V145)</f>
        <v>0</v>
      </c>
      <c r="H145" s="27">
        <f>SUM('c-1'!F145,'c-1'!L145,'c-1'!P145,'c-1'!S145,'c-1'!Z145,'c-1'!AC145,'c-1'!AE145,'c-1'!AH145)</f>
        <v>0</v>
      </c>
      <c r="I145" s="27">
        <f>SUM('c-1'!I145,'c-1'!K145,'c-1'!T145,'c-1'!X145,'c-1'!Y145)</f>
        <v>0</v>
      </c>
    </row>
    <row r="146" spans="1:9" x14ac:dyDescent="0.35">
      <c r="A146" s="7" t="s">
        <v>521</v>
      </c>
      <c r="B146" s="26">
        <f t="shared" si="4"/>
        <v>2</v>
      </c>
      <c r="C146" s="28">
        <f>SUM('c-1'!C146,'c-1'!J146,'c-1'!AD146,'c-1'!AG146)</f>
        <v>0</v>
      </c>
      <c r="D146" s="27">
        <f>SUM('c-1'!D146,'c-1'!M146,'c-1'!N146,'c-1'!AA146,'c-1'!AB146,'c-1'!AF146,'c-1'!AI146,'c-1'!AJ146)</f>
        <v>0</v>
      </c>
      <c r="E146" s="27">
        <f>SUM('c-1'!E146,'c-1'!Q146,'c-1'!U146)</f>
        <v>1</v>
      </c>
      <c r="F146" s="27">
        <f>SUM('c-1'!G146,'c-1'!W146)</f>
        <v>0</v>
      </c>
      <c r="G146" s="27">
        <f>SUM('c-1'!H146,'c-1'!O146,'c-1'!R146,'c-1'!V146)</f>
        <v>0</v>
      </c>
      <c r="H146" s="27">
        <f>SUM('c-1'!F146,'c-1'!L146,'c-1'!P146,'c-1'!S146,'c-1'!Z146,'c-1'!AC146,'c-1'!AE146,'c-1'!AH146)</f>
        <v>0</v>
      </c>
      <c r="I146" s="27">
        <f>SUM('c-1'!I146,'c-1'!K146,'c-1'!T146,'c-1'!X146,'c-1'!Y146)</f>
        <v>1</v>
      </c>
    </row>
    <row r="147" spans="1:9" x14ac:dyDescent="0.35">
      <c r="A147" s="7" t="s">
        <v>412</v>
      </c>
      <c r="B147" s="26">
        <f t="shared" si="4"/>
        <v>11</v>
      </c>
      <c r="C147" s="28">
        <f>SUM('c-1'!C147,'c-1'!J147,'c-1'!AD147,'c-1'!AG147)</f>
        <v>7</v>
      </c>
      <c r="D147" s="27">
        <f>SUM('c-1'!D147,'c-1'!M147,'c-1'!N147,'c-1'!AA147,'c-1'!AB147,'c-1'!AF147,'c-1'!AI147,'c-1'!AJ147)</f>
        <v>2</v>
      </c>
      <c r="E147" s="27">
        <f>SUM('c-1'!E147,'c-1'!Q147,'c-1'!U147)</f>
        <v>0</v>
      </c>
      <c r="F147" s="27">
        <f>SUM('c-1'!G147,'c-1'!W147)</f>
        <v>1</v>
      </c>
      <c r="G147" s="27">
        <f>SUM('c-1'!H147,'c-1'!O147,'c-1'!R147,'c-1'!V147)</f>
        <v>1</v>
      </c>
      <c r="H147" s="27">
        <f>SUM('c-1'!F147,'c-1'!L147,'c-1'!P147,'c-1'!S147,'c-1'!Z147,'c-1'!AC147,'c-1'!AE147,'c-1'!AH147)</f>
        <v>0</v>
      </c>
      <c r="I147" s="27">
        <f>SUM('c-1'!I147,'c-1'!K147,'c-1'!T147,'c-1'!X147,'c-1'!Y147)</f>
        <v>0</v>
      </c>
    </row>
    <row r="148" spans="1:9" x14ac:dyDescent="0.35">
      <c r="A148" s="7" t="s">
        <v>127</v>
      </c>
      <c r="B148" s="26">
        <f t="shared" si="4"/>
        <v>173</v>
      </c>
      <c r="C148" s="28">
        <f>SUM('c-1'!C148,'c-1'!J148,'c-1'!AD148,'c-1'!AG148)</f>
        <v>98</v>
      </c>
      <c r="D148" s="27">
        <f>SUM('c-1'!D148,'c-1'!M148,'c-1'!N148,'c-1'!AA148,'c-1'!AB148,'c-1'!AF148,'c-1'!AI148,'c-1'!AJ148)</f>
        <v>16</v>
      </c>
      <c r="E148" s="27">
        <f>SUM('c-1'!E148,'c-1'!Q148,'c-1'!U148)</f>
        <v>7</v>
      </c>
      <c r="F148" s="27">
        <f>SUM('c-1'!G148,'c-1'!W148)</f>
        <v>17</v>
      </c>
      <c r="G148" s="27">
        <f>SUM('c-1'!H148,'c-1'!O148,'c-1'!R148,'c-1'!V148)</f>
        <v>10</v>
      </c>
      <c r="H148" s="27">
        <f>SUM('c-1'!F148,'c-1'!L148,'c-1'!P148,'c-1'!S148,'c-1'!Z148,'c-1'!AC148,'c-1'!AE148,'c-1'!AH148)</f>
        <v>19</v>
      </c>
      <c r="I148" s="27">
        <f>SUM('c-1'!I148,'c-1'!K148,'c-1'!T148,'c-1'!X148,'c-1'!Y148)</f>
        <v>6</v>
      </c>
    </row>
    <row r="149" spans="1:9" x14ac:dyDescent="0.35">
      <c r="A149" s="7" t="s">
        <v>520</v>
      </c>
      <c r="B149" s="26">
        <f t="shared" si="4"/>
        <v>4</v>
      </c>
      <c r="C149" s="28">
        <f>SUM('c-1'!C149,'c-1'!J149,'c-1'!AD149,'c-1'!AG149)</f>
        <v>0</v>
      </c>
      <c r="D149" s="27">
        <f>SUM('c-1'!D149,'c-1'!M149,'c-1'!N149,'c-1'!AA149,'c-1'!AB149,'c-1'!AF149,'c-1'!AI149,'c-1'!AJ149)</f>
        <v>1</v>
      </c>
      <c r="E149" s="27">
        <f>SUM('c-1'!E149,'c-1'!Q149,'c-1'!U149)</f>
        <v>0</v>
      </c>
      <c r="F149" s="27">
        <f>SUM('c-1'!G149,'c-1'!W149)</f>
        <v>0</v>
      </c>
      <c r="G149" s="27">
        <f>SUM('c-1'!H149,'c-1'!O149,'c-1'!R149,'c-1'!V149)</f>
        <v>1</v>
      </c>
      <c r="H149" s="27">
        <f>SUM('c-1'!F149,'c-1'!L149,'c-1'!P149,'c-1'!S149,'c-1'!Z149,'c-1'!AC149,'c-1'!AE149,'c-1'!AH149)</f>
        <v>2</v>
      </c>
      <c r="I149" s="27">
        <f>SUM('c-1'!I149,'c-1'!K149,'c-1'!T149,'c-1'!X149,'c-1'!Y149)</f>
        <v>0</v>
      </c>
    </row>
    <row r="150" spans="1:9" x14ac:dyDescent="0.35">
      <c r="A150" s="7" t="s">
        <v>436</v>
      </c>
      <c r="B150" s="26">
        <f t="shared" si="4"/>
        <v>1</v>
      </c>
      <c r="C150" s="28">
        <f>SUM('c-1'!C150,'c-1'!J150,'c-1'!AD150,'c-1'!AG150)</f>
        <v>0</v>
      </c>
      <c r="D150" s="27">
        <f>SUM('c-1'!D150,'c-1'!M150,'c-1'!N150,'c-1'!AA150,'c-1'!AB150,'c-1'!AF150,'c-1'!AI150,'c-1'!AJ150)</f>
        <v>1</v>
      </c>
      <c r="E150" s="27">
        <f>SUM('c-1'!E150,'c-1'!Q150,'c-1'!U150)</f>
        <v>0</v>
      </c>
      <c r="F150" s="27">
        <f>SUM('c-1'!G150,'c-1'!W150)</f>
        <v>0</v>
      </c>
      <c r="G150" s="27">
        <f>SUM('c-1'!H150,'c-1'!O150,'c-1'!R150,'c-1'!V150)</f>
        <v>0</v>
      </c>
      <c r="H150" s="27">
        <f>SUM('c-1'!F150,'c-1'!L150,'c-1'!P150,'c-1'!S150,'c-1'!Z150,'c-1'!AC150,'c-1'!AE150,'c-1'!AH150)</f>
        <v>0</v>
      </c>
      <c r="I150" s="27">
        <f>SUM('c-1'!I150,'c-1'!K150,'c-1'!T150,'c-1'!X150,'c-1'!Y150)</f>
        <v>0</v>
      </c>
    </row>
    <row r="151" spans="1:9" x14ac:dyDescent="0.35">
      <c r="A151" s="7" t="s">
        <v>128</v>
      </c>
      <c r="B151" s="26">
        <f t="shared" si="4"/>
        <v>34</v>
      </c>
      <c r="C151" s="28">
        <f>SUM('c-1'!C151,'c-1'!J151,'c-1'!AD151,'c-1'!AG151)</f>
        <v>21</v>
      </c>
      <c r="D151" s="27">
        <f>SUM('c-1'!D151,'c-1'!M151,'c-1'!N151,'c-1'!AA151,'c-1'!AB151,'c-1'!AF151,'c-1'!AI151,'c-1'!AJ151)</f>
        <v>4</v>
      </c>
      <c r="E151" s="27">
        <f>SUM('c-1'!E151,'c-1'!Q151,'c-1'!U151)</f>
        <v>2</v>
      </c>
      <c r="F151" s="27">
        <f>SUM('c-1'!G151,'c-1'!W151)</f>
        <v>0</v>
      </c>
      <c r="G151" s="27">
        <f>SUM('c-1'!H151,'c-1'!O151,'c-1'!R151,'c-1'!V151)</f>
        <v>2</v>
      </c>
      <c r="H151" s="27">
        <f>SUM('c-1'!F151,'c-1'!L151,'c-1'!P151,'c-1'!S151,'c-1'!Z151,'c-1'!AC151,'c-1'!AE151,'c-1'!AH151)</f>
        <v>3</v>
      </c>
      <c r="I151" s="27">
        <f>SUM('c-1'!I151,'c-1'!K151,'c-1'!T151,'c-1'!X151,'c-1'!Y151)</f>
        <v>2</v>
      </c>
    </row>
    <row r="152" spans="1:9" x14ac:dyDescent="0.35">
      <c r="A152" s="7" t="s">
        <v>437</v>
      </c>
      <c r="B152" s="26">
        <f t="shared" si="4"/>
        <v>5</v>
      </c>
      <c r="C152" s="28">
        <f>SUM('c-1'!C152,'c-1'!J152,'c-1'!AD152,'c-1'!AG152)</f>
        <v>1</v>
      </c>
      <c r="D152" s="27">
        <f>SUM('c-1'!D152,'c-1'!M152,'c-1'!N152,'c-1'!AA152,'c-1'!AB152,'c-1'!AF152,'c-1'!AI152,'c-1'!AJ152)</f>
        <v>3</v>
      </c>
      <c r="E152" s="27">
        <f>SUM('c-1'!E152,'c-1'!Q152,'c-1'!U152)</f>
        <v>0</v>
      </c>
      <c r="F152" s="27">
        <f>SUM('c-1'!G152,'c-1'!W152)</f>
        <v>0</v>
      </c>
      <c r="G152" s="27">
        <f>SUM('c-1'!H152,'c-1'!O152,'c-1'!R152,'c-1'!V152)</f>
        <v>0</v>
      </c>
      <c r="H152" s="27">
        <f>SUM('c-1'!F152,'c-1'!L152,'c-1'!P152,'c-1'!S152,'c-1'!Z152,'c-1'!AC152,'c-1'!AE152,'c-1'!AH152)</f>
        <v>1</v>
      </c>
      <c r="I152" s="27">
        <f>SUM('c-1'!I152,'c-1'!K152,'c-1'!T152,'c-1'!X152,'c-1'!Y152)</f>
        <v>0</v>
      </c>
    </row>
    <row r="153" spans="1:9" x14ac:dyDescent="0.35">
      <c r="A153" s="7" t="s">
        <v>438</v>
      </c>
      <c r="B153" s="26">
        <f t="shared" si="4"/>
        <v>2</v>
      </c>
      <c r="C153" s="28">
        <f>SUM('c-1'!C153,'c-1'!J153,'c-1'!AD153,'c-1'!AG153)</f>
        <v>0</v>
      </c>
      <c r="D153" s="27">
        <f>SUM('c-1'!D153,'c-1'!M153,'c-1'!N153,'c-1'!AA153,'c-1'!AB153,'c-1'!AF153,'c-1'!AI153,'c-1'!AJ153)</f>
        <v>0</v>
      </c>
      <c r="E153" s="27">
        <f>SUM('c-1'!E153,'c-1'!Q153,'c-1'!U153)</f>
        <v>0</v>
      </c>
      <c r="F153" s="27">
        <f>SUM('c-1'!G153,'c-1'!W153)</f>
        <v>1</v>
      </c>
      <c r="G153" s="27">
        <f>SUM('c-1'!H153,'c-1'!O153,'c-1'!R153,'c-1'!V153)</f>
        <v>0</v>
      </c>
      <c r="H153" s="27">
        <f>SUM('c-1'!F153,'c-1'!L153,'c-1'!P153,'c-1'!S153,'c-1'!Z153,'c-1'!AC153,'c-1'!AE153,'c-1'!AH153)</f>
        <v>0</v>
      </c>
      <c r="I153" s="27">
        <f>SUM('c-1'!I153,'c-1'!K153,'c-1'!T153,'c-1'!X153,'c-1'!Y153)</f>
        <v>1</v>
      </c>
    </row>
    <row r="154" spans="1:9" x14ac:dyDescent="0.35">
      <c r="A154" s="7" t="s">
        <v>377</v>
      </c>
      <c r="B154" s="26">
        <f t="shared" si="4"/>
        <v>3</v>
      </c>
      <c r="C154" s="28">
        <f>SUM('c-1'!C154,'c-1'!J154,'c-1'!AD154,'c-1'!AG154)</f>
        <v>1</v>
      </c>
      <c r="D154" s="27">
        <f>SUM('c-1'!D154,'c-1'!M154,'c-1'!N154,'c-1'!AA154,'c-1'!AB154,'c-1'!AF154,'c-1'!AI154,'c-1'!AJ154)</f>
        <v>1</v>
      </c>
      <c r="E154" s="27">
        <f>SUM('c-1'!E154,'c-1'!Q154,'c-1'!U154)</f>
        <v>0</v>
      </c>
      <c r="F154" s="27">
        <f>SUM('c-1'!G154,'c-1'!W154)</f>
        <v>0</v>
      </c>
      <c r="G154" s="27">
        <f>SUM('c-1'!H154,'c-1'!O154,'c-1'!R154,'c-1'!V154)</f>
        <v>0</v>
      </c>
      <c r="H154" s="27">
        <f>SUM('c-1'!F154,'c-1'!L154,'c-1'!P154,'c-1'!S154,'c-1'!Z154,'c-1'!AC154,'c-1'!AE154,'c-1'!AH154)</f>
        <v>0</v>
      </c>
      <c r="I154" s="27">
        <f>SUM('c-1'!I154,'c-1'!K154,'c-1'!T154,'c-1'!X154,'c-1'!Y154)</f>
        <v>1</v>
      </c>
    </row>
    <row r="155" spans="1:9" x14ac:dyDescent="0.35">
      <c r="A155" s="7" t="s">
        <v>129</v>
      </c>
      <c r="B155" s="26">
        <f t="shared" si="4"/>
        <v>1128</v>
      </c>
      <c r="C155" s="28">
        <f>SUM('c-1'!C155,'c-1'!J155,'c-1'!AD155,'c-1'!AG155)</f>
        <v>429</v>
      </c>
      <c r="D155" s="27">
        <f>SUM('c-1'!D155,'c-1'!M155,'c-1'!N155,'c-1'!AA155,'c-1'!AB155,'c-1'!AF155,'c-1'!AI155,'c-1'!AJ155)</f>
        <v>184</v>
      </c>
      <c r="E155" s="27">
        <f>SUM('c-1'!E155,'c-1'!Q155,'c-1'!U155)</f>
        <v>97</v>
      </c>
      <c r="F155" s="27">
        <f>SUM('c-1'!G155,'c-1'!W155)</f>
        <v>69</v>
      </c>
      <c r="G155" s="27">
        <f>SUM('c-1'!H155,'c-1'!O155,'c-1'!R155,'c-1'!V155)</f>
        <v>155</v>
      </c>
      <c r="H155" s="27">
        <f>SUM('c-1'!F155,'c-1'!L155,'c-1'!P155,'c-1'!S155,'c-1'!Z155,'c-1'!AC155,'c-1'!AE155,'c-1'!AH155)</f>
        <v>108</v>
      </c>
      <c r="I155" s="27">
        <f>SUM('c-1'!I155,'c-1'!K155,'c-1'!T155,'c-1'!X155,'c-1'!Y155)</f>
        <v>86</v>
      </c>
    </row>
    <row r="156" spans="1:9" x14ac:dyDescent="0.35">
      <c r="A156" s="7" t="s">
        <v>413</v>
      </c>
      <c r="B156" s="26">
        <f t="shared" si="4"/>
        <v>19</v>
      </c>
      <c r="C156" s="28">
        <f>SUM('c-1'!C156,'c-1'!J156,'c-1'!AD156,'c-1'!AG156)</f>
        <v>1</v>
      </c>
      <c r="D156" s="27">
        <f>SUM('c-1'!D156,'c-1'!M156,'c-1'!N156,'c-1'!AA156,'c-1'!AB156,'c-1'!AF156,'c-1'!AI156,'c-1'!AJ156)</f>
        <v>7</v>
      </c>
      <c r="E156" s="27">
        <f>SUM('c-1'!E156,'c-1'!Q156,'c-1'!U156)</f>
        <v>2</v>
      </c>
      <c r="F156" s="27">
        <f>SUM('c-1'!G156,'c-1'!W156)</f>
        <v>1</v>
      </c>
      <c r="G156" s="27">
        <f>SUM('c-1'!H156,'c-1'!O156,'c-1'!R156,'c-1'!V156)</f>
        <v>6</v>
      </c>
      <c r="H156" s="27">
        <f>SUM('c-1'!F156,'c-1'!L156,'c-1'!P156,'c-1'!S156,'c-1'!Z156,'c-1'!AC156,'c-1'!AE156,'c-1'!AH156)</f>
        <v>0</v>
      </c>
      <c r="I156" s="27">
        <f>SUM('c-1'!I156,'c-1'!K156,'c-1'!T156,'c-1'!X156,'c-1'!Y156)</f>
        <v>2</v>
      </c>
    </row>
    <row r="157" spans="1:9" x14ac:dyDescent="0.35">
      <c r="A157" s="7" t="s">
        <v>130</v>
      </c>
      <c r="B157" s="26">
        <f t="shared" si="4"/>
        <v>80</v>
      </c>
      <c r="C157" s="28">
        <f>SUM('c-1'!C157,'c-1'!J157,'c-1'!AD157,'c-1'!AG157)</f>
        <v>35</v>
      </c>
      <c r="D157" s="27">
        <f>SUM('c-1'!D157,'c-1'!M157,'c-1'!N157,'c-1'!AA157,'c-1'!AB157,'c-1'!AF157,'c-1'!AI157,'c-1'!AJ157)</f>
        <v>7</v>
      </c>
      <c r="E157" s="27">
        <f>SUM('c-1'!E157,'c-1'!Q157,'c-1'!U157)</f>
        <v>13</v>
      </c>
      <c r="F157" s="27">
        <f>SUM('c-1'!G157,'c-1'!W157)</f>
        <v>4</v>
      </c>
      <c r="G157" s="27">
        <f>SUM('c-1'!H157,'c-1'!O157,'c-1'!R157,'c-1'!V157)</f>
        <v>5</v>
      </c>
      <c r="H157" s="27">
        <f>SUM('c-1'!F157,'c-1'!L157,'c-1'!P157,'c-1'!S157,'c-1'!Z157,'c-1'!AC157,'c-1'!AE157,'c-1'!AH157)</f>
        <v>9</v>
      </c>
      <c r="I157" s="27">
        <f>SUM('c-1'!I157,'c-1'!K157,'c-1'!T157,'c-1'!X157,'c-1'!Y157)</f>
        <v>7</v>
      </c>
    </row>
    <row r="158" spans="1:9" x14ac:dyDescent="0.35">
      <c r="A158" s="7" t="s">
        <v>131</v>
      </c>
      <c r="B158" s="26">
        <f t="shared" si="4"/>
        <v>10</v>
      </c>
      <c r="C158" s="28">
        <f>SUM('c-1'!C158,'c-1'!J158,'c-1'!AD158,'c-1'!AG158)</f>
        <v>3</v>
      </c>
      <c r="D158" s="27">
        <f>SUM('c-1'!D158,'c-1'!M158,'c-1'!N158,'c-1'!AA158,'c-1'!AB158,'c-1'!AF158,'c-1'!AI158,'c-1'!AJ158)</f>
        <v>2</v>
      </c>
      <c r="E158" s="27">
        <f>SUM('c-1'!E158,'c-1'!Q158,'c-1'!U158)</f>
        <v>1</v>
      </c>
      <c r="F158" s="27">
        <f>SUM('c-1'!G158,'c-1'!W158)</f>
        <v>0</v>
      </c>
      <c r="G158" s="27">
        <f>SUM('c-1'!H158,'c-1'!O158,'c-1'!R158,'c-1'!V158)</f>
        <v>1</v>
      </c>
      <c r="H158" s="27">
        <f>SUM('c-1'!F158,'c-1'!L158,'c-1'!P158,'c-1'!S158,'c-1'!Z158,'c-1'!AC158,'c-1'!AE158,'c-1'!AH158)</f>
        <v>3</v>
      </c>
      <c r="I158" s="27">
        <f>SUM('c-1'!I158,'c-1'!K158,'c-1'!T158,'c-1'!X158,'c-1'!Y158)</f>
        <v>0</v>
      </c>
    </row>
    <row r="159" spans="1:9" x14ac:dyDescent="0.35">
      <c r="A159" s="7" t="s">
        <v>132</v>
      </c>
      <c r="B159" s="26">
        <f t="shared" si="4"/>
        <v>26</v>
      </c>
      <c r="C159" s="28">
        <f>SUM('c-1'!C159,'c-1'!J159,'c-1'!AD159,'c-1'!AG159)</f>
        <v>4</v>
      </c>
      <c r="D159" s="27">
        <f>SUM('c-1'!D159,'c-1'!M159,'c-1'!N159,'c-1'!AA159,'c-1'!AB159,'c-1'!AF159,'c-1'!AI159,'c-1'!AJ159)</f>
        <v>1</v>
      </c>
      <c r="E159" s="27">
        <f>SUM('c-1'!E159,'c-1'!Q159,'c-1'!U159)</f>
        <v>1</v>
      </c>
      <c r="F159" s="27">
        <f>SUM('c-1'!G159,'c-1'!W159)</f>
        <v>4</v>
      </c>
      <c r="G159" s="27">
        <f>SUM('c-1'!H159,'c-1'!O159,'c-1'!R159,'c-1'!V159)</f>
        <v>5</v>
      </c>
      <c r="H159" s="27">
        <f>SUM('c-1'!F159,'c-1'!L159,'c-1'!P159,'c-1'!S159,'c-1'!Z159,'c-1'!AC159,'c-1'!AE159,'c-1'!AH159)</f>
        <v>5</v>
      </c>
      <c r="I159" s="27">
        <f>SUM('c-1'!I159,'c-1'!K159,'c-1'!T159,'c-1'!X159,'c-1'!Y159)</f>
        <v>6</v>
      </c>
    </row>
    <row r="160" spans="1:9" x14ac:dyDescent="0.35">
      <c r="A160" s="7" t="s">
        <v>522</v>
      </c>
      <c r="B160" s="26">
        <f t="shared" si="4"/>
        <v>7</v>
      </c>
      <c r="C160" s="28">
        <f>SUM('c-1'!C160,'c-1'!J160,'c-1'!AD160,'c-1'!AG160)</f>
        <v>0</v>
      </c>
      <c r="D160" s="27">
        <f>SUM('c-1'!D160,'c-1'!M160,'c-1'!N160,'c-1'!AA160,'c-1'!AB160,'c-1'!AF160,'c-1'!AI160,'c-1'!AJ160)</f>
        <v>1</v>
      </c>
      <c r="E160" s="27">
        <f>SUM('c-1'!E160,'c-1'!Q160,'c-1'!U160)</f>
        <v>1</v>
      </c>
      <c r="F160" s="27">
        <f>SUM('c-1'!G160,'c-1'!W160)</f>
        <v>0</v>
      </c>
      <c r="G160" s="27">
        <f>SUM('c-1'!H160,'c-1'!O160,'c-1'!R160,'c-1'!V160)</f>
        <v>4</v>
      </c>
      <c r="H160" s="27">
        <f>SUM('c-1'!F160,'c-1'!L160,'c-1'!P160,'c-1'!S160,'c-1'!Z160,'c-1'!AC160,'c-1'!AE160,'c-1'!AH160)</f>
        <v>1</v>
      </c>
      <c r="I160" s="27">
        <f>SUM('c-1'!I160,'c-1'!K160,'c-1'!T160,'c-1'!X160,'c-1'!Y160)</f>
        <v>0</v>
      </c>
    </row>
    <row r="161" spans="1:9" x14ac:dyDescent="0.35">
      <c r="A161" s="7" t="s">
        <v>262</v>
      </c>
      <c r="B161" s="26">
        <f t="shared" si="4"/>
        <v>12500</v>
      </c>
      <c r="C161" s="28">
        <f>SUM('c-1'!C161,'c-1'!J161,'c-1'!AD161,'c-1'!AG161)</f>
        <v>3457</v>
      </c>
      <c r="D161" s="27">
        <f>SUM('c-1'!D161,'c-1'!M161,'c-1'!N161,'c-1'!AA161,'c-1'!AB161,'c-1'!AF161,'c-1'!AI161,'c-1'!AJ161)</f>
        <v>2499</v>
      </c>
      <c r="E161" s="27">
        <f>SUM('c-1'!E161,'c-1'!Q161,'c-1'!U161)</f>
        <v>974</v>
      </c>
      <c r="F161" s="27">
        <f>SUM('c-1'!G161,'c-1'!W161)</f>
        <v>1013</v>
      </c>
      <c r="G161" s="27">
        <f>SUM('c-1'!H161,'c-1'!O161,'c-1'!R161,'c-1'!V161)</f>
        <v>1746</v>
      </c>
      <c r="H161" s="27">
        <f>SUM('c-1'!F161,'c-1'!L161,'c-1'!P161,'c-1'!S161,'c-1'!Z161,'c-1'!AC161,'c-1'!AE161,'c-1'!AH161)</f>
        <v>1489</v>
      </c>
      <c r="I161" s="27">
        <f>SUM('c-1'!I161,'c-1'!K161,'c-1'!T161,'c-1'!X161,'c-1'!Y161)</f>
        <v>1322</v>
      </c>
    </row>
    <row r="162" spans="1:9" x14ac:dyDescent="0.35">
      <c r="A162" s="7" t="s">
        <v>419</v>
      </c>
      <c r="B162" s="26">
        <f t="shared" si="4"/>
        <v>4433</v>
      </c>
      <c r="C162" s="28">
        <f>SUM('c-1'!C162,'c-1'!J162,'c-1'!AD162,'c-1'!AG162)</f>
        <v>2473</v>
      </c>
      <c r="D162" s="27">
        <f>SUM('c-1'!D162,'c-1'!M162,'c-1'!N162,'c-1'!AA162,'c-1'!AB162,'c-1'!AF162,'c-1'!AI162,'c-1'!AJ162)</f>
        <v>363</v>
      </c>
      <c r="E162" s="27">
        <f>SUM('c-1'!E162,'c-1'!Q162,'c-1'!U162)</f>
        <v>408</v>
      </c>
      <c r="F162" s="27">
        <f>SUM('c-1'!G162,'c-1'!W162)</f>
        <v>97</v>
      </c>
      <c r="G162" s="27">
        <f>SUM('c-1'!H162,'c-1'!O162,'c-1'!R162,'c-1'!V162)</f>
        <v>308</v>
      </c>
      <c r="H162" s="27">
        <f>SUM('c-1'!F162,'c-1'!L162,'c-1'!P162,'c-1'!S162,'c-1'!Z162,'c-1'!AC162,'c-1'!AE162,'c-1'!AH162)</f>
        <v>264</v>
      </c>
      <c r="I162" s="27">
        <f>SUM('c-1'!I162,'c-1'!K162,'c-1'!T162,'c-1'!X162,'c-1'!Y162)</f>
        <v>520</v>
      </c>
    </row>
    <row r="163" spans="1:9" x14ac:dyDescent="0.35">
      <c r="A163" s="7" t="s">
        <v>133</v>
      </c>
      <c r="B163" s="26">
        <f t="shared" si="4"/>
        <v>1351</v>
      </c>
      <c r="C163" s="28">
        <f>SUM('c-1'!C163,'c-1'!J163,'c-1'!AD163,'c-1'!AG163)</f>
        <v>320</v>
      </c>
      <c r="D163" s="27">
        <f>SUM('c-1'!D163,'c-1'!M163,'c-1'!N163,'c-1'!AA163,'c-1'!AB163,'c-1'!AF163,'c-1'!AI163,'c-1'!AJ163)</f>
        <v>188</v>
      </c>
      <c r="E163" s="27">
        <f>SUM('c-1'!E163,'c-1'!Q163,'c-1'!U163)</f>
        <v>54</v>
      </c>
      <c r="F163" s="27">
        <f>SUM('c-1'!G163,'c-1'!W163)</f>
        <v>300</v>
      </c>
      <c r="G163" s="27">
        <f>SUM('c-1'!H163,'c-1'!O163,'c-1'!R163,'c-1'!V163)</f>
        <v>184</v>
      </c>
      <c r="H163" s="27">
        <f>SUM('c-1'!F163,'c-1'!L163,'c-1'!P163,'c-1'!S163,'c-1'!Z163,'c-1'!AC163,'c-1'!AE163,'c-1'!AH163)</f>
        <v>209</v>
      </c>
      <c r="I163" s="27">
        <f>SUM('c-1'!I163,'c-1'!K163,'c-1'!T163,'c-1'!X163,'c-1'!Y163)</f>
        <v>96</v>
      </c>
    </row>
    <row r="164" spans="1:9" x14ac:dyDescent="0.35">
      <c r="A164" s="7" t="s">
        <v>134</v>
      </c>
      <c r="B164" s="26">
        <f t="shared" si="4"/>
        <v>5782</v>
      </c>
      <c r="C164" s="28">
        <f>SUM('c-1'!C164,'c-1'!J164,'c-1'!AD164,'c-1'!AG164)</f>
        <v>2102</v>
      </c>
      <c r="D164" s="27">
        <f>SUM('c-1'!D164,'c-1'!M164,'c-1'!N164,'c-1'!AA164,'c-1'!AB164,'c-1'!AF164,'c-1'!AI164,'c-1'!AJ164)</f>
        <v>879</v>
      </c>
      <c r="E164" s="27">
        <f>SUM('c-1'!E164,'c-1'!Q164,'c-1'!U164)</f>
        <v>457</v>
      </c>
      <c r="F164" s="27">
        <f>SUM('c-1'!G164,'c-1'!W164)</f>
        <v>821</v>
      </c>
      <c r="G164" s="27">
        <f>SUM('c-1'!H164,'c-1'!O164,'c-1'!R164,'c-1'!V164)</f>
        <v>470</v>
      </c>
      <c r="H164" s="27">
        <f>SUM('c-1'!F164,'c-1'!L164,'c-1'!P164,'c-1'!S164,'c-1'!Z164,'c-1'!AC164,'c-1'!AE164,'c-1'!AH164)</f>
        <v>490</v>
      </c>
      <c r="I164" s="27">
        <f>SUM('c-1'!I164,'c-1'!K164,'c-1'!T164,'c-1'!X164,'c-1'!Y164)</f>
        <v>563</v>
      </c>
    </row>
    <row r="165" spans="1:9" x14ac:dyDescent="0.35">
      <c r="A165" s="7"/>
      <c r="B165" s="26"/>
      <c r="C165" s="28"/>
      <c r="D165" s="27"/>
      <c r="E165" s="27"/>
      <c r="F165" s="27"/>
      <c r="G165" s="27"/>
      <c r="H165" s="27"/>
      <c r="I165" s="27"/>
    </row>
    <row r="166" spans="1:9" x14ac:dyDescent="0.35">
      <c r="A166" s="179" t="s">
        <v>135</v>
      </c>
      <c r="B166" s="180">
        <f>SUM(C166:AI166)</f>
        <v>2125</v>
      </c>
      <c r="C166" s="181">
        <f>SUM(C168:C178)</f>
        <v>463</v>
      </c>
      <c r="D166" s="182">
        <f t="shared" ref="D166:I166" si="5">SUM(D168:D178)</f>
        <v>626</v>
      </c>
      <c r="E166" s="182">
        <f t="shared" si="5"/>
        <v>122</v>
      </c>
      <c r="F166" s="182">
        <f t="shared" si="5"/>
        <v>335</v>
      </c>
      <c r="G166" s="182">
        <f t="shared" si="5"/>
        <v>188</v>
      </c>
      <c r="H166" s="182">
        <f t="shared" si="5"/>
        <v>213</v>
      </c>
      <c r="I166" s="182">
        <f t="shared" si="5"/>
        <v>178</v>
      </c>
    </row>
    <row r="167" spans="1:9" x14ac:dyDescent="0.35">
      <c r="A167" s="7"/>
      <c r="B167" s="26"/>
      <c r="C167" s="28"/>
      <c r="D167" s="27"/>
      <c r="E167" s="27"/>
      <c r="F167" s="27"/>
      <c r="G167" s="27"/>
      <c r="H167" s="27"/>
      <c r="I167" s="27"/>
    </row>
    <row r="168" spans="1:9" x14ac:dyDescent="0.35">
      <c r="A168" s="32" t="s">
        <v>136</v>
      </c>
      <c r="B168" s="26">
        <f t="shared" ref="B168:B219" si="6">SUM(C168:I168)</f>
        <v>42</v>
      </c>
      <c r="C168" s="28">
        <f>SUM('c-1'!C168,'c-1'!J168,'c-1'!AD168,'c-1'!AG168)</f>
        <v>13</v>
      </c>
      <c r="D168" s="27">
        <f>SUM('c-1'!D168,'c-1'!M168,'c-1'!N168,'c-1'!AA168,'c-1'!AB168,'c-1'!AF168,'c-1'!AI168,'c-1'!AJ168)</f>
        <v>12</v>
      </c>
      <c r="E168" s="27">
        <f>SUM('c-1'!E168,'c-1'!Q168,'c-1'!U168)</f>
        <v>1</v>
      </c>
      <c r="F168" s="27">
        <f>SUM('c-1'!G168,'c-1'!W168)</f>
        <v>11</v>
      </c>
      <c r="G168" s="27">
        <f>SUM('c-1'!H168,'c-1'!O168,'c-1'!R168,'c-1'!V168)</f>
        <v>3</v>
      </c>
      <c r="H168" s="27">
        <f>SUM('c-1'!F168,'c-1'!L168,'c-1'!P168,'c-1'!S168,'c-1'!Z168,'c-1'!AC168,'c-1'!AE168,'c-1'!AH168)</f>
        <v>1</v>
      </c>
      <c r="I168" s="27">
        <f>SUM('c-1'!I168,'c-1'!K168,'c-1'!T168,'c-1'!X168,'c-1'!Y168)</f>
        <v>1</v>
      </c>
    </row>
    <row r="169" spans="1:9" x14ac:dyDescent="0.35">
      <c r="A169" s="32" t="s">
        <v>137</v>
      </c>
      <c r="B169" s="26">
        <f t="shared" si="6"/>
        <v>1133</v>
      </c>
      <c r="C169" s="28">
        <f>SUM('c-1'!C169,'c-1'!J169,'c-1'!AD169,'c-1'!AG169)</f>
        <v>301</v>
      </c>
      <c r="D169" s="27">
        <f>SUM('c-1'!D169,'c-1'!M169,'c-1'!N169,'c-1'!AA169,'c-1'!AB169,'c-1'!AF169,'c-1'!AI169,'c-1'!AJ169)</f>
        <v>333</v>
      </c>
      <c r="E169" s="27">
        <f>SUM('c-1'!E169,'c-1'!Q169,'c-1'!U169)</f>
        <v>52</v>
      </c>
      <c r="F169" s="27">
        <f>SUM('c-1'!G169,'c-1'!W169)</f>
        <v>245</v>
      </c>
      <c r="G169" s="27">
        <f>SUM('c-1'!H169,'c-1'!O169,'c-1'!R169,'c-1'!V169)</f>
        <v>49</v>
      </c>
      <c r="H169" s="27">
        <f>SUM('c-1'!F169,'c-1'!L169,'c-1'!P169,'c-1'!S169,'c-1'!Z169,'c-1'!AC169,'c-1'!AE169,'c-1'!AH169)</f>
        <v>89</v>
      </c>
      <c r="I169" s="27">
        <f>SUM('c-1'!I169,'c-1'!K169,'c-1'!T169,'c-1'!X169,'c-1'!Y169)</f>
        <v>64</v>
      </c>
    </row>
    <row r="170" spans="1:9" x14ac:dyDescent="0.35">
      <c r="A170" s="32" t="s">
        <v>138</v>
      </c>
      <c r="B170" s="26">
        <f t="shared" si="6"/>
        <v>68</v>
      </c>
      <c r="C170" s="28">
        <f>SUM('c-1'!C170,'c-1'!J170,'c-1'!AD170,'c-1'!AG170)</f>
        <v>2</v>
      </c>
      <c r="D170" s="27">
        <f>SUM('c-1'!D170,'c-1'!M170,'c-1'!N170,'c-1'!AA170,'c-1'!AB170,'c-1'!AF170,'c-1'!AI170,'c-1'!AJ170)</f>
        <v>1</v>
      </c>
      <c r="E170" s="27">
        <f>SUM('c-1'!E170,'c-1'!Q170,'c-1'!U170)</f>
        <v>6</v>
      </c>
      <c r="F170" s="27">
        <f>SUM('c-1'!G170,'c-1'!W170)</f>
        <v>0</v>
      </c>
      <c r="G170" s="27">
        <f>SUM('c-1'!H170,'c-1'!O170,'c-1'!R170,'c-1'!V170)</f>
        <v>49</v>
      </c>
      <c r="H170" s="27">
        <f>SUM('c-1'!F170,'c-1'!L170,'c-1'!P170,'c-1'!S170,'c-1'!Z170,'c-1'!AC170,'c-1'!AE170,'c-1'!AH170)</f>
        <v>0</v>
      </c>
      <c r="I170" s="27">
        <f>SUM('c-1'!I170,'c-1'!K170,'c-1'!T170,'c-1'!X170,'c-1'!Y170)</f>
        <v>10</v>
      </c>
    </row>
    <row r="171" spans="1:9" x14ac:dyDescent="0.35">
      <c r="A171" s="32" t="s">
        <v>396</v>
      </c>
      <c r="B171" s="26">
        <f t="shared" si="6"/>
        <v>3</v>
      </c>
      <c r="C171" s="28">
        <f>SUM('c-1'!C171,'c-1'!J171,'c-1'!AD171,'c-1'!AG171)</f>
        <v>0</v>
      </c>
      <c r="D171" s="27">
        <f>SUM('c-1'!D171,'c-1'!M171,'c-1'!N171,'c-1'!AA171,'c-1'!AB171,'c-1'!AF171,'c-1'!AI171,'c-1'!AJ171)</f>
        <v>2</v>
      </c>
      <c r="E171" s="27">
        <f>SUM('c-1'!E171,'c-1'!Q171,'c-1'!U171)</f>
        <v>0</v>
      </c>
      <c r="F171" s="27">
        <f>SUM('c-1'!G171,'c-1'!W171)</f>
        <v>0</v>
      </c>
      <c r="G171" s="27">
        <f>SUM('c-1'!H171,'c-1'!O171,'c-1'!R171,'c-1'!V171)</f>
        <v>1</v>
      </c>
      <c r="H171" s="27">
        <f>SUM('c-1'!F171,'c-1'!L171,'c-1'!P171,'c-1'!S171,'c-1'!Z171,'c-1'!AC171,'c-1'!AE171,'c-1'!AH171)</f>
        <v>0</v>
      </c>
      <c r="I171" s="27">
        <f>SUM('c-1'!I171,'c-1'!K171,'c-1'!T171,'c-1'!X171,'c-1'!Y171)</f>
        <v>0</v>
      </c>
    </row>
    <row r="172" spans="1:9" x14ac:dyDescent="0.35">
      <c r="A172" s="32" t="s">
        <v>139</v>
      </c>
      <c r="B172" s="26">
        <f t="shared" si="6"/>
        <v>11</v>
      </c>
      <c r="C172" s="28">
        <f>SUM('c-1'!C172,'c-1'!J172,'c-1'!AD172,'c-1'!AG172)</f>
        <v>0</v>
      </c>
      <c r="D172" s="27">
        <f>SUM('c-1'!D172,'c-1'!M172,'c-1'!N172,'c-1'!AA172,'c-1'!AB172,'c-1'!AF172,'c-1'!AI172,'c-1'!AJ172)</f>
        <v>0</v>
      </c>
      <c r="E172" s="27">
        <f>SUM('c-1'!E172,'c-1'!Q172,'c-1'!U172)</f>
        <v>0</v>
      </c>
      <c r="F172" s="27">
        <f>SUM('c-1'!G172,'c-1'!W172)</f>
        <v>0</v>
      </c>
      <c r="G172" s="27">
        <f>SUM('c-1'!H172,'c-1'!O172,'c-1'!R172,'c-1'!V172)</f>
        <v>4</v>
      </c>
      <c r="H172" s="27">
        <f>SUM('c-1'!F172,'c-1'!L172,'c-1'!P172,'c-1'!S172,'c-1'!Z172,'c-1'!AC172,'c-1'!AE172,'c-1'!AH172)</f>
        <v>6</v>
      </c>
      <c r="I172" s="27">
        <f>SUM('c-1'!I172,'c-1'!K172,'c-1'!T172,'c-1'!X172,'c-1'!Y172)</f>
        <v>1</v>
      </c>
    </row>
    <row r="173" spans="1:9" x14ac:dyDescent="0.35">
      <c r="A173" s="32" t="s">
        <v>140</v>
      </c>
      <c r="B173" s="26">
        <f t="shared" si="6"/>
        <v>22</v>
      </c>
      <c r="C173" s="28">
        <f>SUM('c-1'!C173,'c-1'!J173,'c-1'!AD173,'c-1'!AG173)</f>
        <v>2</v>
      </c>
      <c r="D173" s="27">
        <f>SUM('c-1'!D173,'c-1'!M173,'c-1'!N173,'c-1'!AA173,'c-1'!AB173,'c-1'!AF173,'c-1'!AI173,'c-1'!AJ173)</f>
        <v>7</v>
      </c>
      <c r="E173" s="27">
        <f>SUM('c-1'!E173,'c-1'!Q173,'c-1'!U173)</f>
        <v>0</v>
      </c>
      <c r="F173" s="27">
        <f>SUM('c-1'!G173,'c-1'!W173)</f>
        <v>3</v>
      </c>
      <c r="G173" s="27">
        <f>SUM('c-1'!H173,'c-1'!O173,'c-1'!R173,'c-1'!V173)</f>
        <v>1</v>
      </c>
      <c r="H173" s="27">
        <f>SUM('c-1'!F173,'c-1'!L173,'c-1'!P173,'c-1'!S173,'c-1'!Z173,'c-1'!AC173,'c-1'!AE173,'c-1'!AH173)</f>
        <v>2</v>
      </c>
      <c r="I173" s="27">
        <f>SUM('c-1'!I173,'c-1'!K173,'c-1'!T173,'c-1'!X173,'c-1'!Y173)</f>
        <v>7</v>
      </c>
    </row>
    <row r="174" spans="1:9" x14ac:dyDescent="0.35">
      <c r="A174" s="32" t="s">
        <v>141</v>
      </c>
      <c r="B174" s="26">
        <f t="shared" si="6"/>
        <v>22</v>
      </c>
      <c r="C174" s="28">
        <f>SUM('c-1'!C174,'c-1'!J174,'c-1'!AD174,'c-1'!AG174)</f>
        <v>1</v>
      </c>
      <c r="D174" s="27">
        <f>SUM('c-1'!D174,'c-1'!M174,'c-1'!N174,'c-1'!AA174,'c-1'!AB174,'c-1'!AF174,'c-1'!AI174,'c-1'!AJ174)</f>
        <v>10</v>
      </c>
      <c r="E174" s="27">
        <f>SUM('c-1'!E174,'c-1'!Q174,'c-1'!U174)</f>
        <v>0</v>
      </c>
      <c r="F174" s="27">
        <f>SUM('c-1'!G174,'c-1'!W174)</f>
        <v>3</v>
      </c>
      <c r="G174" s="27">
        <f>SUM('c-1'!H174,'c-1'!O174,'c-1'!R174,'c-1'!V174)</f>
        <v>3</v>
      </c>
      <c r="H174" s="27">
        <f>SUM('c-1'!F174,'c-1'!L174,'c-1'!P174,'c-1'!S174,'c-1'!Z174,'c-1'!AC174,'c-1'!AE174,'c-1'!AH174)</f>
        <v>5</v>
      </c>
      <c r="I174" s="27">
        <f>SUM('c-1'!I174,'c-1'!K174,'c-1'!T174,'c-1'!X174,'c-1'!Y174)</f>
        <v>0</v>
      </c>
    </row>
    <row r="175" spans="1:9" x14ac:dyDescent="0.35">
      <c r="A175" s="32" t="s">
        <v>142</v>
      </c>
      <c r="B175" s="26">
        <f t="shared" si="6"/>
        <v>6</v>
      </c>
      <c r="C175" s="28">
        <f>SUM('c-1'!C175,'c-1'!J175,'c-1'!AD175,'c-1'!AG175)</f>
        <v>1</v>
      </c>
      <c r="D175" s="27">
        <f>SUM('c-1'!D175,'c-1'!M175,'c-1'!N175,'c-1'!AA175,'c-1'!AB175,'c-1'!AF175,'c-1'!AI175,'c-1'!AJ175)</f>
        <v>1</v>
      </c>
      <c r="E175" s="27">
        <f>SUM('c-1'!E175,'c-1'!Q175,'c-1'!U175)</f>
        <v>0</v>
      </c>
      <c r="F175" s="27">
        <f>SUM('c-1'!G175,'c-1'!W175)</f>
        <v>2</v>
      </c>
      <c r="G175" s="27">
        <f>SUM('c-1'!H175,'c-1'!O175,'c-1'!R175,'c-1'!V175)</f>
        <v>1</v>
      </c>
      <c r="H175" s="27">
        <f>SUM('c-1'!F175,'c-1'!L175,'c-1'!P175,'c-1'!S175,'c-1'!Z175,'c-1'!AC175,'c-1'!AE175,'c-1'!AH175)</f>
        <v>1</v>
      </c>
      <c r="I175" s="27">
        <f>SUM('c-1'!I175,'c-1'!K175,'c-1'!T175,'c-1'!X175,'c-1'!Y175)</f>
        <v>0</v>
      </c>
    </row>
    <row r="176" spans="1:9" x14ac:dyDescent="0.35">
      <c r="A176" s="32" t="s">
        <v>143</v>
      </c>
      <c r="B176" s="26">
        <f t="shared" si="6"/>
        <v>797</v>
      </c>
      <c r="C176" s="28">
        <f>SUM('c-1'!C176,'c-1'!J176,'c-1'!AD176,'c-1'!AG176)</f>
        <v>134</v>
      </c>
      <c r="D176" s="27">
        <f>SUM('c-1'!D176,'c-1'!M176,'c-1'!N176,'c-1'!AA176,'c-1'!AB176,'c-1'!AF176,'c-1'!AI176,'c-1'!AJ176)</f>
        <v>259</v>
      </c>
      <c r="E176" s="27">
        <f>SUM('c-1'!E176,'c-1'!Q176,'c-1'!U176)</f>
        <v>63</v>
      </c>
      <c r="F176" s="27">
        <f>SUM('c-1'!G176,'c-1'!W176)</f>
        <v>69</v>
      </c>
      <c r="G176" s="27">
        <f>SUM('c-1'!H176,'c-1'!O176,'c-1'!R176,'c-1'!V176)</f>
        <v>77</v>
      </c>
      <c r="H176" s="27">
        <f>SUM('c-1'!F176,'c-1'!L176,'c-1'!P176,'c-1'!S176,'c-1'!Z176,'c-1'!AC176,'c-1'!AE176,'c-1'!AH176)</f>
        <v>107</v>
      </c>
      <c r="I176" s="27">
        <f>SUM('c-1'!I176,'c-1'!K176,'c-1'!T176,'c-1'!X176,'c-1'!Y176)</f>
        <v>88</v>
      </c>
    </row>
    <row r="177" spans="1:9" x14ac:dyDescent="0.35">
      <c r="A177" s="32" t="s">
        <v>144</v>
      </c>
      <c r="B177" s="26">
        <f t="shared" si="6"/>
        <v>11</v>
      </c>
      <c r="C177" s="28">
        <f>SUM('c-1'!C177,'c-1'!J177,'c-1'!AD177,'c-1'!AG177)</f>
        <v>9</v>
      </c>
      <c r="D177" s="27">
        <f>SUM('c-1'!D177,'c-1'!M177,'c-1'!N177,'c-1'!AA177,'c-1'!AB177,'c-1'!AF177,'c-1'!AI177,'c-1'!AJ177)</f>
        <v>0</v>
      </c>
      <c r="E177" s="27">
        <f>SUM('c-1'!E177,'c-1'!Q177,'c-1'!U177)</f>
        <v>0</v>
      </c>
      <c r="F177" s="27">
        <f>SUM('c-1'!G177,'c-1'!W177)</f>
        <v>1</v>
      </c>
      <c r="G177" s="27">
        <f>SUM('c-1'!H177,'c-1'!O177,'c-1'!R177,'c-1'!V177)</f>
        <v>0</v>
      </c>
      <c r="H177" s="27">
        <f>SUM('c-1'!F177,'c-1'!L177,'c-1'!P177,'c-1'!S177,'c-1'!Z177,'c-1'!AC177,'c-1'!AE177,'c-1'!AH177)</f>
        <v>1</v>
      </c>
      <c r="I177" s="27">
        <f>SUM('c-1'!I177,'c-1'!K177,'c-1'!T177,'c-1'!X177,'c-1'!Y177)</f>
        <v>0</v>
      </c>
    </row>
    <row r="178" spans="1:9" x14ac:dyDescent="0.35">
      <c r="A178" s="32" t="s">
        <v>397</v>
      </c>
      <c r="B178" s="26">
        <f t="shared" si="6"/>
        <v>10</v>
      </c>
      <c r="C178" s="28">
        <f>SUM('c-1'!C178,'c-1'!J178,'c-1'!AD178,'c-1'!AG178)</f>
        <v>0</v>
      </c>
      <c r="D178" s="27">
        <f>SUM('c-1'!D178,'c-1'!M178,'c-1'!N178,'c-1'!AA178,'c-1'!AB178,'c-1'!AF178,'c-1'!AI178,'c-1'!AJ178)</f>
        <v>1</v>
      </c>
      <c r="E178" s="27">
        <f>SUM('c-1'!E178,'c-1'!Q178,'c-1'!U178)</f>
        <v>0</v>
      </c>
      <c r="F178" s="27">
        <f>SUM('c-1'!G178,'c-1'!W178)</f>
        <v>1</v>
      </c>
      <c r="G178" s="27">
        <f>SUM('c-1'!H178,'c-1'!O178,'c-1'!R178,'c-1'!V178)</f>
        <v>0</v>
      </c>
      <c r="H178" s="27">
        <f>SUM('c-1'!F178,'c-1'!L178,'c-1'!P178,'c-1'!S178,'c-1'!Z178,'c-1'!AC178,'c-1'!AE178,'c-1'!AH178)</f>
        <v>1</v>
      </c>
      <c r="I178" s="27">
        <f>SUM('c-1'!I178,'c-1'!K178,'c-1'!T178,'c-1'!X178,'c-1'!Y178)</f>
        <v>7</v>
      </c>
    </row>
    <row r="179" spans="1:9" x14ac:dyDescent="0.35">
      <c r="A179" s="7"/>
      <c r="B179" s="26"/>
      <c r="C179" s="28"/>
      <c r="D179" s="27"/>
      <c r="E179" s="27"/>
      <c r="F179" s="27"/>
      <c r="G179" s="27"/>
      <c r="H179" s="27"/>
      <c r="I179" s="27"/>
    </row>
    <row r="180" spans="1:9" x14ac:dyDescent="0.35">
      <c r="A180" s="7" t="s">
        <v>414</v>
      </c>
      <c r="B180" s="26">
        <f t="shared" si="6"/>
        <v>150</v>
      </c>
      <c r="C180" s="28">
        <f>SUM('c-1'!C180,'c-1'!J180,'c-1'!AD180,'c-1'!AG180)</f>
        <v>69</v>
      </c>
      <c r="D180" s="27">
        <f>SUM('c-1'!D180,'c-1'!M180,'c-1'!N180,'c-1'!AA180,'c-1'!AB180,'c-1'!AF180,'c-1'!AI180,'c-1'!AJ180)</f>
        <v>13</v>
      </c>
      <c r="E180" s="27">
        <f>SUM('c-1'!E180,'c-1'!Q180,'c-1'!U180)</f>
        <v>16</v>
      </c>
      <c r="F180" s="27">
        <f>SUM('c-1'!G180,'c-1'!W180)</f>
        <v>23</v>
      </c>
      <c r="G180" s="27">
        <f>SUM('c-1'!H180,'c-1'!O180,'c-1'!R180,'c-1'!V180)</f>
        <v>10</v>
      </c>
      <c r="H180" s="27">
        <f>SUM('c-1'!F180,'c-1'!L180,'c-1'!P180,'c-1'!S180,'c-1'!Z180,'c-1'!AC180,'c-1'!AE180,'c-1'!AH180)</f>
        <v>14</v>
      </c>
      <c r="I180" s="27">
        <f>SUM('c-1'!I180,'c-1'!K180,'c-1'!T180,'c-1'!X180,'c-1'!Y180)</f>
        <v>5</v>
      </c>
    </row>
    <row r="181" spans="1:9" x14ac:dyDescent="0.35">
      <c r="A181" s="176" t="s">
        <v>145</v>
      </c>
      <c r="B181" s="26">
        <f t="shared" si="6"/>
        <v>14</v>
      </c>
      <c r="C181" s="28">
        <v>8</v>
      </c>
      <c r="D181" s="27">
        <v>2</v>
      </c>
      <c r="E181" s="27">
        <v>1</v>
      </c>
      <c r="F181" s="27">
        <v>0</v>
      </c>
      <c r="G181" s="27">
        <v>0</v>
      </c>
      <c r="H181" s="27">
        <v>2</v>
      </c>
      <c r="I181" s="27">
        <v>1</v>
      </c>
    </row>
    <row r="182" spans="1:9" x14ac:dyDescent="0.35">
      <c r="A182" s="7" t="s">
        <v>146</v>
      </c>
      <c r="B182" s="26">
        <f t="shared" si="6"/>
        <v>31</v>
      </c>
      <c r="C182" s="28">
        <f>SUM('c-1'!C182,'c-1'!J182,'c-1'!AD182,'c-1'!AG182)</f>
        <v>6</v>
      </c>
      <c r="D182" s="27">
        <f>SUM('c-1'!D182,'c-1'!M182,'c-1'!N182,'c-1'!AA182,'c-1'!AB182,'c-1'!AF182,'c-1'!AI182,'c-1'!AJ182)</f>
        <v>7</v>
      </c>
      <c r="E182" s="27">
        <f>SUM('c-1'!E182,'c-1'!Q182,'c-1'!U182)</f>
        <v>1</v>
      </c>
      <c r="F182" s="27">
        <f>SUM('c-1'!G182,'c-1'!W182)</f>
        <v>2</v>
      </c>
      <c r="G182" s="27">
        <f>SUM('c-1'!H182,'c-1'!O182,'c-1'!R182,'c-1'!V182)</f>
        <v>9</v>
      </c>
      <c r="H182" s="27">
        <f>SUM('c-1'!F182,'c-1'!L182,'c-1'!P182,'c-1'!S182,'c-1'!Z182,'c-1'!AC182,'c-1'!AE182,'c-1'!AH182)</f>
        <v>4</v>
      </c>
      <c r="I182" s="27">
        <f>SUM('c-1'!I182,'c-1'!K182,'c-1'!T182,'c-1'!X182,'c-1'!Y182)</f>
        <v>2</v>
      </c>
    </row>
    <row r="183" spans="1:9" x14ac:dyDescent="0.35">
      <c r="A183" s="7" t="s">
        <v>147</v>
      </c>
      <c r="B183" s="26">
        <f t="shared" si="6"/>
        <v>938</v>
      </c>
      <c r="C183" s="28">
        <f>SUM('c-1'!C183,'c-1'!J183,'c-1'!AD183,'c-1'!AG183)</f>
        <v>367</v>
      </c>
      <c r="D183" s="27">
        <f>SUM('c-1'!D183,'c-1'!M183,'c-1'!N183,'c-1'!AA183,'c-1'!AB183,'c-1'!AF183,'c-1'!AI183,'c-1'!AJ183)</f>
        <v>135</v>
      </c>
      <c r="E183" s="27">
        <f>SUM('c-1'!E183,'c-1'!Q183,'c-1'!U183)</f>
        <v>95</v>
      </c>
      <c r="F183" s="27">
        <f>SUM('c-1'!G183,'c-1'!W183)</f>
        <v>149</v>
      </c>
      <c r="G183" s="27">
        <f>SUM('c-1'!H183,'c-1'!O183,'c-1'!R183,'c-1'!V183)</f>
        <v>68</v>
      </c>
      <c r="H183" s="27">
        <f>SUM('c-1'!F183,'c-1'!L183,'c-1'!P183,'c-1'!S183,'c-1'!Z183,'c-1'!AC183,'c-1'!AE183,'c-1'!AH183)</f>
        <v>75</v>
      </c>
      <c r="I183" s="27">
        <f>SUM('c-1'!I183,'c-1'!K183,'c-1'!T183,'c-1'!X183,'c-1'!Y183)</f>
        <v>49</v>
      </c>
    </row>
    <row r="184" spans="1:9" x14ac:dyDescent="0.35">
      <c r="A184" s="7" t="s">
        <v>148</v>
      </c>
      <c r="B184" s="26">
        <f t="shared" si="6"/>
        <v>90</v>
      </c>
      <c r="C184" s="28">
        <f>SUM('c-1'!C184,'c-1'!J184,'c-1'!AD184,'c-1'!AG184)</f>
        <v>39</v>
      </c>
      <c r="D184" s="27">
        <f>SUM('c-1'!D184,'c-1'!M184,'c-1'!N184,'c-1'!AA184,'c-1'!AB184,'c-1'!AF184,'c-1'!AI184,'c-1'!AJ184)</f>
        <v>16</v>
      </c>
      <c r="E184" s="27">
        <f>SUM('c-1'!E184,'c-1'!Q184,'c-1'!U184)</f>
        <v>6</v>
      </c>
      <c r="F184" s="27">
        <f>SUM('c-1'!G184,'c-1'!W184)</f>
        <v>5</v>
      </c>
      <c r="G184" s="27">
        <f>SUM('c-1'!H184,'c-1'!O184,'c-1'!R184,'c-1'!V184)</f>
        <v>5</v>
      </c>
      <c r="H184" s="27">
        <f>SUM('c-1'!F184,'c-1'!L184,'c-1'!P184,'c-1'!S184,'c-1'!Z184,'c-1'!AC184,'c-1'!AE184,'c-1'!AH184)</f>
        <v>13</v>
      </c>
      <c r="I184" s="27">
        <f>SUM('c-1'!I184,'c-1'!K184,'c-1'!T184,'c-1'!X184,'c-1'!Y184)</f>
        <v>6</v>
      </c>
    </row>
    <row r="185" spans="1:9" x14ac:dyDescent="0.35">
      <c r="A185" s="7" t="s">
        <v>415</v>
      </c>
      <c r="B185" s="26">
        <f t="shared" si="6"/>
        <v>5</v>
      </c>
      <c r="C185" s="28">
        <f>SUM('c-1'!C185,'c-1'!J185,'c-1'!AD185,'c-1'!AG185)</f>
        <v>1</v>
      </c>
      <c r="D185" s="27">
        <f>SUM('c-1'!D185,'c-1'!M185,'c-1'!N185,'c-1'!AA185,'c-1'!AB185,'c-1'!AF185,'c-1'!AI185,'c-1'!AJ185)</f>
        <v>1</v>
      </c>
      <c r="E185" s="27">
        <f>SUM('c-1'!E185,'c-1'!Q185,'c-1'!U185)</f>
        <v>0</v>
      </c>
      <c r="F185" s="27">
        <f>SUM('c-1'!G185,'c-1'!W185)</f>
        <v>0</v>
      </c>
      <c r="G185" s="27">
        <f>SUM('c-1'!H185,'c-1'!O185,'c-1'!R185,'c-1'!V185)</f>
        <v>1</v>
      </c>
      <c r="H185" s="27">
        <f>SUM('c-1'!F185,'c-1'!L185,'c-1'!P185,'c-1'!S185,'c-1'!Z185,'c-1'!AC185,'c-1'!AE185,'c-1'!AH185)</f>
        <v>0</v>
      </c>
      <c r="I185" s="27">
        <f>SUM('c-1'!I185,'c-1'!K185,'c-1'!T185,'c-1'!X185,'c-1'!Y185)</f>
        <v>2</v>
      </c>
    </row>
    <row r="186" spans="1:9" x14ac:dyDescent="0.35">
      <c r="A186" s="7" t="s">
        <v>416</v>
      </c>
      <c r="B186" s="26">
        <f t="shared" si="6"/>
        <v>127</v>
      </c>
      <c r="C186" s="28">
        <f>SUM('c-1'!C186,'c-1'!J186,'c-1'!AD186,'c-1'!AG186)</f>
        <v>95</v>
      </c>
      <c r="D186" s="27">
        <f>SUM('c-1'!D186,'c-1'!M186,'c-1'!N186,'c-1'!AA186,'c-1'!AB186,'c-1'!AF186,'c-1'!AI186,'c-1'!AJ186)</f>
        <v>9</v>
      </c>
      <c r="E186" s="27">
        <f>SUM('c-1'!E186,'c-1'!Q186,'c-1'!U186)</f>
        <v>3</v>
      </c>
      <c r="F186" s="27">
        <f>SUM('c-1'!G186,'c-1'!W186)</f>
        <v>0</v>
      </c>
      <c r="G186" s="27">
        <f>SUM('c-1'!H186,'c-1'!O186,'c-1'!R186,'c-1'!V186)</f>
        <v>5</v>
      </c>
      <c r="H186" s="27">
        <f>SUM('c-1'!F186,'c-1'!L186,'c-1'!P186,'c-1'!S186,'c-1'!Z186,'c-1'!AC186,'c-1'!AE186,'c-1'!AH186)</f>
        <v>4</v>
      </c>
      <c r="I186" s="27">
        <f>SUM('c-1'!I186,'c-1'!K186,'c-1'!T186,'c-1'!X186,'c-1'!Y186)</f>
        <v>11</v>
      </c>
    </row>
    <row r="187" spans="1:9" x14ac:dyDescent="0.35">
      <c r="A187" s="7" t="s">
        <v>523</v>
      </c>
      <c r="B187" s="26">
        <f t="shared" si="6"/>
        <v>1</v>
      </c>
      <c r="C187" s="28">
        <f>SUM('c-1'!C187,'c-1'!J187,'c-1'!AD187,'c-1'!AG187)</f>
        <v>0</v>
      </c>
      <c r="D187" s="27">
        <f>SUM('c-1'!D187,'c-1'!M187,'c-1'!N187,'c-1'!AA187,'c-1'!AB187,'c-1'!AF187,'c-1'!AI187,'c-1'!AJ187)</f>
        <v>0</v>
      </c>
      <c r="E187" s="27">
        <f>SUM('c-1'!E187,'c-1'!Q187,'c-1'!U187)</f>
        <v>0</v>
      </c>
      <c r="F187" s="27">
        <f>SUM('c-1'!G187,'c-1'!W187)</f>
        <v>1</v>
      </c>
      <c r="G187" s="27">
        <f>SUM('c-1'!H187,'c-1'!O187,'c-1'!R187,'c-1'!V187)</f>
        <v>0</v>
      </c>
      <c r="H187" s="27">
        <f>SUM('c-1'!F187,'c-1'!L187,'c-1'!P187,'c-1'!S187,'c-1'!Z187,'c-1'!AC187,'c-1'!AE187,'c-1'!AH187)</f>
        <v>0</v>
      </c>
      <c r="I187" s="27">
        <f>SUM('c-1'!I187,'c-1'!K187,'c-1'!T187,'c-1'!X187,'c-1'!Y187)</f>
        <v>0</v>
      </c>
    </row>
    <row r="188" spans="1:9" x14ac:dyDescent="0.35">
      <c r="A188" s="7" t="s">
        <v>524</v>
      </c>
      <c r="B188" s="26">
        <f t="shared" si="6"/>
        <v>5</v>
      </c>
      <c r="C188" s="28">
        <f>SUM('c-1'!C188,'c-1'!J188,'c-1'!AD188,'c-1'!AG188)</f>
        <v>1</v>
      </c>
      <c r="D188" s="27">
        <f>SUM('c-1'!D188,'c-1'!M188,'c-1'!N188,'c-1'!AA188,'c-1'!AB188,'c-1'!AF188,'c-1'!AI188,'c-1'!AJ188)</f>
        <v>1</v>
      </c>
      <c r="E188" s="27">
        <f>SUM('c-1'!E188,'c-1'!Q188,'c-1'!U188)</f>
        <v>0</v>
      </c>
      <c r="F188" s="27">
        <f>SUM('c-1'!G188,'c-1'!W188)</f>
        <v>0</v>
      </c>
      <c r="G188" s="27">
        <f>SUM('c-1'!H188,'c-1'!O188,'c-1'!R188,'c-1'!V188)</f>
        <v>0</v>
      </c>
      <c r="H188" s="27">
        <f>SUM('c-1'!F188,'c-1'!L188,'c-1'!P188,'c-1'!S188,'c-1'!Z188,'c-1'!AC188,'c-1'!AE188,'c-1'!AH188)</f>
        <v>0</v>
      </c>
      <c r="I188" s="27">
        <f>SUM('c-1'!I188,'c-1'!K188,'c-1'!T188,'c-1'!X188,'c-1'!Y188)</f>
        <v>3</v>
      </c>
    </row>
    <row r="189" spans="1:9" x14ac:dyDescent="0.35">
      <c r="A189" s="7" t="s">
        <v>531</v>
      </c>
      <c r="B189" s="26">
        <f t="shared" si="6"/>
        <v>1</v>
      </c>
      <c r="C189" s="28">
        <f>SUM('c-1'!C189,'c-1'!J189,'c-1'!AD189,'c-1'!AG189)</f>
        <v>1</v>
      </c>
      <c r="D189" s="27">
        <f>SUM('c-1'!D189,'c-1'!M189,'c-1'!N189,'c-1'!AA189,'c-1'!AB189,'c-1'!AF189,'c-1'!AI189,'c-1'!AJ189)</f>
        <v>0</v>
      </c>
      <c r="E189" s="27">
        <f>SUM('c-1'!E189,'c-1'!Q189,'c-1'!U189)</f>
        <v>0</v>
      </c>
      <c r="F189" s="27">
        <f>SUM('c-1'!G189,'c-1'!W189)</f>
        <v>0</v>
      </c>
      <c r="G189" s="27">
        <f>SUM('c-1'!H189,'c-1'!O189,'c-1'!R189,'c-1'!V189)</f>
        <v>0</v>
      </c>
      <c r="H189" s="27">
        <f>SUM('c-1'!F189,'c-1'!L189,'c-1'!P189,'c-1'!S189,'c-1'!Z189,'c-1'!AC189,'c-1'!AE189,'c-1'!AH189)</f>
        <v>0</v>
      </c>
      <c r="I189" s="27">
        <f>SUM('c-1'!I189,'c-1'!K189,'c-1'!T189,'c-1'!X189,'c-1'!Y189)</f>
        <v>0</v>
      </c>
    </row>
    <row r="190" spans="1:9" x14ac:dyDescent="0.35">
      <c r="A190" s="7" t="s">
        <v>525</v>
      </c>
      <c r="B190" s="26">
        <f t="shared" si="6"/>
        <v>14</v>
      </c>
      <c r="C190" s="28">
        <f>SUM('c-1'!C190,'c-1'!J190,'c-1'!AD190,'c-1'!AG190)</f>
        <v>2</v>
      </c>
      <c r="D190" s="27">
        <f>SUM('c-1'!D190,'c-1'!M190,'c-1'!N190,'c-1'!AA190,'c-1'!AB190,'c-1'!AF190,'c-1'!AI190,'c-1'!AJ190)</f>
        <v>2</v>
      </c>
      <c r="E190" s="27">
        <f>SUM('c-1'!E190,'c-1'!Q190,'c-1'!U190)</f>
        <v>1</v>
      </c>
      <c r="F190" s="27">
        <f>SUM('c-1'!G190,'c-1'!W190)</f>
        <v>1</v>
      </c>
      <c r="G190" s="27">
        <f>SUM('c-1'!H190,'c-1'!O190,'c-1'!R190,'c-1'!V190)</f>
        <v>2</v>
      </c>
      <c r="H190" s="27">
        <f>SUM('c-1'!F190,'c-1'!L190,'c-1'!P190,'c-1'!S190,'c-1'!Z190,'c-1'!AC190,'c-1'!AE190,'c-1'!AH190)</f>
        <v>2</v>
      </c>
      <c r="I190" s="27">
        <f>SUM('c-1'!I190,'c-1'!K190,'c-1'!T190,'c-1'!X190,'c-1'!Y190)</f>
        <v>4</v>
      </c>
    </row>
    <row r="191" spans="1:9" x14ac:dyDescent="0.35">
      <c r="A191" s="7" t="s">
        <v>149</v>
      </c>
      <c r="B191" s="26">
        <f t="shared" si="6"/>
        <v>149</v>
      </c>
      <c r="C191" s="28">
        <f>SUM('c-1'!C191,'c-1'!J191,'c-1'!AD191,'c-1'!AG191)</f>
        <v>112</v>
      </c>
      <c r="D191" s="27">
        <f>SUM('c-1'!D191,'c-1'!M191,'c-1'!N191,'c-1'!AA191,'c-1'!AB191,'c-1'!AF191,'c-1'!AI191,'c-1'!AJ191)</f>
        <v>4</v>
      </c>
      <c r="E191" s="27">
        <f>SUM('c-1'!E191,'c-1'!Q191,'c-1'!U191)</f>
        <v>8</v>
      </c>
      <c r="F191" s="27">
        <f>SUM('c-1'!G191,'c-1'!W191)</f>
        <v>20</v>
      </c>
      <c r="G191" s="27">
        <f>SUM('c-1'!H191,'c-1'!O191,'c-1'!R191,'c-1'!V191)</f>
        <v>4</v>
      </c>
      <c r="H191" s="27">
        <f>SUM('c-1'!F191,'c-1'!L191,'c-1'!P191,'c-1'!S191,'c-1'!Z191,'c-1'!AC191,'c-1'!AE191,'c-1'!AH191)</f>
        <v>1</v>
      </c>
      <c r="I191" s="27">
        <f>SUM('c-1'!I191,'c-1'!K191,'c-1'!T191,'c-1'!X191,'c-1'!Y191)</f>
        <v>0</v>
      </c>
    </row>
    <row r="192" spans="1:9" x14ac:dyDescent="0.35">
      <c r="A192" s="7" t="s">
        <v>526</v>
      </c>
      <c r="B192" s="26">
        <f t="shared" si="6"/>
        <v>1</v>
      </c>
      <c r="C192" s="28">
        <f>SUM('c-1'!C192,'c-1'!J192,'c-1'!AD192,'c-1'!AG192)</f>
        <v>0</v>
      </c>
      <c r="D192" s="27">
        <f>SUM('c-1'!D192,'c-1'!M192,'c-1'!N192,'c-1'!AA192,'c-1'!AB192,'c-1'!AF192,'c-1'!AI192,'c-1'!AJ192)</f>
        <v>0</v>
      </c>
      <c r="E192" s="27">
        <f>SUM('c-1'!E192,'c-1'!Q192,'c-1'!U192)</f>
        <v>0</v>
      </c>
      <c r="F192" s="27">
        <f>SUM('c-1'!G192,'c-1'!W192)</f>
        <v>0</v>
      </c>
      <c r="G192" s="27">
        <f>SUM('c-1'!H192,'c-1'!O192,'c-1'!R192,'c-1'!V192)</f>
        <v>0</v>
      </c>
      <c r="H192" s="27">
        <f>SUM('c-1'!F192,'c-1'!L192,'c-1'!P192,'c-1'!S192,'c-1'!Z192,'c-1'!AC192,'c-1'!AE192,'c-1'!AH192)</f>
        <v>0</v>
      </c>
      <c r="I192" s="27">
        <f>SUM('c-1'!I192,'c-1'!K192,'c-1'!T192,'c-1'!X192,'c-1'!Y192)</f>
        <v>1</v>
      </c>
    </row>
    <row r="193" spans="1:9" x14ac:dyDescent="0.35">
      <c r="A193" s="7" t="s">
        <v>527</v>
      </c>
      <c r="B193" s="26">
        <f t="shared" si="6"/>
        <v>4</v>
      </c>
      <c r="C193" s="28">
        <f>SUM('c-1'!C193,'c-1'!J193,'c-1'!AD193,'c-1'!AG193)</f>
        <v>3</v>
      </c>
      <c r="D193" s="27">
        <f>SUM('c-1'!D193,'c-1'!M193,'c-1'!N193,'c-1'!AA193,'c-1'!AB193,'c-1'!AF193,'c-1'!AI193,'c-1'!AJ193)</f>
        <v>0</v>
      </c>
      <c r="E193" s="27">
        <f>SUM('c-1'!E193,'c-1'!Q193,'c-1'!U193)</f>
        <v>0</v>
      </c>
      <c r="F193" s="27">
        <f>SUM('c-1'!G193,'c-1'!W193)</f>
        <v>0</v>
      </c>
      <c r="G193" s="27">
        <f>SUM('c-1'!H193,'c-1'!O193,'c-1'!R193,'c-1'!V193)</f>
        <v>1</v>
      </c>
      <c r="H193" s="27">
        <f>SUM('c-1'!F193,'c-1'!L193,'c-1'!P193,'c-1'!S193,'c-1'!Z193,'c-1'!AC193,'c-1'!AE193,'c-1'!AH193)</f>
        <v>0</v>
      </c>
      <c r="I193" s="27">
        <f>SUM('c-1'!I193,'c-1'!K193,'c-1'!T193,'c-1'!X193,'c-1'!Y193)</f>
        <v>0</v>
      </c>
    </row>
    <row r="194" spans="1:9" x14ac:dyDescent="0.35">
      <c r="A194" s="7" t="s">
        <v>394</v>
      </c>
      <c r="B194" s="26">
        <f t="shared" si="6"/>
        <v>348</v>
      </c>
      <c r="C194" s="28">
        <f>SUM('c-1'!C194,'c-1'!J194,'c-1'!AD194,'c-1'!AG194)</f>
        <v>75</v>
      </c>
      <c r="D194" s="27">
        <f>SUM('c-1'!D194,'c-1'!M194,'c-1'!N194,'c-1'!AA194,'c-1'!AB194,'c-1'!AF194,'c-1'!AI194,'c-1'!AJ194)</f>
        <v>48</v>
      </c>
      <c r="E194" s="27">
        <f>SUM('c-1'!E194,'c-1'!Q194,'c-1'!U194)</f>
        <v>18</v>
      </c>
      <c r="F194" s="27">
        <f>SUM('c-1'!G194,'c-1'!W194)</f>
        <v>29</v>
      </c>
      <c r="G194" s="27">
        <f>SUM('c-1'!H194,'c-1'!O194,'c-1'!R194,'c-1'!V194)</f>
        <v>54</v>
      </c>
      <c r="H194" s="27">
        <f>SUM('c-1'!F194,'c-1'!L194,'c-1'!P194,'c-1'!S194,'c-1'!Z194,'c-1'!AC194,'c-1'!AE194,'c-1'!AH194)</f>
        <v>45</v>
      </c>
      <c r="I194" s="27">
        <f>SUM('c-1'!I194,'c-1'!K194,'c-1'!T194,'c-1'!X194,'c-1'!Y194)</f>
        <v>79</v>
      </c>
    </row>
    <row r="195" spans="1:9" x14ac:dyDescent="0.35">
      <c r="A195" s="7" t="s">
        <v>150</v>
      </c>
      <c r="B195" s="26">
        <f t="shared" si="6"/>
        <v>26</v>
      </c>
      <c r="C195" s="28">
        <f>SUM('c-1'!C195,'c-1'!J195,'c-1'!AD195,'c-1'!AG195)</f>
        <v>4</v>
      </c>
      <c r="D195" s="27">
        <f>SUM('c-1'!D195,'c-1'!M195,'c-1'!N195,'c-1'!AA195,'c-1'!AB195,'c-1'!AF195,'c-1'!AI195,'c-1'!AJ195)</f>
        <v>4</v>
      </c>
      <c r="E195" s="27">
        <f>SUM('c-1'!E195,'c-1'!Q195,'c-1'!U195)</f>
        <v>2</v>
      </c>
      <c r="F195" s="27">
        <f>SUM('c-1'!G195,'c-1'!W195)</f>
        <v>2</v>
      </c>
      <c r="G195" s="27">
        <f>SUM('c-1'!H195,'c-1'!O195,'c-1'!R195,'c-1'!V195)</f>
        <v>4</v>
      </c>
      <c r="H195" s="27">
        <f>SUM('c-1'!F195,'c-1'!L195,'c-1'!P195,'c-1'!S195,'c-1'!Z195,'c-1'!AC195,'c-1'!AE195,'c-1'!AH195)</f>
        <v>6</v>
      </c>
      <c r="I195" s="27">
        <f>SUM('c-1'!I195,'c-1'!K195,'c-1'!T195,'c-1'!X195,'c-1'!Y195)</f>
        <v>4</v>
      </c>
    </row>
    <row r="196" spans="1:9" x14ac:dyDescent="0.35">
      <c r="A196" s="7" t="s">
        <v>528</v>
      </c>
      <c r="B196" s="26">
        <f t="shared" si="6"/>
        <v>3</v>
      </c>
      <c r="C196" s="28">
        <f>SUM('c-1'!C196,'c-1'!J196,'c-1'!AD196,'c-1'!AG196)</f>
        <v>0</v>
      </c>
      <c r="D196" s="27">
        <f>SUM('c-1'!D196,'c-1'!M196,'c-1'!N196,'c-1'!AA196,'c-1'!AB196,'c-1'!AF196,'c-1'!AI196,'c-1'!AJ196)</f>
        <v>0</v>
      </c>
      <c r="E196" s="27">
        <f>SUM('c-1'!E196,'c-1'!Q196,'c-1'!U196)</f>
        <v>0</v>
      </c>
      <c r="F196" s="27">
        <f>SUM('c-1'!G196,'c-1'!W196)</f>
        <v>0</v>
      </c>
      <c r="G196" s="27">
        <f>SUM('c-1'!H196,'c-1'!O196,'c-1'!R196,'c-1'!V196)</f>
        <v>1</v>
      </c>
      <c r="H196" s="27">
        <f>SUM('c-1'!F196,'c-1'!L196,'c-1'!P196,'c-1'!S196,'c-1'!Z196,'c-1'!AC196,'c-1'!AE196,'c-1'!AH196)</f>
        <v>0</v>
      </c>
      <c r="I196" s="27">
        <f>SUM('c-1'!I196,'c-1'!K196,'c-1'!T196,'c-1'!X196,'c-1'!Y196)</f>
        <v>2</v>
      </c>
    </row>
    <row r="197" spans="1:9" x14ac:dyDescent="0.35">
      <c r="A197" s="7" t="s">
        <v>529</v>
      </c>
      <c r="B197" s="26">
        <f t="shared" si="6"/>
        <v>4</v>
      </c>
      <c r="C197" s="28">
        <f>SUM('c-1'!C197,'c-1'!J197,'c-1'!AD197,'c-1'!AG197)</f>
        <v>1</v>
      </c>
      <c r="D197" s="27">
        <f>SUM('c-1'!D197,'c-1'!M197,'c-1'!N197,'c-1'!AA197,'c-1'!AB197,'c-1'!AF197,'c-1'!AI197,'c-1'!AJ197)</f>
        <v>1</v>
      </c>
      <c r="E197" s="27">
        <f>SUM('c-1'!E197,'c-1'!Q197,'c-1'!U197)</f>
        <v>0</v>
      </c>
      <c r="F197" s="27">
        <f>SUM('c-1'!G197,'c-1'!W197)</f>
        <v>2</v>
      </c>
      <c r="G197" s="27">
        <f>SUM('c-1'!H197,'c-1'!O197,'c-1'!R197,'c-1'!V197)</f>
        <v>0</v>
      </c>
      <c r="H197" s="27">
        <f>SUM('c-1'!F197,'c-1'!L197,'c-1'!P197,'c-1'!S197,'c-1'!Z197,'c-1'!AC197,'c-1'!AE197,'c-1'!AH197)</f>
        <v>0</v>
      </c>
      <c r="I197" s="27">
        <f>SUM('c-1'!I197,'c-1'!K197,'c-1'!T197,'c-1'!X197,'c-1'!Y197)</f>
        <v>0</v>
      </c>
    </row>
    <row r="198" spans="1:9" x14ac:dyDescent="0.35">
      <c r="A198" s="7" t="s">
        <v>151</v>
      </c>
      <c r="B198" s="26">
        <f t="shared" si="6"/>
        <v>197</v>
      </c>
      <c r="C198" s="28">
        <f>SUM('c-1'!C198,'c-1'!J198,'c-1'!AD198,'c-1'!AG198)</f>
        <v>65</v>
      </c>
      <c r="D198" s="27">
        <f>SUM('c-1'!D198,'c-1'!M198,'c-1'!N198,'c-1'!AA198,'c-1'!AB198,'c-1'!AF198,'c-1'!AI198,'c-1'!AJ198)</f>
        <v>29</v>
      </c>
      <c r="E198" s="27">
        <f>SUM('c-1'!E198,'c-1'!Q198,'c-1'!U198)</f>
        <v>16</v>
      </c>
      <c r="F198" s="27">
        <f>SUM('c-1'!G198,'c-1'!W198)</f>
        <v>13</v>
      </c>
      <c r="G198" s="27">
        <f>SUM('c-1'!H198,'c-1'!O198,'c-1'!R198,'c-1'!V198)</f>
        <v>34</v>
      </c>
      <c r="H198" s="27">
        <f>SUM('c-1'!F198,'c-1'!L198,'c-1'!P198,'c-1'!S198,'c-1'!Z198,'c-1'!AC198,'c-1'!AE198,'c-1'!AH198)</f>
        <v>19</v>
      </c>
      <c r="I198" s="27">
        <f>SUM('c-1'!I198,'c-1'!K198,'c-1'!T198,'c-1'!X198,'c-1'!Y198)</f>
        <v>21</v>
      </c>
    </row>
    <row r="199" spans="1:9" x14ac:dyDescent="0.35">
      <c r="A199" s="7" t="s">
        <v>152</v>
      </c>
      <c r="B199" s="26">
        <f t="shared" si="6"/>
        <v>49</v>
      </c>
      <c r="C199" s="28">
        <f>SUM('c-1'!C199,'c-1'!J199,'c-1'!AD199,'c-1'!AG199)</f>
        <v>16</v>
      </c>
      <c r="D199" s="27">
        <f>SUM('c-1'!D199,'c-1'!M199,'c-1'!N199,'c-1'!AA199,'c-1'!AB199,'c-1'!AF199,'c-1'!AI199,'c-1'!AJ199)</f>
        <v>6</v>
      </c>
      <c r="E199" s="27">
        <f>SUM('c-1'!E199,'c-1'!Q199,'c-1'!U199)</f>
        <v>2</v>
      </c>
      <c r="F199" s="27">
        <f>SUM('c-1'!G199,'c-1'!W199)</f>
        <v>6</v>
      </c>
      <c r="G199" s="27">
        <f>SUM('c-1'!H199,'c-1'!O199,'c-1'!R199,'c-1'!V199)</f>
        <v>5</v>
      </c>
      <c r="H199" s="27">
        <f>SUM('c-1'!F199,'c-1'!L199,'c-1'!P199,'c-1'!S199,'c-1'!Z199,'c-1'!AC199,'c-1'!AE199,'c-1'!AH199)</f>
        <v>6</v>
      </c>
      <c r="I199" s="27">
        <f>SUM('c-1'!I199,'c-1'!K199,'c-1'!T199,'c-1'!X199,'c-1'!Y199)</f>
        <v>8</v>
      </c>
    </row>
    <row r="200" spans="1:9" x14ac:dyDescent="0.35">
      <c r="A200" s="7" t="s">
        <v>153</v>
      </c>
      <c r="B200" s="26">
        <f t="shared" si="6"/>
        <v>9</v>
      </c>
      <c r="C200" s="28">
        <f>SUM('c-1'!C200,'c-1'!J200,'c-1'!AD200,'c-1'!AG200)</f>
        <v>3</v>
      </c>
      <c r="D200" s="27">
        <f>SUM('c-1'!D200,'c-1'!M200,'c-1'!N200,'c-1'!AA200,'c-1'!AB200,'c-1'!AF200,'c-1'!AI200,'c-1'!AJ200)</f>
        <v>1</v>
      </c>
      <c r="E200" s="27">
        <f>SUM('c-1'!E200,'c-1'!Q200,'c-1'!U200)</f>
        <v>4</v>
      </c>
      <c r="F200" s="27">
        <f>SUM('c-1'!G200,'c-1'!W200)</f>
        <v>0</v>
      </c>
      <c r="G200" s="27">
        <f>SUM('c-1'!H200,'c-1'!O200,'c-1'!R200,'c-1'!V200)</f>
        <v>0</v>
      </c>
      <c r="H200" s="27">
        <f>SUM('c-1'!F200,'c-1'!L200,'c-1'!P200,'c-1'!S200,'c-1'!Z200,'c-1'!AC200,'c-1'!AE200,'c-1'!AH200)</f>
        <v>0</v>
      </c>
      <c r="I200" s="27">
        <f>SUM('c-1'!I200,'c-1'!K200,'c-1'!T200,'c-1'!X200,'c-1'!Y200)</f>
        <v>1</v>
      </c>
    </row>
    <row r="201" spans="1:9" x14ac:dyDescent="0.35">
      <c r="A201" s="7" t="s">
        <v>154</v>
      </c>
      <c r="B201" s="26">
        <f t="shared" si="6"/>
        <v>8</v>
      </c>
      <c r="C201" s="28">
        <f>SUM('c-1'!C201,'c-1'!J201,'c-1'!AD201,'c-1'!AG201)</f>
        <v>0</v>
      </c>
      <c r="D201" s="27">
        <f>SUM('c-1'!D201,'c-1'!M201,'c-1'!N201,'c-1'!AA201,'c-1'!AB201,'c-1'!AF201,'c-1'!AI201,'c-1'!AJ201)</f>
        <v>0</v>
      </c>
      <c r="E201" s="27">
        <f>SUM('c-1'!E201,'c-1'!Q201,'c-1'!U201)</f>
        <v>2</v>
      </c>
      <c r="F201" s="27">
        <f>SUM('c-1'!G201,'c-1'!W201)</f>
        <v>3</v>
      </c>
      <c r="G201" s="27">
        <f>SUM('c-1'!H201,'c-1'!O201,'c-1'!R201,'c-1'!V201)</f>
        <v>0</v>
      </c>
      <c r="H201" s="27">
        <f>SUM('c-1'!F201,'c-1'!L201,'c-1'!P201,'c-1'!S201,'c-1'!Z201,'c-1'!AC201,'c-1'!AE201,'c-1'!AH201)</f>
        <v>3</v>
      </c>
      <c r="I201" s="27">
        <f>SUM('c-1'!I201,'c-1'!K201,'c-1'!T201,'c-1'!X201,'c-1'!Y201)</f>
        <v>0</v>
      </c>
    </row>
    <row r="202" spans="1:9" x14ac:dyDescent="0.35">
      <c r="A202" s="7" t="s">
        <v>417</v>
      </c>
      <c r="B202" s="26">
        <f t="shared" si="6"/>
        <v>12</v>
      </c>
      <c r="C202" s="28">
        <f>SUM('c-1'!C202,'c-1'!J202,'c-1'!AD202,'c-1'!AG202)</f>
        <v>4</v>
      </c>
      <c r="D202" s="27">
        <f>SUM('c-1'!D202,'c-1'!M202,'c-1'!N202,'c-1'!AA202,'c-1'!AB202,'c-1'!AF202,'c-1'!AI202,'c-1'!AJ202)</f>
        <v>1</v>
      </c>
      <c r="E202" s="27">
        <f>SUM('c-1'!E202,'c-1'!Q202,'c-1'!U202)</f>
        <v>0</v>
      </c>
      <c r="F202" s="27">
        <f>SUM('c-1'!G202,'c-1'!W202)</f>
        <v>0</v>
      </c>
      <c r="G202" s="27">
        <f>SUM('c-1'!H202,'c-1'!O202,'c-1'!R202,'c-1'!V202)</f>
        <v>2</v>
      </c>
      <c r="H202" s="27">
        <f>SUM('c-1'!F202,'c-1'!L202,'c-1'!P202,'c-1'!S202,'c-1'!Z202,'c-1'!AC202,'c-1'!AE202,'c-1'!AH202)</f>
        <v>5</v>
      </c>
      <c r="I202" s="27">
        <f>SUM('c-1'!I202,'c-1'!K202,'c-1'!T202,'c-1'!X202,'c-1'!Y202)</f>
        <v>0</v>
      </c>
    </row>
    <row r="203" spans="1:9" x14ac:dyDescent="0.35">
      <c r="A203" s="7" t="s">
        <v>530</v>
      </c>
      <c r="B203" s="26">
        <f t="shared" si="6"/>
        <v>9</v>
      </c>
      <c r="C203" s="28">
        <f>SUM('c-1'!C203,'c-1'!J203,'c-1'!AD203,'c-1'!AG203)</f>
        <v>7</v>
      </c>
      <c r="D203" s="27">
        <f>SUM('c-1'!D203,'c-1'!M203,'c-1'!N203,'c-1'!AA203,'c-1'!AB203,'c-1'!AF203,'c-1'!AI203,'c-1'!AJ203)</f>
        <v>0</v>
      </c>
      <c r="E203" s="27">
        <f>SUM('c-1'!E203,'c-1'!Q203,'c-1'!U203)</f>
        <v>0</v>
      </c>
      <c r="F203" s="27">
        <f>SUM('c-1'!G203,'c-1'!W203)</f>
        <v>0</v>
      </c>
      <c r="G203" s="27">
        <f>SUM('c-1'!H203,'c-1'!O203,'c-1'!R203,'c-1'!V203)</f>
        <v>1</v>
      </c>
      <c r="H203" s="27">
        <f>SUM('c-1'!F203,'c-1'!L203,'c-1'!P203,'c-1'!S203,'c-1'!Z203,'c-1'!AC203,'c-1'!AE203,'c-1'!AH203)</f>
        <v>1</v>
      </c>
      <c r="I203" s="27">
        <f>SUM('c-1'!I203,'c-1'!K203,'c-1'!T203,'c-1'!X203,'c-1'!Y203)</f>
        <v>0</v>
      </c>
    </row>
    <row r="204" spans="1:9" x14ac:dyDescent="0.35">
      <c r="A204" s="7" t="s">
        <v>155</v>
      </c>
      <c r="B204" s="26">
        <f t="shared" si="6"/>
        <v>176</v>
      </c>
      <c r="C204" s="28">
        <f>SUM('c-1'!C204,'c-1'!J204,'c-1'!AD204,'c-1'!AG204)</f>
        <v>120</v>
      </c>
      <c r="D204" s="27">
        <f>SUM('c-1'!D204,'c-1'!M204,'c-1'!N204,'c-1'!AA204,'c-1'!AB204,'c-1'!AF204,'c-1'!AI204,'c-1'!AJ204)</f>
        <v>12</v>
      </c>
      <c r="E204" s="27">
        <f>SUM('c-1'!E204,'c-1'!Q204,'c-1'!U204)</f>
        <v>16</v>
      </c>
      <c r="F204" s="27">
        <f>SUM('c-1'!G204,'c-1'!W204)</f>
        <v>5</v>
      </c>
      <c r="G204" s="27">
        <f>SUM('c-1'!H204,'c-1'!O204,'c-1'!R204,'c-1'!V204)</f>
        <v>13</v>
      </c>
      <c r="H204" s="27">
        <f>SUM('c-1'!F204,'c-1'!L204,'c-1'!P204,'c-1'!S204,'c-1'!Z204,'c-1'!AC204,'c-1'!AE204,'c-1'!AH204)</f>
        <v>5</v>
      </c>
      <c r="I204" s="27">
        <f>SUM('c-1'!I204,'c-1'!K204,'c-1'!T204,'c-1'!X204,'c-1'!Y204)</f>
        <v>5</v>
      </c>
    </row>
    <row r="205" spans="1:9" x14ac:dyDescent="0.35">
      <c r="A205" s="7" t="s">
        <v>439</v>
      </c>
      <c r="B205" s="26">
        <f t="shared" si="6"/>
        <v>3</v>
      </c>
      <c r="C205" s="28">
        <f>SUM('c-1'!C205,'c-1'!J205,'c-1'!AD205,'c-1'!AG205)</f>
        <v>0</v>
      </c>
      <c r="D205" s="27">
        <f>SUM('c-1'!D205,'c-1'!M205,'c-1'!N205,'c-1'!AA205,'c-1'!AB205,'c-1'!AF205,'c-1'!AI205,'c-1'!AJ205)</f>
        <v>3</v>
      </c>
      <c r="E205" s="27">
        <f>SUM('c-1'!E205,'c-1'!Q205,'c-1'!U205)</f>
        <v>0</v>
      </c>
      <c r="F205" s="27">
        <f>SUM('c-1'!G205,'c-1'!W205)</f>
        <v>0</v>
      </c>
      <c r="G205" s="27">
        <f>SUM('c-1'!H205,'c-1'!O205,'c-1'!R205,'c-1'!V205)</f>
        <v>0</v>
      </c>
      <c r="H205" s="27">
        <f>SUM('c-1'!F205,'c-1'!L205,'c-1'!P205,'c-1'!S205,'c-1'!Z205,'c-1'!AC205,'c-1'!AE205,'c-1'!AH205)</f>
        <v>0</v>
      </c>
      <c r="I205" s="27">
        <f>SUM('c-1'!I205,'c-1'!K205,'c-1'!T205,'c-1'!X205,'c-1'!Y205)</f>
        <v>0</v>
      </c>
    </row>
    <row r="206" spans="1:9" x14ac:dyDescent="0.35">
      <c r="A206" s="7" t="s">
        <v>156</v>
      </c>
      <c r="B206" s="26">
        <f t="shared" si="6"/>
        <v>397</v>
      </c>
      <c r="C206" s="28">
        <f>SUM('c-1'!C206,'c-1'!J206,'c-1'!AD206,'c-1'!AG206)</f>
        <v>73</v>
      </c>
      <c r="D206" s="27">
        <f>SUM('c-1'!D206,'c-1'!M206,'c-1'!N206,'c-1'!AA206,'c-1'!AB206,'c-1'!AF206,'c-1'!AI206,'c-1'!AJ206)</f>
        <v>45</v>
      </c>
      <c r="E206" s="27">
        <f>SUM('c-1'!E206,'c-1'!Q206,'c-1'!U206)</f>
        <v>39</v>
      </c>
      <c r="F206" s="27">
        <f>SUM('c-1'!G206,'c-1'!W206)</f>
        <v>47</v>
      </c>
      <c r="G206" s="27">
        <f>SUM('c-1'!H206,'c-1'!O206,'c-1'!R206,'c-1'!V206)</f>
        <v>72</v>
      </c>
      <c r="H206" s="27">
        <f>SUM('c-1'!F206,'c-1'!L206,'c-1'!P206,'c-1'!S206,'c-1'!Z206,'c-1'!AC206,'c-1'!AE206,'c-1'!AH206)</f>
        <v>72</v>
      </c>
      <c r="I206" s="27">
        <f>SUM('c-1'!I206,'c-1'!K206,'c-1'!T206,'c-1'!X206,'c-1'!Y206)</f>
        <v>49</v>
      </c>
    </row>
    <row r="207" spans="1:9" x14ac:dyDescent="0.35">
      <c r="A207" s="7" t="s">
        <v>378</v>
      </c>
      <c r="B207" s="26">
        <f t="shared" si="6"/>
        <v>19</v>
      </c>
      <c r="C207" s="28">
        <f>SUM('c-1'!C207,'c-1'!J207,'c-1'!AD207,'c-1'!AG207)</f>
        <v>3</v>
      </c>
      <c r="D207" s="27">
        <f>SUM('c-1'!D207,'c-1'!M207,'c-1'!N207,'c-1'!AA207,'c-1'!AB207,'c-1'!AF207,'c-1'!AI207,'c-1'!AJ207)</f>
        <v>6</v>
      </c>
      <c r="E207" s="27">
        <f>SUM('c-1'!E207,'c-1'!Q207,'c-1'!U207)</f>
        <v>2</v>
      </c>
      <c r="F207" s="27">
        <f>SUM('c-1'!G207,'c-1'!W207)</f>
        <v>0</v>
      </c>
      <c r="G207" s="27">
        <f>SUM('c-1'!H207,'c-1'!O207,'c-1'!R207,'c-1'!V207)</f>
        <v>5</v>
      </c>
      <c r="H207" s="27">
        <f>SUM('c-1'!F207,'c-1'!L207,'c-1'!P207,'c-1'!S207,'c-1'!Z207,'c-1'!AC207,'c-1'!AE207,'c-1'!AH207)</f>
        <v>2</v>
      </c>
      <c r="I207" s="27">
        <f>SUM('c-1'!I207,'c-1'!K207,'c-1'!T207,'c-1'!X207,'c-1'!Y207)</f>
        <v>1</v>
      </c>
    </row>
    <row r="208" spans="1:9" x14ac:dyDescent="0.35">
      <c r="A208" s="7" t="s">
        <v>379</v>
      </c>
      <c r="B208" s="26">
        <f t="shared" si="6"/>
        <v>2</v>
      </c>
      <c r="C208" s="28">
        <f>SUM('c-1'!C208,'c-1'!J208,'c-1'!AD208,'c-1'!AG208)</f>
        <v>1</v>
      </c>
      <c r="D208" s="27">
        <f>SUM('c-1'!D208,'c-1'!M208,'c-1'!N208,'c-1'!AA208,'c-1'!AB208,'c-1'!AF208,'c-1'!AI208,'c-1'!AJ208)</f>
        <v>1</v>
      </c>
      <c r="E208" s="27">
        <f>SUM('c-1'!E208,'c-1'!Q208,'c-1'!U208)</f>
        <v>0</v>
      </c>
      <c r="F208" s="27">
        <f>SUM('c-1'!G208,'c-1'!W208)</f>
        <v>0</v>
      </c>
      <c r="G208" s="27">
        <f>SUM('c-1'!H208,'c-1'!O208,'c-1'!R208,'c-1'!V208)</f>
        <v>0</v>
      </c>
      <c r="H208" s="27">
        <f>SUM('c-1'!F208,'c-1'!L208,'c-1'!P208,'c-1'!S208,'c-1'!Z208,'c-1'!AC208,'c-1'!AE208,'c-1'!AH208)</f>
        <v>0</v>
      </c>
      <c r="I208" s="27">
        <f>SUM('c-1'!I208,'c-1'!K208,'c-1'!T208,'c-1'!X208,'c-1'!Y208)</f>
        <v>0</v>
      </c>
    </row>
    <row r="209" spans="1:9" x14ac:dyDescent="0.35">
      <c r="A209" s="7" t="s">
        <v>380</v>
      </c>
      <c r="B209" s="26">
        <f t="shared" si="6"/>
        <v>18</v>
      </c>
      <c r="C209" s="28">
        <f>SUM('c-1'!C209,'c-1'!J209,'c-1'!AD209,'c-1'!AG209)</f>
        <v>0</v>
      </c>
      <c r="D209" s="27">
        <f>SUM('c-1'!D209,'c-1'!M209,'c-1'!N209,'c-1'!AA209,'c-1'!AB209,'c-1'!AF209,'c-1'!AI209,'c-1'!AJ209)</f>
        <v>7</v>
      </c>
      <c r="E209" s="27">
        <f>SUM('c-1'!E209,'c-1'!Q209,'c-1'!U209)</f>
        <v>0</v>
      </c>
      <c r="F209" s="27">
        <f>SUM('c-1'!G209,'c-1'!W209)</f>
        <v>0</v>
      </c>
      <c r="G209" s="27">
        <f>SUM('c-1'!H209,'c-1'!O209,'c-1'!R209,'c-1'!V209)</f>
        <v>9</v>
      </c>
      <c r="H209" s="27">
        <f>SUM('c-1'!F209,'c-1'!L209,'c-1'!P209,'c-1'!S209,'c-1'!Z209,'c-1'!AC209,'c-1'!AE209,'c-1'!AH209)</f>
        <v>1</v>
      </c>
      <c r="I209" s="27">
        <f>SUM('c-1'!I209,'c-1'!K209,'c-1'!T209,'c-1'!X209,'c-1'!Y209)</f>
        <v>1</v>
      </c>
    </row>
    <row r="210" spans="1:9" x14ac:dyDescent="0.35">
      <c r="A210" s="7" t="s">
        <v>157</v>
      </c>
      <c r="B210" s="26">
        <f t="shared" si="6"/>
        <v>455</v>
      </c>
      <c r="C210" s="28">
        <f>SUM('c-1'!C210,'c-1'!J210,'c-1'!AD210,'c-1'!AG210)</f>
        <v>134</v>
      </c>
      <c r="D210" s="27">
        <f>SUM('c-1'!D210,'c-1'!M210,'c-1'!N210,'c-1'!AA210,'c-1'!AB210,'c-1'!AF210,'c-1'!AI210,'c-1'!AJ210)</f>
        <v>87</v>
      </c>
      <c r="E210" s="27">
        <f>SUM('c-1'!E210,'c-1'!Q210,'c-1'!U210)</f>
        <v>51</v>
      </c>
      <c r="F210" s="27">
        <f>SUM('c-1'!G210,'c-1'!W210)</f>
        <v>38</v>
      </c>
      <c r="G210" s="27">
        <f>SUM('c-1'!H210,'c-1'!O210,'c-1'!R210,'c-1'!V210)</f>
        <v>64</v>
      </c>
      <c r="H210" s="27">
        <f>SUM('c-1'!F210,'c-1'!L210,'c-1'!P210,'c-1'!S210,'c-1'!Z210,'c-1'!AC210,'c-1'!AE210,'c-1'!AH210)</f>
        <v>54</v>
      </c>
      <c r="I210" s="27">
        <f>SUM('c-1'!I210,'c-1'!K210,'c-1'!T210,'c-1'!X210,'c-1'!Y210)</f>
        <v>27</v>
      </c>
    </row>
    <row r="211" spans="1:9" x14ac:dyDescent="0.35">
      <c r="A211" s="7" t="s">
        <v>158</v>
      </c>
      <c r="B211" s="26">
        <f t="shared" si="6"/>
        <v>2</v>
      </c>
      <c r="C211" s="28">
        <f>SUM('c-1'!C211,'c-1'!J211,'c-1'!AD211,'c-1'!AG211)</f>
        <v>0</v>
      </c>
      <c r="D211" s="27">
        <f>SUM('c-1'!D211,'c-1'!M211,'c-1'!N211,'c-1'!AA211,'c-1'!AB211,'c-1'!AF211,'c-1'!AI211,'c-1'!AJ211)</f>
        <v>0</v>
      </c>
      <c r="E211" s="27">
        <f>SUM('c-1'!E211,'c-1'!Q211,'c-1'!U211)</f>
        <v>1</v>
      </c>
      <c r="F211" s="27">
        <f>SUM('c-1'!G211,'c-1'!W211)</f>
        <v>0</v>
      </c>
      <c r="G211" s="27">
        <f>SUM('c-1'!H211,'c-1'!O211,'c-1'!R211,'c-1'!V211)</f>
        <v>0</v>
      </c>
      <c r="H211" s="27">
        <f>SUM('c-1'!F211,'c-1'!L211,'c-1'!P211,'c-1'!S211,'c-1'!Z211,'c-1'!AC211,'c-1'!AE211,'c-1'!AH211)</f>
        <v>0</v>
      </c>
      <c r="I211" s="27">
        <f>SUM('c-1'!I211,'c-1'!K211,'c-1'!T211,'c-1'!X211,'c-1'!Y211)</f>
        <v>1</v>
      </c>
    </row>
    <row r="212" spans="1:9" x14ac:dyDescent="0.35">
      <c r="A212" s="7" t="s">
        <v>159</v>
      </c>
      <c r="B212" s="26">
        <f t="shared" si="6"/>
        <v>16</v>
      </c>
      <c r="C212" s="28">
        <f>SUM('c-1'!C212,'c-1'!J212,'c-1'!AD212,'c-1'!AG212)</f>
        <v>3</v>
      </c>
      <c r="D212" s="27">
        <f>SUM('c-1'!D212,'c-1'!M212,'c-1'!N212,'c-1'!AA212,'c-1'!AB212,'c-1'!AF212,'c-1'!AI212,'c-1'!AJ212)</f>
        <v>7</v>
      </c>
      <c r="E212" s="27">
        <f>SUM('c-1'!E212,'c-1'!Q212,'c-1'!U212)</f>
        <v>0</v>
      </c>
      <c r="F212" s="27">
        <f>SUM('c-1'!G212,'c-1'!W212)</f>
        <v>0</v>
      </c>
      <c r="G212" s="27">
        <f>SUM('c-1'!H212,'c-1'!O212,'c-1'!R212,'c-1'!V212)</f>
        <v>1</v>
      </c>
      <c r="H212" s="27">
        <f>SUM('c-1'!F212,'c-1'!L212,'c-1'!P212,'c-1'!S212,'c-1'!Z212,'c-1'!AC212,'c-1'!AE212,'c-1'!AH212)</f>
        <v>5</v>
      </c>
      <c r="I212" s="27">
        <f>SUM('c-1'!I212,'c-1'!K212,'c-1'!T212,'c-1'!X212,'c-1'!Y212)</f>
        <v>0</v>
      </c>
    </row>
    <row r="213" spans="1:9" x14ac:dyDescent="0.35">
      <c r="A213" s="7" t="s">
        <v>160</v>
      </c>
      <c r="B213" s="26">
        <f t="shared" si="6"/>
        <v>98</v>
      </c>
      <c r="C213" s="28">
        <f>SUM('c-1'!C213,'c-1'!J213,'c-1'!AD213,'c-1'!AG213)</f>
        <v>35</v>
      </c>
      <c r="D213" s="27">
        <f>SUM('c-1'!D213,'c-1'!M213,'c-1'!N213,'c-1'!AA213,'c-1'!AB213,'c-1'!AF213,'c-1'!AI213,'c-1'!AJ213)</f>
        <v>10</v>
      </c>
      <c r="E213" s="27">
        <f>SUM('c-1'!E213,'c-1'!Q213,'c-1'!U213)</f>
        <v>10</v>
      </c>
      <c r="F213" s="27">
        <f>SUM('c-1'!G213,'c-1'!W213)</f>
        <v>4</v>
      </c>
      <c r="G213" s="27">
        <f>SUM('c-1'!H213,'c-1'!O213,'c-1'!R213,'c-1'!V213)</f>
        <v>17</v>
      </c>
      <c r="H213" s="27">
        <f>SUM('c-1'!F213,'c-1'!L213,'c-1'!P213,'c-1'!S213,'c-1'!Z213,'c-1'!AC213,'c-1'!AE213,'c-1'!AH213)</f>
        <v>11</v>
      </c>
      <c r="I213" s="27">
        <f>SUM('c-1'!I213,'c-1'!K213,'c-1'!T213,'c-1'!X213,'c-1'!Y213)</f>
        <v>11</v>
      </c>
    </row>
    <row r="214" spans="1:9" x14ac:dyDescent="0.35">
      <c r="A214" s="7" t="s">
        <v>161</v>
      </c>
      <c r="B214" s="26">
        <f t="shared" si="6"/>
        <v>145</v>
      </c>
      <c r="C214" s="28">
        <f>SUM('c-1'!C214,'c-1'!J214,'c-1'!AD214,'c-1'!AG214)</f>
        <v>51</v>
      </c>
      <c r="D214" s="27">
        <f>SUM('c-1'!D214,'c-1'!M214,'c-1'!N214,'c-1'!AA214,'c-1'!AB214,'c-1'!AF214,'c-1'!AI214,'c-1'!AJ214)</f>
        <v>26</v>
      </c>
      <c r="E214" s="27">
        <f>SUM('c-1'!E214,'c-1'!Q214,'c-1'!U214)</f>
        <v>13</v>
      </c>
      <c r="F214" s="27">
        <f>SUM('c-1'!G214,'c-1'!W214)</f>
        <v>31</v>
      </c>
      <c r="G214" s="27">
        <f>SUM('c-1'!H214,'c-1'!O214,'c-1'!R214,'c-1'!V214)</f>
        <v>4</v>
      </c>
      <c r="H214" s="27">
        <f>SUM('c-1'!F214,'c-1'!L214,'c-1'!P214,'c-1'!S214,'c-1'!Z214,'c-1'!AC214,'c-1'!AE214,'c-1'!AH214)</f>
        <v>10</v>
      </c>
      <c r="I214" s="27">
        <f>SUM('c-1'!I214,'c-1'!K214,'c-1'!T214,'c-1'!X214,'c-1'!Y214)</f>
        <v>10</v>
      </c>
    </row>
    <row r="215" spans="1:9" x14ac:dyDescent="0.35">
      <c r="A215" s="7" t="s">
        <v>418</v>
      </c>
      <c r="B215" s="26">
        <f t="shared" si="6"/>
        <v>3</v>
      </c>
      <c r="C215" s="28">
        <f>SUM('c-1'!C215,'c-1'!J215,'c-1'!AD215,'c-1'!AG215)</f>
        <v>3</v>
      </c>
      <c r="D215" s="27">
        <f>SUM('c-1'!D215,'c-1'!M215,'c-1'!N215,'c-1'!AA215,'c-1'!AB215,'c-1'!AF215,'c-1'!AI215,'c-1'!AJ215)</f>
        <v>0</v>
      </c>
      <c r="E215" s="27">
        <f>SUM('c-1'!E215,'c-1'!Q215,'c-1'!U215)</f>
        <v>0</v>
      </c>
      <c r="F215" s="27">
        <f>SUM('c-1'!G215,'c-1'!W215)</f>
        <v>0</v>
      </c>
      <c r="G215" s="27">
        <f>SUM('c-1'!H215,'c-1'!O215,'c-1'!R215,'c-1'!V215)</f>
        <v>0</v>
      </c>
      <c r="H215" s="27">
        <f>SUM('c-1'!F215,'c-1'!L215,'c-1'!P215,'c-1'!S215,'c-1'!Z215,'c-1'!AC215,'c-1'!AE215,'c-1'!AH215)</f>
        <v>0</v>
      </c>
      <c r="I215" s="27">
        <f>SUM('c-1'!I215,'c-1'!K215,'c-1'!T215,'c-1'!X215,'c-1'!Y215)</f>
        <v>0</v>
      </c>
    </row>
    <row r="216" spans="1:9" x14ac:dyDescent="0.35">
      <c r="A216" s="7" t="s">
        <v>162</v>
      </c>
      <c r="B216" s="26">
        <f t="shared" si="6"/>
        <v>5</v>
      </c>
      <c r="C216" s="28">
        <f>SUM('c-1'!C216,'c-1'!J216,'c-1'!AD216,'c-1'!AG216)</f>
        <v>1</v>
      </c>
      <c r="D216" s="27">
        <f>SUM('c-1'!D216,'c-1'!M216,'c-1'!N216,'c-1'!AA216,'c-1'!AB216,'c-1'!AF216,'c-1'!AI216,'c-1'!AJ216)</f>
        <v>0</v>
      </c>
      <c r="E216" s="27">
        <f>SUM('c-1'!E216,'c-1'!Q216,'c-1'!U216)</f>
        <v>1</v>
      </c>
      <c r="F216" s="27">
        <f>SUM('c-1'!G216,'c-1'!W216)</f>
        <v>0</v>
      </c>
      <c r="G216" s="27">
        <f>SUM('c-1'!H216,'c-1'!O216,'c-1'!R216,'c-1'!V216)</f>
        <v>1</v>
      </c>
      <c r="H216" s="27">
        <f>SUM('c-1'!F216,'c-1'!L216,'c-1'!P216,'c-1'!S216,'c-1'!Z216,'c-1'!AC216,'c-1'!AE216,'c-1'!AH216)</f>
        <v>2</v>
      </c>
      <c r="I216" s="27">
        <f>SUM('c-1'!I216,'c-1'!K216,'c-1'!T216,'c-1'!X216,'c-1'!Y216)</f>
        <v>0</v>
      </c>
    </row>
    <row r="217" spans="1:9" x14ac:dyDescent="0.35">
      <c r="A217" s="7"/>
      <c r="B217" s="26"/>
      <c r="C217" s="28"/>
      <c r="D217" s="27"/>
      <c r="E217" s="27"/>
      <c r="F217" s="27"/>
      <c r="G217" s="27"/>
      <c r="H217" s="27"/>
      <c r="I217" s="27"/>
    </row>
    <row r="218" spans="1:9" x14ac:dyDescent="0.35">
      <c r="A218" s="38" t="s">
        <v>163</v>
      </c>
      <c r="B218" s="26">
        <f t="shared" si="6"/>
        <v>1780</v>
      </c>
      <c r="C218" s="28">
        <f>SUM('c-1'!C218,'c-1'!J218,'c-1'!AD218,'c-1'!AG218)</f>
        <v>685</v>
      </c>
      <c r="D218" s="27">
        <f>SUM('c-1'!D218,'c-1'!M218,'c-1'!N218,'c-1'!AA218,'c-1'!AB218,'c-1'!AF218,'c-1'!AI218,'c-1'!AJ218)</f>
        <v>161</v>
      </c>
      <c r="E218" s="27">
        <f>SUM('c-1'!E218,'c-1'!Q218,'c-1'!U218)</f>
        <v>68</v>
      </c>
      <c r="F218" s="27">
        <f>SUM('c-1'!G218,'c-1'!W218)</f>
        <v>621</v>
      </c>
      <c r="G218" s="27">
        <f>SUM('c-1'!H218,'c-1'!O218,'c-1'!R218,'c-1'!V218)</f>
        <v>89</v>
      </c>
      <c r="H218" s="27">
        <f>SUM('c-1'!F218,'c-1'!L218,'c-1'!P218,'c-1'!S218,'c-1'!Z218,'c-1'!AC218,'c-1'!AE218,'c-1'!AH218)</f>
        <v>85</v>
      </c>
      <c r="I218" s="27">
        <f>SUM('c-1'!I218,'c-1'!K218,'c-1'!T218,'c-1'!X218,'c-1'!Y218)</f>
        <v>71</v>
      </c>
    </row>
    <row r="219" spans="1:9" x14ac:dyDescent="0.35">
      <c r="A219" s="38" t="s">
        <v>164</v>
      </c>
      <c r="B219" s="26">
        <f t="shared" si="6"/>
        <v>554</v>
      </c>
      <c r="C219" s="28">
        <f>SUM('c-1'!C219,'c-1'!J219,'c-1'!AD219,'c-1'!AG219)</f>
        <v>244</v>
      </c>
      <c r="D219" s="27">
        <f>SUM('c-1'!D219,'c-1'!M219,'c-1'!N219,'c-1'!AA219,'c-1'!AB219,'c-1'!AF219,'c-1'!AI219,'c-1'!AJ219)</f>
        <v>74</v>
      </c>
      <c r="E219" s="27">
        <f>SUM('c-1'!E219,'c-1'!Q219,'c-1'!U219)</f>
        <v>72</v>
      </c>
      <c r="F219" s="27">
        <f>SUM('c-1'!G219,'c-1'!W219)</f>
        <v>41</v>
      </c>
      <c r="G219" s="27">
        <f>SUM('c-1'!H219,'c-1'!O219,'c-1'!R219,'c-1'!V219)</f>
        <v>18</v>
      </c>
      <c r="H219" s="27">
        <f>SUM('c-1'!F219,'c-1'!L219,'c-1'!P219,'c-1'!S219,'c-1'!Z219,'c-1'!AC219,'c-1'!AE219,'c-1'!AH219)</f>
        <v>38</v>
      </c>
      <c r="I219" s="27">
        <f>SUM('c-1'!I219,'c-1'!K219,'c-1'!T219,'c-1'!X219,'c-1'!Y219)</f>
        <v>67</v>
      </c>
    </row>
    <row r="220" spans="1:9" ht="16" thickBot="1" x14ac:dyDescent="0.4">
      <c r="A220" s="39"/>
      <c r="B220" s="40"/>
      <c r="C220" s="133"/>
      <c r="D220" s="134"/>
      <c r="E220" s="134"/>
      <c r="F220" s="134"/>
      <c r="G220" s="134"/>
      <c r="H220" s="134"/>
      <c r="I220" s="134"/>
    </row>
    <row r="221" spans="1:9" x14ac:dyDescent="0.35">
      <c r="A221" s="43" t="s">
        <v>165</v>
      </c>
      <c r="B221" s="7"/>
    </row>
  </sheetData>
  <mergeCells count="3">
    <mergeCell ref="A8:A9"/>
    <mergeCell ref="B8:B9"/>
    <mergeCell ref="C8:I8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66" fitToHeight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0F8E-7ED7-4B20-9082-F2D9D02755CE}">
  <dimension ref="A1:N221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C86" sqref="C86"/>
    </sheetView>
  </sheetViews>
  <sheetFormatPr baseColWidth="10" defaultColWidth="0" defaultRowHeight="10" zeroHeight="1" x14ac:dyDescent="0.2"/>
  <cols>
    <col min="1" max="1" width="80.109375" customWidth="1"/>
    <col min="2" max="14" width="14.6640625" customWidth="1"/>
    <col min="15" max="16384" width="12" hidden="1"/>
  </cols>
  <sheetData>
    <row r="1" spans="1:14" ht="15.5" x14ac:dyDescent="0.35">
      <c r="A1" s="4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customHeight="1" x14ac:dyDescent="0.35">
      <c r="A3" s="4" t="s">
        <v>533</v>
      </c>
      <c r="B3" s="4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</row>
    <row r="4" spans="1:14" ht="15.5" x14ac:dyDescent="0.35">
      <c r="A4" s="4" t="s">
        <v>386</v>
      </c>
      <c r="B4" s="5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</row>
    <row r="5" spans="1:14" ht="15.5" x14ac:dyDescent="0.35">
      <c r="A5" s="5" t="s">
        <v>534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5" x14ac:dyDescent="0.35">
      <c r="A6" s="5" t="s">
        <v>507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6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5" thickBot="1" x14ac:dyDescent="0.35">
      <c r="A8" s="199" t="s">
        <v>385</v>
      </c>
      <c r="B8" s="201" t="s">
        <v>58</v>
      </c>
      <c r="C8" s="211" t="s">
        <v>168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4" ht="15.5" thickBot="1" x14ac:dyDescent="0.35">
      <c r="A9" s="200"/>
      <c r="B9" s="202"/>
      <c r="C9" s="48" t="s">
        <v>169</v>
      </c>
      <c r="D9" s="48" t="s">
        <v>170</v>
      </c>
      <c r="E9" s="48" t="s">
        <v>171</v>
      </c>
      <c r="F9" s="48" t="s">
        <v>172</v>
      </c>
      <c r="G9" s="48" t="s">
        <v>173</v>
      </c>
      <c r="H9" s="48" t="s">
        <v>174</v>
      </c>
      <c r="I9" s="48" t="s">
        <v>175</v>
      </c>
      <c r="J9" s="48" t="s">
        <v>176</v>
      </c>
      <c r="K9" s="48" t="s">
        <v>177</v>
      </c>
      <c r="L9" s="48" t="s">
        <v>178</v>
      </c>
      <c r="M9" s="48" t="s">
        <v>179</v>
      </c>
      <c r="N9" s="48" t="s">
        <v>180</v>
      </c>
    </row>
    <row r="10" spans="1:14" ht="15.5" x14ac:dyDescent="0.35">
      <c r="A10" s="1"/>
      <c r="B10" s="72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5" x14ac:dyDescent="0.2">
      <c r="A11" s="17" t="s">
        <v>58</v>
      </c>
      <c r="B11" s="18">
        <f t="shared" ref="B11:N11" si="0">SUM(B13:B59,B70:B166,B180:B219)</f>
        <v>85871</v>
      </c>
      <c r="C11" s="19">
        <f t="shared" si="0"/>
        <v>7586</v>
      </c>
      <c r="D11" s="20">
        <f t="shared" si="0"/>
        <v>6734</v>
      </c>
      <c r="E11" s="20">
        <f t="shared" si="0"/>
        <v>7637</v>
      </c>
      <c r="F11" s="20">
        <f t="shared" si="0"/>
        <v>6698</v>
      </c>
      <c r="G11" s="20">
        <f t="shared" si="0"/>
        <v>6617</v>
      </c>
      <c r="H11" s="20">
        <f t="shared" si="0"/>
        <v>6842</v>
      </c>
      <c r="I11" s="20">
        <f t="shared" si="0"/>
        <v>7327</v>
      </c>
      <c r="J11" s="20">
        <f t="shared" si="0"/>
        <v>7398</v>
      </c>
      <c r="K11" s="20">
        <f t="shared" si="0"/>
        <v>7343</v>
      </c>
      <c r="L11" s="20">
        <f t="shared" si="0"/>
        <v>7634</v>
      </c>
      <c r="M11" s="20">
        <f t="shared" si="0"/>
        <v>7359</v>
      </c>
      <c r="N11" s="20">
        <f t="shared" si="0"/>
        <v>6696</v>
      </c>
    </row>
    <row r="12" spans="1:14" ht="15" x14ac:dyDescent="0.2">
      <c r="A12" s="2"/>
      <c r="B12" s="22"/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5.5" x14ac:dyDescent="0.2">
      <c r="A13" s="7" t="s">
        <v>368</v>
      </c>
      <c r="B13" s="26">
        <f>SUM(C13:N13)</f>
        <v>6</v>
      </c>
      <c r="C13" s="28">
        <v>0</v>
      </c>
      <c r="D13" s="27">
        <v>1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1</v>
      </c>
      <c r="L13" s="27">
        <v>0</v>
      </c>
      <c r="M13" s="27">
        <v>3</v>
      </c>
      <c r="N13" s="27">
        <v>0</v>
      </c>
    </row>
    <row r="14" spans="1:14" ht="15.5" x14ac:dyDescent="0.2">
      <c r="A14" s="7" t="s">
        <v>59</v>
      </c>
      <c r="B14" s="26">
        <f t="shared" ref="B14:B57" si="1">SUM(C14:N14)</f>
        <v>74</v>
      </c>
      <c r="C14" s="28">
        <v>6</v>
      </c>
      <c r="D14" s="27">
        <v>10</v>
      </c>
      <c r="E14" s="27">
        <v>9</v>
      </c>
      <c r="F14" s="27">
        <v>5</v>
      </c>
      <c r="G14" s="27">
        <v>3</v>
      </c>
      <c r="H14" s="27">
        <v>8</v>
      </c>
      <c r="I14" s="27">
        <v>9</v>
      </c>
      <c r="J14" s="27">
        <v>5</v>
      </c>
      <c r="K14" s="27">
        <v>5</v>
      </c>
      <c r="L14" s="27">
        <v>5</v>
      </c>
      <c r="M14" s="27">
        <v>6</v>
      </c>
      <c r="N14" s="27">
        <v>3</v>
      </c>
    </row>
    <row r="15" spans="1:14" ht="15.5" x14ac:dyDescent="0.2">
      <c r="A15" s="7" t="s">
        <v>60</v>
      </c>
      <c r="B15" s="26">
        <f t="shared" si="1"/>
        <v>11</v>
      </c>
      <c r="C15" s="28">
        <v>0</v>
      </c>
      <c r="D15" s="27">
        <v>1</v>
      </c>
      <c r="E15" s="27">
        <v>1</v>
      </c>
      <c r="F15" s="27">
        <v>2</v>
      </c>
      <c r="G15" s="27">
        <v>3</v>
      </c>
      <c r="H15" s="27">
        <v>0</v>
      </c>
      <c r="I15" s="27">
        <v>2</v>
      </c>
      <c r="J15" s="27">
        <v>0</v>
      </c>
      <c r="K15" s="27">
        <v>0</v>
      </c>
      <c r="L15" s="27">
        <v>1</v>
      </c>
      <c r="M15" s="27">
        <v>0</v>
      </c>
      <c r="N15" s="27">
        <v>1</v>
      </c>
    </row>
    <row r="16" spans="1:14" ht="15.5" x14ac:dyDescent="0.2">
      <c r="A16" s="7" t="s">
        <v>61</v>
      </c>
      <c r="B16" s="26">
        <f t="shared" si="1"/>
        <v>1150</v>
      </c>
      <c r="C16" s="28">
        <v>108</v>
      </c>
      <c r="D16" s="27">
        <v>73</v>
      </c>
      <c r="E16" s="27">
        <v>106</v>
      </c>
      <c r="F16" s="27">
        <v>89</v>
      </c>
      <c r="G16" s="27">
        <v>107</v>
      </c>
      <c r="H16" s="27">
        <v>103</v>
      </c>
      <c r="I16" s="27">
        <v>78</v>
      </c>
      <c r="J16" s="27">
        <v>111</v>
      </c>
      <c r="K16" s="27">
        <v>86</v>
      </c>
      <c r="L16" s="27">
        <v>102</v>
      </c>
      <c r="M16" s="27">
        <v>92</v>
      </c>
      <c r="N16" s="27">
        <v>95</v>
      </c>
    </row>
    <row r="17" spans="1:14" ht="15.5" x14ac:dyDescent="0.2">
      <c r="A17" s="7" t="s">
        <v>62</v>
      </c>
      <c r="B17" s="26">
        <f t="shared" si="1"/>
        <v>103</v>
      </c>
      <c r="C17" s="28">
        <v>10</v>
      </c>
      <c r="D17" s="27">
        <v>4</v>
      </c>
      <c r="E17" s="27">
        <v>7</v>
      </c>
      <c r="F17" s="27">
        <v>11</v>
      </c>
      <c r="G17" s="27">
        <v>8</v>
      </c>
      <c r="H17" s="27">
        <v>5</v>
      </c>
      <c r="I17" s="27">
        <v>7</v>
      </c>
      <c r="J17" s="27">
        <v>7</v>
      </c>
      <c r="K17" s="27">
        <v>19</v>
      </c>
      <c r="L17" s="27">
        <v>11</v>
      </c>
      <c r="M17" s="27">
        <v>9</v>
      </c>
      <c r="N17" s="27">
        <v>5</v>
      </c>
    </row>
    <row r="18" spans="1:14" ht="15.5" x14ac:dyDescent="0.2">
      <c r="A18" s="7" t="s">
        <v>510</v>
      </c>
      <c r="B18" s="26">
        <f t="shared" si="1"/>
        <v>6</v>
      </c>
      <c r="C18" s="28">
        <v>0</v>
      </c>
      <c r="D18" s="27">
        <v>1</v>
      </c>
      <c r="E18" s="27">
        <v>1</v>
      </c>
      <c r="F18" s="27">
        <v>1</v>
      </c>
      <c r="G18" s="27">
        <v>0</v>
      </c>
      <c r="H18" s="27">
        <v>0</v>
      </c>
      <c r="I18" s="27">
        <v>0</v>
      </c>
      <c r="J18" s="27">
        <v>1</v>
      </c>
      <c r="K18" s="27">
        <v>1</v>
      </c>
      <c r="L18" s="27">
        <v>0</v>
      </c>
      <c r="M18" s="27">
        <v>0</v>
      </c>
      <c r="N18" s="27">
        <v>1</v>
      </c>
    </row>
    <row r="19" spans="1:14" ht="15.5" x14ac:dyDescent="0.2">
      <c r="A19" s="7" t="s">
        <v>63</v>
      </c>
      <c r="B19" s="26">
        <f t="shared" si="1"/>
        <v>41</v>
      </c>
      <c r="C19" s="28">
        <v>7</v>
      </c>
      <c r="D19" s="27">
        <v>3</v>
      </c>
      <c r="E19" s="27">
        <v>7</v>
      </c>
      <c r="F19" s="27">
        <v>2</v>
      </c>
      <c r="G19" s="27">
        <v>4</v>
      </c>
      <c r="H19" s="27">
        <v>6</v>
      </c>
      <c r="I19" s="27">
        <v>1</v>
      </c>
      <c r="J19" s="27">
        <v>4</v>
      </c>
      <c r="K19" s="27">
        <v>2</v>
      </c>
      <c r="L19" s="27">
        <v>4</v>
      </c>
      <c r="M19" s="27">
        <v>0</v>
      </c>
      <c r="N19" s="27">
        <v>1</v>
      </c>
    </row>
    <row r="20" spans="1:14" ht="15.5" x14ac:dyDescent="0.2">
      <c r="A20" s="7" t="s">
        <v>64</v>
      </c>
      <c r="B20" s="26">
        <f t="shared" si="1"/>
        <v>499</v>
      </c>
      <c r="C20" s="28">
        <v>34</v>
      </c>
      <c r="D20" s="27">
        <v>34</v>
      </c>
      <c r="E20" s="27">
        <v>39</v>
      </c>
      <c r="F20" s="27">
        <v>46</v>
      </c>
      <c r="G20" s="27">
        <v>48</v>
      </c>
      <c r="H20" s="27">
        <v>54</v>
      </c>
      <c r="I20" s="27">
        <v>47</v>
      </c>
      <c r="J20" s="27">
        <v>41</v>
      </c>
      <c r="K20" s="27">
        <v>46</v>
      </c>
      <c r="L20" s="27">
        <v>39</v>
      </c>
      <c r="M20" s="27">
        <v>41</v>
      </c>
      <c r="N20" s="27">
        <v>30</v>
      </c>
    </row>
    <row r="21" spans="1:14" ht="15.5" x14ac:dyDescent="0.2">
      <c r="A21" s="7" t="s">
        <v>65</v>
      </c>
      <c r="B21" s="26">
        <f t="shared" si="1"/>
        <v>276</v>
      </c>
      <c r="C21" s="28">
        <v>14</v>
      </c>
      <c r="D21" s="27">
        <v>15</v>
      </c>
      <c r="E21" s="27">
        <v>23</v>
      </c>
      <c r="F21" s="27">
        <v>21</v>
      </c>
      <c r="G21" s="27">
        <v>37</v>
      </c>
      <c r="H21" s="27">
        <v>26</v>
      </c>
      <c r="I21" s="27">
        <v>21</v>
      </c>
      <c r="J21" s="27">
        <v>34</v>
      </c>
      <c r="K21" s="27">
        <v>27</v>
      </c>
      <c r="L21" s="27">
        <v>26</v>
      </c>
      <c r="M21" s="27">
        <v>19</v>
      </c>
      <c r="N21" s="27">
        <v>13</v>
      </c>
    </row>
    <row r="22" spans="1:14" ht="15.5" x14ac:dyDescent="0.2">
      <c r="A22" s="7" t="s">
        <v>420</v>
      </c>
      <c r="B22" s="26">
        <f t="shared" si="1"/>
        <v>226</v>
      </c>
      <c r="C22" s="28">
        <v>31</v>
      </c>
      <c r="D22" s="27">
        <v>22</v>
      </c>
      <c r="E22" s="27">
        <v>17</v>
      </c>
      <c r="F22" s="27">
        <v>24</v>
      </c>
      <c r="G22" s="27">
        <v>14</v>
      </c>
      <c r="H22" s="27">
        <v>19</v>
      </c>
      <c r="I22" s="27">
        <v>20</v>
      </c>
      <c r="J22" s="27">
        <v>12</v>
      </c>
      <c r="K22" s="27">
        <v>17</v>
      </c>
      <c r="L22" s="27">
        <v>17</v>
      </c>
      <c r="M22" s="27">
        <v>14</v>
      </c>
      <c r="N22" s="27">
        <v>19</v>
      </c>
    </row>
    <row r="23" spans="1:14" ht="15.5" x14ac:dyDescent="0.2">
      <c r="A23" s="7" t="s">
        <v>66</v>
      </c>
      <c r="B23" s="26">
        <f t="shared" si="1"/>
        <v>17</v>
      </c>
      <c r="C23" s="28">
        <v>2</v>
      </c>
      <c r="D23" s="27">
        <v>0</v>
      </c>
      <c r="E23" s="27">
        <v>2</v>
      </c>
      <c r="F23" s="27">
        <v>2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2</v>
      </c>
      <c r="M23" s="27">
        <v>2</v>
      </c>
      <c r="N23" s="27">
        <v>2</v>
      </c>
    </row>
    <row r="24" spans="1:14" ht="15.5" x14ac:dyDescent="0.2">
      <c r="A24" s="7" t="s">
        <v>67</v>
      </c>
      <c r="B24" s="26">
        <f t="shared" si="1"/>
        <v>3</v>
      </c>
      <c r="C24" s="28">
        <v>0</v>
      </c>
      <c r="D24" s="27">
        <v>1</v>
      </c>
      <c r="E24" s="27">
        <v>0</v>
      </c>
      <c r="F24" s="27">
        <v>0</v>
      </c>
      <c r="G24" s="27">
        <v>2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</row>
    <row r="25" spans="1:14" ht="15.5" x14ac:dyDescent="0.2">
      <c r="A25" s="7" t="s">
        <v>68</v>
      </c>
      <c r="B25" s="26">
        <f t="shared" si="1"/>
        <v>1095</v>
      </c>
      <c r="C25" s="28">
        <v>105</v>
      </c>
      <c r="D25" s="27">
        <v>82</v>
      </c>
      <c r="E25" s="27">
        <v>93</v>
      </c>
      <c r="F25" s="27">
        <v>88</v>
      </c>
      <c r="G25" s="27">
        <v>93</v>
      </c>
      <c r="H25" s="27">
        <v>85</v>
      </c>
      <c r="I25" s="27">
        <v>87</v>
      </c>
      <c r="J25" s="27">
        <v>100</v>
      </c>
      <c r="K25" s="27">
        <v>72</v>
      </c>
      <c r="L25" s="27">
        <v>106</v>
      </c>
      <c r="M25" s="27">
        <v>85</v>
      </c>
      <c r="N25" s="27">
        <v>99</v>
      </c>
    </row>
    <row r="26" spans="1:14" ht="15.5" x14ac:dyDescent="0.2">
      <c r="A26" s="7" t="s">
        <v>69</v>
      </c>
      <c r="B26" s="26">
        <f t="shared" si="1"/>
        <v>1288</v>
      </c>
      <c r="C26" s="28">
        <v>91</v>
      </c>
      <c r="D26" s="27">
        <v>115</v>
      </c>
      <c r="E26" s="27">
        <v>112</v>
      </c>
      <c r="F26" s="27">
        <v>104</v>
      </c>
      <c r="G26" s="27">
        <v>99</v>
      </c>
      <c r="H26" s="27">
        <v>104</v>
      </c>
      <c r="I26" s="27">
        <v>113</v>
      </c>
      <c r="J26" s="27">
        <v>121</v>
      </c>
      <c r="K26" s="27">
        <v>118</v>
      </c>
      <c r="L26" s="27">
        <v>115</v>
      </c>
      <c r="M26" s="27">
        <v>102</v>
      </c>
      <c r="N26" s="27">
        <v>94</v>
      </c>
    </row>
    <row r="27" spans="1:14" ht="15.5" x14ac:dyDescent="0.2">
      <c r="A27" s="7" t="s">
        <v>369</v>
      </c>
      <c r="B27" s="26">
        <f t="shared" si="1"/>
        <v>6</v>
      </c>
      <c r="C27" s="28">
        <v>1</v>
      </c>
      <c r="D27" s="27">
        <v>1</v>
      </c>
      <c r="E27" s="27">
        <v>0</v>
      </c>
      <c r="F27" s="27">
        <v>0</v>
      </c>
      <c r="G27" s="27">
        <v>2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0</v>
      </c>
    </row>
    <row r="28" spans="1:14" ht="15.5" x14ac:dyDescent="0.2">
      <c r="A28" s="7" t="s">
        <v>363</v>
      </c>
      <c r="B28" s="26">
        <f t="shared" si="1"/>
        <v>704</v>
      </c>
      <c r="C28" s="28">
        <v>65</v>
      </c>
      <c r="D28" s="27">
        <v>52</v>
      </c>
      <c r="E28" s="27">
        <v>62</v>
      </c>
      <c r="F28" s="27">
        <v>41</v>
      </c>
      <c r="G28" s="27">
        <v>36</v>
      </c>
      <c r="H28" s="27">
        <v>63</v>
      </c>
      <c r="I28" s="27">
        <v>64</v>
      </c>
      <c r="J28" s="27">
        <v>72</v>
      </c>
      <c r="K28" s="27">
        <v>90</v>
      </c>
      <c r="L28" s="27">
        <v>55</v>
      </c>
      <c r="M28" s="27">
        <v>56</v>
      </c>
      <c r="N28" s="27">
        <v>48</v>
      </c>
    </row>
    <row r="29" spans="1:14" ht="15.5" x14ac:dyDescent="0.2">
      <c r="A29" s="7" t="s">
        <v>70</v>
      </c>
      <c r="B29" s="26">
        <f t="shared" si="1"/>
        <v>30</v>
      </c>
      <c r="C29" s="28">
        <v>6</v>
      </c>
      <c r="D29" s="27">
        <v>1</v>
      </c>
      <c r="E29" s="27">
        <v>1</v>
      </c>
      <c r="F29" s="27">
        <v>3</v>
      </c>
      <c r="G29" s="27">
        <v>0</v>
      </c>
      <c r="H29" s="27">
        <v>1</v>
      </c>
      <c r="I29" s="27">
        <v>2</v>
      </c>
      <c r="J29" s="27">
        <v>4</v>
      </c>
      <c r="K29" s="27">
        <v>3</v>
      </c>
      <c r="L29" s="27">
        <v>1</v>
      </c>
      <c r="M29" s="27">
        <v>2</v>
      </c>
      <c r="N29" s="27">
        <v>6</v>
      </c>
    </row>
    <row r="30" spans="1:14" ht="15.5" x14ac:dyDescent="0.2">
      <c r="A30" s="7" t="s">
        <v>367</v>
      </c>
      <c r="B30" s="26">
        <f t="shared" si="1"/>
        <v>1819</v>
      </c>
      <c r="C30" s="28">
        <v>166</v>
      </c>
      <c r="D30" s="27">
        <v>148</v>
      </c>
      <c r="E30" s="27">
        <v>171</v>
      </c>
      <c r="F30" s="27">
        <v>140</v>
      </c>
      <c r="G30" s="27">
        <v>151</v>
      </c>
      <c r="H30" s="27">
        <v>149</v>
      </c>
      <c r="I30" s="27">
        <v>137</v>
      </c>
      <c r="J30" s="27">
        <v>160</v>
      </c>
      <c r="K30" s="27">
        <v>155</v>
      </c>
      <c r="L30" s="27">
        <v>163</v>
      </c>
      <c r="M30" s="27">
        <v>157</v>
      </c>
      <c r="N30" s="27">
        <v>122</v>
      </c>
    </row>
    <row r="31" spans="1:14" ht="15.5" x14ac:dyDescent="0.2">
      <c r="A31" s="7" t="s">
        <v>509</v>
      </c>
      <c r="B31" s="26">
        <f t="shared" si="1"/>
        <v>970</v>
      </c>
      <c r="C31" s="28">
        <v>79</v>
      </c>
      <c r="D31" s="27">
        <v>78</v>
      </c>
      <c r="E31" s="27">
        <v>92</v>
      </c>
      <c r="F31" s="27">
        <v>78</v>
      </c>
      <c r="G31" s="27">
        <v>65</v>
      </c>
      <c r="H31" s="27">
        <v>81</v>
      </c>
      <c r="I31" s="27">
        <v>80</v>
      </c>
      <c r="J31" s="27">
        <v>116</v>
      </c>
      <c r="K31" s="27">
        <v>88</v>
      </c>
      <c r="L31" s="27">
        <v>72</v>
      </c>
      <c r="M31" s="27">
        <v>82</v>
      </c>
      <c r="N31" s="27">
        <v>59</v>
      </c>
    </row>
    <row r="32" spans="1:14" ht="15.5" x14ac:dyDescent="0.2">
      <c r="A32" s="7" t="s">
        <v>400</v>
      </c>
      <c r="B32" s="26">
        <f t="shared" si="1"/>
        <v>36</v>
      </c>
      <c r="C32" s="28">
        <v>7</v>
      </c>
      <c r="D32" s="27">
        <v>3</v>
      </c>
      <c r="E32" s="27">
        <v>5</v>
      </c>
      <c r="F32" s="27">
        <v>0</v>
      </c>
      <c r="G32" s="27">
        <v>1</v>
      </c>
      <c r="H32" s="27">
        <v>1</v>
      </c>
      <c r="I32" s="27">
        <v>4</v>
      </c>
      <c r="J32" s="27">
        <v>6</v>
      </c>
      <c r="K32" s="27">
        <v>1</v>
      </c>
      <c r="L32" s="27">
        <v>3</v>
      </c>
      <c r="M32" s="27">
        <v>2</v>
      </c>
      <c r="N32" s="27">
        <v>3</v>
      </c>
    </row>
    <row r="33" spans="1:14" ht="15.5" x14ac:dyDescent="0.2">
      <c r="A33" s="7" t="s">
        <v>71</v>
      </c>
      <c r="B33" s="26">
        <f t="shared" si="1"/>
        <v>664</v>
      </c>
      <c r="C33" s="28">
        <v>66</v>
      </c>
      <c r="D33" s="27">
        <v>62</v>
      </c>
      <c r="E33" s="27">
        <v>63</v>
      </c>
      <c r="F33" s="27">
        <v>55</v>
      </c>
      <c r="G33" s="27">
        <v>62</v>
      </c>
      <c r="H33" s="27">
        <v>51</v>
      </c>
      <c r="I33" s="27">
        <v>47</v>
      </c>
      <c r="J33" s="27">
        <v>50</v>
      </c>
      <c r="K33" s="27">
        <v>62</v>
      </c>
      <c r="L33" s="27">
        <v>45</v>
      </c>
      <c r="M33" s="27">
        <v>50</v>
      </c>
      <c r="N33" s="27">
        <v>51</v>
      </c>
    </row>
    <row r="34" spans="1:14" ht="15.5" x14ac:dyDescent="0.2">
      <c r="A34" s="7" t="s">
        <v>401</v>
      </c>
      <c r="B34" s="26">
        <f t="shared" si="1"/>
        <v>2264</v>
      </c>
      <c r="C34" s="28">
        <v>196</v>
      </c>
      <c r="D34" s="27">
        <v>168</v>
      </c>
      <c r="E34" s="27">
        <v>192</v>
      </c>
      <c r="F34" s="27">
        <v>186</v>
      </c>
      <c r="G34" s="27">
        <v>174</v>
      </c>
      <c r="H34" s="27">
        <v>169</v>
      </c>
      <c r="I34" s="27">
        <v>189</v>
      </c>
      <c r="J34" s="27">
        <v>216</v>
      </c>
      <c r="K34" s="27">
        <v>205</v>
      </c>
      <c r="L34" s="27">
        <v>196</v>
      </c>
      <c r="M34" s="27">
        <v>195</v>
      </c>
      <c r="N34" s="27">
        <v>178</v>
      </c>
    </row>
    <row r="35" spans="1:14" ht="15.5" x14ac:dyDescent="0.2">
      <c r="A35" s="30" t="s">
        <v>370</v>
      </c>
      <c r="B35" s="26">
        <f t="shared" si="1"/>
        <v>1725</v>
      </c>
      <c r="C35" s="28">
        <v>215</v>
      </c>
      <c r="D35" s="27">
        <v>119</v>
      </c>
      <c r="E35" s="27">
        <v>145</v>
      </c>
      <c r="F35" s="27">
        <v>132</v>
      </c>
      <c r="G35" s="27">
        <v>149</v>
      </c>
      <c r="H35" s="27">
        <v>160</v>
      </c>
      <c r="I35" s="27">
        <v>131</v>
      </c>
      <c r="J35" s="27">
        <v>134</v>
      </c>
      <c r="K35" s="27">
        <v>146</v>
      </c>
      <c r="L35" s="27">
        <v>144</v>
      </c>
      <c r="M35" s="27">
        <v>124</v>
      </c>
      <c r="N35" s="27">
        <v>126</v>
      </c>
    </row>
    <row r="36" spans="1:14" ht="15.5" x14ac:dyDescent="0.2">
      <c r="A36" s="30" t="s">
        <v>421</v>
      </c>
      <c r="B36" s="26">
        <f t="shared" si="1"/>
        <v>1</v>
      </c>
      <c r="C36" s="28">
        <v>0</v>
      </c>
      <c r="D36" s="27">
        <v>1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</row>
    <row r="37" spans="1:14" ht="15.5" x14ac:dyDescent="0.2">
      <c r="A37" s="30" t="s">
        <v>422</v>
      </c>
      <c r="B37" s="26">
        <f t="shared" si="1"/>
        <v>1</v>
      </c>
      <c r="C37" s="28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1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</row>
    <row r="38" spans="1:14" ht="15.5" x14ac:dyDescent="0.2">
      <c r="A38" s="7" t="s">
        <v>72</v>
      </c>
      <c r="B38" s="26">
        <f t="shared" si="1"/>
        <v>76</v>
      </c>
      <c r="C38" s="28">
        <v>5</v>
      </c>
      <c r="D38" s="27">
        <v>4</v>
      </c>
      <c r="E38" s="27">
        <v>9</v>
      </c>
      <c r="F38" s="27">
        <v>3</v>
      </c>
      <c r="G38" s="27">
        <v>11</v>
      </c>
      <c r="H38" s="27">
        <v>9</v>
      </c>
      <c r="I38" s="27">
        <v>6</v>
      </c>
      <c r="J38" s="27">
        <v>4</v>
      </c>
      <c r="K38" s="27">
        <v>8</v>
      </c>
      <c r="L38" s="27">
        <v>4</v>
      </c>
      <c r="M38" s="27">
        <v>6</v>
      </c>
      <c r="N38" s="27">
        <v>7</v>
      </c>
    </row>
    <row r="39" spans="1:14" ht="15.5" x14ac:dyDescent="0.2">
      <c r="A39" s="7" t="s">
        <v>381</v>
      </c>
      <c r="B39" s="26">
        <f t="shared" si="1"/>
        <v>9</v>
      </c>
      <c r="C39" s="28">
        <v>0</v>
      </c>
      <c r="D39" s="27">
        <v>7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2</v>
      </c>
      <c r="K39" s="27">
        <v>0</v>
      </c>
      <c r="L39" s="27">
        <v>0</v>
      </c>
      <c r="M39" s="27">
        <v>0</v>
      </c>
      <c r="N39" s="27">
        <v>0</v>
      </c>
    </row>
    <row r="40" spans="1:14" ht="15.5" x14ac:dyDescent="0.2">
      <c r="A40" s="7" t="s">
        <v>73</v>
      </c>
      <c r="B40" s="26">
        <f t="shared" si="1"/>
        <v>117</v>
      </c>
      <c r="C40" s="28">
        <v>11</v>
      </c>
      <c r="D40" s="27">
        <v>9</v>
      </c>
      <c r="E40" s="27">
        <v>14</v>
      </c>
      <c r="F40" s="27">
        <v>15</v>
      </c>
      <c r="G40" s="27">
        <v>10</v>
      </c>
      <c r="H40" s="27">
        <v>8</v>
      </c>
      <c r="I40" s="27">
        <v>12</v>
      </c>
      <c r="J40" s="27">
        <v>10</v>
      </c>
      <c r="K40" s="27">
        <v>10</v>
      </c>
      <c r="L40" s="27">
        <v>4</v>
      </c>
      <c r="M40" s="27">
        <v>8</v>
      </c>
      <c r="N40" s="27">
        <v>6</v>
      </c>
    </row>
    <row r="41" spans="1:14" ht="15.5" x14ac:dyDescent="0.2">
      <c r="A41" s="7" t="s">
        <v>423</v>
      </c>
      <c r="B41" s="26">
        <f t="shared" si="1"/>
        <v>2</v>
      </c>
      <c r="C41" s="28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1</v>
      </c>
      <c r="L41" s="27">
        <v>0</v>
      </c>
      <c r="M41" s="27">
        <v>1</v>
      </c>
      <c r="N41" s="27">
        <v>0</v>
      </c>
    </row>
    <row r="42" spans="1:14" ht="15.5" x14ac:dyDescent="0.2">
      <c r="A42" s="7" t="s">
        <v>74</v>
      </c>
      <c r="B42" s="26">
        <f t="shared" si="1"/>
        <v>17</v>
      </c>
      <c r="C42" s="28">
        <v>1</v>
      </c>
      <c r="D42" s="27">
        <v>0</v>
      </c>
      <c r="E42" s="27">
        <v>0</v>
      </c>
      <c r="F42" s="27">
        <v>2</v>
      </c>
      <c r="G42" s="27">
        <v>3</v>
      </c>
      <c r="H42" s="27">
        <v>2</v>
      </c>
      <c r="I42" s="27">
        <v>2</v>
      </c>
      <c r="J42" s="27">
        <v>1</v>
      </c>
      <c r="K42" s="27">
        <v>0</v>
      </c>
      <c r="L42" s="27">
        <v>2</v>
      </c>
      <c r="M42" s="27">
        <v>1</v>
      </c>
      <c r="N42" s="27">
        <v>3</v>
      </c>
    </row>
    <row r="43" spans="1:14" ht="15.5" x14ac:dyDescent="0.2">
      <c r="A43" s="7" t="s">
        <v>75</v>
      </c>
      <c r="B43" s="26">
        <f t="shared" si="1"/>
        <v>13</v>
      </c>
      <c r="C43" s="28">
        <v>3</v>
      </c>
      <c r="D43" s="27">
        <v>3</v>
      </c>
      <c r="E43" s="27">
        <v>1</v>
      </c>
      <c r="F43" s="27">
        <v>1</v>
      </c>
      <c r="G43" s="27">
        <v>1</v>
      </c>
      <c r="H43" s="27">
        <v>0</v>
      </c>
      <c r="I43" s="27">
        <v>2</v>
      </c>
      <c r="J43" s="27">
        <v>0</v>
      </c>
      <c r="K43" s="27">
        <v>0</v>
      </c>
      <c r="L43" s="27">
        <v>0</v>
      </c>
      <c r="M43" s="27">
        <v>1</v>
      </c>
      <c r="N43" s="27">
        <v>1</v>
      </c>
    </row>
    <row r="44" spans="1:14" ht="15.5" x14ac:dyDescent="0.2">
      <c r="A44" s="7" t="s">
        <v>76</v>
      </c>
      <c r="B44" s="26">
        <f t="shared" si="1"/>
        <v>13</v>
      </c>
      <c r="C44" s="28">
        <v>3</v>
      </c>
      <c r="D44" s="27">
        <v>2</v>
      </c>
      <c r="E44" s="27">
        <v>4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1</v>
      </c>
      <c r="N44" s="27">
        <v>2</v>
      </c>
    </row>
    <row r="45" spans="1:14" ht="15.5" x14ac:dyDescent="0.2">
      <c r="A45" s="7" t="s">
        <v>77</v>
      </c>
      <c r="B45" s="26">
        <f t="shared" si="1"/>
        <v>10</v>
      </c>
      <c r="C45" s="28">
        <v>0</v>
      </c>
      <c r="D45" s="27">
        <v>0</v>
      </c>
      <c r="E45" s="27">
        <v>0</v>
      </c>
      <c r="F45" s="27">
        <v>0</v>
      </c>
      <c r="G45" s="27">
        <v>0</v>
      </c>
      <c r="H45" s="27">
        <v>1</v>
      </c>
      <c r="I45" s="27">
        <v>1</v>
      </c>
      <c r="J45" s="27">
        <v>0</v>
      </c>
      <c r="K45" s="27">
        <v>1</v>
      </c>
      <c r="L45" s="27">
        <v>3</v>
      </c>
      <c r="M45" s="27">
        <v>3</v>
      </c>
      <c r="N45" s="27">
        <v>1</v>
      </c>
    </row>
    <row r="46" spans="1:14" ht="15.5" x14ac:dyDescent="0.2">
      <c r="A46" s="7" t="s">
        <v>424</v>
      </c>
      <c r="B46" s="26">
        <f t="shared" si="1"/>
        <v>12</v>
      </c>
      <c r="C46" s="28">
        <v>1</v>
      </c>
      <c r="D46" s="27">
        <v>1</v>
      </c>
      <c r="E46" s="27">
        <v>0</v>
      </c>
      <c r="F46" s="27">
        <v>0</v>
      </c>
      <c r="G46" s="27">
        <v>0</v>
      </c>
      <c r="H46" s="27">
        <v>1</v>
      </c>
      <c r="I46" s="27">
        <v>2</v>
      </c>
      <c r="J46" s="27">
        <v>2</v>
      </c>
      <c r="K46" s="27">
        <v>1</v>
      </c>
      <c r="L46" s="27">
        <v>0</v>
      </c>
      <c r="M46" s="27">
        <v>2</v>
      </c>
      <c r="N46" s="27">
        <v>2</v>
      </c>
    </row>
    <row r="47" spans="1:14" ht="15.5" x14ac:dyDescent="0.2">
      <c r="A47" s="7" t="s">
        <v>78</v>
      </c>
      <c r="B47" s="26">
        <f t="shared" si="1"/>
        <v>49</v>
      </c>
      <c r="C47" s="28">
        <v>6</v>
      </c>
      <c r="D47" s="27">
        <v>3</v>
      </c>
      <c r="E47" s="27">
        <v>3</v>
      </c>
      <c r="F47" s="27">
        <v>2</v>
      </c>
      <c r="G47" s="27">
        <v>7</v>
      </c>
      <c r="H47" s="27">
        <v>5</v>
      </c>
      <c r="I47" s="27">
        <v>6</v>
      </c>
      <c r="J47" s="27">
        <v>5</v>
      </c>
      <c r="K47" s="27">
        <v>3</v>
      </c>
      <c r="L47" s="27">
        <v>1</v>
      </c>
      <c r="M47" s="27">
        <v>6</v>
      </c>
      <c r="N47" s="27">
        <v>2</v>
      </c>
    </row>
    <row r="48" spans="1:14" ht="15.5" x14ac:dyDescent="0.2">
      <c r="A48" s="7" t="s">
        <v>261</v>
      </c>
      <c r="B48" s="26">
        <f t="shared" si="1"/>
        <v>85</v>
      </c>
      <c r="C48" s="28">
        <v>8</v>
      </c>
      <c r="D48" s="27">
        <v>6</v>
      </c>
      <c r="E48" s="27">
        <v>5</v>
      </c>
      <c r="F48" s="27">
        <v>9</v>
      </c>
      <c r="G48" s="27">
        <v>8</v>
      </c>
      <c r="H48" s="27">
        <v>6</v>
      </c>
      <c r="I48" s="27">
        <v>8</v>
      </c>
      <c r="J48" s="27">
        <v>2</v>
      </c>
      <c r="K48" s="27">
        <v>7</v>
      </c>
      <c r="L48" s="27">
        <v>11</v>
      </c>
      <c r="M48" s="27">
        <v>6</v>
      </c>
      <c r="N48" s="27">
        <v>9</v>
      </c>
    </row>
    <row r="49" spans="1:14" ht="15.5" x14ac:dyDescent="0.2">
      <c r="A49" s="7" t="s">
        <v>79</v>
      </c>
      <c r="B49" s="26">
        <f t="shared" si="1"/>
        <v>2305</v>
      </c>
      <c r="C49" s="28">
        <v>178</v>
      </c>
      <c r="D49" s="27">
        <v>167</v>
      </c>
      <c r="E49" s="27">
        <v>222</v>
      </c>
      <c r="F49" s="27">
        <v>169</v>
      </c>
      <c r="G49" s="27">
        <v>168</v>
      </c>
      <c r="H49" s="27">
        <v>180</v>
      </c>
      <c r="I49" s="27">
        <v>194</v>
      </c>
      <c r="J49" s="27">
        <v>199</v>
      </c>
      <c r="K49" s="27">
        <v>229</v>
      </c>
      <c r="L49" s="27">
        <v>232</v>
      </c>
      <c r="M49" s="27">
        <v>193</v>
      </c>
      <c r="N49" s="27">
        <v>174</v>
      </c>
    </row>
    <row r="50" spans="1:14" ht="15.5" x14ac:dyDescent="0.2">
      <c r="A50" s="7" t="s">
        <v>514</v>
      </c>
      <c r="B50" s="26">
        <f t="shared" si="1"/>
        <v>30</v>
      </c>
      <c r="C50" s="28">
        <v>3</v>
      </c>
      <c r="D50" s="27">
        <v>3</v>
      </c>
      <c r="E50" s="27">
        <v>1</v>
      </c>
      <c r="F50" s="27">
        <v>4</v>
      </c>
      <c r="G50" s="27">
        <v>0</v>
      </c>
      <c r="H50" s="27">
        <v>3</v>
      </c>
      <c r="I50" s="27">
        <v>2</v>
      </c>
      <c r="J50" s="27">
        <v>4</v>
      </c>
      <c r="K50" s="27">
        <v>2</v>
      </c>
      <c r="L50" s="27">
        <v>2</v>
      </c>
      <c r="M50" s="27">
        <v>3</v>
      </c>
      <c r="N50" s="27">
        <v>3</v>
      </c>
    </row>
    <row r="51" spans="1:14" ht="15.5" x14ac:dyDescent="0.2">
      <c r="A51" s="7" t="s">
        <v>402</v>
      </c>
      <c r="B51" s="26">
        <f t="shared" si="1"/>
        <v>4</v>
      </c>
      <c r="C51" s="28">
        <v>0</v>
      </c>
      <c r="D51" s="27">
        <v>1</v>
      </c>
      <c r="E51" s="27">
        <v>0</v>
      </c>
      <c r="F51" s="27">
        <v>0</v>
      </c>
      <c r="G51" s="27">
        <v>0</v>
      </c>
      <c r="H51" s="27">
        <v>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</row>
    <row r="52" spans="1:14" ht="15.5" x14ac:dyDescent="0.2">
      <c r="A52" s="7" t="s">
        <v>387</v>
      </c>
      <c r="B52" s="26">
        <f t="shared" si="1"/>
        <v>2</v>
      </c>
      <c r="C52" s="28">
        <v>0</v>
      </c>
      <c r="D52" s="27">
        <v>1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0</v>
      </c>
    </row>
    <row r="53" spans="1:14" ht="15.5" x14ac:dyDescent="0.2">
      <c r="A53" s="7" t="s">
        <v>371</v>
      </c>
      <c r="B53" s="26">
        <f t="shared" si="1"/>
        <v>31</v>
      </c>
      <c r="C53" s="28">
        <v>1</v>
      </c>
      <c r="D53" s="27">
        <v>2</v>
      </c>
      <c r="E53" s="27">
        <v>2</v>
      </c>
      <c r="F53" s="27">
        <v>2</v>
      </c>
      <c r="G53" s="27">
        <v>2</v>
      </c>
      <c r="H53" s="27">
        <v>0</v>
      </c>
      <c r="I53" s="27">
        <v>6</v>
      </c>
      <c r="J53" s="27">
        <v>4</v>
      </c>
      <c r="K53" s="27">
        <v>1</v>
      </c>
      <c r="L53" s="27">
        <v>6</v>
      </c>
      <c r="M53" s="27">
        <v>3</v>
      </c>
      <c r="N53" s="27">
        <v>2</v>
      </c>
    </row>
    <row r="54" spans="1:14" ht="15.5" x14ac:dyDescent="0.2">
      <c r="A54" s="7" t="s">
        <v>80</v>
      </c>
      <c r="B54" s="26">
        <f t="shared" si="1"/>
        <v>29</v>
      </c>
      <c r="C54" s="28">
        <v>1</v>
      </c>
      <c r="D54" s="27">
        <v>2</v>
      </c>
      <c r="E54" s="27">
        <v>1</v>
      </c>
      <c r="F54" s="27">
        <v>3</v>
      </c>
      <c r="G54" s="27">
        <v>1</v>
      </c>
      <c r="H54" s="27">
        <v>4</v>
      </c>
      <c r="I54" s="27">
        <v>2</v>
      </c>
      <c r="J54" s="27">
        <v>3</v>
      </c>
      <c r="K54" s="27">
        <v>2</v>
      </c>
      <c r="L54" s="27">
        <v>1</v>
      </c>
      <c r="M54" s="27">
        <v>6</v>
      </c>
      <c r="N54" s="27">
        <v>3</v>
      </c>
    </row>
    <row r="55" spans="1:14" ht="15.5" x14ac:dyDescent="0.2">
      <c r="A55" s="7" t="s">
        <v>403</v>
      </c>
      <c r="B55" s="26">
        <f t="shared" si="1"/>
        <v>7</v>
      </c>
      <c r="C55" s="28">
        <v>0</v>
      </c>
      <c r="D55" s="27">
        <v>0</v>
      </c>
      <c r="E55" s="27">
        <v>1</v>
      </c>
      <c r="F55" s="27">
        <v>0</v>
      </c>
      <c r="G55" s="27">
        <v>0</v>
      </c>
      <c r="H55" s="27">
        <v>1</v>
      </c>
      <c r="I55" s="27">
        <v>1</v>
      </c>
      <c r="J55" s="27">
        <v>2</v>
      </c>
      <c r="K55" s="27">
        <v>0</v>
      </c>
      <c r="L55" s="27">
        <v>1</v>
      </c>
      <c r="M55" s="27">
        <v>0</v>
      </c>
      <c r="N55" s="27">
        <v>1</v>
      </c>
    </row>
    <row r="56" spans="1:14" ht="15.5" x14ac:dyDescent="0.2">
      <c r="A56" s="7" t="s">
        <v>81</v>
      </c>
      <c r="B56" s="26">
        <f t="shared" si="1"/>
        <v>158</v>
      </c>
      <c r="C56" s="28">
        <v>7</v>
      </c>
      <c r="D56" s="27">
        <v>11</v>
      </c>
      <c r="E56" s="27">
        <v>16</v>
      </c>
      <c r="F56" s="27">
        <v>16</v>
      </c>
      <c r="G56" s="27">
        <v>21</v>
      </c>
      <c r="H56" s="27">
        <v>12</v>
      </c>
      <c r="I56" s="27">
        <v>9</v>
      </c>
      <c r="J56" s="27">
        <v>9</v>
      </c>
      <c r="K56" s="27">
        <v>14</v>
      </c>
      <c r="L56" s="27">
        <v>8</v>
      </c>
      <c r="M56" s="27">
        <v>15</v>
      </c>
      <c r="N56" s="27">
        <v>20</v>
      </c>
    </row>
    <row r="57" spans="1:14" ht="15.5" x14ac:dyDescent="0.2">
      <c r="A57" s="7" t="s">
        <v>82</v>
      </c>
      <c r="B57" s="26">
        <f t="shared" si="1"/>
        <v>7</v>
      </c>
      <c r="C57" s="28">
        <v>0</v>
      </c>
      <c r="D57" s="27">
        <v>0</v>
      </c>
      <c r="E57" s="27">
        <v>1</v>
      </c>
      <c r="F57" s="27">
        <v>2</v>
      </c>
      <c r="G57" s="27">
        <v>1</v>
      </c>
      <c r="H57" s="27">
        <v>0</v>
      </c>
      <c r="I57" s="27">
        <v>1</v>
      </c>
      <c r="J57" s="27">
        <v>0</v>
      </c>
      <c r="K57" s="27">
        <v>0</v>
      </c>
      <c r="L57" s="27">
        <v>1</v>
      </c>
      <c r="M57" s="27">
        <v>1</v>
      </c>
      <c r="N57" s="27">
        <v>0</v>
      </c>
    </row>
    <row r="58" spans="1:14" ht="15.5" x14ac:dyDescent="0.2">
      <c r="A58" s="7"/>
      <c r="B58" s="26"/>
      <c r="C58" s="28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 ht="15" x14ac:dyDescent="0.2">
      <c r="A59" s="178" t="s">
        <v>83</v>
      </c>
      <c r="B59" s="180">
        <f>SUM(C59:N59)</f>
        <v>325</v>
      </c>
      <c r="C59" s="181">
        <f>SUM(C61:C68)</f>
        <v>33</v>
      </c>
      <c r="D59" s="182">
        <f>SUM(D61:D68)</f>
        <v>34</v>
      </c>
      <c r="E59" s="182">
        <f t="shared" ref="E59:N59" si="2">SUM(E61:E68)</f>
        <v>35</v>
      </c>
      <c r="F59" s="182">
        <f t="shared" si="2"/>
        <v>29</v>
      </c>
      <c r="G59" s="182">
        <f t="shared" si="2"/>
        <v>25</v>
      </c>
      <c r="H59" s="182">
        <f t="shared" si="2"/>
        <v>24</v>
      </c>
      <c r="I59" s="182">
        <f t="shared" si="2"/>
        <v>26</v>
      </c>
      <c r="J59" s="182">
        <f t="shared" si="2"/>
        <v>31</v>
      </c>
      <c r="K59" s="182">
        <f t="shared" si="2"/>
        <v>23</v>
      </c>
      <c r="L59" s="182">
        <f t="shared" si="2"/>
        <v>27</v>
      </c>
      <c r="M59" s="182">
        <f t="shared" si="2"/>
        <v>25</v>
      </c>
      <c r="N59" s="182">
        <f t="shared" si="2"/>
        <v>13</v>
      </c>
    </row>
    <row r="60" spans="1:14" ht="15.5" x14ac:dyDescent="0.2">
      <c r="A60" s="31"/>
      <c r="B60" s="26"/>
      <c r="C60" s="28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4" ht="15.5" x14ac:dyDescent="0.2">
      <c r="A61" s="32" t="s">
        <v>399</v>
      </c>
      <c r="B61" s="26">
        <f t="shared" ref="B61:B123" si="3">SUM(C61:N61)</f>
        <v>8</v>
      </c>
      <c r="C61" s="28">
        <v>0</v>
      </c>
      <c r="D61" s="27">
        <v>2</v>
      </c>
      <c r="E61" s="27">
        <v>0</v>
      </c>
      <c r="F61" s="27">
        <v>0</v>
      </c>
      <c r="G61" s="27">
        <v>0</v>
      </c>
      <c r="H61" s="27">
        <v>0</v>
      </c>
      <c r="I61" s="27">
        <v>3</v>
      </c>
      <c r="J61" s="27">
        <v>0</v>
      </c>
      <c r="K61" s="27">
        <v>1</v>
      </c>
      <c r="L61" s="27">
        <v>0</v>
      </c>
      <c r="M61" s="27">
        <v>1</v>
      </c>
      <c r="N61" s="27">
        <v>1</v>
      </c>
    </row>
    <row r="62" spans="1:14" ht="15.5" x14ac:dyDescent="0.2">
      <c r="A62" s="32" t="s">
        <v>84</v>
      </c>
      <c r="B62" s="26">
        <f t="shared" si="3"/>
        <v>18</v>
      </c>
      <c r="C62" s="28">
        <v>1</v>
      </c>
      <c r="D62" s="27">
        <v>1</v>
      </c>
      <c r="E62" s="27">
        <v>0</v>
      </c>
      <c r="F62" s="27">
        <v>2</v>
      </c>
      <c r="G62" s="27">
        <v>0</v>
      </c>
      <c r="H62" s="27">
        <v>3</v>
      </c>
      <c r="I62" s="27">
        <v>1</v>
      </c>
      <c r="J62" s="27">
        <v>2</v>
      </c>
      <c r="K62" s="27">
        <v>3</v>
      </c>
      <c r="L62" s="27">
        <v>3</v>
      </c>
      <c r="M62" s="27">
        <v>1</v>
      </c>
      <c r="N62" s="27">
        <v>1</v>
      </c>
    </row>
    <row r="63" spans="1:14" ht="15.5" x14ac:dyDescent="0.2">
      <c r="A63" s="32" t="s">
        <v>511</v>
      </c>
      <c r="B63" s="26">
        <f t="shared" si="3"/>
        <v>3</v>
      </c>
      <c r="C63" s="28">
        <v>1</v>
      </c>
      <c r="D63" s="27">
        <v>1</v>
      </c>
      <c r="E63" s="27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</row>
    <row r="64" spans="1:14" ht="15.5" x14ac:dyDescent="0.2">
      <c r="A64" s="32" t="s">
        <v>85</v>
      </c>
      <c r="B64" s="26">
        <f t="shared" si="3"/>
        <v>7</v>
      </c>
      <c r="C64" s="28">
        <v>1</v>
      </c>
      <c r="D64" s="27">
        <v>1</v>
      </c>
      <c r="E64" s="27">
        <v>0</v>
      </c>
      <c r="F64" s="27">
        <v>0</v>
      </c>
      <c r="G64" s="27">
        <v>1</v>
      </c>
      <c r="H64" s="27">
        <v>1</v>
      </c>
      <c r="I64" s="27">
        <v>0</v>
      </c>
      <c r="J64" s="27">
        <v>1</v>
      </c>
      <c r="K64" s="27">
        <v>0</v>
      </c>
      <c r="L64" s="27">
        <v>0</v>
      </c>
      <c r="M64" s="27">
        <v>2</v>
      </c>
      <c r="N64" s="27">
        <v>0</v>
      </c>
    </row>
    <row r="65" spans="1:14" ht="15.5" x14ac:dyDescent="0.2">
      <c r="A65" s="32" t="s">
        <v>86</v>
      </c>
      <c r="B65" s="26">
        <f t="shared" si="3"/>
        <v>32</v>
      </c>
      <c r="C65" s="28">
        <v>1</v>
      </c>
      <c r="D65" s="27">
        <v>1</v>
      </c>
      <c r="E65" s="27">
        <v>8</v>
      </c>
      <c r="F65" s="27">
        <v>3</v>
      </c>
      <c r="G65" s="27">
        <v>2</v>
      </c>
      <c r="H65" s="27">
        <v>3</v>
      </c>
      <c r="I65" s="27">
        <v>4</v>
      </c>
      <c r="J65" s="27">
        <v>2</v>
      </c>
      <c r="K65" s="27">
        <v>2</v>
      </c>
      <c r="L65" s="27">
        <v>1</v>
      </c>
      <c r="M65" s="27">
        <v>4</v>
      </c>
      <c r="N65" s="27">
        <v>1</v>
      </c>
    </row>
    <row r="66" spans="1:14" ht="15.5" x14ac:dyDescent="0.2">
      <c r="A66" s="32" t="s">
        <v>87</v>
      </c>
      <c r="B66" s="26">
        <f t="shared" si="3"/>
        <v>15</v>
      </c>
      <c r="C66" s="28">
        <v>3</v>
      </c>
      <c r="D66" s="27">
        <v>3</v>
      </c>
      <c r="E66" s="27">
        <v>2</v>
      </c>
      <c r="F66" s="27">
        <v>1</v>
      </c>
      <c r="G66" s="27">
        <v>2</v>
      </c>
      <c r="H66" s="27">
        <v>0</v>
      </c>
      <c r="I66" s="27">
        <v>0</v>
      </c>
      <c r="J66" s="27">
        <v>1</v>
      </c>
      <c r="K66" s="27">
        <v>1</v>
      </c>
      <c r="L66" s="27">
        <v>2</v>
      </c>
      <c r="M66" s="27">
        <v>0</v>
      </c>
      <c r="N66" s="27">
        <v>0</v>
      </c>
    </row>
    <row r="67" spans="1:14" ht="15.5" x14ac:dyDescent="0.2">
      <c r="A67" s="32" t="s">
        <v>88</v>
      </c>
      <c r="B67" s="26">
        <f t="shared" si="3"/>
        <v>59</v>
      </c>
      <c r="C67" s="28">
        <v>11</v>
      </c>
      <c r="D67" s="27">
        <v>5</v>
      </c>
      <c r="E67" s="27">
        <v>5</v>
      </c>
      <c r="F67" s="27">
        <v>5</v>
      </c>
      <c r="G67" s="27">
        <v>5</v>
      </c>
      <c r="H67" s="27">
        <v>3</v>
      </c>
      <c r="I67" s="27">
        <v>3</v>
      </c>
      <c r="J67" s="27">
        <v>7</v>
      </c>
      <c r="K67" s="27">
        <v>5</v>
      </c>
      <c r="L67" s="27">
        <v>4</v>
      </c>
      <c r="M67" s="27">
        <v>3</v>
      </c>
      <c r="N67" s="27">
        <v>3</v>
      </c>
    </row>
    <row r="68" spans="1:14" ht="15.5" x14ac:dyDescent="0.2">
      <c r="A68" s="32" t="s">
        <v>89</v>
      </c>
      <c r="B68" s="26">
        <f t="shared" si="3"/>
        <v>183</v>
      </c>
      <c r="C68" s="28">
        <v>15</v>
      </c>
      <c r="D68" s="27">
        <v>20</v>
      </c>
      <c r="E68" s="27">
        <v>20</v>
      </c>
      <c r="F68" s="27">
        <v>17</v>
      </c>
      <c r="G68" s="27">
        <v>15</v>
      </c>
      <c r="H68" s="27">
        <v>14</v>
      </c>
      <c r="I68" s="27">
        <v>15</v>
      </c>
      <c r="J68" s="27">
        <v>18</v>
      </c>
      <c r="K68" s="27">
        <v>11</v>
      </c>
      <c r="L68" s="27">
        <v>17</v>
      </c>
      <c r="M68" s="27">
        <v>14</v>
      </c>
      <c r="N68" s="27">
        <v>7</v>
      </c>
    </row>
    <row r="69" spans="1:14" ht="15.5" x14ac:dyDescent="0.2">
      <c r="A69" s="32"/>
      <c r="B69" s="26"/>
      <c r="C69" s="28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1:14" ht="15.5" x14ac:dyDescent="0.2">
      <c r="A70" s="7" t="s">
        <v>90</v>
      </c>
      <c r="B70" s="26">
        <f t="shared" si="3"/>
        <v>4</v>
      </c>
      <c r="C70" s="28">
        <v>0</v>
      </c>
      <c r="D70" s="27">
        <v>1</v>
      </c>
      <c r="E70" s="27">
        <v>0</v>
      </c>
      <c r="F70" s="27">
        <v>0</v>
      </c>
      <c r="G70" s="27">
        <v>0</v>
      </c>
      <c r="H70" s="27">
        <v>1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</row>
    <row r="71" spans="1:14" ht="15.5" x14ac:dyDescent="0.2">
      <c r="A71" s="7" t="s">
        <v>404</v>
      </c>
      <c r="B71" s="26">
        <f t="shared" si="3"/>
        <v>10624</v>
      </c>
      <c r="C71" s="28">
        <v>1025</v>
      </c>
      <c r="D71" s="27">
        <v>899</v>
      </c>
      <c r="E71" s="27">
        <v>869</v>
      </c>
      <c r="F71" s="27">
        <v>732</v>
      </c>
      <c r="G71" s="27">
        <v>805</v>
      </c>
      <c r="H71" s="27">
        <v>869</v>
      </c>
      <c r="I71" s="27">
        <v>931</v>
      </c>
      <c r="J71" s="27">
        <v>852</v>
      </c>
      <c r="K71" s="27">
        <v>898</v>
      </c>
      <c r="L71" s="27">
        <v>867</v>
      </c>
      <c r="M71" s="27">
        <v>958</v>
      </c>
      <c r="N71" s="27">
        <v>919</v>
      </c>
    </row>
    <row r="72" spans="1:14" ht="15.5" x14ac:dyDescent="0.2">
      <c r="A72" s="7" t="s">
        <v>91</v>
      </c>
      <c r="B72" s="26">
        <f t="shared" si="3"/>
        <v>3</v>
      </c>
      <c r="C72" s="28">
        <v>1</v>
      </c>
      <c r="D72" s="27">
        <v>0</v>
      </c>
      <c r="E72" s="27">
        <v>1</v>
      </c>
      <c r="F72" s="27">
        <v>0</v>
      </c>
      <c r="G72" s="27">
        <v>0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</row>
    <row r="73" spans="1:14" ht="15.5" x14ac:dyDescent="0.2">
      <c r="A73" s="7" t="s">
        <v>92</v>
      </c>
      <c r="B73" s="26">
        <f t="shared" si="3"/>
        <v>22</v>
      </c>
      <c r="C73" s="28">
        <v>2</v>
      </c>
      <c r="D73" s="27">
        <v>1</v>
      </c>
      <c r="E73" s="27">
        <v>2</v>
      </c>
      <c r="F73" s="27">
        <v>1</v>
      </c>
      <c r="G73" s="27">
        <v>2</v>
      </c>
      <c r="H73" s="27">
        <v>2</v>
      </c>
      <c r="I73" s="27">
        <v>0</v>
      </c>
      <c r="J73" s="27">
        <v>3</v>
      </c>
      <c r="K73" s="27">
        <v>0</v>
      </c>
      <c r="L73" s="27">
        <v>3</v>
      </c>
      <c r="M73" s="27">
        <v>4</v>
      </c>
      <c r="N73" s="27">
        <v>2</v>
      </c>
    </row>
    <row r="74" spans="1:14" ht="15.5" x14ac:dyDescent="0.2">
      <c r="A74" s="7" t="s">
        <v>93</v>
      </c>
      <c r="B74" s="26">
        <f t="shared" si="3"/>
        <v>8</v>
      </c>
      <c r="C74" s="28">
        <v>2</v>
      </c>
      <c r="D74" s="27">
        <v>0</v>
      </c>
      <c r="E74" s="27">
        <v>2</v>
      </c>
      <c r="F74" s="27">
        <v>1</v>
      </c>
      <c r="G74" s="27">
        <v>0</v>
      </c>
      <c r="H74" s="27">
        <v>0</v>
      </c>
      <c r="I74" s="27">
        <v>0</v>
      </c>
      <c r="J74" s="27">
        <v>1</v>
      </c>
      <c r="K74" s="27">
        <v>0</v>
      </c>
      <c r="L74" s="27">
        <v>1</v>
      </c>
      <c r="M74" s="27">
        <v>0</v>
      </c>
      <c r="N74" s="27">
        <v>1</v>
      </c>
    </row>
    <row r="75" spans="1:14" ht="15.5" x14ac:dyDescent="0.2">
      <c r="A75" s="7" t="s">
        <v>94</v>
      </c>
      <c r="B75" s="26">
        <f t="shared" si="3"/>
        <v>8</v>
      </c>
      <c r="C75" s="28">
        <v>1</v>
      </c>
      <c r="D75" s="27">
        <v>0</v>
      </c>
      <c r="E75" s="27">
        <v>2</v>
      </c>
      <c r="F75" s="27">
        <v>0</v>
      </c>
      <c r="G75" s="27">
        <v>1</v>
      </c>
      <c r="H75" s="27">
        <v>0</v>
      </c>
      <c r="I75" s="27">
        <v>0</v>
      </c>
      <c r="J75" s="27">
        <v>0</v>
      </c>
      <c r="K75" s="27">
        <v>2</v>
      </c>
      <c r="L75" s="27">
        <v>0</v>
      </c>
      <c r="M75" s="27">
        <v>1</v>
      </c>
      <c r="N75" s="27">
        <v>1</v>
      </c>
    </row>
    <row r="76" spans="1:14" ht="31" x14ac:dyDescent="0.2">
      <c r="A76" s="82" t="s">
        <v>398</v>
      </c>
      <c r="B76" s="26">
        <f t="shared" si="3"/>
        <v>19</v>
      </c>
      <c r="C76" s="28">
        <v>1</v>
      </c>
      <c r="D76" s="27">
        <v>0</v>
      </c>
      <c r="E76" s="27">
        <v>3</v>
      </c>
      <c r="F76" s="27">
        <v>2</v>
      </c>
      <c r="G76" s="27">
        <v>1</v>
      </c>
      <c r="H76" s="27">
        <v>1</v>
      </c>
      <c r="I76" s="27">
        <v>1</v>
      </c>
      <c r="J76" s="27">
        <v>0</v>
      </c>
      <c r="K76" s="27">
        <v>1</v>
      </c>
      <c r="L76" s="27">
        <v>3</v>
      </c>
      <c r="M76" s="27">
        <v>6</v>
      </c>
      <c r="N76" s="27">
        <v>0</v>
      </c>
    </row>
    <row r="77" spans="1:14" ht="15.5" x14ac:dyDescent="0.2">
      <c r="A77" s="7" t="s">
        <v>425</v>
      </c>
      <c r="B77" s="26">
        <f t="shared" si="3"/>
        <v>5</v>
      </c>
      <c r="C77" s="28">
        <v>0</v>
      </c>
      <c r="D77" s="27">
        <v>0</v>
      </c>
      <c r="E77" s="27">
        <v>2</v>
      </c>
      <c r="F77" s="27">
        <v>0</v>
      </c>
      <c r="G77" s="27">
        <v>0</v>
      </c>
      <c r="H77" s="27">
        <v>2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</row>
    <row r="78" spans="1:14" ht="15.5" x14ac:dyDescent="0.2">
      <c r="A78" s="7" t="s">
        <v>95</v>
      </c>
      <c r="B78" s="26">
        <f t="shared" si="3"/>
        <v>10</v>
      </c>
      <c r="C78" s="28">
        <v>2</v>
      </c>
      <c r="D78" s="27">
        <v>1</v>
      </c>
      <c r="E78" s="27">
        <v>0</v>
      </c>
      <c r="F78" s="27">
        <v>0</v>
      </c>
      <c r="G78" s="27">
        <v>0</v>
      </c>
      <c r="H78" s="27">
        <v>3</v>
      </c>
      <c r="I78" s="27">
        <v>1</v>
      </c>
      <c r="J78" s="27">
        <v>1</v>
      </c>
      <c r="K78" s="27">
        <v>1</v>
      </c>
      <c r="L78" s="27">
        <v>0</v>
      </c>
      <c r="M78" s="27">
        <v>1</v>
      </c>
      <c r="N78" s="27">
        <v>0</v>
      </c>
    </row>
    <row r="79" spans="1:14" ht="15.5" x14ac:dyDescent="0.2">
      <c r="A79" s="7" t="s">
        <v>96</v>
      </c>
      <c r="B79" s="26">
        <f t="shared" si="3"/>
        <v>781</v>
      </c>
      <c r="C79" s="28">
        <v>68</v>
      </c>
      <c r="D79" s="27">
        <v>60</v>
      </c>
      <c r="E79" s="27">
        <v>77</v>
      </c>
      <c r="F79" s="27">
        <v>66</v>
      </c>
      <c r="G79" s="27">
        <v>58</v>
      </c>
      <c r="H79" s="27">
        <v>83</v>
      </c>
      <c r="I79" s="27">
        <v>69</v>
      </c>
      <c r="J79" s="27">
        <v>56</v>
      </c>
      <c r="K79" s="27">
        <v>56</v>
      </c>
      <c r="L79" s="27">
        <v>63</v>
      </c>
      <c r="M79" s="27">
        <v>55</v>
      </c>
      <c r="N79" s="27">
        <v>70</v>
      </c>
    </row>
    <row r="80" spans="1:14" ht="15.5" x14ac:dyDescent="0.2">
      <c r="A80" s="7" t="s">
        <v>512</v>
      </c>
      <c r="B80" s="26">
        <f t="shared" si="3"/>
        <v>5</v>
      </c>
      <c r="C80" s="28">
        <v>0</v>
      </c>
      <c r="D80" s="27">
        <v>0</v>
      </c>
      <c r="E80" s="27">
        <v>0</v>
      </c>
      <c r="F80" s="27">
        <v>2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2</v>
      </c>
      <c r="M80" s="27">
        <v>1</v>
      </c>
      <c r="N80" s="27">
        <v>0</v>
      </c>
    </row>
    <row r="81" spans="1:14" ht="15.5" x14ac:dyDescent="0.2">
      <c r="A81" s="7" t="s">
        <v>97</v>
      </c>
      <c r="B81" s="26">
        <f t="shared" si="3"/>
        <v>818</v>
      </c>
      <c r="C81" s="28">
        <v>89</v>
      </c>
      <c r="D81" s="27">
        <v>73</v>
      </c>
      <c r="E81" s="27">
        <v>93</v>
      </c>
      <c r="F81" s="27">
        <v>60</v>
      </c>
      <c r="G81" s="27">
        <v>84</v>
      </c>
      <c r="H81" s="27">
        <v>85</v>
      </c>
      <c r="I81" s="27">
        <v>63</v>
      </c>
      <c r="J81" s="27">
        <v>51</v>
      </c>
      <c r="K81" s="27">
        <v>69</v>
      </c>
      <c r="L81" s="27">
        <v>61</v>
      </c>
      <c r="M81" s="27">
        <v>50</v>
      </c>
      <c r="N81" s="27">
        <v>40</v>
      </c>
    </row>
    <row r="82" spans="1:14" ht="15.5" x14ac:dyDescent="0.2">
      <c r="A82" s="7" t="s">
        <v>98</v>
      </c>
      <c r="B82" s="26">
        <f t="shared" si="3"/>
        <v>56</v>
      </c>
      <c r="C82" s="28">
        <v>13</v>
      </c>
      <c r="D82" s="27">
        <v>5</v>
      </c>
      <c r="E82" s="27">
        <v>2</v>
      </c>
      <c r="F82" s="27">
        <v>2</v>
      </c>
      <c r="G82" s="27">
        <v>5</v>
      </c>
      <c r="H82" s="27">
        <v>4</v>
      </c>
      <c r="I82" s="27">
        <v>7</v>
      </c>
      <c r="J82" s="27">
        <v>2</v>
      </c>
      <c r="K82" s="27">
        <v>4</v>
      </c>
      <c r="L82" s="27">
        <v>4</v>
      </c>
      <c r="M82" s="27">
        <v>6</v>
      </c>
      <c r="N82" s="27">
        <v>2</v>
      </c>
    </row>
    <row r="83" spans="1:14" ht="15.5" x14ac:dyDescent="0.2">
      <c r="A83" s="7" t="s">
        <v>99</v>
      </c>
      <c r="B83" s="26">
        <f t="shared" si="3"/>
        <v>44</v>
      </c>
      <c r="C83" s="28">
        <v>6</v>
      </c>
      <c r="D83" s="27">
        <v>1</v>
      </c>
      <c r="E83" s="27">
        <v>6</v>
      </c>
      <c r="F83" s="27">
        <v>6</v>
      </c>
      <c r="G83" s="27">
        <v>3</v>
      </c>
      <c r="H83" s="27">
        <v>4</v>
      </c>
      <c r="I83" s="27">
        <v>2</v>
      </c>
      <c r="J83" s="27">
        <v>1</v>
      </c>
      <c r="K83" s="27">
        <v>2</v>
      </c>
      <c r="L83" s="27">
        <v>5</v>
      </c>
      <c r="M83" s="27">
        <v>6</v>
      </c>
      <c r="N83" s="27">
        <v>2</v>
      </c>
    </row>
    <row r="84" spans="1:14" ht="15.5" x14ac:dyDescent="0.2">
      <c r="A84" s="7" t="s">
        <v>100</v>
      </c>
      <c r="B84" s="26">
        <f t="shared" si="3"/>
        <v>2</v>
      </c>
      <c r="C84" s="28">
        <v>1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1</v>
      </c>
    </row>
    <row r="85" spans="1:14" ht="15.5" x14ac:dyDescent="0.2">
      <c r="A85" s="7" t="s">
        <v>364</v>
      </c>
      <c r="B85" s="26">
        <f t="shared" si="3"/>
        <v>6</v>
      </c>
      <c r="C85" s="28">
        <v>0</v>
      </c>
      <c r="D85" s="27">
        <v>1</v>
      </c>
      <c r="E85" s="27">
        <v>0</v>
      </c>
      <c r="F85" s="27">
        <v>0</v>
      </c>
      <c r="G85" s="27">
        <v>0</v>
      </c>
      <c r="H85" s="27">
        <v>0</v>
      </c>
      <c r="I85" s="27">
        <v>1</v>
      </c>
      <c r="J85" s="27">
        <v>1</v>
      </c>
      <c r="K85" s="27">
        <v>2</v>
      </c>
      <c r="L85" s="27">
        <v>0</v>
      </c>
      <c r="M85" s="27">
        <v>0</v>
      </c>
      <c r="N85" s="27">
        <v>1</v>
      </c>
    </row>
    <row r="86" spans="1:14" ht="15.5" x14ac:dyDescent="0.2">
      <c r="A86" s="7" t="s">
        <v>101</v>
      </c>
      <c r="B86" s="26">
        <f t="shared" si="3"/>
        <v>9</v>
      </c>
      <c r="C86" s="28">
        <v>2</v>
      </c>
      <c r="D86" s="27">
        <v>0</v>
      </c>
      <c r="E86" s="27">
        <v>0</v>
      </c>
      <c r="F86" s="27">
        <v>0</v>
      </c>
      <c r="G86" s="27">
        <v>0</v>
      </c>
      <c r="H86" s="27">
        <v>1</v>
      </c>
      <c r="I86" s="27">
        <v>0</v>
      </c>
      <c r="J86" s="27">
        <v>1</v>
      </c>
      <c r="K86" s="27">
        <v>2</v>
      </c>
      <c r="L86" s="27">
        <v>2</v>
      </c>
      <c r="M86" s="27">
        <v>1</v>
      </c>
      <c r="N86" s="27">
        <v>0</v>
      </c>
    </row>
    <row r="87" spans="1:14" ht="15.5" x14ac:dyDescent="0.2">
      <c r="A87" s="7" t="s">
        <v>102</v>
      </c>
      <c r="B87" s="26">
        <f t="shared" si="3"/>
        <v>9</v>
      </c>
      <c r="C87" s="28">
        <v>1</v>
      </c>
      <c r="D87" s="27">
        <v>0</v>
      </c>
      <c r="E87" s="27">
        <v>1</v>
      </c>
      <c r="F87" s="27">
        <v>1</v>
      </c>
      <c r="G87" s="27">
        <v>1</v>
      </c>
      <c r="H87" s="27">
        <v>0</v>
      </c>
      <c r="I87" s="27">
        <v>0</v>
      </c>
      <c r="J87" s="27">
        <v>1</v>
      </c>
      <c r="K87" s="27">
        <v>0</v>
      </c>
      <c r="L87" s="27">
        <v>2</v>
      </c>
      <c r="M87" s="27">
        <v>0</v>
      </c>
      <c r="N87" s="27">
        <v>2</v>
      </c>
    </row>
    <row r="88" spans="1:14" ht="15.5" x14ac:dyDescent="0.2">
      <c r="A88" s="7" t="s">
        <v>382</v>
      </c>
      <c r="B88" s="26">
        <f t="shared" si="3"/>
        <v>14</v>
      </c>
      <c r="C88" s="28">
        <v>3</v>
      </c>
      <c r="D88" s="27">
        <v>0</v>
      </c>
      <c r="E88" s="27">
        <v>1</v>
      </c>
      <c r="F88" s="27">
        <v>3</v>
      </c>
      <c r="G88" s="27">
        <v>0</v>
      </c>
      <c r="H88" s="27">
        <v>1</v>
      </c>
      <c r="I88" s="27">
        <v>0</v>
      </c>
      <c r="J88" s="27">
        <v>2</v>
      </c>
      <c r="K88" s="27">
        <v>2</v>
      </c>
      <c r="L88" s="27">
        <v>1</v>
      </c>
      <c r="M88" s="27">
        <v>1</v>
      </c>
      <c r="N88" s="27">
        <v>0</v>
      </c>
    </row>
    <row r="89" spans="1:14" ht="15.5" x14ac:dyDescent="0.2">
      <c r="A89" s="7" t="s">
        <v>103</v>
      </c>
      <c r="B89" s="26">
        <f t="shared" si="3"/>
        <v>4669</v>
      </c>
      <c r="C89" s="28">
        <v>481</v>
      </c>
      <c r="D89" s="27">
        <v>362</v>
      </c>
      <c r="E89" s="27">
        <v>331</v>
      </c>
      <c r="F89" s="27">
        <v>303</v>
      </c>
      <c r="G89" s="27">
        <v>322</v>
      </c>
      <c r="H89" s="27">
        <v>316</v>
      </c>
      <c r="I89" s="27">
        <v>413</v>
      </c>
      <c r="J89" s="27">
        <v>407</v>
      </c>
      <c r="K89" s="27">
        <v>457</v>
      </c>
      <c r="L89" s="27">
        <v>472</v>
      </c>
      <c r="M89" s="27">
        <v>457</v>
      </c>
      <c r="N89" s="27">
        <v>348</v>
      </c>
    </row>
    <row r="90" spans="1:14" ht="15.5" x14ac:dyDescent="0.2">
      <c r="A90" s="7" t="s">
        <v>405</v>
      </c>
      <c r="B90" s="26">
        <f t="shared" si="3"/>
        <v>224</v>
      </c>
      <c r="C90" s="28">
        <v>16</v>
      </c>
      <c r="D90" s="27">
        <v>8</v>
      </c>
      <c r="E90" s="27">
        <v>7</v>
      </c>
      <c r="F90" s="27">
        <v>7</v>
      </c>
      <c r="G90" s="27">
        <v>4</v>
      </c>
      <c r="H90" s="27">
        <v>23</v>
      </c>
      <c r="I90" s="27">
        <v>25</v>
      </c>
      <c r="J90" s="27">
        <v>21</v>
      </c>
      <c r="K90" s="27">
        <v>19</v>
      </c>
      <c r="L90" s="27">
        <v>34</v>
      </c>
      <c r="M90" s="27">
        <v>35</v>
      </c>
      <c r="N90" s="27">
        <v>25</v>
      </c>
    </row>
    <row r="91" spans="1:14" ht="15.5" x14ac:dyDescent="0.2">
      <c r="A91" s="7" t="s">
        <v>104</v>
      </c>
      <c r="B91" s="26">
        <f t="shared" si="3"/>
        <v>427</v>
      </c>
      <c r="C91" s="28">
        <v>33</v>
      </c>
      <c r="D91" s="27">
        <v>38</v>
      </c>
      <c r="E91" s="27">
        <v>44</v>
      </c>
      <c r="F91" s="27">
        <v>41</v>
      </c>
      <c r="G91" s="27">
        <v>28</v>
      </c>
      <c r="H91" s="27">
        <v>32</v>
      </c>
      <c r="I91" s="27">
        <v>20</v>
      </c>
      <c r="J91" s="27">
        <v>32</v>
      </c>
      <c r="K91" s="27">
        <v>26</v>
      </c>
      <c r="L91" s="27">
        <v>45</v>
      </c>
      <c r="M91" s="27">
        <v>37</v>
      </c>
      <c r="N91" s="27">
        <v>51</v>
      </c>
    </row>
    <row r="92" spans="1:14" ht="15.5" x14ac:dyDescent="0.2">
      <c r="A92" s="7" t="s">
        <v>105</v>
      </c>
      <c r="B92" s="26">
        <f t="shared" si="3"/>
        <v>547</v>
      </c>
      <c r="C92" s="28">
        <v>46</v>
      </c>
      <c r="D92" s="27">
        <v>42</v>
      </c>
      <c r="E92" s="27">
        <v>53</v>
      </c>
      <c r="F92" s="27">
        <v>45</v>
      </c>
      <c r="G92" s="27">
        <v>43</v>
      </c>
      <c r="H92" s="27">
        <v>44</v>
      </c>
      <c r="I92" s="27">
        <v>35</v>
      </c>
      <c r="J92" s="27">
        <v>53</v>
      </c>
      <c r="K92" s="27">
        <v>33</v>
      </c>
      <c r="L92" s="27">
        <v>55</v>
      </c>
      <c r="M92" s="27">
        <v>53</v>
      </c>
      <c r="N92" s="27">
        <v>45</v>
      </c>
    </row>
    <row r="93" spans="1:14" ht="15.5" x14ac:dyDescent="0.2">
      <c r="A93" s="7" t="s">
        <v>106</v>
      </c>
      <c r="B93" s="26">
        <f t="shared" si="3"/>
        <v>13143</v>
      </c>
      <c r="C93" s="28">
        <v>1050</v>
      </c>
      <c r="D93" s="27">
        <v>1052</v>
      </c>
      <c r="E93" s="27">
        <v>1219</v>
      </c>
      <c r="F93" s="27">
        <v>1100</v>
      </c>
      <c r="G93" s="27">
        <v>984</v>
      </c>
      <c r="H93" s="27">
        <v>1058</v>
      </c>
      <c r="I93" s="27">
        <v>1112</v>
      </c>
      <c r="J93" s="27">
        <v>1108</v>
      </c>
      <c r="K93" s="27">
        <v>1063</v>
      </c>
      <c r="L93" s="27">
        <v>1151</v>
      </c>
      <c r="M93" s="27">
        <v>1138</v>
      </c>
      <c r="N93" s="27">
        <v>1108</v>
      </c>
    </row>
    <row r="94" spans="1:14" ht="15.5" x14ac:dyDescent="0.2">
      <c r="A94" s="7" t="s">
        <v>395</v>
      </c>
      <c r="B94" s="26">
        <f t="shared" si="3"/>
        <v>262</v>
      </c>
      <c r="C94" s="28">
        <v>22</v>
      </c>
      <c r="D94" s="27">
        <v>13</v>
      </c>
      <c r="E94" s="27">
        <v>17</v>
      </c>
      <c r="F94" s="27">
        <v>11</v>
      </c>
      <c r="G94" s="27">
        <v>18</v>
      </c>
      <c r="H94" s="27">
        <v>16</v>
      </c>
      <c r="I94" s="27">
        <v>16</v>
      </c>
      <c r="J94" s="27">
        <v>27</v>
      </c>
      <c r="K94" s="27">
        <v>27</v>
      </c>
      <c r="L94" s="27">
        <v>33</v>
      </c>
      <c r="M94" s="27">
        <v>25</v>
      </c>
      <c r="N94" s="27">
        <v>37</v>
      </c>
    </row>
    <row r="95" spans="1:14" ht="15.5" x14ac:dyDescent="0.2">
      <c r="A95" s="7" t="s">
        <v>426</v>
      </c>
      <c r="B95" s="26">
        <f t="shared" si="3"/>
        <v>243</v>
      </c>
      <c r="C95" s="28">
        <v>20</v>
      </c>
      <c r="D95" s="27">
        <v>17</v>
      </c>
      <c r="E95" s="27">
        <v>19</v>
      </c>
      <c r="F95" s="27">
        <v>10</v>
      </c>
      <c r="G95" s="27">
        <v>14</v>
      </c>
      <c r="H95" s="27">
        <v>19</v>
      </c>
      <c r="I95" s="27">
        <v>15</v>
      </c>
      <c r="J95" s="27">
        <v>26</v>
      </c>
      <c r="K95" s="27">
        <v>21</v>
      </c>
      <c r="L95" s="27">
        <v>23</v>
      </c>
      <c r="M95" s="27">
        <v>26</v>
      </c>
      <c r="N95" s="27">
        <v>33</v>
      </c>
    </row>
    <row r="96" spans="1:14" ht="15.5" x14ac:dyDescent="0.2">
      <c r="A96" s="7" t="s">
        <v>107</v>
      </c>
      <c r="B96" s="26">
        <f t="shared" si="3"/>
        <v>403</v>
      </c>
      <c r="C96" s="28">
        <v>34</v>
      </c>
      <c r="D96" s="27">
        <v>28</v>
      </c>
      <c r="E96" s="27">
        <v>37</v>
      </c>
      <c r="F96" s="27">
        <v>37</v>
      </c>
      <c r="G96" s="27">
        <v>34</v>
      </c>
      <c r="H96" s="27">
        <v>35</v>
      </c>
      <c r="I96" s="27">
        <v>43</v>
      </c>
      <c r="J96" s="27">
        <v>41</v>
      </c>
      <c r="K96" s="27">
        <v>21</v>
      </c>
      <c r="L96" s="27">
        <v>38</v>
      </c>
      <c r="M96" s="27">
        <v>21</v>
      </c>
      <c r="N96" s="27">
        <v>34</v>
      </c>
    </row>
    <row r="97" spans="1:14" ht="15.5" x14ac:dyDescent="0.2">
      <c r="A97" s="7" t="s">
        <v>108</v>
      </c>
      <c r="B97" s="26">
        <f t="shared" si="3"/>
        <v>113</v>
      </c>
      <c r="C97" s="28">
        <v>13</v>
      </c>
      <c r="D97" s="27">
        <v>6</v>
      </c>
      <c r="E97" s="27">
        <v>19</v>
      </c>
      <c r="F97" s="27">
        <v>10</v>
      </c>
      <c r="G97" s="27">
        <v>5</v>
      </c>
      <c r="H97" s="27">
        <v>4</v>
      </c>
      <c r="I97" s="27">
        <v>11</v>
      </c>
      <c r="J97" s="27">
        <v>7</v>
      </c>
      <c r="K97" s="27">
        <v>14</v>
      </c>
      <c r="L97" s="27">
        <v>6</v>
      </c>
      <c r="M97" s="27">
        <v>10</v>
      </c>
      <c r="N97" s="27">
        <v>8</v>
      </c>
    </row>
    <row r="98" spans="1:14" ht="15.5" x14ac:dyDescent="0.2">
      <c r="A98" s="7" t="s">
        <v>428</v>
      </c>
      <c r="B98" s="26">
        <f t="shared" si="3"/>
        <v>3</v>
      </c>
      <c r="C98" s="28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1</v>
      </c>
      <c r="M98" s="27">
        <v>1</v>
      </c>
      <c r="N98" s="27">
        <v>1</v>
      </c>
    </row>
    <row r="99" spans="1:14" ht="15.5" x14ac:dyDescent="0.2">
      <c r="A99" s="7" t="s">
        <v>515</v>
      </c>
      <c r="B99" s="26">
        <f t="shared" si="3"/>
        <v>2</v>
      </c>
      <c r="C99" s="28">
        <v>0</v>
      </c>
      <c r="D99" s="27">
        <v>0</v>
      </c>
      <c r="E99" s="27">
        <v>0</v>
      </c>
      <c r="F99" s="27">
        <v>0</v>
      </c>
      <c r="G99" s="27">
        <v>0</v>
      </c>
      <c r="H99" s="27">
        <v>1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0</v>
      </c>
    </row>
    <row r="100" spans="1:14" ht="15.5" x14ac:dyDescent="0.2">
      <c r="A100" s="7" t="s">
        <v>427</v>
      </c>
      <c r="B100" s="26">
        <f t="shared" si="3"/>
        <v>7</v>
      </c>
      <c r="C100" s="28">
        <v>2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2</v>
      </c>
      <c r="L100" s="27">
        <v>1</v>
      </c>
      <c r="M100" s="27">
        <v>1</v>
      </c>
      <c r="N100" s="27">
        <v>0</v>
      </c>
    </row>
    <row r="101" spans="1:14" ht="15.5" x14ac:dyDescent="0.2">
      <c r="A101" s="7" t="s">
        <v>109</v>
      </c>
      <c r="B101" s="26">
        <f t="shared" si="3"/>
        <v>43</v>
      </c>
      <c r="C101" s="28">
        <v>3</v>
      </c>
      <c r="D101" s="27">
        <v>7</v>
      </c>
      <c r="E101" s="27">
        <v>1</v>
      </c>
      <c r="F101" s="27">
        <v>3</v>
      </c>
      <c r="G101" s="27">
        <v>4</v>
      </c>
      <c r="H101" s="27">
        <v>7</v>
      </c>
      <c r="I101" s="27">
        <v>5</v>
      </c>
      <c r="J101" s="27">
        <v>4</v>
      </c>
      <c r="K101" s="27">
        <v>3</v>
      </c>
      <c r="L101" s="27">
        <v>3</v>
      </c>
      <c r="M101" s="27">
        <v>1</v>
      </c>
      <c r="N101" s="27">
        <v>2</v>
      </c>
    </row>
    <row r="102" spans="1:14" ht="15.5" x14ac:dyDescent="0.2">
      <c r="A102" s="7" t="s">
        <v>110</v>
      </c>
      <c r="B102" s="26">
        <f t="shared" si="3"/>
        <v>44</v>
      </c>
      <c r="C102" s="28">
        <v>5</v>
      </c>
      <c r="D102" s="27">
        <v>0</v>
      </c>
      <c r="E102" s="27">
        <v>4</v>
      </c>
      <c r="F102" s="27">
        <v>3</v>
      </c>
      <c r="G102" s="27">
        <v>4</v>
      </c>
      <c r="H102" s="27">
        <v>4</v>
      </c>
      <c r="I102" s="27">
        <v>1</v>
      </c>
      <c r="J102" s="27">
        <v>7</v>
      </c>
      <c r="K102" s="27">
        <v>4</v>
      </c>
      <c r="L102" s="27">
        <v>4</v>
      </c>
      <c r="M102" s="27">
        <v>3</v>
      </c>
      <c r="N102" s="27">
        <v>5</v>
      </c>
    </row>
    <row r="103" spans="1:14" ht="15.5" x14ac:dyDescent="0.2">
      <c r="A103" s="7" t="s">
        <v>372</v>
      </c>
      <c r="B103" s="26">
        <f t="shared" si="3"/>
        <v>51</v>
      </c>
      <c r="C103" s="28">
        <v>1</v>
      </c>
      <c r="D103" s="27">
        <v>7</v>
      </c>
      <c r="E103" s="27">
        <v>4</v>
      </c>
      <c r="F103" s="27">
        <v>5</v>
      </c>
      <c r="G103" s="27">
        <v>2</v>
      </c>
      <c r="H103" s="27">
        <v>8</v>
      </c>
      <c r="I103" s="27">
        <v>4</v>
      </c>
      <c r="J103" s="27">
        <v>0</v>
      </c>
      <c r="K103" s="27">
        <v>3</v>
      </c>
      <c r="L103" s="27">
        <v>7</v>
      </c>
      <c r="M103" s="27">
        <v>6</v>
      </c>
      <c r="N103" s="27">
        <v>4</v>
      </c>
    </row>
    <row r="104" spans="1:14" ht="15.5" x14ac:dyDescent="0.2">
      <c r="A104" s="7" t="s">
        <v>365</v>
      </c>
      <c r="B104" s="26">
        <f t="shared" si="3"/>
        <v>17</v>
      </c>
      <c r="C104" s="28">
        <v>2</v>
      </c>
      <c r="D104" s="27">
        <v>3</v>
      </c>
      <c r="E104" s="27">
        <v>0</v>
      </c>
      <c r="F104" s="27">
        <v>0</v>
      </c>
      <c r="G104" s="27">
        <v>1</v>
      </c>
      <c r="H104" s="27">
        <v>2</v>
      </c>
      <c r="I104" s="27">
        <v>2</v>
      </c>
      <c r="J104" s="27">
        <v>3</v>
      </c>
      <c r="K104" s="27">
        <v>2</v>
      </c>
      <c r="L104" s="27">
        <v>0</v>
      </c>
      <c r="M104" s="27">
        <v>2</v>
      </c>
      <c r="N104" s="27">
        <v>0</v>
      </c>
    </row>
    <row r="105" spans="1:14" ht="15.5" x14ac:dyDescent="0.2">
      <c r="A105" s="7" t="s">
        <v>513</v>
      </c>
      <c r="B105" s="26">
        <f t="shared" si="3"/>
        <v>5</v>
      </c>
      <c r="C105" s="28">
        <v>1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1</v>
      </c>
      <c r="L105" s="27">
        <v>1</v>
      </c>
      <c r="M105" s="27">
        <v>1</v>
      </c>
      <c r="N105" s="27">
        <v>1</v>
      </c>
    </row>
    <row r="106" spans="1:14" ht="15.5" x14ac:dyDescent="0.2">
      <c r="A106" s="7" t="s">
        <v>406</v>
      </c>
      <c r="B106" s="26">
        <f t="shared" si="3"/>
        <v>23</v>
      </c>
      <c r="C106" s="28">
        <v>4</v>
      </c>
      <c r="D106" s="27">
        <v>0</v>
      </c>
      <c r="E106" s="27">
        <v>1</v>
      </c>
      <c r="F106" s="27">
        <v>2</v>
      </c>
      <c r="G106" s="27">
        <v>4</v>
      </c>
      <c r="H106" s="27">
        <v>2</v>
      </c>
      <c r="I106" s="27">
        <v>4</v>
      </c>
      <c r="J106" s="27">
        <v>2</v>
      </c>
      <c r="K106" s="27">
        <v>0</v>
      </c>
      <c r="L106" s="27">
        <v>1</v>
      </c>
      <c r="M106" s="27">
        <v>3</v>
      </c>
      <c r="N106" s="27">
        <v>0</v>
      </c>
    </row>
    <row r="107" spans="1:14" ht="15.5" x14ac:dyDescent="0.2">
      <c r="A107" s="7" t="s">
        <v>111</v>
      </c>
      <c r="B107" s="26">
        <f t="shared" si="3"/>
        <v>15</v>
      </c>
      <c r="C107" s="28">
        <v>1</v>
      </c>
      <c r="D107" s="27">
        <v>2</v>
      </c>
      <c r="E107" s="27">
        <v>0</v>
      </c>
      <c r="F107" s="27">
        <v>0</v>
      </c>
      <c r="G107" s="27">
        <v>2</v>
      </c>
      <c r="H107" s="27">
        <v>4</v>
      </c>
      <c r="I107" s="27">
        <v>1</v>
      </c>
      <c r="J107" s="27">
        <v>0</v>
      </c>
      <c r="K107" s="27">
        <v>1</v>
      </c>
      <c r="L107" s="27">
        <v>3</v>
      </c>
      <c r="M107" s="27">
        <v>0</v>
      </c>
      <c r="N107" s="27">
        <v>1</v>
      </c>
    </row>
    <row r="108" spans="1:14" ht="15.5" x14ac:dyDescent="0.2">
      <c r="A108" s="7" t="s">
        <v>407</v>
      </c>
      <c r="B108" s="26">
        <f t="shared" si="3"/>
        <v>102</v>
      </c>
      <c r="C108" s="28">
        <v>10</v>
      </c>
      <c r="D108" s="27">
        <v>9</v>
      </c>
      <c r="E108" s="27">
        <v>15</v>
      </c>
      <c r="F108" s="27">
        <v>14</v>
      </c>
      <c r="G108" s="27">
        <v>4</v>
      </c>
      <c r="H108" s="27">
        <v>9</v>
      </c>
      <c r="I108" s="27">
        <v>7</v>
      </c>
      <c r="J108" s="27">
        <v>4</v>
      </c>
      <c r="K108" s="27">
        <v>10</v>
      </c>
      <c r="L108" s="27">
        <v>7</v>
      </c>
      <c r="M108" s="27">
        <v>7</v>
      </c>
      <c r="N108" s="27">
        <v>6</v>
      </c>
    </row>
    <row r="109" spans="1:14" ht="15.5" x14ac:dyDescent="0.2">
      <c r="A109" s="7" t="s">
        <v>373</v>
      </c>
      <c r="B109" s="26">
        <f t="shared" si="3"/>
        <v>22</v>
      </c>
      <c r="C109" s="28">
        <v>0</v>
      </c>
      <c r="D109" s="27">
        <v>2</v>
      </c>
      <c r="E109" s="27">
        <v>0</v>
      </c>
      <c r="F109" s="27">
        <v>6</v>
      </c>
      <c r="G109" s="27">
        <v>0</v>
      </c>
      <c r="H109" s="27">
        <v>1</v>
      </c>
      <c r="I109" s="27">
        <v>1</v>
      </c>
      <c r="J109" s="27">
        <v>1</v>
      </c>
      <c r="K109" s="27">
        <v>2</v>
      </c>
      <c r="L109" s="27">
        <v>5</v>
      </c>
      <c r="M109" s="27">
        <v>3</v>
      </c>
      <c r="N109" s="27">
        <v>1</v>
      </c>
    </row>
    <row r="110" spans="1:14" ht="15.5" x14ac:dyDescent="0.2">
      <c r="A110" s="7" t="s">
        <v>408</v>
      </c>
      <c r="B110" s="26">
        <f t="shared" si="3"/>
        <v>352</v>
      </c>
      <c r="C110" s="28">
        <v>25</v>
      </c>
      <c r="D110" s="27">
        <v>32</v>
      </c>
      <c r="E110" s="27">
        <v>43</v>
      </c>
      <c r="F110" s="27">
        <v>33</v>
      </c>
      <c r="G110" s="27">
        <v>26</v>
      </c>
      <c r="H110" s="27">
        <v>33</v>
      </c>
      <c r="I110" s="27">
        <v>37</v>
      </c>
      <c r="J110" s="27">
        <v>24</v>
      </c>
      <c r="K110" s="27">
        <v>26</v>
      </c>
      <c r="L110" s="27">
        <v>32</v>
      </c>
      <c r="M110" s="27">
        <v>20</v>
      </c>
      <c r="N110" s="27">
        <v>21</v>
      </c>
    </row>
    <row r="111" spans="1:14" ht="15.5" x14ac:dyDescent="0.2">
      <c r="A111" s="7" t="s">
        <v>112</v>
      </c>
      <c r="B111" s="26">
        <f t="shared" si="3"/>
        <v>18</v>
      </c>
      <c r="C111" s="28">
        <v>0</v>
      </c>
      <c r="D111" s="27">
        <v>3</v>
      </c>
      <c r="E111" s="27">
        <v>2</v>
      </c>
      <c r="F111" s="27">
        <v>4</v>
      </c>
      <c r="G111" s="27">
        <v>1</v>
      </c>
      <c r="H111" s="27">
        <v>1</v>
      </c>
      <c r="I111" s="27">
        <v>0</v>
      </c>
      <c r="J111" s="27">
        <v>1</v>
      </c>
      <c r="K111" s="27">
        <v>1</v>
      </c>
      <c r="L111" s="27">
        <v>3</v>
      </c>
      <c r="M111" s="27">
        <v>1</v>
      </c>
      <c r="N111" s="27">
        <v>1</v>
      </c>
    </row>
    <row r="112" spans="1:14" ht="15.5" x14ac:dyDescent="0.2">
      <c r="A112" s="7" t="s">
        <v>374</v>
      </c>
      <c r="B112" s="26">
        <f t="shared" si="3"/>
        <v>2</v>
      </c>
      <c r="C112" s="28">
        <v>0</v>
      </c>
      <c r="D112" s="27">
        <v>0</v>
      </c>
      <c r="E112" s="27">
        <v>0</v>
      </c>
      <c r="F112" s="27">
        <v>1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1</v>
      </c>
      <c r="N112" s="27">
        <v>0</v>
      </c>
    </row>
    <row r="113" spans="1:14" ht="15.5" x14ac:dyDescent="0.2">
      <c r="A113" s="7" t="s">
        <v>429</v>
      </c>
      <c r="B113" s="26">
        <f t="shared" si="3"/>
        <v>3</v>
      </c>
      <c r="C113" s="28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1</v>
      </c>
      <c r="I113" s="27">
        <v>0</v>
      </c>
      <c r="J113" s="27">
        <v>0</v>
      </c>
      <c r="K113" s="27">
        <v>1</v>
      </c>
      <c r="L113" s="27">
        <v>1</v>
      </c>
      <c r="M113" s="27">
        <v>0</v>
      </c>
      <c r="N113" s="27">
        <v>0</v>
      </c>
    </row>
    <row r="114" spans="1:14" ht="15.5" x14ac:dyDescent="0.2">
      <c r="A114" s="7" t="s">
        <v>383</v>
      </c>
      <c r="B114" s="26">
        <f t="shared" si="3"/>
        <v>22</v>
      </c>
      <c r="C114" s="28">
        <v>3</v>
      </c>
      <c r="D114" s="27">
        <v>3</v>
      </c>
      <c r="E114" s="27">
        <v>3</v>
      </c>
      <c r="F114" s="27">
        <v>1</v>
      </c>
      <c r="G114" s="27">
        <v>3</v>
      </c>
      <c r="H114" s="27">
        <v>0</v>
      </c>
      <c r="I114" s="27">
        <v>3</v>
      </c>
      <c r="J114" s="27">
        <v>1</v>
      </c>
      <c r="K114" s="27">
        <v>2</v>
      </c>
      <c r="L114" s="27">
        <v>0</v>
      </c>
      <c r="M114" s="27">
        <v>3</v>
      </c>
      <c r="N114" s="27">
        <v>0</v>
      </c>
    </row>
    <row r="115" spans="1:14" ht="15.5" x14ac:dyDescent="0.2">
      <c r="A115" s="7" t="s">
        <v>113</v>
      </c>
      <c r="B115" s="26">
        <f t="shared" si="3"/>
        <v>467</v>
      </c>
      <c r="C115" s="28">
        <v>36</v>
      </c>
      <c r="D115" s="27">
        <v>33</v>
      </c>
      <c r="E115" s="27">
        <v>57</v>
      </c>
      <c r="F115" s="27">
        <v>48</v>
      </c>
      <c r="G115" s="27">
        <v>42</v>
      </c>
      <c r="H115" s="27">
        <v>45</v>
      </c>
      <c r="I115" s="27">
        <v>46</v>
      </c>
      <c r="J115" s="27">
        <v>39</v>
      </c>
      <c r="K115" s="27">
        <v>36</v>
      </c>
      <c r="L115" s="27">
        <v>35</v>
      </c>
      <c r="M115" s="27">
        <v>21</v>
      </c>
      <c r="N115" s="27">
        <v>29</v>
      </c>
    </row>
    <row r="116" spans="1:14" ht="15.5" x14ac:dyDescent="0.2">
      <c r="A116" s="7" t="s">
        <v>375</v>
      </c>
      <c r="B116" s="26">
        <f t="shared" si="3"/>
        <v>147</v>
      </c>
      <c r="C116" s="28">
        <v>14</v>
      </c>
      <c r="D116" s="27">
        <v>16</v>
      </c>
      <c r="E116" s="27">
        <v>13</v>
      </c>
      <c r="F116" s="27">
        <v>14</v>
      </c>
      <c r="G116" s="27">
        <v>16</v>
      </c>
      <c r="H116" s="27">
        <v>9</v>
      </c>
      <c r="I116" s="27">
        <v>15</v>
      </c>
      <c r="J116" s="27">
        <v>6</v>
      </c>
      <c r="K116" s="27">
        <v>12</v>
      </c>
      <c r="L116" s="27">
        <v>12</v>
      </c>
      <c r="M116" s="27">
        <v>11</v>
      </c>
      <c r="N116" s="27">
        <v>9</v>
      </c>
    </row>
    <row r="117" spans="1:14" ht="15.5" x14ac:dyDescent="0.2">
      <c r="A117" s="7" t="s">
        <v>114</v>
      </c>
      <c r="B117" s="26">
        <f t="shared" si="3"/>
        <v>7</v>
      </c>
      <c r="C117" s="28">
        <v>0</v>
      </c>
      <c r="D117" s="27">
        <v>0</v>
      </c>
      <c r="E117" s="27">
        <v>1</v>
      </c>
      <c r="F117" s="27">
        <v>1</v>
      </c>
      <c r="G117" s="27">
        <v>0</v>
      </c>
      <c r="H117" s="27">
        <v>0</v>
      </c>
      <c r="I117" s="27">
        <v>2</v>
      </c>
      <c r="J117" s="27">
        <v>0</v>
      </c>
      <c r="K117" s="27">
        <v>1</v>
      </c>
      <c r="L117" s="27">
        <v>0</v>
      </c>
      <c r="M117" s="27">
        <v>2</v>
      </c>
      <c r="N117" s="27">
        <v>0</v>
      </c>
    </row>
    <row r="118" spans="1:14" ht="15.5" x14ac:dyDescent="0.2">
      <c r="A118" s="7" t="s">
        <v>115</v>
      </c>
      <c r="B118" s="26">
        <f t="shared" si="3"/>
        <v>2</v>
      </c>
      <c r="C118" s="28">
        <v>1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1</v>
      </c>
      <c r="L118" s="27">
        <v>0</v>
      </c>
      <c r="M118" s="27">
        <v>0</v>
      </c>
      <c r="N118" s="27">
        <v>0</v>
      </c>
    </row>
    <row r="119" spans="1:14" ht="15.5" x14ac:dyDescent="0.2">
      <c r="A119" s="7" t="s">
        <v>376</v>
      </c>
      <c r="B119" s="26">
        <f t="shared" si="3"/>
        <v>1</v>
      </c>
      <c r="C119" s="28">
        <v>0</v>
      </c>
      <c r="D119" s="27">
        <v>0</v>
      </c>
      <c r="E119" s="27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</row>
    <row r="120" spans="1:14" ht="15.5" x14ac:dyDescent="0.2">
      <c r="A120" s="7" t="s">
        <v>516</v>
      </c>
      <c r="B120" s="26">
        <f t="shared" si="3"/>
        <v>1</v>
      </c>
      <c r="C120" s="28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1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</row>
    <row r="121" spans="1:14" ht="15.5" x14ac:dyDescent="0.2">
      <c r="A121" s="7" t="s">
        <v>517</v>
      </c>
      <c r="B121" s="26">
        <f t="shared" si="3"/>
        <v>4</v>
      </c>
      <c r="C121" s="28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1</v>
      </c>
      <c r="J121" s="27">
        <v>3</v>
      </c>
      <c r="K121" s="27">
        <v>0</v>
      </c>
      <c r="L121" s="27">
        <v>0</v>
      </c>
      <c r="M121" s="27">
        <v>0</v>
      </c>
      <c r="N121" s="27">
        <v>0</v>
      </c>
    </row>
    <row r="122" spans="1:14" ht="15.5" x14ac:dyDescent="0.2">
      <c r="A122" s="7" t="s">
        <v>393</v>
      </c>
      <c r="B122" s="26">
        <f t="shared" si="3"/>
        <v>23</v>
      </c>
      <c r="C122" s="28">
        <v>0</v>
      </c>
      <c r="D122" s="27">
        <v>2</v>
      </c>
      <c r="E122" s="27">
        <v>6</v>
      </c>
      <c r="F122" s="27">
        <v>2</v>
      </c>
      <c r="G122" s="27">
        <v>2</v>
      </c>
      <c r="H122" s="27">
        <v>2</v>
      </c>
      <c r="I122" s="27">
        <v>1</v>
      </c>
      <c r="J122" s="27">
        <v>0</v>
      </c>
      <c r="K122" s="27">
        <v>4</v>
      </c>
      <c r="L122" s="27">
        <v>2</v>
      </c>
      <c r="M122" s="27">
        <v>1</v>
      </c>
      <c r="N122" s="27">
        <v>1</v>
      </c>
    </row>
    <row r="123" spans="1:14" ht="15.5" x14ac:dyDescent="0.2">
      <c r="A123" s="7" t="s">
        <v>518</v>
      </c>
      <c r="B123" s="26">
        <f t="shared" si="3"/>
        <v>8</v>
      </c>
      <c r="C123" s="28">
        <v>0</v>
      </c>
      <c r="D123" s="27">
        <v>5</v>
      </c>
      <c r="E123" s="27">
        <v>0</v>
      </c>
      <c r="F123" s="27">
        <v>1</v>
      </c>
      <c r="G123" s="27">
        <v>0</v>
      </c>
      <c r="H123" s="27">
        <v>1</v>
      </c>
      <c r="I123" s="27">
        <v>0</v>
      </c>
      <c r="J123" s="27">
        <v>0</v>
      </c>
      <c r="K123" s="27">
        <v>1</v>
      </c>
      <c r="L123" s="27">
        <v>0</v>
      </c>
      <c r="M123" s="27">
        <v>0</v>
      </c>
      <c r="N123" s="27">
        <v>0</v>
      </c>
    </row>
    <row r="124" spans="1:14" ht="15.5" x14ac:dyDescent="0.2">
      <c r="A124" s="7" t="s">
        <v>116</v>
      </c>
      <c r="B124" s="26">
        <f t="shared" ref="B124:B164" si="4">SUM(C124:N124)</f>
        <v>16</v>
      </c>
      <c r="C124" s="28">
        <v>0</v>
      </c>
      <c r="D124" s="27">
        <v>0</v>
      </c>
      <c r="E124" s="27">
        <v>1</v>
      </c>
      <c r="F124" s="27">
        <v>1</v>
      </c>
      <c r="G124" s="27">
        <v>0</v>
      </c>
      <c r="H124" s="27">
        <v>0</v>
      </c>
      <c r="I124" s="27">
        <v>4</v>
      </c>
      <c r="J124" s="27">
        <v>7</v>
      </c>
      <c r="K124" s="27">
        <v>1</v>
      </c>
      <c r="L124" s="27">
        <v>0</v>
      </c>
      <c r="M124" s="27">
        <v>1</v>
      </c>
      <c r="N124" s="27">
        <v>1</v>
      </c>
    </row>
    <row r="125" spans="1:14" ht="15.5" x14ac:dyDescent="0.2">
      <c r="A125" s="7" t="s">
        <v>430</v>
      </c>
      <c r="B125" s="26">
        <f t="shared" si="4"/>
        <v>2</v>
      </c>
      <c r="C125" s="28">
        <v>0</v>
      </c>
      <c r="D125" s="27">
        <v>0</v>
      </c>
      <c r="E125" s="27">
        <v>1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</row>
    <row r="126" spans="1:14" ht="15.5" x14ac:dyDescent="0.2">
      <c r="A126" s="7" t="s">
        <v>384</v>
      </c>
      <c r="B126" s="26">
        <f t="shared" si="4"/>
        <v>36</v>
      </c>
      <c r="C126" s="28">
        <v>6</v>
      </c>
      <c r="D126" s="27">
        <v>2</v>
      </c>
      <c r="E126" s="27">
        <v>4</v>
      </c>
      <c r="F126" s="27">
        <v>4</v>
      </c>
      <c r="G126" s="27">
        <v>6</v>
      </c>
      <c r="H126" s="27">
        <v>0</v>
      </c>
      <c r="I126" s="27">
        <v>1</v>
      </c>
      <c r="J126" s="27">
        <v>2</v>
      </c>
      <c r="K126" s="27">
        <v>2</v>
      </c>
      <c r="L126" s="27">
        <v>4</v>
      </c>
      <c r="M126" s="27">
        <v>4</v>
      </c>
      <c r="N126" s="27">
        <v>1</v>
      </c>
    </row>
    <row r="127" spans="1:14" ht="15.5" x14ac:dyDescent="0.2">
      <c r="A127" s="7" t="s">
        <v>431</v>
      </c>
      <c r="B127" s="26">
        <f t="shared" si="4"/>
        <v>61</v>
      </c>
      <c r="C127" s="28">
        <v>5</v>
      </c>
      <c r="D127" s="27">
        <v>11</v>
      </c>
      <c r="E127" s="27">
        <v>2</v>
      </c>
      <c r="F127" s="27">
        <v>8</v>
      </c>
      <c r="G127" s="27">
        <v>3</v>
      </c>
      <c r="H127" s="27">
        <v>3</v>
      </c>
      <c r="I127" s="27">
        <v>5</v>
      </c>
      <c r="J127" s="27">
        <v>6</v>
      </c>
      <c r="K127" s="27">
        <v>2</v>
      </c>
      <c r="L127" s="27">
        <v>8</v>
      </c>
      <c r="M127" s="27">
        <v>3</v>
      </c>
      <c r="N127" s="27">
        <v>5</v>
      </c>
    </row>
    <row r="128" spans="1:14" ht="15.5" x14ac:dyDescent="0.2">
      <c r="A128" s="7" t="s">
        <v>117</v>
      </c>
      <c r="B128" s="26">
        <f t="shared" si="4"/>
        <v>14</v>
      </c>
      <c r="C128" s="28">
        <v>1</v>
      </c>
      <c r="D128" s="27">
        <v>2</v>
      </c>
      <c r="E128" s="27">
        <v>1</v>
      </c>
      <c r="F128" s="27">
        <v>2</v>
      </c>
      <c r="G128" s="27">
        <v>1</v>
      </c>
      <c r="H128" s="27">
        <v>2</v>
      </c>
      <c r="I128" s="27">
        <v>0</v>
      </c>
      <c r="J128" s="27">
        <v>0</v>
      </c>
      <c r="K128" s="27">
        <v>1</v>
      </c>
      <c r="L128" s="27">
        <v>1</v>
      </c>
      <c r="M128" s="27">
        <v>3</v>
      </c>
      <c r="N128" s="27">
        <v>0</v>
      </c>
    </row>
    <row r="129" spans="1:14" ht="15.5" x14ac:dyDescent="0.2">
      <c r="A129" s="7" t="s">
        <v>118</v>
      </c>
      <c r="B129" s="26">
        <f t="shared" si="4"/>
        <v>349</v>
      </c>
      <c r="C129" s="28">
        <v>34</v>
      </c>
      <c r="D129" s="27">
        <v>25</v>
      </c>
      <c r="E129" s="27">
        <v>29</v>
      </c>
      <c r="F129" s="27">
        <v>27</v>
      </c>
      <c r="G129" s="27">
        <v>25</v>
      </c>
      <c r="H129" s="27">
        <v>23</v>
      </c>
      <c r="I129" s="27">
        <v>32</v>
      </c>
      <c r="J129" s="27">
        <v>26</v>
      </c>
      <c r="K129" s="27">
        <v>29</v>
      </c>
      <c r="L129" s="27">
        <v>34</v>
      </c>
      <c r="M129" s="27">
        <v>35</v>
      </c>
      <c r="N129" s="27">
        <v>30</v>
      </c>
    </row>
    <row r="130" spans="1:14" ht="15.5" x14ac:dyDescent="0.2">
      <c r="A130" s="7" t="s">
        <v>119</v>
      </c>
      <c r="B130" s="26">
        <f t="shared" si="4"/>
        <v>315</v>
      </c>
      <c r="C130" s="28">
        <v>22</v>
      </c>
      <c r="D130" s="27">
        <v>35</v>
      </c>
      <c r="E130" s="27">
        <v>29</v>
      </c>
      <c r="F130" s="27">
        <v>26</v>
      </c>
      <c r="G130" s="27">
        <v>20</v>
      </c>
      <c r="H130" s="27">
        <v>21</v>
      </c>
      <c r="I130" s="27">
        <v>27</v>
      </c>
      <c r="J130" s="27">
        <v>27</v>
      </c>
      <c r="K130" s="27">
        <v>31</v>
      </c>
      <c r="L130" s="27">
        <v>29</v>
      </c>
      <c r="M130" s="27">
        <v>24</v>
      </c>
      <c r="N130" s="27">
        <v>24</v>
      </c>
    </row>
    <row r="131" spans="1:14" ht="15.5" x14ac:dyDescent="0.2">
      <c r="A131" s="7" t="s">
        <v>120</v>
      </c>
      <c r="B131" s="26">
        <f t="shared" si="4"/>
        <v>256</v>
      </c>
      <c r="C131" s="28">
        <v>32</v>
      </c>
      <c r="D131" s="27">
        <v>21</v>
      </c>
      <c r="E131" s="27">
        <v>21</v>
      </c>
      <c r="F131" s="27">
        <v>17</v>
      </c>
      <c r="G131" s="27">
        <v>16</v>
      </c>
      <c r="H131" s="27">
        <v>19</v>
      </c>
      <c r="I131" s="27">
        <v>28</v>
      </c>
      <c r="J131" s="27">
        <v>24</v>
      </c>
      <c r="K131" s="27">
        <v>27</v>
      </c>
      <c r="L131" s="27">
        <v>21</v>
      </c>
      <c r="M131" s="27">
        <v>20</v>
      </c>
      <c r="N131" s="27">
        <v>10</v>
      </c>
    </row>
    <row r="132" spans="1:14" ht="15.5" x14ac:dyDescent="0.2">
      <c r="A132" s="34" t="s">
        <v>121</v>
      </c>
      <c r="B132" s="26">
        <f t="shared" si="4"/>
        <v>825</v>
      </c>
      <c r="C132" s="28">
        <v>92</v>
      </c>
      <c r="D132" s="27">
        <v>70</v>
      </c>
      <c r="E132" s="27">
        <v>60</v>
      </c>
      <c r="F132" s="27">
        <v>53</v>
      </c>
      <c r="G132" s="27">
        <v>61</v>
      </c>
      <c r="H132" s="27">
        <v>55</v>
      </c>
      <c r="I132" s="27">
        <v>70</v>
      </c>
      <c r="J132" s="27">
        <v>84</v>
      </c>
      <c r="K132" s="27">
        <v>69</v>
      </c>
      <c r="L132" s="27">
        <v>88</v>
      </c>
      <c r="M132" s="27">
        <v>62</v>
      </c>
      <c r="N132" s="27">
        <v>61</v>
      </c>
    </row>
    <row r="133" spans="1:14" ht="15.5" x14ac:dyDescent="0.2">
      <c r="A133" s="34" t="s">
        <v>432</v>
      </c>
      <c r="B133" s="26">
        <f t="shared" si="4"/>
        <v>23</v>
      </c>
      <c r="C133" s="28">
        <v>2</v>
      </c>
      <c r="D133" s="27">
        <v>3</v>
      </c>
      <c r="E133" s="27">
        <v>2</v>
      </c>
      <c r="F133" s="27">
        <v>1</v>
      </c>
      <c r="G133" s="27">
        <v>2</v>
      </c>
      <c r="H133" s="27">
        <v>2</v>
      </c>
      <c r="I133" s="27">
        <v>2</v>
      </c>
      <c r="J133" s="27">
        <v>0</v>
      </c>
      <c r="K133" s="27">
        <v>3</v>
      </c>
      <c r="L133" s="27">
        <v>1</v>
      </c>
      <c r="M133" s="27">
        <v>2</v>
      </c>
      <c r="N133" s="27">
        <v>3</v>
      </c>
    </row>
    <row r="134" spans="1:14" ht="15.5" x14ac:dyDescent="0.2">
      <c r="A134" s="34" t="s">
        <v>519</v>
      </c>
      <c r="B134" s="26">
        <f t="shared" si="4"/>
        <v>3</v>
      </c>
      <c r="C134" s="28">
        <v>0</v>
      </c>
      <c r="D134" s="27">
        <v>0</v>
      </c>
      <c r="E134" s="27">
        <v>0</v>
      </c>
      <c r="F134" s="27">
        <v>0</v>
      </c>
      <c r="G134" s="27">
        <v>1</v>
      </c>
      <c r="H134" s="27">
        <v>0</v>
      </c>
      <c r="I134" s="27">
        <v>1</v>
      </c>
      <c r="J134" s="27">
        <v>0</v>
      </c>
      <c r="K134" s="27">
        <v>0</v>
      </c>
      <c r="L134" s="27">
        <v>0</v>
      </c>
      <c r="M134" s="27">
        <v>0</v>
      </c>
      <c r="N134" s="27">
        <v>1</v>
      </c>
    </row>
    <row r="135" spans="1:14" ht="15.5" x14ac:dyDescent="0.2">
      <c r="A135" s="7" t="s">
        <v>122</v>
      </c>
      <c r="B135" s="26">
        <f t="shared" si="4"/>
        <v>2</v>
      </c>
      <c r="C135" s="28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1</v>
      </c>
      <c r="L135" s="27">
        <v>0</v>
      </c>
      <c r="M135" s="27">
        <v>1</v>
      </c>
      <c r="N135" s="27">
        <v>0</v>
      </c>
    </row>
    <row r="136" spans="1:14" ht="15.5" x14ac:dyDescent="0.2">
      <c r="A136" s="7" t="s">
        <v>409</v>
      </c>
      <c r="B136" s="26">
        <f t="shared" si="4"/>
        <v>107</v>
      </c>
      <c r="C136" s="28">
        <v>5</v>
      </c>
      <c r="D136" s="27">
        <v>7</v>
      </c>
      <c r="E136" s="27">
        <v>8</v>
      </c>
      <c r="F136" s="27">
        <v>4</v>
      </c>
      <c r="G136" s="27">
        <v>14</v>
      </c>
      <c r="H136" s="27">
        <v>9</v>
      </c>
      <c r="I136" s="27">
        <v>7</v>
      </c>
      <c r="J136" s="27">
        <v>13</v>
      </c>
      <c r="K136" s="27">
        <v>6</v>
      </c>
      <c r="L136" s="27">
        <v>11</v>
      </c>
      <c r="M136" s="27">
        <v>16</v>
      </c>
      <c r="N136" s="27">
        <v>7</v>
      </c>
    </row>
    <row r="137" spans="1:14" ht="15.5" x14ac:dyDescent="0.2">
      <c r="A137" s="7" t="s">
        <v>123</v>
      </c>
      <c r="B137" s="26">
        <f t="shared" si="4"/>
        <v>3</v>
      </c>
      <c r="C137" s="28">
        <v>0</v>
      </c>
      <c r="D137" s="27">
        <v>2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1</v>
      </c>
      <c r="M137" s="27">
        <v>0</v>
      </c>
      <c r="N137" s="27">
        <v>0</v>
      </c>
    </row>
    <row r="138" spans="1:14" ht="15.5" x14ac:dyDescent="0.2">
      <c r="A138" s="7" t="s">
        <v>410</v>
      </c>
      <c r="B138" s="26">
        <f t="shared" si="4"/>
        <v>3</v>
      </c>
      <c r="C138" s="28">
        <v>1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1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</row>
    <row r="139" spans="1:14" ht="15.5" x14ac:dyDescent="0.2">
      <c r="A139" s="7" t="s">
        <v>411</v>
      </c>
      <c r="B139" s="26">
        <f t="shared" si="4"/>
        <v>57</v>
      </c>
      <c r="C139" s="28">
        <v>5</v>
      </c>
      <c r="D139" s="27">
        <v>4</v>
      </c>
      <c r="E139" s="27">
        <v>10</v>
      </c>
      <c r="F139" s="27">
        <v>4</v>
      </c>
      <c r="G139" s="27">
        <v>4</v>
      </c>
      <c r="H139" s="27">
        <v>4</v>
      </c>
      <c r="I139" s="27">
        <v>5</v>
      </c>
      <c r="J139" s="27">
        <v>5</v>
      </c>
      <c r="K139" s="27">
        <v>6</v>
      </c>
      <c r="L139" s="27">
        <v>2</v>
      </c>
      <c r="M139" s="27">
        <v>6</v>
      </c>
      <c r="N139" s="27">
        <v>2</v>
      </c>
    </row>
    <row r="140" spans="1:14" ht="15.5" x14ac:dyDescent="0.2">
      <c r="A140" s="7" t="s">
        <v>124</v>
      </c>
      <c r="B140" s="26">
        <f t="shared" si="4"/>
        <v>1</v>
      </c>
      <c r="C140" s="28">
        <v>1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</row>
    <row r="141" spans="1:14" ht="15.5" x14ac:dyDescent="0.2">
      <c r="A141" s="7" t="s">
        <v>433</v>
      </c>
      <c r="B141" s="26">
        <f t="shared" si="4"/>
        <v>2</v>
      </c>
      <c r="C141" s="28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1</v>
      </c>
      <c r="K141" s="27">
        <v>0</v>
      </c>
      <c r="L141" s="27">
        <v>0</v>
      </c>
      <c r="M141" s="27">
        <v>1</v>
      </c>
      <c r="N141" s="27">
        <v>0</v>
      </c>
    </row>
    <row r="142" spans="1:14" ht="15.5" x14ac:dyDescent="0.2">
      <c r="A142" s="7" t="s">
        <v>434</v>
      </c>
      <c r="B142" s="26">
        <f t="shared" si="4"/>
        <v>17</v>
      </c>
      <c r="C142" s="28">
        <v>0</v>
      </c>
      <c r="D142" s="27">
        <v>1</v>
      </c>
      <c r="E142" s="27">
        <v>1</v>
      </c>
      <c r="F142" s="27">
        <v>1</v>
      </c>
      <c r="G142" s="27">
        <v>3</v>
      </c>
      <c r="H142" s="27">
        <v>4</v>
      </c>
      <c r="I142" s="27">
        <v>2</v>
      </c>
      <c r="J142" s="27">
        <v>0</v>
      </c>
      <c r="K142" s="27">
        <v>1</v>
      </c>
      <c r="L142" s="27">
        <v>1</v>
      </c>
      <c r="M142" s="27">
        <v>1</v>
      </c>
      <c r="N142" s="27">
        <v>2</v>
      </c>
    </row>
    <row r="143" spans="1:14" ht="15.5" x14ac:dyDescent="0.2">
      <c r="A143" s="7" t="s">
        <v>125</v>
      </c>
      <c r="B143" s="26">
        <f t="shared" si="4"/>
        <v>2</v>
      </c>
      <c r="C143" s="28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1</v>
      </c>
      <c r="L143" s="27">
        <v>0</v>
      </c>
      <c r="M143" s="27">
        <v>0</v>
      </c>
      <c r="N143" s="27">
        <v>0</v>
      </c>
    </row>
    <row r="144" spans="1:14" ht="15.5" x14ac:dyDescent="0.2">
      <c r="A144" s="7" t="s">
        <v>126</v>
      </c>
      <c r="B144" s="26">
        <f t="shared" si="4"/>
        <v>26</v>
      </c>
      <c r="C144" s="28">
        <v>3</v>
      </c>
      <c r="D144" s="27">
        <v>2</v>
      </c>
      <c r="E144" s="27">
        <v>3</v>
      </c>
      <c r="F144" s="27">
        <v>2</v>
      </c>
      <c r="G144" s="27">
        <v>2</v>
      </c>
      <c r="H144" s="27">
        <v>1</v>
      </c>
      <c r="I144" s="27">
        <v>2</v>
      </c>
      <c r="J144" s="27">
        <v>3</v>
      </c>
      <c r="K144" s="27">
        <v>2</v>
      </c>
      <c r="L144" s="27">
        <v>3</v>
      </c>
      <c r="M144" s="27">
        <v>2</v>
      </c>
      <c r="N144" s="27">
        <v>1</v>
      </c>
    </row>
    <row r="145" spans="1:14" ht="15.5" x14ac:dyDescent="0.2">
      <c r="A145" s="7" t="s">
        <v>435</v>
      </c>
      <c r="B145" s="26">
        <f t="shared" si="4"/>
        <v>2</v>
      </c>
      <c r="C145" s="28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1</v>
      </c>
      <c r="I145" s="27">
        <v>1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</row>
    <row r="146" spans="1:14" ht="15.5" x14ac:dyDescent="0.2">
      <c r="A146" s="7" t="s">
        <v>521</v>
      </c>
      <c r="B146" s="26">
        <f t="shared" si="4"/>
        <v>2</v>
      </c>
      <c r="C146" s="28">
        <v>0</v>
      </c>
      <c r="D146" s="27">
        <v>0</v>
      </c>
      <c r="E146" s="27">
        <v>0</v>
      </c>
      <c r="F146" s="27">
        <v>1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1</v>
      </c>
      <c r="N146" s="27">
        <v>0</v>
      </c>
    </row>
    <row r="147" spans="1:14" ht="15.5" x14ac:dyDescent="0.2">
      <c r="A147" s="7" t="s">
        <v>412</v>
      </c>
      <c r="B147" s="26">
        <f t="shared" si="4"/>
        <v>11</v>
      </c>
      <c r="C147" s="28">
        <v>0</v>
      </c>
      <c r="D147" s="27">
        <v>1</v>
      </c>
      <c r="E147" s="27">
        <v>5</v>
      </c>
      <c r="F147" s="27">
        <v>1</v>
      </c>
      <c r="G147" s="27">
        <v>0</v>
      </c>
      <c r="H147" s="27">
        <v>1</v>
      </c>
      <c r="I147" s="27">
        <v>0</v>
      </c>
      <c r="J147" s="27">
        <v>0</v>
      </c>
      <c r="K147" s="27">
        <v>2</v>
      </c>
      <c r="L147" s="27">
        <v>0</v>
      </c>
      <c r="M147" s="27">
        <v>1</v>
      </c>
      <c r="N147" s="27">
        <v>0</v>
      </c>
    </row>
    <row r="148" spans="1:14" ht="15.5" x14ac:dyDescent="0.2">
      <c r="A148" s="7" t="s">
        <v>127</v>
      </c>
      <c r="B148" s="26">
        <f t="shared" si="4"/>
        <v>173</v>
      </c>
      <c r="C148" s="28">
        <v>13</v>
      </c>
      <c r="D148" s="27">
        <v>12</v>
      </c>
      <c r="E148" s="27">
        <v>14</v>
      </c>
      <c r="F148" s="27">
        <v>17</v>
      </c>
      <c r="G148" s="27">
        <v>13</v>
      </c>
      <c r="H148" s="27">
        <v>9</v>
      </c>
      <c r="I148" s="27">
        <v>13</v>
      </c>
      <c r="J148" s="27">
        <v>12</v>
      </c>
      <c r="K148" s="27">
        <v>19</v>
      </c>
      <c r="L148" s="27">
        <v>23</v>
      </c>
      <c r="M148" s="27">
        <v>13</v>
      </c>
      <c r="N148" s="27">
        <v>15</v>
      </c>
    </row>
    <row r="149" spans="1:14" ht="15.5" x14ac:dyDescent="0.2">
      <c r="A149" s="7" t="s">
        <v>520</v>
      </c>
      <c r="B149" s="26">
        <f t="shared" si="4"/>
        <v>4</v>
      </c>
      <c r="C149" s="28">
        <v>0</v>
      </c>
      <c r="D149" s="27">
        <v>0</v>
      </c>
      <c r="E149" s="27">
        <v>1</v>
      </c>
      <c r="F149" s="27">
        <v>0</v>
      </c>
      <c r="G149" s="27">
        <v>0</v>
      </c>
      <c r="H149" s="27">
        <v>1</v>
      </c>
      <c r="I149" s="27">
        <v>0</v>
      </c>
      <c r="J149" s="27">
        <v>0</v>
      </c>
      <c r="K149" s="27">
        <v>0</v>
      </c>
      <c r="L149" s="27">
        <v>0</v>
      </c>
      <c r="M149" s="27">
        <v>2</v>
      </c>
      <c r="N149" s="27">
        <v>0</v>
      </c>
    </row>
    <row r="150" spans="1:14" ht="15.5" x14ac:dyDescent="0.2">
      <c r="A150" s="7" t="s">
        <v>436</v>
      </c>
      <c r="B150" s="26">
        <f t="shared" si="4"/>
        <v>1</v>
      </c>
      <c r="C150" s="28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1</v>
      </c>
      <c r="N150" s="27">
        <v>0</v>
      </c>
    </row>
    <row r="151" spans="1:14" ht="15.5" x14ac:dyDescent="0.2">
      <c r="A151" s="7" t="s">
        <v>128</v>
      </c>
      <c r="B151" s="26">
        <f t="shared" si="4"/>
        <v>34</v>
      </c>
      <c r="C151" s="28">
        <v>9</v>
      </c>
      <c r="D151" s="27">
        <v>1</v>
      </c>
      <c r="E151" s="27">
        <v>3</v>
      </c>
      <c r="F151" s="27">
        <v>1</v>
      </c>
      <c r="G151" s="27">
        <v>5</v>
      </c>
      <c r="H151" s="27">
        <v>3</v>
      </c>
      <c r="I151" s="27">
        <v>3</v>
      </c>
      <c r="J151" s="27">
        <v>0</v>
      </c>
      <c r="K151" s="27">
        <v>4</v>
      </c>
      <c r="L151" s="27">
        <v>3</v>
      </c>
      <c r="M151" s="27">
        <v>0</v>
      </c>
      <c r="N151" s="27">
        <v>2</v>
      </c>
    </row>
    <row r="152" spans="1:14" ht="15.5" x14ac:dyDescent="0.2">
      <c r="A152" s="7" t="s">
        <v>437</v>
      </c>
      <c r="B152" s="26">
        <f t="shared" si="4"/>
        <v>5</v>
      </c>
      <c r="C152" s="28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</row>
    <row r="153" spans="1:14" ht="15.5" x14ac:dyDescent="0.2">
      <c r="A153" s="7" t="s">
        <v>438</v>
      </c>
      <c r="B153" s="26">
        <f t="shared" si="4"/>
        <v>2</v>
      </c>
      <c r="C153" s="28">
        <v>0</v>
      </c>
      <c r="D153" s="27">
        <v>0</v>
      </c>
      <c r="E153" s="27">
        <v>1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</row>
    <row r="154" spans="1:14" ht="15.5" x14ac:dyDescent="0.2">
      <c r="A154" s="7" t="s">
        <v>377</v>
      </c>
      <c r="B154" s="26">
        <f t="shared" si="4"/>
        <v>3</v>
      </c>
      <c r="C154" s="28">
        <v>0</v>
      </c>
      <c r="D154" s="27">
        <v>1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1</v>
      </c>
      <c r="N154" s="27">
        <v>1</v>
      </c>
    </row>
    <row r="155" spans="1:14" ht="15.5" x14ac:dyDescent="0.2">
      <c r="A155" s="7" t="s">
        <v>129</v>
      </c>
      <c r="B155" s="26">
        <f t="shared" si="4"/>
        <v>1128</v>
      </c>
      <c r="C155" s="28">
        <v>95</v>
      </c>
      <c r="D155" s="27">
        <v>85</v>
      </c>
      <c r="E155" s="27">
        <v>104</v>
      </c>
      <c r="F155" s="27">
        <v>111</v>
      </c>
      <c r="G155" s="27">
        <v>86</v>
      </c>
      <c r="H155" s="27">
        <v>84</v>
      </c>
      <c r="I155" s="27">
        <v>80</v>
      </c>
      <c r="J155" s="27">
        <v>102</v>
      </c>
      <c r="K155" s="27">
        <v>100</v>
      </c>
      <c r="L155" s="27">
        <v>120</v>
      </c>
      <c r="M155" s="27">
        <v>76</v>
      </c>
      <c r="N155" s="27">
        <v>85</v>
      </c>
    </row>
    <row r="156" spans="1:14" ht="15.5" x14ac:dyDescent="0.2">
      <c r="A156" s="7" t="s">
        <v>413</v>
      </c>
      <c r="B156" s="26">
        <f t="shared" si="4"/>
        <v>19</v>
      </c>
      <c r="C156" s="28">
        <v>1</v>
      </c>
      <c r="D156" s="27">
        <v>2</v>
      </c>
      <c r="E156" s="27">
        <v>1</v>
      </c>
      <c r="F156" s="27">
        <v>2</v>
      </c>
      <c r="G156" s="27">
        <v>3</v>
      </c>
      <c r="H156" s="27">
        <v>0</v>
      </c>
      <c r="I156" s="27">
        <v>1</v>
      </c>
      <c r="J156" s="27">
        <v>1</v>
      </c>
      <c r="K156" s="27">
        <v>1</v>
      </c>
      <c r="L156" s="27">
        <v>4</v>
      </c>
      <c r="M156" s="27">
        <v>1</v>
      </c>
      <c r="N156" s="27">
        <v>2</v>
      </c>
    </row>
    <row r="157" spans="1:14" ht="15.5" x14ac:dyDescent="0.2">
      <c r="A157" s="7" t="s">
        <v>130</v>
      </c>
      <c r="B157" s="26">
        <f t="shared" si="4"/>
        <v>80</v>
      </c>
      <c r="C157" s="28">
        <v>7</v>
      </c>
      <c r="D157" s="27">
        <v>7</v>
      </c>
      <c r="E157" s="27">
        <v>8</v>
      </c>
      <c r="F157" s="27">
        <v>3</v>
      </c>
      <c r="G157" s="27">
        <v>6</v>
      </c>
      <c r="H157" s="27">
        <v>3</v>
      </c>
      <c r="I157" s="27">
        <v>13</v>
      </c>
      <c r="J157" s="27">
        <v>6</v>
      </c>
      <c r="K157" s="27">
        <v>6</v>
      </c>
      <c r="L157" s="27">
        <v>6</v>
      </c>
      <c r="M157" s="27">
        <v>8</v>
      </c>
      <c r="N157" s="27">
        <v>7</v>
      </c>
    </row>
    <row r="158" spans="1:14" ht="15.5" x14ac:dyDescent="0.2">
      <c r="A158" s="7" t="s">
        <v>131</v>
      </c>
      <c r="B158" s="26">
        <f t="shared" si="4"/>
        <v>10</v>
      </c>
      <c r="C158" s="28">
        <v>5</v>
      </c>
      <c r="D158" s="27">
        <v>0</v>
      </c>
      <c r="E158" s="27">
        <v>0</v>
      </c>
      <c r="F158" s="27">
        <v>1</v>
      </c>
      <c r="G158" s="27">
        <v>0</v>
      </c>
      <c r="H158" s="27">
        <v>1</v>
      </c>
      <c r="I158" s="27">
        <v>1</v>
      </c>
      <c r="J158" s="27">
        <v>1</v>
      </c>
      <c r="K158" s="27">
        <v>1</v>
      </c>
      <c r="L158" s="27">
        <v>0</v>
      </c>
      <c r="M158" s="27">
        <v>0</v>
      </c>
      <c r="N158" s="27">
        <v>0</v>
      </c>
    </row>
    <row r="159" spans="1:14" ht="15.5" x14ac:dyDescent="0.2">
      <c r="A159" s="7" t="s">
        <v>132</v>
      </c>
      <c r="B159" s="26">
        <f t="shared" si="4"/>
        <v>26</v>
      </c>
      <c r="C159" s="28">
        <v>3</v>
      </c>
      <c r="D159" s="27">
        <v>4</v>
      </c>
      <c r="E159" s="27">
        <v>1</v>
      </c>
      <c r="F159" s="27">
        <v>0</v>
      </c>
      <c r="G159" s="27">
        <v>4</v>
      </c>
      <c r="H159" s="27">
        <v>3</v>
      </c>
      <c r="I159" s="27">
        <v>1</v>
      </c>
      <c r="J159" s="27">
        <v>4</v>
      </c>
      <c r="K159" s="27">
        <v>1</v>
      </c>
      <c r="L159" s="27">
        <v>1</v>
      </c>
      <c r="M159" s="27">
        <v>2</v>
      </c>
      <c r="N159" s="27">
        <v>2</v>
      </c>
    </row>
    <row r="160" spans="1:14" ht="15.5" x14ac:dyDescent="0.2">
      <c r="A160" s="7" t="s">
        <v>522</v>
      </c>
      <c r="B160" s="26">
        <f t="shared" si="4"/>
        <v>7</v>
      </c>
      <c r="C160" s="28">
        <v>1</v>
      </c>
      <c r="D160" s="27">
        <v>0</v>
      </c>
      <c r="E160" s="27">
        <v>0</v>
      </c>
      <c r="F160" s="27">
        <v>0</v>
      </c>
      <c r="G160" s="27">
        <v>1</v>
      </c>
      <c r="H160" s="27">
        <v>1</v>
      </c>
      <c r="I160" s="27">
        <v>2</v>
      </c>
      <c r="J160" s="27">
        <v>0</v>
      </c>
      <c r="K160" s="27">
        <v>0</v>
      </c>
      <c r="L160" s="27">
        <v>1</v>
      </c>
      <c r="M160" s="27">
        <v>1</v>
      </c>
      <c r="N160" s="27">
        <v>0</v>
      </c>
    </row>
    <row r="161" spans="1:14" ht="15.5" x14ac:dyDescent="0.2">
      <c r="A161" s="7" t="s">
        <v>262</v>
      </c>
      <c r="B161" s="26">
        <f t="shared" si="4"/>
        <v>12500</v>
      </c>
      <c r="C161" s="28">
        <v>1064</v>
      </c>
      <c r="D161" s="27">
        <v>992</v>
      </c>
      <c r="E161" s="27">
        <v>1157</v>
      </c>
      <c r="F161" s="27">
        <v>1016</v>
      </c>
      <c r="G161" s="27">
        <v>948</v>
      </c>
      <c r="H161" s="27">
        <v>1019</v>
      </c>
      <c r="I161" s="27">
        <v>1119</v>
      </c>
      <c r="J161" s="27">
        <v>1179</v>
      </c>
      <c r="K161" s="27">
        <v>1074</v>
      </c>
      <c r="L161" s="27">
        <v>1059</v>
      </c>
      <c r="M161" s="27">
        <v>998</v>
      </c>
      <c r="N161" s="27">
        <v>875</v>
      </c>
    </row>
    <row r="162" spans="1:14" ht="15.5" x14ac:dyDescent="0.2">
      <c r="A162" s="7" t="s">
        <v>419</v>
      </c>
      <c r="B162" s="26">
        <f t="shared" si="4"/>
        <v>4433</v>
      </c>
      <c r="C162" s="28">
        <v>351</v>
      </c>
      <c r="D162" s="27">
        <v>320</v>
      </c>
      <c r="E162" s="27">
        <v>425</v>
      </c>
      <c r="F162" s="27">
        <v>375</v>
      </c>
      <c r="G162" s="27">
        <v>326</v>
      </c>
      <c r="H162" s="27">
        <v>321</v>
      </c>
      <c r="I162" s="27">
        <v>402</v>
      </c>
      <c r="J162" s="27">
        <v>380</v>
      </c>
      <c r="K162" s="27">
        <v>379</v>
      </c>
      <c r="L162" s="27">
        <v>366</v>
      </c>
      <c r="M162" s="27">
        <v>400</v>
      </c>
      <c r="N162" s="27">
        <v>388</v>
      </c>
    </row>
    <row r="163" spans="1:14" ht="15.5" x14ac:dyDescent="0.2">
      <c r="A163" s="7" t="s">
        <v>133</v>
      </c>
      <c r="B163" s="26">
        <f t="shared" si="4"/>
        <v>1351</v>
      </c>
      <c r="C163" s="28">
        <v>93</v>
      </c>
      <c r="D163" s="27">
        <v>97</v>
      </c>
      <c r="E163" s="27">
        <v>119</v>
      </c>
      <c r="F163" s="27">
        <v>111</v>
      </c>
      <c r="G163" s="27">
        <v>118</v>
      </c>
      <c r="H163" s="27">
        <v>111</v>
      </c>
      <c r="I163" s="27">
        <v>109</v>
      </c>
      <c r="J163" s="27">
        <v>119</v>
      </c>
      <c r="K163" s="27">
        <v>95</v>
      </c>
      <c r="L163" s="27">
        <v>118</v>
      </c>
      <c r="M163" s="27">
        <v>141</v>
      </c>
      <c r="N163" s="27">
        <v>120</v>
      </c>
    </row>
    <row r="164" spans="1:14" ht="15.5" x14ac:dyDescent="0.2">
      <c r="A164" s="7" t="s">
        <v>134</v>
      </c>
      <c r="B164" s="26">
        <f t="shared" si="4"/>
        <v>5782</v>
      </c>
      <c r="C164" s="28">
        <v>532</v>
      </c>
      <c r="D164" s="27">
        <v>480</v>
      </c>
      <c r="E164" s="27">
        <v>506</v>
      </c>
      <c r="F164" s="27">
        <v>441</v>
      </c>
      <c r="G164" s="27">
        <v>485</v>
      </c>
      <c r="H164" s="27">
        <v>425</v>
      </c>
      <c r="I164" s="27">
        <v>468</v>
      </c>
      <c r="J164" s="27">
        <v>444</v>
      </c>
      <c r="K164" s="27">
        <v>466</v>
      </c>
      <c r="L164" s="27">
        <v>565</v>
      </c>
      <c r="M164" s="27">
        <v>489</v>
      </c>
      <c r="N164" s="27">
        <v>481</v>
      </c>
    </row>
    <row r="165" spans="1:14" ht="15.5" x14ac:dyDescent="0.2">
      <c r="A165" s="7"/>
      <c r="B165" s="26"/>
      <c r="C165" s="28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</row>
    <row r="166" spans="1:14" ht="15" x14ac:dyDescent="0.2">
      <c r="A166" s="179" t="s">
        <v>135</v>
      </c>
      <c r="B166" s="180">
        <f>SUM(C166:N166)</f>
        <v>2125</v>
      </c>
      <c r="C166" s="181">
        <f>SUM(C167:C178)</f>
        <v>165</v>
      </c>
      <c r="D166" s="182">
        <f t="shared" ref="D166:N166" si="5">SUM(D167:D178)</f>
        <v>132</v>
      </c>
      <c r="E166" s="182">
        <f t="shared" si="5"/>
        <v>165</v>
      </c>
      <c r="F166" s="182">
        <f t="shared" si="5"/>
        <v>168</v>
      </c>
      <c r="G166" s="182">
        <f t="shared" si="5"/>
        <v>167</v>
      </c>
      <c r="H166" s="182">
        <f t="shared" si="5"/>
        <v>158</v>
      </c>
      <c r="I166" s="182">
        <f t="shared" si="5"/>
        <v>177</v>
      </c>
      <c r="J166" s="182">
        <f t="shared" si="5"/>
        <v>188</v>
      </c>
      <c r="K166" s="182">
        <f t="shared" si="5"/>
        <v>189</v>
      </c>
      <c r="L166" s="182">
        <f t="shared" si="5"/>
        <v>232</v>
      </c>
      <c r="M166" s="182">
        <f t="shared" si="5"/>
        <v>220</v>
      </c>
      <c r="N166" s="182">
        <f t="shared" si="5"/>
        <v>164</v>
      </c>
    </row>
    <row r="167" spans="1:14" ht="15.5" x14ac:dyDescent="0.2">
      <c r="A167" s="7"/>
      <c r="B167" s="26"/>
      <c r="C167" s="2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</row>
    <row r="168" spans="1:14" ht="15.5" x14ac:dyDescent="0.2">
      <c r="A168" s="32" t="s">
        <v>136</v>
      </c>
      <c r="B168" s="26">
        <f t="shared" ref="B168:B219" si="6">SUM(C168:N168)</f>
        <v>42</v>
      </c>
      <c r="C168" s="28">
        <v>2</v>
      </c>
      <c r="D168" s="27">
        <v>2</v>
      </c>
      <c r="E168" s="27">
        <v>2</v>
      </c>
      <c r="F168" s="27">
        <v>6</v>
      </c>
      <c r="G168" s="27">
        <v>1</v>
      </c>
      <c r="H168" s="27">
        <v>2</v>
      </c>
      <c r="I168" s="27">
        <v>3</v>
      </c>
      <c r="J168" s="27">
        <v>3</v>
      </c>
      <c r="K168" s="27">
        <v>4</v>
      </c>
      <c r="L168" s="27">
        <v>6</v>
      </c>
      <c r="M168" s="27">
        <v>6</v>
      </c>
      <c r="N168" s="27">
        <v>5</v>
      </c>
    </row>
    <row r="169" spans="1:14" ht="15.5" x14ac:dyDescent="0.2">
      <c r="A169" s="32" t="s">
        <v>137</v>
      </c>
      <c r="B169" s="26">
        <f t="shared" si="6"/>
        <v>1133</v>
      </c>
      <c r="C169" s="28">
        <v>88</v>
      </c>
      <c r="D169" s="27">
        <v>60</v>
      </c>
      <c r="E169" s="27">
        <v>89</v>
      </c>
      <c r="F169" s="27">
        <v>98</v>
      </c>
      <c r="G169" s="27">
        <v>86</v>
      </c>
      <c r="H169" s="27">
        <v>77</v>
      </c>
      <c r="I169" s="27">
        <v>101</v>
      </c>
      <c r="J169" s="27">
        <v>109</v>
      </c>
      <c r="K169" s="27">
        <v>94</v>
      </c>
      <c r="L169" s="27">
        <v>139</v>
      </c>
      <c r="M169" s="27">
        <v>117</v>
      </c>
      <c r="N169" s="27">
        <v>75</v>
      </c>
    </row>
    <row r="170" spans="1:14" ht="15.5" x14ac:dyDescent="0.2">
      <c r="A170" s="32" t="s">
        <v>138</v>
      </c>
      <c r="B170" s="26">
        <f t="shared" si="6"/>
        <v>68</v>
      </c>
      <c r="C170" s="28">
        <v>5</v>
      </c>
      <c r="D170" s="27">
        <v>2</v>
      </c>
      <c r="E170" s="27">
        <v>6</v>
      </c>
      <c r="F170" s="27">
        <v>5</v>
      </c>
      <c r="G170" s="27">
        <v>9</v>
      </c>
      <c r="H170" s="27">
        <v>6</v>
      </c>
      <c r="I170" s="27">
        <v>11</v>
      </c>
      <c r="J170" s="27">
        <v>7</v>
      </c>
      <c r="K170" s="27">
        <v>9</v>
      </c>
      <c r="L170" s="27">
        <v>2</v>
      </c>
      <c r="M170" s="27">
        <v>6</v>
      </c>
      <c r="N170" s="27">
        <v>0</v>
      </c>
    </row>
    <row r="171" spans="1:14" ht="15.5" x14ac:dyDescent="0.2">
      <c r="A171" s="32" t="s">
        <v>396</v>
      </c>
      <c r="B171" s="26">
        <f t="shared" si="6"/>
        <v>3</v>
      </c>
      <c r="C171" s="28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1</v>
      </c>
      <c r="M171" s="27">
        <v>0</v>
      </c>
      <c r="N171" s="27">
        <v>0</v>
      </c>
    </row>
    <row r="172" spans="1:14" ht="15.5" x14ac:dyDescent="0.2">
      <c r="A172" s="32" t="s">
        <v>139</v>
      </c>
      <c r="B172" s="26">
        <f t="shared" si="6"/>
        <v>11</v>
      </c>
      <c r="C172" s="28">
        <v>2</v>
      </c>
      <c r="D172" s="27">
        <v>1</v>
      </c>
      <c r="E172" s="27">
        <v>0</v>
      </c>
      <c r="F172" s="27">
        <v>1</v>
      </c>
      <c r="G172" s="27">
        <v>0</v>
      </c>
      <c r="H172" s="27">
        <v>2</v>
      </c>
      <c r="I172" s="27">
        <v>2</v>
      </c>
      <c r="J172" s="27">
        <v>1</v>
      </c>
      <c r="K172" s="27">
        <v>0</v>
      </c>
      <c r="L172" s="27">
        <v>0</v>
      </c>
      <c r="M172" s="27">
        <v>1</v>
      </c>
      <c r="N172" s="27">
        <v>1</v>
      </c>
    </row>
    <row r="173" spans="1:14" ht="15.5" x14ac:dyDescent="0.2">
      <c r="A173" s="32" t="s">
        <v>140</v>
      </c>
      <c r="B173" s="26">
        <f t="shared" si="6"/>
        <v>22</v>
      </c>
      <c r="C173" s="28">
        <v>3</v>
      </c>
      <c r="D173" s="27">
        <v>1</v>
      </c>
      <c r="E173" s="27">
        <v>3</v>
      </c>
      <c r="F173" s="27">
        <v>3</v>
      </c>
      <c r="G173" s="27">
        <v>0</v>
      </c>
      <c r="H173" s="27">
        <v>2</v>
      </c>
      <c r="I173" s="27">
        <v>0</v>
      </c>
      <c r="J173" s="27">
        <v>4</v>
      </c>
      <c r="K173" s="27">
        <v>2</v>
      </c>
      <c r="L173" s="27">
        <v>2</v>
      </c>
      <c r="M173" s="27">
        <v>2</v>
      </c>
      <c r="N173" s="27">
        <v>0</v>
      </c>
    </row>
    <row r="174" spans="1:14" ht="15.5" x14ac:dyDescent="0.2">
      <c r="A174" s="32" t="s">
        <v>141</v>
      </c>
      <c r="B174" s="26">
        <f t="shared" si="6"/>
        <v>22</v>
      </c>
      <c r="C174" s="28">
        <v>0</v>
      </c>
      <c r="D174" s="27">
        <v>4</v>
      </c>
      <c r="E174" s="27">
        <v>2</v>
      </c>
      <c r="F174" s="27">
        <v>2</v>
      </c>
      <c r="G174" s="27">
        <v>2</v>
      </c>
      <c r="H174" s="27">
        <v>3</v>
      </c>
      <c r="I174" s="27">
        <v>1</v>
      </c>
      <c r="J174" s="27">
        <v>1</v>
      </c>
      <c r="K174" s="27">
        <v>2</v>
      </c>
      <c r="L174" s="27">
        <v>0</v>
      </c>
      <c r="M174" s="27">
        <v>1</v>
      </c>
      <c r="N174" s="27">
        <v>4</v>
      </c>
    </row>
    <row r="175" spans="1:14" ht="15.5" x14ac:dyDescent="0.2">
      <c r="A175" s="32" t="s">
        <v>142</v>
      </c>
      <c r="B175" s="26">
        <f t="shared" si="6"/>
        <v>6</v>
      </c>
      <c r="C175" s="28">
        <v>0</v>
      </c>
      <c r="D175" s="27">
        <v>1</v>
      </c>
      <c r="E175" s="27">
        <v>0</v>
      </c>
      <c r="F175" s="27">
        <v>2</v>
      </c>
      <c r="G175" s="27">
        <v>1</v>
      </c>
      <c r="H175" s="27">
        <v>1</v>
      </c>
      <c r="I175" s="27">
        <v>0</v>
      </c>
      <c r="J175" s="27">
        <v>0</v>
      </c>
      <c r="K175" s="27">
        <v>1</v>
      </c>
      <c r="L175" s="27">
        <v>0</v>
      </c>
      <c r="M175" s="27">
        <v>0</v>
      </c>
      <c r="N175" s="27">
        <v>0</v>
      </c>
    </row>
    <row r="176" spans="1:14" ht="15.5" x14ac:dyDescent="0.2">
      <c r="A176" s="32" t="s">
        <v>143</v>
      </c>
      <c r="B176" s="26">
        <f t="shared" si="6"/>
        <v>797</v>
      </c>
      <c r="C176" s="28">
        <v>62</v>
      </c>
      <c r="D176" s="27">
        <v>59</v>
      </c>
      <c r="E176" s="27">
        <v>61</v>
      </c>
      <c r="F176" s="27">
        <v>49</v>
      </c>
      <c r="G176" s="27">
        <v>65</v>
      </c>
      <c r="H176" s="27">
        <v>63</v>
      </c>
      <c r="I176" s="27">
        <v>59</v>
      </c>
      <c r="J176" s="27">
        <v>61</v>
      </c>
      <c r="K176" s="27">
        <v>75</v>
      </c>
      <c r="L176" s="27">
        <v>79</v>
      </c>
      <c r="M176" s="27">
        <v>86</v>
      </c>
      <c r="N176" s="27">
        <v>78</v>
      </c>
    </row>
    <row r="177" spans="1:14" ht="15.5" x14ac:dyDescent="0.2">
      <c r="A177" s="32" t="s">
        <v>144</v>
      </c>
      <c r="B177" s="26">
        <f t="shared" si="6"/>
        <v>11</v>
      </c>
      <c r="C177" s="28">
        <v>1</v>
      </c>
      <c r="D177" s="27">
        <v>0</v>
      </c>
      <c r="E177" s="27">
        <v>1</v>
      </c>
      <c r="F177" s="27">
        <v>0</v>
      </c>
      <c r="G177" s="27">
        <v>2</v>
      </c>
      <c r="H177" s="27">
        <v>1</v>
      </c>
      <c r="I177" s="27">
        <v>0</v>
      </c>
      <c r="J177" s="27">
        <v>0</v>
      </c>
      <c r="K177" s="27">
        <v>2</v>
      </c>
      <c r="L177" s="27">
        <v>2</v>
      </c>
      <c r="M177" s="27">
        <v>1</v>
      </c>
      <c r="N177" s="27">
        <v>1</v>
      </c>
    </row>
    <row r="178" spans="1:14" ht="15.5" x14ac:dyDescent="0.2">
      <c r="A178" s="32" t="s">
        <v>397</v>
      </c>
      <c r="B178" s="26">
        <f t="shared" si="6"/>
        <v>10</v>
      </c>
      <c r="C178" s="28">
        <v>2</v>
      </c>
      <c r="D178" s="27">
        <v>2</v>
      </c>
      <c r="E178" s="27">
        <v>1</v>
      </c>
      <c r="F178" s="27">
        <v>2</v>
      </c>
      <c r="G178" s="27">
        <v>1</v>
      </c>
      <c r="H178" s="27">
        <v>0</v>
      </c>
      <c r="I178" s="27">
        <v>0</v>
      </c>
      <c r="J178" s="27">
        <v>1</v>
      </c>
      <c r="K178" s="27">
        <v>0</v>
      </c>
      <c r="L178" s="27">
        <v>1</v>
      </c>
      <c r="M178" s="27">
        <v>0</v>
      </c>
      <c r="N178" s="27">
        <v>0</v>
      </c>
    </row>
    <row r="179" spans="1:14" ht="15.5" x14ac:dyDescent="0.2">
      <c r="A179" s="7"/>
      <c r="B179" s="26"/>
      <c r="C179" s="28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</row>
    <row r="180" spans="1:14" ht="15.5" x14ac:dyDescent="0.2">
      <c r="A180" s="7" t="s">
        <v>414</v>
      </c>
      <c r="B180" s="26">
        <f t="shared" si="6"/>
        <v>150</v>
      </c>
      <c r="C180" s="28">
        <v>10</v>
      </c>
      <c r="D180" s="27">
        <v>12</v>
      </c>
      <c r="E180" s="27">
        <v>17</v>
      </c>
      <c r="F180" s="27">
        <v>19</v>
      </c>
      <c r="G180" s="27">
        <v>14</v>
      </c>
      <c r="H180" s="27">
        <v>8</v>
      </c>
      <c r="I180" s="27">
        <v>17</v>
      </c>
      <c r="J180" s="27">
        <v>10</v>
      </c>
      <c r="K180" s="27">
        <v>14</v>
      </c>
      <c r="L180" s="27">
        <v>12</v>
      </c>
      <c r="M180" s="27">
        <v>9</v>
      </c>
      <c r="N180" s="27">
        <v>8</v>
      </c>
    </row>
    <row r="181" spans="1:14" ht="15.5" x14ac:dyDescent="0.2">
      <c r="A181" s="176" t="s">
        <v>145</v>
      </c>
      <c r="B181" s="26">
        <f t="shared" si="6"/>
        <v>14</v>
      </c>
      <c r="C181" s="28">
        <v>2</v>
      </c>
      <c r="D181" s="27">
        <v>0</v>
      </c>
      <c r="E181" s="27">
        <v>0</v>
      </c>
      <c r="F181" s="27">
        <v>0</v>
      </c>
      <c r="G181" s="27">
        <v>1</v>
      </c>
      <c r="H181" s="27">
        <v>1</v>
      </c>
      <c r="I181" s="27">
        <v>3</v>
      </c>
      <c r="J181" s="27">
        <v>0</v>
      </c>
      <c r="K181" s="27">
        <v>0</v>
      </c>
      <c r="L181" s="27">
        <v>6</v>
      </c>
      <c r="M181" s="27">
        <v>0</v>
      </c>
      <c r="N181" s="27">
        <v>1</v>
      </c>
    </row>
    <row r="182" spans="1:14" ht="15.5" x14ac:dyDescent="0.2">
      <c r="A182" s="7" t="s">
        <v>146</v>
      </c>
      <c r="B182" s="26">
        <f t="shared" si="6"/>
        <v>31</v>
      </c>
      <c r="C182" s="28">
        <v>6</v>
      </c>
      <c r="D182" s="27">
        <v>5</v>
      </c>
      <c r="E182" s="27">
        <v>2</v>
      </c>
      <c r="F182" s="27">
        <v>3</v>
      </c>
      <c r="G182" s="27">
        <v>1</v>
      </c>
      <c r="H182" s="27">
        <v>1</v>
      </c>
      <c r="I182" s="27">
        <v>1</v>
      </c>
      <c r="J182" s="27">
        <v>2</v>
      </c>
      <c r="K182" s="27">
        <v>7</v>
      </c>
      <c r="L182" s="27">
        <v>0</v>
      </c>
      <c r="M182" s="27">
        <v>3</v>
      </c>
      <c r="N182" s="27">
        <v>0</v>
      </c>
    </row>
    <row r="183" spans="1:14" ht="15.5" x14ac:dyDescent="0.2">
      <c r="A183" s="7" t="s">
        <v>147</v>
      </c>
      <c r="B183" s="26">
        <f t="shared" si="6"/>
        <v>938</v>
      </c>
      <c r="C183" s="28">
        <v>85</v>
      </c>
      <c r="D183" s="27">
        <v>60</v>
      </c>
      <c r="E183" s="27">
        <v>86</v>
      </c>
      <c r="F183" s="27">
        <v>70</v>
      </c>
      <c r="G183" s="27">
        <v>60</v>
      </c>
      <c r="H183" s="27">
        <v>67</v>
      </c>
      <c r="I183" s="27">
        <v>105</v>
      </c>
      <c r="J183" s="27">
        <v>87</v>
      </c>
      <c r="K183" s="27">
        <v>77</v>
      </c>
      <c r="L183" s="27">
        <v>94</v>
      </c>
      <c r="M183" s="27">
        <v>85</v>
      </c>
      <c r="N183" s="27">
        <v>62</v>
      </c>
    </row>
    <row r="184" spans="1:14" ht="15.5" x14ac:dyDescent="0.2">
      <c r="A184" s="7" t="s">
        <v>148</v>
      </c>
      <c r="B184" s="26">
        <f t="shared" si="6"/>
        <v>90</v>
      </c>
      <c r="C184" s="28">
        <v>7</v>
      </c>
      <c r="D184" s="27">
        <v>6</v>
      </c>
      <c r="E184" s="27">
        <v>10</v>
      </c>
      <c r="F184" s="27">
        <v>4</v>
      </c>
      <c r="G184" s="27">
        <v>8</v>
      </c>
      <c r="H184" s="27">
        <v>3</v>
      </c>
      <c r="I184" s="27">
        <v>12</v>
      </c>
      <c r="J184" s="27">
        <v>4</v>
      </c>
      <c r="K184" s="27">
        <v>8</v>
      </c>
      <c r="L184" s="27">
        <v>13</v>
      </c>
      <c r="M184" s="27">
        <v>9</v>
      </c>
      <c r="N184" s="27">
        <v>6</v>
      </c>
    </row>
    <row r="185" spans="1:14" ht="15.5" x14ac:dyDescent="0.2">
      <c r="A185" s="7" t="s">
        <v>415</v>
      </c>
      <c r="B185" s="26">
        <f t="shared" si="6"/>
        <v>5</v>
      </c>
      <c r="C185" s="28">
        <v>0</v>
      </c>
      <c r="D185" s="27">
        <v>2</v>
      </c>
      <c r="E185" s="27">
        <v>1</v>
      </c>
      <c r="F185" s="27">
        <v>1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1</v>
      </c>
    </row>
    <row r="186" spans="1:14" ht="15.5" x14ac:dyDescent="0.2">
      <c r="A186" s="7" t="s">
        <v>416</v>
      </c>
      <c r="B186" s="26">
        <f t="shared" si="6"/>
        <v>127</v>
      </c>
      <c r="C186" s="28">
        <v>4</v>
      </c>
      <c r="D186" s="27">
        <v>5</v>
      </c>
      <c r="E186" s="27">
        <v>8</v>
      </c>
      <c r="F186" s="27">
        <v>21</v>
      </c>
      <c r="G186" s="27">
        <v>25</v>
      </c>
      <c r="H186" s="27">
        <v>26</v>
      </c>
      <c r="I186" s="27">
        <v>18</v>
      </c>
      <c r="J186" s="27">
        <v>3</v>
      </c>
      <c r="K186" s="27">
        <v>2</v>
      </c>
      <c r="L186" s="27">
        <v>7</v>
      </c>
      <c r="M186" s="27">
        <v>5</v>
      </c>
      <c r="N186" s="27">
        <v>3</v>
      </c>
    </row>
    <row r="187" spans="1:14" ht="15.5" x14ac:dyDescent="0.2">
      <c r="A187" s="7" t="s">
        <v>523</v>
      </c>
      <c r="B187" s="26">
        <f t="shared" si="6"/>
        <v>1</v>
      </c>
      <c r="C187" s="28">
        <v>0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1</v>
      </c>
      <c r="K187" s="27">
        <v>0</v>
      </c>
      <c r="L187" s="27">
        <v>0</v>
      </c>
      <c r="M187" s="27">
        <v>0</v>
      </c>
      <c r="N187" s="27">
        <v>0</v>
      </c>
    </row>
    <row r="188" spans="1:14" ht="15.5" x14ac:dyDescent="0.2">
      <c r="A188" s="7" t="s">
        <v>524</v>
      </c>
      <c r="B188" s="26">
        <f t="shared" si="6"/>
        <v>5</v>
      </c>
      <c r="C188" s="28">
        <v>0</v>
      </c>
      <c r="D188" s="27">
        <v>1</v>
      </c>
      <c r="E188" s="27">
        <v>0</v>
      </c>
      <c r="F188" s="27">
        <v>1</v>
      </c>
      <c r="G188" s="27">
        <v>0</v>
      </c>
      <c r="H188" s="27">
        <v>1</v>
      </c>
      <c r="I188" s="27">
        <v>0</v>
      </c>
      <c r="J188" s="27">
        <v>0</v>
      </c>
      <c r="K188" s="27">
        <v>1</v>
      </c>
      <c r="L188" s="27">
        <v>0</v>
      </c>
      <c r="M188" s="27">
        <v>1</v>
      </c>
      <c r="N188" s="27">
        <v>0</v>
      </c>
    </row>
    <row r="189" spans="1:14" ht="15.5" x14ac:dyDescent="0.2">
      <c r="A189" s="7" t="s">
        <v>531</v>
      </c>
      <c r="B189" s="26">
        <f t="shared" si="6"/>
        <v>1</v>
      </c>
      <c r="C189" s="28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1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</row>
    <row r="190" spans="1:14" ht="15.5" x14ac:dyDescent="0.2">
      <c r="A190" s="7" t="s">
        <v>525</v>
      </c>
      <c r="B190" s="26">
        <f t="shared" si="6"/>
        <v>14</v>
      </c>
      <c r="C190" s="28">
        <v>0</v>
      </c>
      <c r="D190" s="27">
        <v>0</v>
      </c>
      <c r="E190" s="27">
        <v>2</v>
      </c>
      <c r="F190" s="27">
        <v>1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1</v>
      </c>
      <c r="M190" s="27">
        <v>1</v>
      </c>
      <c r="N190" s="27">
        <v>3</v>
      </c>
    </row>
    <row r="191" spans="1:14" ht="15.5" x14ac:dyDescent="0.2">
      <c r="A191" s="7" t="s">
        <v>149</v>
      </c>
      <c r="B191" s="26">
        <f t="shared" si="6"/>
        <v>149</v>
      </c>
      <c r="C191" s="28">
        <v>10</v>
      </c>
      <c r="D191" s="27">
        <v>7</v>
      </c>
      <c r="E191" s="27">
        <v>10</v>
      </c>
      <c r="F191" s="27">
        <v>16</v>
      </c>
      <c r="G191" s="27">
        <v>13</v>
      </c>
      <c r="H191" s="27">
        <v>9</v>
      </c>
      <c r="I191" s="27">
        <v>16</v>
      </c>
      <c r="J191" s="27">
        <v>15</v>
      </c>
      <c r="K191" s="27">
        <v>17</v>
      </c>
      <c r="L191" s="27">
        <v>13</v>
      </c>
      <c r="M191" s="27">
        <v>13</v>
      </c>
      <c r="N191" s="27">
        <v>10</v>
      </c>
    </row>
    <row r="192" spans="1:14" ht="15.5" x14ac:dyDescent="0.2">
      <c r="A192" s="7" t="s">
        <v>526</v>
      </c>
      <c r="B192" s="26">
        <f t="shared" si="6"/>
        <v>1</v>
      </c>
      <c r="C192" s="28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1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</row>
    <row r="193" spans="1:14" ht="15.5" x14ac:dyDescent="0.2">
      <c r="A193" s="7" t="s">
        <v>527</v>
      </c>
      <c r="B193" s="26">
        <f t="shared" si="6"/>
        <v>4</v>
      </c>
      <c r="C193" s="28">
        <v>0</v>
      </c>
      <c r="D193" s="27">
        <v>0</v>
      </c>
      <c r="E193" s="27">
        <v>0</v>
      </c>
      <c r="F193" s="27">
        <v>1</v>
      </c>
      <c r="G193" s="27">
        <v>1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2</v>
      </c>
      <c r="N193" s="27">
        <v>0</v>
      </c>
    </row>
    <row r="194" spans="1:14" ht="15.5" x14ac:dyDescent="0.2">
      <c r="A194" s="7" t="s">
        <v>394</v>
      </c>
      <c r="B194" s="26">
        <f t="shared" si="6"/>
        <v>348</v>
      </c>
      <c r="C194" s="28">
        <v>33</v>
      </c>
      <c r="D194" s="27">
        <v>19</v>
      </c>
      <c r="E194" s="27">
        <v>35</v>
      </c>
      <c r="F194" s="27">
        <v>30</v>
      </c>
      <c r="G194" s="27">
        <v>25</v>
      </c>
      <c r="H194" s="27">
        <v>31</v>
      </c>
      <c r="I194" s="27">
        <v>28</v>
      </c>
      <c r="J194" s="27">
        <v>26</v>
      </c>
      <c r="K194" s="27">
        <v>36</v>
      </c>
      <c r="L194" s="27">
        <v>21</v>
      </c>
      <c r="M194" s="27">
        <v>34</v>
      </c>
      <c r="N194" s="27">
        <v>30</v>
      </c>
    </row>
    <row r="195" spans="1:14" ht="15.5" x14ac:dyDescent="0.2">
      <c r="A195" s="7" t="s">
        <v>150</v>
      </c>
      <c r="B195" s="26">
        <f t="shared" si="6"/>
        <v>26</v>
      </c>
      <c r="C195" s="28">
        <v>2</v>
      </c>
      <c r="D195" s="27">
        <v>3</v>
      </c>
      <c r="E195" s="27">
        <v>5</v>
      </c>
      <c r="F195" s="27">
        <v>1</v>
      </c>
      <c r="G195" s="27">
        <v>3</v>
      </c>
      <c r="H195" s="27">
        <v>1</v>
      </c>
      <c r="I195" s="27">
        <v>0</v>
      </c>
      <c r="J195" s="27">
        <v>5</v>
      </c>
      <c r="K195" s="27">
        <v>1</v>
      </c>
      <c r="L195" s="27">
        <v>3</v>
      </c>
      <c r="M195" s="27">
        <v>1</v>
      </c>
      <c r="N195" s="27">
        <v>1</v>
      </c>
    </row>
    <row r="196" spans="1:14" ht="15.5" x14ac:dyDescent="0.2">
      <c r="A196" s="7" t="s">
        <v>528</v>
      </c>
      <c r="B196" s="26">
        <f t="shared" si="6"/>
        <v>3</v>
      </c>
      <c r="C196" s="28">
        <v>0</v>
      </c>
      <c r="D196" s="27">
        <v>0</v>
      </c>
      <c r="E196" s="27">
        <v>1</v>
      </c>
      <c r="F196" s="27">
        <v>0</v>
      </c>
      <c r="G196" s="27">
        <v>0</v>
      </c>
      <c r="H196" s="27">
        <v>0</v>
      </c>
      <c r="I196" s="27">
        <v>1</v>
      </c>
      <c r="J196" s="27">
        <v>0</v>
      </c>
      <c r="K196" s="27">
        <v>0</v>
      </c>
      <c r="L196" s="27">
        <v>0</v>
      </c>
      <c r="M196" s="27">
        <v>0</v>
      </c>
      <c r="N196" s="27">
        <v>1</v>
      </c>
    </row>
    <row r="197" spans="1:14" ht="15.5" x14ac:dyDescent="0.2">
      <c r="A197" s="7" t="s">
        <v>529</v>
      </c>
      <c r="B197" s="26">
        <f t="shared" si="6"/>
        <v>4</v>
      </c>
      <c r="C197" s="28">
        <v>1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1</v>
      </c>
      <c r="J197" s="27">
        <v>0</v>
      </c>
      <c r="K197" s="27">
        <v>1</v>
      </c>
      <c r="L197" s="27">
        <v>0</v>
      </c>
      <c r="M197" s="27">
        <v>1</v>
      </c>
      <c r="N197" s="27">
        <v>0</v>
      </c>
    </row>
    <row r="198" spans="1:14" ht="15.5" x14ac:dyDescent="0.2">
      <c r="A198" s="7" t="s">
        <v>151</v>
      </c>
      <c r="B198" s="26">
        <f t="shared" si="6"/>
        <v>197</v>
      </c>
      <c r="C198" s="28">
        <v>15</v>
      </c>
      <c r="D198" s="27">
        <v>16</v>
      </c>
      <c r="E198" s="27">
        <v>21</v>
      </c>
      <c r="F198" s="27">
        <v>6</v>
      </c>
      <c r="G198" s="27">
        <v>14</v>
      </c>
      <c r="H198" s="27">
        <v>21</v>
      </c>
      <c r="I198" s="27">
        <v>14</v>
      </c>
      <c r="J198" s="27">
        <v>11</v>
      </c>
      <c r="K198" s="27">
        <v>24</v>
      </c>
      <c r="L198" s="27">
        <v>26</v>
      </c>
      <c r="M198" s="27">
        <v>22</v>
      </c>
      <c r="N198" s="27">
        <v>7</v>
      </c>
    </row>
    <row r="199" spans="1:14" ht="15.5" x14ac:dyDescent="0.2">
      <c r="A199" s="7" t="s">
        <v>152</v>
      </c>
      <c r="B199" s="26">
        <f t="shared" si="6"/>
        <v>49</v>
      </c>
      <c r="C199" s="28">
        <v>7</v>
      </c>
      <c r="D199" s="27">
        <v>2</v>
      </c>
      <c r="E199" s="27">
        <v>5</v>
      </c>
      <c r="F199" s="27">
        <v>3</v>
      </c>
      <c r="G199" s="27">
        <v>5</v>
      </c>
      <c r="H199" s="27">
        <v>4</v>
      </c>
      <c r="I199" s="27">
        <v>4</v>
      </c>
      <c r="J199" s="27">
        <v>5</v>
      </c>
      <c r="K199" s="27">
        <v>5</v>
      </c>
      <c r="L199" s="27">
        <v>2</v>
      </c>
      <c r="M199" s="27">
        <v>4</v>
      </c>
      <c r="N199" s="27">
        <v>3</v>
      </c>
    </row>
    <row r="200" spans="1:14" ht="15.5" x14ac:dyDescent="0.2">
      <c r="A200" s="7" t="s">
        <v>153</v>
      </c>
      <c r="B200" s="26">
        <f t="shared" si="6"/>
        <v>9</v>
      </c>
      <c r="C200" s="28">
        <v>4</v>
      </c>
      <c r="D200" s="27">
        <v>1</v>
      </c>
      <c r="E200" s="27">
        <v>0</v>
      </c>
      <c r="F200" s="27">
        <v>2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1</v>
      </c>
      <c r="M200" s="27">
        <v>1</v>
      </c>
      <c r="N200" s="27">
        <v>0</v>
      </c>
    </row>
    <row r="201" spans="1:14" ht="15.5" x14ac:dyDescent="0.2">
      <c r="A201" s="7" t="s">
        <v>154</v>
      </c>
      <c r="B201" s="26">
        <f t="shared" si="6"/>
        <v>8</v>
      </c>
      <c r="C201" s="28">
        <v>0</v>
      </c>
      <c r="D201" s="27">
        <v>1</v>
      </c>
      <c r="E201" s="27">
        <v>0</v>
      </c>
      <c r="F201" s="27">
        <v>1</v>
      </c>
      <c r="G201" s="27">
        <v>1</v>
      </c>
      <c r="H201" s="27">
        <v>1</v>
      </c>
      <c r="I201" s="27">
        <v>0</v>
      </c>
      <c r="J201" s="27">
        <v>1</v>
      </c>
      <c r="K201" s="27">
        <v>2</v>
      </c>
      <c r="L201" s="27">
        <v>0</v>
      </c>
      <c r="M201" s="27">
        <v>0</v>
      </c>
      <c r="N201" s="27">
        <v>1</v>
      </c>
    </row>
    <row r="202" spans="1:14" ht="15.5" x14ac:dyDescent="0.2">
      <c r="A202" s="7" t="s">
        <v>417</v>
      </c>
      <c r="B202" s="26">
        <f t="shared" si="6"/>
        <v>12</v>
      </c>
      <c r="C202" s="28">
        <v>1</v>
      </c>
      <c r="D202" s="27">
        <v>0</v>
      </c>
      <c r="E202" s="27">
        <v>2</v>
      </c>
      <c r="F202" s="27">
        <v>1</v>
      </c>
      <c r="G202" s="27">
        <v>0</v>
      </c>
      <c r="H202" s="27">
        <v>3</v>
      </c>
      <c r="I202" s="27">
        <v>2</v>
      </c>
      <c r="J202" s="27">
        <v>0</v>
      </c>
      <c r="K202" s="27">
        <v>1</v>
      </c>
      <c r="L202" s="27">
        <v>0</v>
      </c>
      <c r="M202" s="27">
        <v>2</v>
      </c>
      <c r="N202" s="27">
        <v>0</v>
      </c>
    </row>
    <row r="203" spans="1:14" ht="15.5" x14ac:dyDescent="0.2">
      <c r="A203" s="7" t="s">
        <v>530</v>
      </c>
      <c r="B203" s="26">
        <f t="shared" si="6"/>
        <v>9</v>
      </c>
      <c r="C203" s="28">
        <v>0</v>
      </c>
      <c r="D203" s="27">
        <v>1</v>
      </c>
      <c r="E203" s="27">
        <v>2</v>
      </c>
      <c r="F203" s="27">
        <v>0</v>
      </c>
      <c r="G203" s="27">
        <v>0</v>
      </c>
      <c r="H203" s="27">
        <v>0</v>
      </c>
      <c r="I203" s="27">
        <v>1</v>
      </c>
      <c r="J203" s="27">
        <v>0</v>
      </c>
      <c r="K203" s="27">
        <v>2</v>
      </c>
      <c r="L203" s="27">
        <v>1</v>
      </c>
      <c r="M203" s="27">
        <v>1</v>
      </c>
      <c r="N203" s="27">
        <v>1</v>
      </c>
    </row>
    <row r="204" spans="1:14" ht="15.5" x14ac:dyDescent="0.2">
      <c r="A204" s="7" t="s">
        <v>155</v>
      </c>
      <c r="B204" s="26">
        <f t="shared" si="6"/>
        <v>176</v>
      </c>
      <c r="C204" s="28">
        <v>15</v>
      </c>
      <c r="D204" s="27">
        <v>20</v>
      </c>
      <c r="E204" s="27">
        <v>15</v>
      </c>
      <c r="F204" s="27">
        <v>17</v>
      </c>
      <c r="G204" s="27">
        <v>11</v>
      </c>
      <c r="H204" s="27">
        <v>19</v>
      </c>
      <c r="I204" s="27">
        <v>16</v>
      </c>
      <c r="J204" s="27">
        <v>28</v>
      </c>
      <c r="K204" s="27">
        <v>10</v>
      </c>
      <c r="L204" s="27">
        <v>13</v>
      </c>
      <c r="M204" s="27">
        <v>4</v>
      </c>
      <c r="N204" s="27">
        <v>8</v>
      </c>
    </row>
    <row r="205" spans="1:14" ht="15.5" x14ac:dyDescent="0.2">
      <c r="A205" s="7" t="s">
        <v>439</v>
      </c>
      <c r="B205" s="26">
        <f t="shared" si="6"/>
        <v>3</v>
      </c>
      <c r="C205" s="28">
        <v>0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2</v>
      </c>
      <c r="J205" s="27">
        <v>0</v>
      </c>
      <c r="K205" s="27">
        <v>0</v>
      </c>
      <c r="L205" s="27">
        <v>1</v>
      </c>
      <c r="M205" s="27">
        <v>0</v>
      </c>
      <c r="N205" s="27">
        <v>0</v>
      </c>
    </row>
    <row r="206" spans="1:14" ht="15.5" x14ac:dyDescent="0.2">
      <c r="A206" s="7" t="s">
        <v>156</v>
      </c>
      <c r="B206" s="26">
        <f t="shared" si="6"/>
        <v>397</v>
      </c>
      <c r="C206" s="28">
        <v>35</v>
      </c>
      <c r="D206" s="27">
        <v>40</v>
      </c>
      <c r="E206" s="27">
        <v>42</v>
      </c>
      <c r="F206" s="27">
        <v>22</v>
      </c>
      <c r="G206" s="27">
        <v>42</v>
      </c>
      <c r="H206" s="27">
        <v>40</v>
      </c>
      <c r="I206" s="27">
        <v>31</v>
      </c>
      <c r="J206" s="27">
        <v>27</v>
      </c>
      <c r="K206" s="27">
        <v>27</v>
      </c>
      <c r="L206" s="27">
        <v>41</v>
      </c>
      <c r="M206" s="27">
        <v>33</v>
      </c>
      <c r="N206" s="27">
        <v>17</v>
      </c>
    </row>
    <row r="207" spans="1:14" ht="15.5" x14ac:dyDescent="0.2">
      <c r="A207" s="7" t="s">
        <v>378</v>
      </c>
      <c r="B207" s="26">
        <f t="shared" si="6"/>
        <v>19</v>
      </c>
      <c r="C207" s="28">
        <v>1</v>
      </c>
      <c r="D207" s="27">
        <v>3</v>
      </c>
      <c r="E207" s="27">
        <v>2</v>
      </c>
      <c r="F207" s="27">
        <v>0</v>
      </c>
      <c r="G207" s="27">
        <v>0</v>
      </c>
      <c r="H207" s="27">
        <v>4</v>
      </c>
      <c r="I207" s="27">
        <v>3</v>
      </c>
      <c r="J207" s="27">
        <v>2</v>
      </c>
      <c r="K207" s="27">
        <v>2</v>
      </c>
      <c r="L207" s="27">
        <v>2</v>
      </c>
      <c r="M207" s="27">
        <v>0</v>
      </c>
      <c r="N207" s="27">
        <v>0</v>
      </c>
    </row>
    <row r="208" spans="1:14" ht="15.5" x14ac:dyDescent="0.2">
      <c r="A208" s="7" t="s">
        <v>379</v>
      </c>
      <c r="B208" s="26">
        <f t="shared" si="6"/>
        <v>2</v>
      </c>
      <c r="C208" s="28">
        <v>0</v>
      </c>
      <c r="D208" s="27">
        <v>0</v>
      </c>
      <c r="E208" s="27">
        <v>0</v>
      </c>
      <c r="F208" s="27">
        <v>1</v>
      </c>
      <c r="G208" s="27">
        <v>0</v>
      </c>
      <c r="H208" s="27">
        <v>0</v>
      </c>
      <c r="I208" s="27">
        <v>0</v>
      </c>
      <c r="J208" s="27">
        <v>0</v>
      </c>
      <c r="K208" s="27">
        <v>1</v>
      </c>
      <c r="L208" s="27">
        <v>0</v>
      </c>
      <c r="M208" s="27">
        <v>0</v>
      </c>
      <c r="N208" s="27">
        <v>0</v>
      </c>
    </row>
    <row r="209" spans="1:14" ht="15.5" x14ac:dyDescent="0.2">
      <c r="A209" s="7" t="s">
        <v>380</v>
      </c>
      <c r="B209" s="26">
        <f t="shared" si="6"/>
        <v>18</v>
      </c>
      <c r="C209" s="28">
        <v>2</v>
      </c>
      <c r="D209" s="27">
        <v>2</v>
      </c>
      <c r="E209" s="27">
        <v>0</v>
      </c>
      <c r="F209" s="27">
        <v>0</v>
      </c>
      <c r="G209" s="27">
        <v>0</v>
      </c>
      <c r="H209" s="27">
        <v>3</v>
      </c>
      <c r="I209" s="27">
        <v>0</v>
      </c>
      <c r="J209" s="27">
        <v>2</v>
      </c>
      <c r="K209" s="27">
        <v>1</v>
      </c>
      <c r="L209" s="27">
        <v>2</v>
      </c>
      <c r="M209" s="27">
        <v>4</v>
      </c>
      <c r="N209" s="27">
        <v>2</v>
      </c>
    </row>
    <row r="210" spans="1:14" ht="15.5" x14ac:dyDescent="0.2">
      <c r="A210" s="7" t="s">
        <v>157</v>
      </c>
      <c r="B210" s="26">
        <f t="shared" si="6"/>
        <v>455</v>
      </c>
      <c r="C210" s="28">
        <v>41</v>
      </c>
      <c r="D210" s="27">
        <v>34</v>
      </c>
      <c r="E210" s="27">
        <v>43</v>
      </c>
      <c r="F210" s="27">
        <v>32</v>
      </c>
      <c r="G210" s="27">
        <v>35</v>
      </c>
      <c r="H210" s="27">
        <v>47</v>
      </c>
      <c r="I210" s="27">
        <v>34</v>
      </c>
      <c r="J210" s="27">
        <v>38</v>
      </c>
      <c r="K210" s="27">
        <v>46</v>
      </c>
      <c r="L210" s="27">
        <v>41</v>
      </c>
      <c r="M210" s="27">
        <v>34</v>
      </c>
      <c r="N210" s="27">
        <v>30</v>
      </c>
    </row>
    <row r="211" spans="1:14" ht="15.5" x14ac:dyDescent="0.2">
      <c r="A211" s="7" t="s">
        <v>158</v>
      </c>
      <c r="B211" s="26">
        <f t="shared" si="6"/>
        <v>2</v>
      </c>
      <c r="C211" s="28">
        <v>0</v>
      </c>
      <c r="D211" s="27">
        <v>0</v>
      </c>
      <c r="E211" s="27">
        <v>0</v>
      </c>
      <c r="F211" s="27">
        <v>0</v>
      </c>
      <c r="G211" s="27">
        <v>0</v>
      </c>
      <c r="H211" s="27">
        <v>1</v>
      </c>
      <c r="I211" s="27">
        <v>0</v>
      </c>
      <c r="J211" s="27">
        <v>0</v>
      </c>
      <c r="K211" s="27">
        <v>0</v>
      </c>
      <c r="L211" s="27">
        <v>0</v>
      </c>
      <c r="M211" s="27">
        <v>1</v>
      </c>
      <c r="N211" s="27">
        <v>0</v>
      </c>
    </row>
    <row r="212" spans="1:14" ht="15.5" x14ac:dyDescent="0.2">
      <c r="A212" s="7" t="s">
        <v>159</v>
      </c>
      <c r="B212" s="26">
        <f t="shared" si="6"/>
        <v>16</v>
      </c>
      <c r="C212" s="28">
        <v>4</v>
      </c>
      <c r="D212" s="27">
        <v>0</v>
      </c>
      <c r="E212" s="27">
        <v>5</v>
      </c>
      <c r="F212" s="27">
        <v>0</v>
      </c>
      <c r="G212" s="27">
        <v>3</v>
      </c>
      <c r="H212" s="27">
        <v>2</v>
      </c>
      <c r="I212" s="27">
        <v>0</v>
      </c>
      <c r="J212" s="27">
        <v>1</v>
      </c>
      <c r="K212" s="27">
        <v>0</v>
      </c>
      <c r="L212" s="27">
        <v>0</v>
      </c>
      <c r="M212" s="27">
        <v>0</v>
      </c>
      <c r="N212" s="27">
        <v>1</v>
      </c>
    </row>
    <row r="213" spans="1:14" ht="15.5" x14ac:dyDescent="0.2">
      <c r="A213" s="7" t="s">
        <v>160</v>
      </c>
      <c r="B213" s="26">
        <f t="shared" si="6"/>
        <v>98</v>
      </c>
      <c r="C213" s="28">
        <v>5</v>
      </c>
      <c r="D213" s="27">
        <v>8</v>
      </c>
      <c r="E213" s="27">
        <v>7</v>
      </c>
      <c r="F213" s="27">
        <v>6</v>
      </c>
      <c r="G213" s="27">
        <v>4</v>
      </c>
      <c r="H213" s="27">
        <v>7</v>
      </c>
      <c r="I213" s="27">
        <v>6</v>
      </c>
      <c r="J213" s="27">
        <v>12</v>
      </c>
      <c r="K213" s="27">
        <v>14</v>
      </c>
      <c r="L213" s="27">
        <v>12</v>
      </c>
      <c r="M213" s="27">
        <v>12</v>
      </c>
      <c r="N213" s="27">
        <v>5</v>
      </c>
    </row>
    <row r="214" spans="1:14" ht="15.5" x14ac:dyDescent="0.2">
      <c r="A214" s="7" t="s">
        <v>161</v>
      </c>
      <c r="B214" s="26">
        <f t="shared" si="6"/>
        <v>145</v>
      </c>
      <c r="C214" s="28">
        <v>21</v>
      </c>
      <c r="D214" s="27">
        <v>18</v>
      </c>
      <c r="E214" s="27">
        <v>21</v>
      </c>
      <c r="F214" s="27">
        <v>8</v>
      </c>
      <c r="G214" s="27">
        <v>12</v>
      </c>
      <c r="H214" s="27">
        <v>12</v>
      </c>
      <c r="I214" s="27">
        <v>10</v>
      </c>
      <c r="J214" s="27">
        <v>7</v>
      </c>
      <c r="K214" s="27">
        <v>2</v>
      </c>
      <c r="L214" s="27">
        <v>9</v>
      </c>
      <c r="M214" s="27">
        <v>15</v>
      </c>
      <c r="N214" s="27">
        <v>10</v>
      </c>
    </row>
    <row r="215" spans="1:14" ht="31" x14ac:dyDescent="0.2">
      <c r="A215" s="82" t="s">
        <v>418</v>
      </c>
      <c r="B215" s="26">
        <f t="shared" si="6"/>
        <v>3</v>
      </c>
      <c r="C215" s="28">
        <v>0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3</v>
      </c>
      <c r="M215" s="27">
        <v>0</v>
      </c>
      <c r="N215" s="27">
        <v>0</v>
      </c>
    </row>
    <row r="216" spans="1:14" ht="15.5" x14ac:dyDescent="0.2">
      <c r="A216" s="7" t="s">
        <v>162</v>
      </c>
      <c r="B216" s="26">
        <f t="shared" si="6"/>
        <v>5</v>
      </c>
      <c r="C216" s="28">
        <v>1</v>
      </c>
      <c r="D216" s="27">
        <v>0</v>
      </c>
      <c r="E216" s="27">
        <v>0</v>
      </c>
      <c r="F216" s="27">
        <v>0</v>
      </c>
      <c r="G216" s="27">
        <v>0</v>
      </c>
      <c r="H216" s="27">
        <v>1</v>
      </c>
      <c r="I216" s="27">
        <v>0</v>
      </c>
      <c r="J216" s="27">
        <v>0</v>
      </c>
      <c r="K216" s="27">
        <v>0</v>
      </c>
      <c r="L216" s="27">
        <v>1</v>
      </c>
      <c r="M216" s="27">
        <v>1</v>
      </c>
      <c r="N216" s="27">
        <v>1</v>
      </c>
    </row>
    <row r="217" spans="1:14" ht="15.5" x14ac:dyDescent="0.2">
      <c r="A217" s="7"/>
      <c r="B217" s="26"/>
      <c r="C217" s="28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</row>
    <row r="218" spans="1:14" ht="15.5" x14ac:dyDescent="0.2">
      <c r="A218" s="38" t="s">
        <v>163</v>
      </c>
      <c r="B218" s="26">
        <f t="shared" si="6"/>
        <v>1780</v>
      </c>
      <c r="C218" s="28">
        <v>156</v>
      </c>
      <c r="D218" s="27">
        <v>120</v>
      </c>
      <c r="E218" s="27">
        <v>141</v>
      </c>
      <c r="F218" s="27">
        <v>125</v>
      </c>
      <c r="G218" s="27">
        <v>135</v>
      </c>
      <c r="H218" s="27">
        <v>124</v>
      </c>
      <c r="I218" s="27">
        <v>164</v>
      </c>
      <c r="J218" s="27">
        <v>153</v>
      </c>
      <c r="K218" s="27">
        <v>189</v>
      </c>
      <c r="L218" s="27">
        <v>160</v>
      </c>
      <c r="M218" s="27">
        <v>179</v>
      </c>
      <c r="N218" s="27">
        <v>134</v>
      </c>
    </row>
    <row r="219" spans="1:14" ht="15.5" x14ac:dyDescent="0.2">
      <c r="A219" s="38" t="s">
        <v>164</v>
      </c>
      <c r="B219" s="26">
        <f t="shared" si="6"/>
        <v>554</v>
      </c>
      <c r="C219" s="28">
        <v>60</v>
      </c>
      <c r="D219" s="27">
        <v>46</v>
      </c>
      <c r="E219" s="27">
        <v>51</v>
      </c>
      <c r="F219" s="27">
        <v>41</v>
      </c>
      <c r="G219" s="27">
        <v>44</v>
      </c>
      <c r="H219" s="27">
        <v>42</v>
      </c>
      <c r="I219" s="27">
        <v>39</v>
      </c>
      <c r="J219" s="27">
        <v>57</v>
      </c>
      <c r="K219" s="27">
        <v>49</v>
      </c>
      <c r="L219" s="27">
        <v>44</v>
      </c>
      <c r="M219" s="27">
        <v>41</v>
      </c>
      <c r="N219" s="27">
        <v>40</v>
      </c>
    </row>
    <row r="220" spans="1:14" ht="16" thickBot="1" x14ac:dyDescent="0.25">
      <c r="A220" s="39"/>
      <c r="B220" s="40"/>
      <c r="C220" s="70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</row>
    <row r="221" spans="1:14" ht="15.5" x14ac:dyDescent="0.2">
      <c r="A221" s="43" t="s">
        <v>165</v>
      </c>
      <c r="B221" s="7"/>
      <c r="C221" s="8"/>
      <c r="D221" s="8"/>
      <c r="E221" s="8"/>
      <c r="F221" s="8"/>
      <c r="G221" s="8"/>
      <c r="H221" s="8"/>
      <c r="I221" s="8"/>
    </row>
  </sheetData>
  <mergeCells count="3">
    <mergeCell ref="A8:A9"/>
    <mergeCell ref="B8:B9"/>
    <mergeCell ref="C8:N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D940-DEE8-4158-A98E-D832ABD0B5FD}">
  <sheetPr>
    <pageSetUpPr fitToPage="1"/>
  </sheetPr>
  <dimension ref="A1:R182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D9" sqref="D9"/>
    </sheetView>
  </sheetViews>
  <sheetFormatPr baseColWidth="10" defaultColWidth="0" defaultRowHeight="15.5" zeroHeight="1" x14ac:dyDescent="0.35"/>
  <cols>
    <col min="1" max="1" width="73.33203125" style="1" bestFit="1" customWidth="1"/>
    <col min="2" max="17" width="21.88671875" style="1" customWidth="1"/>
    <col min="18" max="16384" width="21.88671875" style="1" hidden="1"/>
  </cols>
  <sheetData>
    <row r="1" spans="1:18" x14ac:dyDescent="0.35">
      <c r="A1" s="4" t="s">
        <v>181</v>
      </c>
    </row>
    <row r="2" spans="1:18" x14ac:dyDescent="0.35"/>
    <row r="3" spans="1:18" x14ac:dyDescent="0.35">
      <c r="A3" s="6" t="s">
        <v>576</v>
      </c>
      <c r="B3" s="6"/>
      <c r="C3" s="6"/>
      <c r="D3" s="6"/>
      <c r="E3" s="6"/>
      <c r="F3" s="6"/>
      <c r="G3" s="6"/>
      <c r="H3" s="6"/>
      <c r="I3" s="6"/>
      <c r="J3" s="6"/>
    </row>
    <row r="4" spans="1:18" x14ac:dyDescent="0.35">
      <c r="A4" s="6" t="s">
        <v>386</v>
      </c>
      <c r="B4" s="6"/>
      <c r="C4" s="6"/>
      <c r="D4" s="6"/>
      <c r="E4" s="6"/>
      <c r="F4" s="6"/>
      <c r="G4" s="6"/>
      <c r="H4" s="6"/>
      <c r="I4" s="6"/>
      <c r="J4" s="6"/>
    </row>
    <row r="5" spans="1:18" x14ac:dyDescent="0.35">
      <c r="A5" s="4" t="s">
        <v>392</v>
      </c>
    </row>
    <row r="6" spans="1:18" x14ac:dyDescent="0.35">
      <c r="A6" s="1" t="s">
        <v>508</v>
      </c>
    </row>
    <row r="7" spans="1:18" ht="16" thickBot="1" x14ac:dyDescent="0.4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8" ht="16" thickBot="1" x14ac:dyDescent="0.4">
      <c r="A8" s="199" t="s">
        <v>385</v>
      </c>
      <c r="B8" s="212" t="s">
        <v>58</v>
      </c>
      <c r="C8" s="214" t="s">
        <v>182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</row>
    <row r="9" spans="1:18" ht="121.5" customHeight="1" thickBot="1" x14ac:dyDescent="0.4">
      <c r="A9" s="200"/>
      <c r="B9" s="213"/>
      <c r="C9" s="12" t="s">
        <v>183</v>
      </c>
      <c r="D9" s="9" t="s">
        <v>538</v>
      </c>
      <c r="E9" s="12" t="s">
        <v>539</v>
      </c>
      <c r="F9" s="12" t="s">
        <v>184</v>
      </c>
      <c r="G9" s="12" t="s">
        <v>185</v>
      </c>
      <c r="H9" s="12" t="s">
        <v>186</v>
      </c>
      <c r="I9" s="12" t="s">
        <v>187</v>
      </c>
      <c r="J9" s="12" t="s">
        <v>540</v>
      </c>
      <c r="K9" s="12" t="s">
        <v>263</v>
      </c>
      <c r="L9" s="12" t="s">
        <v>189</v>
      </c>
      <c r="M9" s="12" t="s">
        <v>541</v>
      </c>
      <c r="N9" s="12" t="s">
        <v>542</v>
      </c>
      <c r="O9" s="12" t="s">
        <v>535</v>
      </c>
      <c r="P9" s="12" t="s">
        <v>536</v>
      </c>
      <c r="Q9" s="12" t="s">
        <v>537</v>
      </c>
    </row>
    <row r="10" spans="1:18" x14ac:dyDescent="0.35">
      <c r="B10" s="189"/>
      <c r="C10" s="193"/>
    </row>
    <row r="11" spans="1:18" x14ac:dyDescent="0.35">
      <c r="A11" s="17" t="s">
        <v>58</v>
      </c>
      <c r="B11" s="18">
        <f t="shared" ref="B11:Q11" si="0">SUM(B13:B52,B60:B138,B149:B179)</f>
        <v>28144</v>
      </c>
      <c r="C11" s="20">
        <f t="shared" si="0"/>
        <v>3984</v>
      </c>
      <c r="D11" s="20">
        <f t="shared" si="0"/>
        <v>1347</v>
      </c>
      <c r="E11" s="20">
        <f t="shared" si="0"/>
        <v>1</v>
      </c>
      <c r="F11" s="20">
        <f t="shared" si="0"/>
        <v>4194</v>
      </c>
      <c r="G11" s="20">
        <f t="shared" si="0"/>
        <v>23</v>
      </c>
      <c r="H11" s="20">
        <f t="shared" si="0"/>
        <v>7074</v>
      </c>
      <c r="I11" s="20">
        <f t="shared" si="0"/>
        <v>228</v>
      </c>
      <c r="J11" s="20">
        <f t="shared" si="0"/>
        <v>4678</v>
      </c>
      <c r="K11" s="20">
        <f t="shared" si="0"/>
        <v>370</v>
      </c>
      <c r="L11" s="20">
        <f t="shared" si="0"/>
        <v>728</v>
      </c>
      <c r="M11" s="20">
        <f t="shared" si="0"/>
        <v>1183</v>
      </c>
      <c r="N11" s="20">
        <f t="shared" si="0"/>
        <v>3534</v>
      </c>
      <c r="O11" s="20">
        <f t="shared" si="0"/>
        <v>52</v>
      </c>
      <c r="P11" s="20">
        <f t="shared" si="0"/>
        <v>720</v>
      </c>
      <c r="Q11" s="20">
        <f t="shared" si="0"/>
        <v>28</v>
      </c>
    </row>
    <row r="12" spans="1:18" x14ac:dyDescent="0.35">
      <c r="A12" s="2"/>
      <c r="B12" s="22"/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4"/>
    </row>
    <row r="13" spans="1:18" x14ac:dyDescent="0.35">
      <c r="A13" s="7" t="s">
        <v>59</v>
      </c>
      <c r="B13" s="26">
        <f>SUM(C13:Q13)</f>
        <v>10</v>
      </c>
      <c r="C13" s="28">
        <v>0</v>
      </c>
      <c r="D13" s="27">
        <v>0</v>
      </c>
      <c r="E13" s="27">
        <v>0</v>
      </c>
      <c r="F13" s="27">
        <v>2</v>
      </c>
      <c r="G13" s="27">
        <v>0</v>
      </c>
      <c r="H13" s="27">
        <v>0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7</v>
      </c>
      <c r="Q13" s="27">
        <v>0</v>
      </c>
    </row>
    <row r="14" spans="1:18" x14ac:dyDescent="0.35">
      <c r="A14" s="7" t="s">
        <v>60</v>
      </c>
      <c r="B14" s="26">
        <f t="shared" ref="B14:B52" si="1">SUM(C14:Q14)</f>
        <v>4</v>
      </c>
      <c r="C14" s="28">
        <v>0</v>
      </c>
      <c r="D14" s="27">
        <v>4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</row>
    <row r="15" spans="1:18" x14ac:dyDescent="0.35">
      <c r="A15" s="7" t="s">
        <v>61</v>
      </c>
      <c r="B15" s="26">
        <f t="shared" si="1"/>
        <v>430</v>
      </c>
      <c r="C15" s="28">
        <v>1</v>
      </c>
      <c r="D15" s="27">
        <v>31</v>
      </c>
      <c r="E15" s="27">
        <v>0</v>
      </c>
      <c r="F15" s="27">
        <v>394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2</v>
      </c>
      <c r="Q15" s="27">
        <v>1</v>
      </c>
    </row>
    <row r="16" spans="1:18" x14ac:dyDescent="0.35">
      <c r="A16" s="7" t="s">
        <v>62</v>
      </c>
      <c r="B16" s="26">
        <f t="shared" si="1"/>
        <v>54</v>
      </c>
      <c r="C16" s="28">
        <v>0</v>
      </c>
      <c r="D16" s="27">
        <v>0</v>
      </c>
      <c r="E16" s="27">
        <v>0</v>
      </c>
      <c r="F16" s="27">
        <v>1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53</v>
      </c>
      <c r="Q16" s="27">
        <v>0</v>
      </c>
    </row>
    <row r="17" spans="1:18" x14ac:dyDescent="0.35">
      <c r="A17" s="7" t="s">
        <v>510</v>
      </c>
      <c r="B17" s="26">
        <f t="shared" si="1"/>
        <v>1</v>
      </c>
      <c r="C17" s="28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1</v>
      </c>
      <c r="Q17" s="27">
        <v>0</v>
      </c>
    </row>
    <row r="18" spans="1:18" x14ac:dyDescent="0.35">
      <c r="A18" s="7" t="s">
        <v>63</v>
      </c>
      <c r="B18" s="26">
        <f t="shared" si="1"/>
        <v>1</v>
      </c>
      <c r="C18" s="28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</row>
    <row r="19" spans="1:18" x14ac:dyDescent="0.35">
      <c r="A19" s="7" t="s">
        <v>64</v>
      </c>
      <c r="B19" s="26">
        <f t="shared" si="1"/>
        <v>130</v>
      </c>
      <c r="C19" s="28">
        <v>0</v>
      </c>
      <c r="D19" s="27">
        <v>0</v>
      </c>
      <c r="E19" s="27">
        <v>0</v>
      </c>
      <c r="F19" s="27">
        <v>1</v>
      </c>
      <c r="G19" s="27">
        <v>0</v>
      </c>
      <c r="H19" s="27">
        <v>0</v>
      </c>
      <c r="I19" s="27">
        <v>0</v>
      </c>
      <c r="J19" s="27">
        <v>0</v>
      </c>
      <c r="K19" s="27">
        <v>4</v>
      </c>
      <c r="L19" s="27">
        <v>29</v>
      </c>
      <c r="M19" s="27">
        <v>0</v>
      </c>
      <c r="N19" s="27">
        <v>1</v>
      </c>
      <c r="O19" s="27">
        <v>0</v>
      </c>
      <c r="P19" s="27">
        <v>95</v>
      </c>
      <c r="Q19" s="27">
        <v>0</v>
      </c>
    </row>
    <row r="20" spans="1:18" x14ac:dyDescent="0.35">
      <c r="A20" s="7" t="s">
        <v>65</v>
      </c>
      <c r="B20" s="26">
        <f t="shared" si="1"/>
        <v>146</v>
      </c>
      <c r="C20" s="28">
        <v>1</v>
      </c>
      <c r="D20" s="27">
        <v>3</v>
      </c>
      <c r="E20" s="27">
        <v>0</v>
      </c>
      <c r="F20" s="27">
        <v>137</v>
      </c>
      <c r="G20" s="27">
        <v>0</v>
      </c>
      <c r="H20" s="27">
        <v>0</v>
      </c>
      <c r="I20" s="27">
        <v>0</v>
      </c>
      <c r="J20" s="27">
        <v>0</v>
      </c>
      <c r="K20" s="27">
        <v>1</v>
      </c>
      <c r="L20" s="27">
        <v>4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</row>
    <row r="21" spans="1:18" x14ac:dyDescent="0.35">
      <c r="A21" s="7" t="s">
        <v>420</v>
      </c>
      <c r="B21" s="26">
        <f t="shared" si="1"/>
        <v>59</v>
      </c>
      <c r="C21" s="28">
        <v>0</v>
      </c>
      <c r="D21" s="27">
        <v>0</v>
      </c>
      <c r="E21" s="27">
        <v>0</v>
      </c>
      <c r="F21" s="27">
        <v>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0</v>
      </c>
      <c r="O21" s="27">
        <v>0</v>
      </c>
      <c r="P21" s="27">
        <v>56</v>
      </c>
      <c r="Q21" s="27">
        <v>0</v>
      </c>
    </row>
    <row r="22" spans="1:18" x14ac:dyDescent="0.35">
      <c r="A22" s="7" t="s">
        <v>66</v>
      </c>
      <c r="B22" s="26">
        <f t="shared" si="1"/>
        <v>2</v>
      </c>
      <c r="C22" s="28">
        <v>0</v>
      </c>
      <c r="D22" s="27">
        <v>0</v>
      </c>
      <c r="E22" s="27">
        <v>0</v>
      </c>
      <c r="F22" s="27">
        <v>0</v>
      </c>
      <c r="G22" s="27">
        <v>0</v>
      </c>
      <c r="H22" s="27">
        <v>2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</row>
    <row r="23" spans="1:18" x14ac:dyDescent="0.35">
      <c r="A23" s="7" t="s">
        <v>67</v>
      </c>
      <c r="B23" s="26">
        <f t="shared" si="1"/>
        <v>2</v>
      </c>
      <c r="C23" s="28">
        <v>0</v>
      </c>
      <c r="D23" s="27">
        <v>0</v>
      </c>
      <c r="E23" s="27">
        <v>0</v>
      </c>
      <c r="F23" s="27">
        <v>1</v>
      </c>
      <c r="G23" s="27">
        <v>0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</row>
    <row r="24" spans="1:18" x14ac:dyDescent="0.35">
      <c r="A24" s="7" t="s">
        <v>68</v>
      </c>
      <c r="B24" s="26">
        <f t="shared" si="1"/>
        <v>201</v>
      </c>
      <c r="C24" s="28">
        <v>4</v>
      </c>
      <c r="D24" s="27">
        <v>87</v>
      </c>
      <c r="E24" s="27">
        <v>0</v>
      </c>
      <c r="F24" s="27">
        <v>25</v>
      </c>
      <c r="G24" s="27">
        <v>0</v>
      </c>
      <c r="H24" s="27">
        <v>0</v>
      </c>
      <c r="I24" s="27">
        <v>0</v>
      </c>
      <c r="J24" s="27">
        <v>0</v>
      </c>
      <c r="K24" s="27">
        <v>1</v>
      </c>
      <c r="L24" s="27">
        <v>71</v>
      </c>
      <c r="M24" s="27">
        <v>0</v>
      </c>
      <c r="N24" s="27">
        <v>2</v>
      </c>
      <c r="O24" s="27">
        <v>0</v>
      </c>
      <c r="P24" s="27">
        <v>11</v>
      </c>
      <c r="Q24" s="27">
        <v>0</v>
      </c>
    </row>
    <row r="25" spans="1:18" x14ac:dyDescent="0.35">
      <c r="A25" s="7" t="s">
        <v>69</v>
      </c>
      <c r="B25" s="26">
        <f t="shared" si="1"/>
        <v>475</v>
      </c>
      <c r="C25" s="28">
        <v>14</v>
      </c>
      <c r="D25" s="27">
        <v>376</v>
      </c>
      <c r="E25" s="27">
        <v>0</v>
      </c>
      <c r="F25" s="27">
        <v>24</v>
      </c>
      <c r="G25" s="27">
        <v>0</v>
      </c>
      <c r="H25" s="27">
        <v>0</v>
      </c>
      <c r="I25" s="27">
        <v>6</v>
      </c>
      <c r="J25" s="27">
        <v>0</v>
      </c>
      <c r="K25" s="27">
        <v>5</v>
      </c>
      <c r="L25" s="27">
        <v>44</v>
      </c>
      <c r="M25" s="27">
        <v>0</v>
      </c>
      <c r="N25" s="27">
        <v>3</v>
      </c>
      <c r="O25" s="27">
        <v>0</v>
      </c>
      <c r="P25" s="27">
        <v>3</v>
      </c>
      <c r="Q25" s="27">
        <v>0</v>
      </c>
    </row>
    <row r="26" spans="1:18" x14ac:dyDescent="0.35">
      <c r="A26" s="7" t="s">
        <v>369</v>
      </c>
      <c r="B26" s="26">
        <f t="shared" si="1"/>
        <v>1</v>
      </c>
      <c r="C26" s="28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1</v>
      </c>
      <c r="P26" s="27">
        <v>0</v>
      </c>
      <c r="Q26" s="27">
        <v>0</v>
      </c>
    </row>
    <row r="27" spans="1:18" x14ac:dyDescent="0.35">
      <c r="A27" s="7" t="s">
        <v>363</v>
      </c>
      <c r="B27" s="26">
        <f t="shared" si="1"/>
        <v>218</v>
      </c>
      <c r="C27" s="28">
        <v>1</v>
      </c>
      <c r="D27" s="27">
        <v>2</v>
      </c>
      <c r="E27" s="27">
        <v>0</v>
      </c>
      <c r="F27" s="27">
        <v>2</v>
      </c>
      <c r="G27" s="27">
        <v>0</v>
      </c>
      <c r="H27" s="27">
        <v>1</v>
      </c>
      <c r="I27" s="27">
        <v>1</v>
      </c>
      <c r="J27" s="27">
        <v>42</v>
      </c>
      <c r="K27" s="27">
        <v>0</v>
      </c>
      <c r="L27" s="27">
        <v>3</v>
      </c>
      <c r="M27" s="27">
        <v>164</v>
      </c>
      <c r="N27" s="27">
        <v>0</v>
      </c>
      <c r="O27" s="27">
        <v>0</v>
      </c>
      <c r="P27" s="27">
        <v>1</v>
      </c>
      <c r="Q27" s="27">
        <v>1</v>
      </c>
    </row>
    <row r="28" spans="1:18" x14ac:dyDescent="0.35">
      <c r="A28" s="7" t="s">
        <v>70</v>
      </c>
      <c r="B28" s="26">
        <f t="shared" si="1"/>
        <v>9</v>
      </c>
      <c r="C28" s="28">
        <v>0</v>
      </c>
      <c r="D28" s="27">
        <v>0</v>
      </c>
      <c r="E28" s="27">
        <v>0</v>
      </c>
      <c r="F28" s="27">
        <v>1</v>
      </c>
      <c r="G28" s="27">
        <v>0</v>
      </c>
      <c r="H28" s="27">
        <v>0</v>
      </c>
      <c r="I28" s="27">
        <v>6</v>
      </c>
      <c r="J28" s="27">
        <v>0</v>
      </c>
      <c r="K28" s="27">
        <v>0</v>
      </c>
      <c r="L28" s="27">
        <v>1</v>
      </c>
      <c r="M28" s="27">
        <v>0</v>
      </c>
      <c r="N28" s="27">
        <v>1</v>
      </c>
      <c r="O28" s="27">
        <v>0</v>
      </c>
      <c r="P28" s="27">
        <v>0</v>
      </c>
      <c r="Q28" s="27">
        <v>0</v>
      </c>
    </row>
    <row r="29" spans="1:18" s="52" customFormat="1" x14ac:dyDescent="0.35">
      <c r="A29" s="7" t="s">
        <v>367</v>
      </c>
      <c r="B29" s="26">
        <f t="shared" si="1"/>
        <v>641</v>
      </c>
      <c r="C29" s="28">
        <v>1</v>
      </c>
      <c r="D29" s="27">
        <v>1</v>
      </c>
      <c r="E29" s="27">
        <v>0</v>
      </c>
      <c r="F29" s="27">
        <v>573</v>
      </c>
      <c r="G29" s="27">
        <v>0</v>
      </c>
      <c r="H29" s="27">
        <v>2</v>
      </c>
      <c r="I29" s="27">
        <v>4</v>
      </c>
      <c r="J29" s="27">
        <v>0</v>
      </c>
      <c r="K29" s="27">
        <v>2</v>
      </c>
      <c r="L29" s="27">
        <v>56</v>
      </c>
      <c r="M29" s="27">
        <v>0</v>
      </c>
      <c r="N29" s="27">
        <v>0</v>
      </c>
      <c r="O29" s="27">
        <v>1</v>
      </c>
      <c r="P29" s="27">
        <v>1</v>
      </c>
      <c r="Q29" s="27">
        <v>0</v>
      </c>
      <c r="R29" s="51"/>
    </row>
    <row r="30" spans="1:18" s="52" customFormat="1" x14ac:dyDescent="0.35">
      <c r="A30" s="7" t="s">
        <v>509</v>
      </c>
      <c r="B30" s="26">
        <f t="shared" si="1"/>
        <v>371</v>
      </c>
      <c r="C30" s="28">
        <v>1</v>
      </c>
      <c r="D30" s="27">
        <v>5</v>
      </c>
      <c r="E30" s="27">
        <v>0</v>
      </c>
      <c r="F30" s="27">
        <v>352</v>
      </c>
      <c r="G30" s="27">
        <v>0</v>
      </c>
      <c r="H30" s="27">
        <v>0</v>
      </c>
      <c r="I30" s="27">
        <v>3</v>
      </c>
      <c r="J30" s="27">
        <v>0</v>
      </c>
      <c r="K30" s="27">
        <v>0</v>
      </c>
      <c r="L30" s="27">
        <v>9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51"/>
    </row>
    <row r="31" spans="1:18" x14ac:dyDescent="0.35">
      <c r="A31" s="7" t="s">
        <v>400</v>
      </c>
      <c r="B31" s="26">
        <f t="shared" si="1"/>
        <v>2</v>
      </c>
      <c r="C31" s="28">
        <v>0</v>
      </c>
      <c r="D31" s="27">
        <v>0</v>
      </c>
      <c r="E31" s="27">
        <v>0</v>
      </c>
      <c r="F31" s="27">
        <v>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</row>
    <row r="32" spans="1:18" x14ac:dyDescent="0.35">
      <c r="A32" s="7" t="s">
        <v>71</v>
      </c>
      <c r="B32" s="26">
        <f t="shared" si="1"/>
        <v>318</v>
      </c>
      <c r="C32" s="28">
        <v>2</v>
      </c>
      <c r="D32" s="27">
        <v>4</v>
      </c>
      <c r="E32" s="27">
        <v>0</v>
      </c>
      <c r="F32" s="27">
        <v>5</v>
      </c>
      <c r="G32" s="27">
        <v>0</v>
      </c>
      <c r="H32" s="27">
        <v>202</v>
      </c>
      <c r="I32" s="27">
        <v>0</v>
      </c>
      <c r="J32" s="27">
        <v>6</v>
      </c>
      <c r="K32" s="27">
        <v>0</v>
      </c>
      <c r="L32" s="27">
        <v>4</v>
      </c>
      <c r="M32" s="27">
        <v>94</v>
      </c>
      <c r="N32" s="27">
        <v>1</v>
      </c>
      <c r="O32" s="27">
        <v>0</v>
      </c>
      <c r="P32" s="27">
        <v>0</v>
      </c>
      <c r="Q32" s="27">
        <v>0</v>
      </c>
    </row>
    <row r="33" spans="1:17" x14ac:dyDescent="0.35">
      <c r="A33" s="7" t="s">
        <v>401</v>
      </c>
      <c r="B33" s="26">
        <f t="shared" si="1"/>
        <v>744</v>
      </c>
      <c r="C33" s="28">
        <v>0</v>
      </c>
      <c r="D33" s="27">
        <v>0</v>
      </c>
      <c r="E33" s="27">
        <v>0</v>
      </c>
      <c r="F33" s="27">
        <v>739</v>
      </c>
      <c r="G33" s="27">
        <v>0</v>
      </c>
      <c r="H33" s="27">
        <v>0</v>
      </c>
      <c r="I33" s="27">
        <v>2</v>
      </c>
      <c r="J33" s="27">
        <v>0</v>
      </c>
      <c r="K33" s="27">
        <v>1</v>
      </c>
      <c r="L33" s="27">
        <v>0</v>
      </c>
      <c r="M33" s="27">
        <v>0</v>
      </c>
      <c r="N33" s="27">
        <v>0</v>
      </c>
      <c r="O33" s="27">
        <v>0</v>
      </c>
      <c r="P33" s="27">
        <v>2</v>
      </c>
      <c r="Q33" s="27">
        <v>0</v>
      </c>
    </row>
    <row r="34" spans="1:17" x14ac:dyDescent="0.35">
      <c r="A34" s="30" t="s">
        <v>370</v>
      </c>
      <c r="B34" s="26">
        <f t="shared" si="1"/>
        <v>311</v>
      </c>
      <c r="C34" s="28">
        <v>0</v>
      </c>
      <c r="D34" s="27">
        <v>18</v>
      </c>
      <c r="E34" s="27">
        <v>0</v>
      </c>
      <c r="F34" s="27">
        <v>0</v>
      </c>
      <c r="G34" s="27">
        <v>0</v>
      </c>
      <c r="H34" s="27">
        <v>0</v>
      </c>
      <c r="I34" s="27">
        <v>44</v>
      </c>
      <c r="J34" s="27">
        <v>0</v>
      </c>
      <c r="K34" s="27">
        <v>249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</row>
    <row r="35" spans="1:17" x14ac:dyDescent="0.35">
      <c r="A35" s="7" t="s">
        <v>72</v>
      </c>
      <c r="B35" s="26">
        <f t="shared" si="1"/>
        <v>49</v>
      </c>
      <c r="C35" s="28">
        <v>0</v>
      </c>
      <c r="D35" s="27">
        <v>0</v>
      </c>
      <c r="E35" s="27">
        <v>0</v>
      </c>
      <c r="F35" s="27">
        <v>1</v>
      </c>
      <c r="G35" s="27">
        <v>0</v>
      </c>
      <c r="H35" s="27">
        <v>48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</row>
    <row r="36" spans="1:17" x14ac:dyDescent="0.35">
      <c r="A36" s="7" t="s">
        <v>381</v>
      </c>
      <c r="B36" s="26">
        <f t="shared" si="1"/>
        <v>8</v>
      </c>
      <c r="C36" s="28">
        <v>0</v>
      </c>
      <c r="D36" s="27">
        <v>2</v>
      </c>
      <c r="E36" s="27">
        <v>0</v>
      </c>
      <c r="F36" s="27">
        <v>0</v>
      </c>
      <c r="G36" s="27">
        <v>0</v>
      </c>
      <c r="H36" s="27">
        <v>0</v>
      </c>
      <c r="I36" s="27">
        <v>6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</row>
    <row r="37" spans="1:17" x14ac:dyDescent="0.35">
      <c r="A37" s="7" t="s">
        <v>73</v>
      </c>
      <c r="B37" s="26">
        <f t="shared" si="1"/>
        <v>89</v>
      </c>
      <c r="C37" s="28">
        <v>0</v>
      </c>
      <c r="D37" s="27">
        <v>0</v>
      </c>
      <c r="E37" s="27">
        <v>0</v>
      </c>
      <c r="F37" s="27">
        <v>79</v>
      </c>
      <c r="G37" s="27">
        <v>0</v>
      </c>
      <c r="H37" s="27">
        <v>1</v>
      </c>
      <c r="I37" s="27">
        <v>0</v>
      </c>
      <c r="J37" s="27">
        <v>0</v>
      </c>
      <c r="K37" s="27">
        <v>0</v>
      </c>
      <c r="L37" s="27">
        <v>4</v>
      </c>
      <c r="M37" s="27">
        <v>0</v>
      </c>
      <c r="N37" s="27">
        <v>0</v>
      </c>
      <c r="O37" s="27">
        <v>1</v>
      </c>
      <c r="P37" s="27">
        <v>4</v>
      </c>
      <c r="Q37" s="27">
        <v>0</v>
      </c>
    </row>
    <row r="38" spans="1:17" x14ac:dyDescent="0.35">
      <c r="A38" s="7" t="s">
        <v>423</v>
      </c>
      <c r="B38" s="26">
        <f t="shared" si="1"/>
        <v>1</v>
      </c>
      <c r="C38" s="28">
        <v>0</v>
      </c>
      <c r="D38" s="27">
        <v>0</v>
      </c>
      <c r="E38" s="27">
        <v>0</v>
      </c>
      <c r="F38" s="27">
        <v>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</row>
    <row r="39" spans="1:17" x14ac:dyDescent="0.35">
      <c r="A39" s="7" t="s">
        <v>74</v>
      </c>
      <c r="B39" s="26">
        <f t="shared" si="1"/>
        <v>3</v>
      </c>
      <c r="C39" s="28">
        <v>0</v>
      </c>
      <c r="D39" s="27">
        <v>2</v>
      </c>
      <c r="E39" s="27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</row>
    <row r="40" spans="1:17" x14ac:dyDescent="0.35">
      <c r="A40" s="7" t="s">
        <v>75</v>
      </c>
      <c r="B40" s="26">
        <f t="shared" si="1"/>
        <v>1</v>
      </c>
      <c r="C40" s="28">
        <v>0</v>
      </c>
      <c r="D40" s="27">
        <v>1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</row>
    <row r="41" spans="1:17" x14ac:dyDescent="0.35">
      <c r="A41" s="7" t="s">
        <v>76</v>
      </c>
      <c r="B41" s="26">
        <f t="shared" si="1"/>
        <v>1</v>
      </c>
      <c r="C41" s="28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</row>
    <row r="42" spans="1:17" x14ac:dyDescent="0.35">
      <c r="A42" s="7" t="s">
        <v>77</v>
      </c>
      <c r="B42" s="26">
        <f t="shared" si="1"/>
        <v>1</v>
      </c>
      <c r="C42" s="28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1</v>
      </c>
    </row>
    <row r="43" spans="1:17" x14ac:dyDescent="0.35">
      <c r="A43" s="7" t="s">
        <v>424</v>
      </c>
      <c r="B43" s="26">
        <f t="shared" si="1"/>
        <v>1</v>
      </c>
      <c r="C43" s="28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1</v>
      </c>
      <c r="Q43" s="27">
        <v>0</v>
      </c>
    </row>
    <row r="44" spans="1:17" x14ac:dyDescent="0.35">
      <c r="A44" s="7" t="s">
        <v>78</v>
      </c>
      <c r="B44" s="26">
        <f t="shared" si="1"/>
        <v>11</v>
      </c>
      <c r="C44" s="28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0</v>
      </c>
      <c r="O44" s="27">
        <v>0</v>
      </c>
      <c r="P44" s="27">
        <v>8</v>
      </c>
      <c r="Q44" s="27">
        <v>0</v>
      </c>
    </row>
    <row r="45" spans="1:17" x14ac:dyDescent="0.35">
      <c r="A45" s="7" t="s">
        <v>261</v>
      </c>
      <c r="B45" s="26">
        <f t="shared" si="1"/>
        <v>19</v>
      </c>
      <c r="C45" s="28">
        <v>0</v>
      </c>
      <c r="D45" s="27">
        <v>0</v>
      </c>
      <c r="E45" s="27">
        <v>0</v>
      </c>
      <c r="F45" s="27">
        <v>18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</row>
    <row r="46" spans="1:17" x14ac:dyDescent="0.35">
      <c r="A46" s="7" t="s">
        <v>79</v>
      </c>
      <c r="B46" s="26">
        <f t="shared" si="1"/>
        <v>453</v>
      </c>
      <c r="C46" s="28">
        <v>2</v>
      </c>
      <c r="D46" s="27">
        <v>4</v>
      </c>
      <c r="E46" s="27">
        <v>0</v>
      </c>
      <c r="F46" s="27">
        <v>378</v>
      </c>
      <c r="G46" s="27">
        <v>0</v>
      </c>
      <c r="H46" s="27">
        <v>0</v>
      </c>
      <c r="I46" s="27">
        <v>0</v>
      </c>
      <c r="J46" s="27">
        <v>15</v>
      </c>
      <c r="K46" s="27">
        <v>0</v>
      </c>
      <c r="L46" s="27">
        <v>16</v>
      </c>
      <c r="M46" s="27">
        <v>4</v>
      </c>
      <c r="N46" s="27">
        <v>34</v>
      </c>
      <c r="O46" s="27">
        <v>0</v>
      </c>
      <c r="P46" s="27">
        <v>0</v>
      </c>
      <c r="Q46" s="27">
        <v>0</v>
      </c>
    </row>
    <row r="47" spans="1:17" x14ac:dyDescent="0.35">
      <c r="A47" s="7" t="s">
        <v>514</v>
      </c>
      <c r="B47" s="26">
        <f t="shared" si="1"/>
        <v>2</v>
      </c>
      <c r="C47" s="28">
        <v>0</v>
      </c>
      <c r="D47" s="27">
        <v>0</v>
      </c>
      <c r="E47" s="27">
        <v>0</v>
      </c>
      <c r="F47" s="27">
        <v>2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</row>
    <row r="48" spans="1:17" x14ac:dyDescent="0.35">
      <c r="A48" s="7" t="s">
        <v>371</v>
      </c>
      <c r="B48" s="26">
        <f t="shared" si="1"/>
        <v>8</v>
      </c>
      <c r="C48" s="28">
        <v>0</v>
      </c>
      <c r="D48" s="27">
        <v>3</v>
      </c>
      <c r="E48" s="27">
        <v>0</v>
      </c>
      <c r="F48" s="27">
        <v>5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</row>
    <row r="49" spans="1:17" x14ac:dyDescent="0.35">
      <c r="A49" s="7" t="s">
        <v>81</v>
      </c>
      <c r="B49" s="26">
        <f t="shared" si="1"/>
        <v>56</v>
      </c>
      <c r="C49" s="28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23</v>
      </c>
      <c r="M49" s="27">
        <v>0</v>
      </c>
      <c r="N49" s="27">
        <v>0</v>
      </c>
      <c r="O49" s="27">
        <v>2</v>
      </c>
      <c r="P49" s="27">
        <v>31</v>
      </c>
      <c r="Q49" s="27">
        <v>0</v>
      </c>
    </row>
    <row r="50" spans="1:17" x14ac:dyDescent="0.35">
      <c r="A50" s="7" t="s">
        <v>82</v>
      </c>
      <c r="B50" s="26">
        <f t="shared" si="1"/>
        <v>1</v>
      </c>
      <c r="C50" s="28">
        <v>0</v>
      </c>
      <c r="D50" s="27">
        <v>0</v>
      </c>
      <c r="E50" s="27">
        <v>0</v>
      </c>
      <c r="F50" s="27">
        <v>1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</row>
    <row r="51" spans="1:17" x14ac:dyDescent="0.35">
      <c r="A51" s="7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x14ac:dyDescent="0.35">
      <c r="A52" s="178" t="s">
        <v>83</v>
      </c>
      <c r="B52" s="180">
        <f t="shared" si="1"/>
        <v>18</v>
      </c>
      <c r="C52" s="182">
        <f t="shared" ref="C52:Q52" si="2">SUM(C54:C58)</f>
        <v>0</v>
      </c>
      <c r="D52" s="182">
        <f t="shared" si="2"/>
        <v>1</v>
      </c>
      <c r="E52" s="182">
        <f t="shared" si="2"/>
        <v>0</v>
      </c>
      <c r="F52" s="182">
        <f t="shared" si="2"/>
        <v>0</v>
      </c>
      <c r="G52" s="182">
        <f t="shared" si="2"/>
        <v>7</v>
      </c>
      <c r="H52" s="182">
        <f t="shared" si="2"/>
        <v>0</v>
      </c>
      <c r="I52" s="182">
        <f t="shared" si="2"/>
        <v>3</v>
      </c>
      <c r="J52" s="182">
        <f t="shared" si="2"/>
        <v>0</v>
      </c>
      <c r="K52" s="182">
        <f t="shared" si="2"/>
        <v>1</v>
      </c>
      <c r="L52" s="182">
        <f t="shared" si="2"/>
        <v>2</v>
      </c>
      <c r="M52" s="182">
        <f t="shared" si="2"/>
        <v>0</v>
      </c>
      <c r="N52" s="182">
        <f t="shared" si="2"/>
        <v>0</v>
      </c>
      <c r="O52" s="182">
        <f t="shared" si="2"/>
        <v>0</v>
      </c>
      <c r="P52" s="182">
        <f t="shared" si="2"/>
        <v>2</v>
      </c>
      <c r="Q52" s="182">
        <f t="shared" si="2"/>
        <v>2</v>
      </c>
    </row>
    <row r="53" spans="1:17" x14ac:dyDescent="0.35">
      <c r="A53" s="31"/>
      <c r="B53" s="26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x14ac:dyDescent="0.35">
      <c r="A54" s="32" t="s">
        <v>85</v>
      </c>
      <c r="B54" s="26">
        <f>SUM(C54:Q54)</f>
        <v>5</v>
      </c>
      <c r="C54" s="28">
        <v>0</v>
      </c>
      <c r="D54" s="27">
        <v>1</v>
      </c>
      <c r="E54" s="27">
        <v>0</v>
      </c>
      <c r="F54" s="27">
        <v>0</v>
      </c>
      <c r="G54" s="27">
        <v>1</v>
      </c>
      <c r="H54" s="27">
        <v>0</v>
      </c>
      <c r="I54" s="27">
        <v>0</v>
      </c>
      <c r="J54" s="27">
        <v>0</v>
      </c>
      <c r="K54" s="27">
        <v>0</v>
      </c>
      <c r="L54" s="27">
        <v>1</v>
      </c>
      <c r="M54" s="27">
        <v>0</v>
      </c>
      <c r="N54" s="27">
        <v>0</v>
      </c>
      <c r="O54" s="27">
        <v>0</v>
      </c>
      <c r="P54" s="27">
        <v>2</v>
      </c>
      <c r="Q54" s="27">
        <v>0</v>
      </c>
    </row>
    <row r="55" spans="1:17" x14ac:dyDescent="0.35">
      <c r="A55" s="32" t="s">
        <v>86</v>
      </c>
      <c r="B55" s="26">
        <f>SUM(C55:Q55)</f>
        <v>5</v>
      </c>
      <c r="C55" s="28">
        <v>0</v>
      </c>
      <c r="D55" s="27">
        <v>0</v>
      </c>
      <c r="E55" s="27">
        <v>0</v>
      </c>
      <c r="F55" s="27">
        <v>0</v>
      </c>
      <c r="G55" s="27">
        <v>1</v>
      </c>
      <c r="H55" s="27">
        <v>0</v>
      </c>
      <c r="I55" s="27">
        <v>2</v>
      </c>
      <c r="J55" s="27">
        <v>0</v>
      </c>
      <c r="K55" s="27">
        <v>1</v>
      </c>
      <c r="L55" s="27">
        <v>1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</row>
    <row r="56" spans="1:17" x14ac:dyDescent="0.35">
      <c r="A56" s="32" t="s">
        <v>87</v>
      </c>
      <c r="B56" s="26">
        <f>SUM(C56:Q56)</f>
        <v>1</v>
      </c>
      <c r="C56" s="28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1</v>
      </c>
    </row>
    <row r="57" spans="1:17" x14ac:dyDescent="0.35">
      <c r="A57" s="32" t="s">
        <v>88</v>
      </c>
      <c r="B57" s="26">
        <f>SUM(C57:Q57)</f>
        <v>3</v>
      </c>
      <c r="C57" s="28">
        <v>0</v>
      </c>
      <c r="D57" s="27">
        <v>0</v>
      </c>
      <c r="E57" s="27">
        <v>0</v>
      </c>
      <c r="F57" s="27">
        <v>0</v>
      </c>
      <c r="G57" s="27">
        <v>2</v>
      </c>
      <c r="H57" s="27">
        <v>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</row>
    <row r="58" spans="1:17" x14ac:dyDescent="0.35">
      <c r="A58" s="32" t="s">
        <v>89</v>
      </c>
      <c r="B58" s="26">
        <f>SUM(C58:Q58)</f>
        <v>4</v>
      </c>
      <c r="C58" s="28">
        <v>0</v>
      </c>
      <c r="D58" s="27">
        <v>0</v>
      </c>
      <c r="E58" s="27">
        <v>0</v>
      </c>
      <c r="F58" s="27">
        <v>0</v>
      </c>
      <c r="G58" s="27">
        <v>3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1</v>
      </c>
    </row>
    <row r="59" spans="1:17" x14ac:dyDescent="0.35">
      <c r="A59" s="32"/>
      <c r="B59" s="26"/>
      <c r="C59" s="2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x14ac:dyDescent="0.35">
      <c r="A60" s="163" t="s">
        <v>90</v>
      </c>
      <c r="B60" s="26">
        <f>SUM(C60:Q60)</f>
        <v>2</v>
      </c>
      <c r="C60" s="28">
        <v>0</v>
      </c>
      <c r="D60" s="27">
        <v>0</v>
      </c>
      <c r="E60" s="27">
        <v>0</v>
      </c>
      <c r="F60" s="27">
        <v>2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</row>
    <row r="61" spans="1:17" x14ac:dyDescent="0.35">
      <c r="A61" s="163" t="s">
        <v>404</v>
      </c>
      <c r="B61" s="26">
        <f t="shared" ref="B61:B125" si="3">SUM(C61:Q61)</f>
        <v>4231</v>
      </c>
      <c r="C61" s="28">
        <v>8</v>
      </c>
      <c r="D61" s="27">
        <v>62</v>
      </c>
      <c r="E61" s="27">
        <v>0</v>
      </c>
      <c r="F61" s="27">
        <v>15</v>
      </c>
      <c r="G61" s="27">
        <v>0</v>
      </c>
      <c r="H61" s="27">
        <v>4072</v>
      </c>
      <c r="I61" s="27">
        <v>0</v>
      </c>
      <c r="J61" s="27">
        <v>33</v>
      </c>
      <c r="K61" s="27">
        <v>0</v>
      </c>
      <c r="L61" s="27">
        <v>8</v>
      </c>
      <c r="M61" s="27">
        <v>25</v>
      </c>
      <c r="N61" s="27">
        <v>6</v>
      </c>
      <c r="O61" s="27">
        <v>2</v>
      </c>
      <c r="P61" s="27">
        <v>0</v>
      </c>
      <c r="Q61" s="27">
        <v>0</v>
      </c>
    </row>
    <row r="62" spans="1:17" x14ac:dyDescent="0.35">
      <c r="A62" s="163" t="s">
        <v>91</v>
      </c>
      <c r="B62" s="26">
        <f t="shared" si="3"/>
        <v>1</v>
      </c>
      <c r="C62" s="28">
        <v>0</v>
      </c>
      <c r="D62" s="27">
        <v>0</v>
      </c>
      <c r="E62" s="27">
        <v>0</v>
      </c>
      <c r="F62" s="27">
        <v>0</v>
      </c>
      <c r="G62" s="27">
        <v>0</v>
      </c>
      <c r="H62" s="27">
        <v>1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</row>
    <row r="63" spans="1:17" x14ac:dyDescent="0.35">
      <c r="A63" s="163" t="s">
        <v>92</v>
      </c>
      <c r="B63" s="26">
        <f t="shared" si="3"/>
        <v>2</v>
      </c>
      <c r="C63" s="28">
        <v>0</v>
      </c>
      <c r="D63" s="27">
        <v>0</v>
      </c>
      <c r="E63" s="27">
        <v>0</v>
      </c>
      <c r="F63" s="27">
        <v>0</v>
      </c>
      <c r="G63" s="27">
        <v>0</v>
      </c>
      <c r="H63" s="27">
        <v>2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</row>
    <row r="64" spans="1:17" x14ac:dyDescent="0.35">
      <c r="A64" s="163" t="s">
        <v>93</v>
      </c>
      <c r="B64" s="26">
        <f t="shared" si="3"/>
        <v>4</v>
      </c>
      <c r="C64" s="28">
        <v>0</v>
      </c>
      <c r="D64" s="27">
        <v>0</v>
      </c>
      <c r="E64" s="27">
        <v>0</v>
      </c>
      <c r="F64" s="27">
        <v>0</v>
      </c>
      <c r="G64" s="27">
        <v>0</v>
      </c>
      <c r="H64" s="27">
        <v>4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</row>
    <row r="65" spans="1:17" x14ac:dyDescent="0.35">
      <c r="A65" s="163" t="s">
        <v>398</v>
      </c>
      <c r="B65" s="26">
        <f t="shared" si="3"/>
        <v>4</v>
      </c>
      <c r="C65" s="28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4</v>
      </c>
      <c r="Q65" s="27">
        <v>0</v>
      </c>
    </row>
    <row r="66" spans="1:17" x14ac:dyDescent="0.35">
      <c r="A66" s="164" t="s">
        <v>425</v>
      </c>
      <c r="B66" s="26">
        <f t="shared" si="3"/>
        <v>1</v>
      </c>
      <c r="C66" s="28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1</v>
      </c>
      <c r="Q66" s="27">
        <v>0</v>
      </c>
    </row>
    <row r="67" spans="1:17" x14ac:dyDescent="0.35">
      <c r="A67" s="163" t="s">
        <v>96</v>
      </c>
      <c r="B67" s="26">
        <f t="shared" si="3"/>
        <v>525</v>
      </c>
      <c r="C67" s="28">
        <v>3</v>
      </c>
      <c r="D67" s="27">
        <v>0</v>
      </c>
      <c r="E67" s="27">
        <v>0</v>
      </c>
      <c r="F67" s="27">
        <v>502</v>
      </c>
      <c r="G67" s="27">
        <v>0</v>
      </c>
      <c r="H67" s="27">
        <v>5</v>
      </c>
      <c r="I67" s="27">
        <v>2</v>
      </c>
      <c r="J67" s="27">
        <v>1</v>
      </c>
      <c r="K67" s="27">
        <v>0</v>
      </c>
      <c r="L67" s="27">
        <v>2</v>
      </c>
      <c r="M67" s="27">
        <v>2</v>
      </c>
      <c r="N67" s="27">
        <v>2</v>
      </c>
      <c r="O67" s="27">
        <v>6</v>
      </c>
      <c r="P67" s="27">
        <v>0</v>
      </c>
      <c r="Q67" s="27">
        <v>0</v>
      </c>
    </row>
    <row r="68" spans="1:17" x14ac:dyDescent="0.35">
      <c r="A68" s="163" t="s">
        <v>512</v>
      </c>
      <c r="B68" s="26">
        <f t="shared" si="3"/>
        <v>1</v>
      </c>
      <c r="C68" s="28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</row>
    <row r="69" spans="1:17" x14ac:dyDescent="0.35">
      <c r="A69" s="163" t="s">
        <v>97</v>
      </c>
      <c r="B69" s="26">
        <f t="shared" si="3"/>
        <v>484</v>
      </c>
      <c r="C69" s="28">
        <v>0</v>
      </c>
      <c r="D69" s="27">
        <v>1</v>
      </c>
      <c r="E69" s="27">
        <v>0</v>
      </c>
      <c r="F69" s="27">
        <v>31</v>
      </c>
      <c r="G69" s="27">
        <v>0</v>
      </c>
      <c r="H69" s="27">
        <v>448</v>
      </c>
      <c r="I69" s="27">
        <v>0</v>
      </c>
      <c r="J69" s="27">
        <v>0</v>
      </c>
      <c r="K69" s="27">
        <v>0</v>
      </c>
      <c r="L69" s="27">
        <v>0</v>
      </c>
      <c r="M69" s="27">
        <v>3</v>
      </c>
      <c r="N69" s="27">
        <v>0</v>
      </c>
      <c r="O69" s="27">
        <v>0</v>
      </c>
      <c r="P69" s="27">
        <v>0</v>
      </c>
      <c r="Q69" s="27">
        <v>1</v>
      </c>
    </row>
    <row r="70" spans="1:17" x14ac:dyDescent="0.35">
      <c r="A70" s="163" t="s">
        <v>98</v>
      </c>
      <c r="B70" s="26">
        <f t="shared" si="3"/>
        <v>34</v>
      </c>
      <c r="C70" s="28">
        <v>0</v>
      </c>
      <c r="D70" s="27">
        <v>2</v>
      </c>
      <c r="E70" s="27">
        <v>0</v>
      </c>
      <c r="F70" s="27">
        <v>0</v>
      </c>
      <c r="G70" s="27">
        <v>0</v>
      </c>
      <c r="H70" s="27">
        <v>28</v>
      </c>
      <c r="I70" s="27">
        <v>0</v>
      </c>
      <c r="J70" s="27">
        <v>0</v>
      </c>
      <c r="K70" s="27">
        <v>0</v>
      </c>
      <c r="L70" s="27">
        <v>0</v>
      </c>
      <c r="M70" s="27">
        <v>4</v>
      </c>
      <c r="N70" s="27">
        <v>0</v>
      </c>
      <c r="O70" s="27">
        <v>0</v>
      </c>
      <c r="P70" s="27">
        <v>0</v>
      </c>
      <c r="Q70" s="27">
        <v>0</v>
      </c>
    </row>
    <row r="71" spans="1:17" x14ac:dyDescent="0.35">
      <c r="A71" s="163" t="s">
        <v>99</v>
      </c>
      <c r="B71" s="26">
        <f t="shared" si="3"/>
        <v>17</v>
      </c>
      <c r="C71" s="28">
        <v>0</v>
      </c>
      <c r="D71" s="27">
        <v>1</v>
      </c>
      <c r="E71" s="27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11</v>
      </c>
      <c r="N71" s="27">
        <v>0</v>
      </c>
      <c r="O71" s="27">
        <v>0</v>
      </c>
      <c r="P71" s="27">
        <v>0</v>
      </c>
      <c r="Q71" s="27">
        <v>0</v>
      </c>
    </row>
    <row r="72" spans="1:17" x14ac:dyDescent="0.35">
      <c r="A72" s="163" t="s">
        <v>100</v>
      </c>
      <c r="B72" s="26">
        <f t="shared" si="3"/>
        <v>1</v>
      </c>
      <c r="C72" s="28">
        <v>0</v>
      </c>
      <c r="D72" s="27">
        <v>0</v>
      </c>
      <c r="E72" s="27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</row>
    <row r="73" spans="1:17" x14ac:dyDescent="0.35">
      <c r="A73" s="163" t="s">
        <v>364</v>
      </c>
      <c r="B73" s="26">
        <f t="shared" si="3"/>
        <v>3</v>
      </c>
      <c r="C73" s="28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3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</row>
    <row r="74" spans="1:17" x14ac:dyDescent="0.35">
      <c r="A74" s="163" t="s">
        <v>565</v>
      </c>
      <c r="B74" s="26">
        <f t="shared" si="3"/>
        <v>2</v>
      </c>
      <c r="C74" s="28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2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</row>
    <row r="75" spans="1:17" x14ac:dyDescent="0.35">
      <c r="A75" s="163" t="s">
        <v>102</v>
      </c>
      <c r="B75" s="26">
        <f t="shared" si="3"/>
        <v>6</v>
      </c>
      <c r="C75" s="28">
        <v>0</v>
      </c>
      <c r="D75" s="27">
        <v>0</v>
      </c>
      <c r="E75" s="27">
        <v>0</v>
      </c>
      <c r="F75" s="27">
        <v>0</v>
      </c>
      <c r="G75" s="27">
        <v>0</v>
      </c>
      <c r="H75" s="27">
        <v>6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</row>
    <row r="76" spans="1:17" x14ac:dyDescent="0.35">
      <c r="A76" s="163" t="s">
        <v>103</v>
      </c>
      <c r="B76" s="26">
        <f t="shared" si="3"/>
        <v>1609</v>
      </c>
      <c r="C76" s="28">
        <v>0</v>
      </c>
      <c r="D76" s="27">
        <v>3</v>
      </c>
      <c r="E76" s="27">
        <v>0</v>
      </c>
      <c r="F76" s="27">
        <v>5</v>
      </c>
      <c r="G76" s="27">
        <v>0</v>
      </c>
      <c r="H76" s="27">
        <v>1593</v>
      </c>
      <c r="I76" s="27">
        <v>0</v>
      </c>
      <c r="J76" s="27">
        <v>4</v>
      </c>
      <c r="K76" s="27">
        <v>0</v>
      </c>
      <c r="L76" s="27">
        <v>0</v>
      </c>
      <c r="M76" s="27">
        <v>2</v>
      </c>
      <c r="N76" s="27">
        <v>1</v>
      </c>
      <c r="O76" s="27">
        <v>1</v>
      </c>
      <c r="P76" s="27">
        <v>0</v>
      </c>
      <c r="Q76" s="27">
        <v>0</v>
      </c>
    </row>
    <row r="77" spans="1:17" x14ac:dyDescent="0.35">
      <c r="A77" s="163" t="s">
        <v>405</v>
      </c>
      <c r="B77" s="26">
        <f t="shared" si="3"/>
        <v>160</v>
      </c>
      <c r="C77" s="28">
        <v>0</v>
      </c>
      <c r="D77" s="27">
        <v>5</v>
      </c>
      <c r="E77" s="27">
        <v>0</v>
      </c>
      <c r="F77" s="27">
        <v>19</v>
      </c>
      <c r="G77" s="27">
        <v>0</v>
      </c>
      <c r="H77" s="27">
        <v>132</v>
      </c>
      <c r="I77" s="27">
        <v>0</v>
      </c>
      <c r="J77" s="27">
        <v>3</v>
      </c>
      <c r="K77" s="27">
        <v>0</v>
      </c>
      <c r="L77" s="27">
        <v>0</v>
      </c>
      <c r="M77" s="27">
        <v>0</v>
      </c>
      <c r="N77" s="27">
        <v>1</v>
      </c>
      <c r="O77" s="27">
        <v>0</v>
      </c>
      <c r="P77" s="27">
        <v>0</v>
      </c>
      <c r="Q77" s="27">
        <v>0</v>
      </c>
    </row>
    <row r="78" spans="1:17" x14ac:dyDescent="0.35">
      <c r="A78" s="163" t="s">
        <v>104</v>
      </c>
      <c r="B78" s="26">
        <f t="shared" si="3"/>
        <v>92</v>
      </c>
      <c r="C78" s="28">
        <v>0</v>
      </c>
      <c r="D78" s="27">
        <v>44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48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</row>
    <row r="79" spans="1:17" x14ac:dyDescent="0.35">
      <c r="A79" s="163" t="s">
        <v>105</v>
      </c>
      <c r="B79" s="26">
        <f t="shared" si="3"/>
        <v>115</v>
      </c>
      <c r="C79" s="28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105</v>
      </c>
      <c r="J79" s="27">
        <v>0</v>
      </c>
      <c r="K79" s="27">
        <v>1</v>
      </c>
      <c r="L79" s="27">
        <v>1</v>
      </c>
      <c r="M79" s="27">
        <v>0</v>
      </c>
      <c r="N79" s="27">
        <v>0</v>
      </c>
      <c r="O79" s="27">
        <v>0</v>
      </c>
      <c r="P79" s="27">
        <v>0</v>
      </c>
      <c r="Q79" s="27">
        <v>8</v>
      </c>
    </row>
    <row r="80" spans="1:17" x14ac:dyDescent="0.35">
      <c r="A80" s="163" t="s">
        <v>106</v>
      </c>
      <c r="B80" s="26">
        <f t="shared" si="3"/>
        <v>4593</v>
      </c>
      <c r="C80" s="28">
        <v>23</v>
      </c>
      <c r="D80" s="27">
        <v>2</v>
      </c>
      <c r="E80" s="27">
        <v>0</v>
      </c>
      <c r="F80" s="27">
        <v>58</v>
      </c>
      <c r="G80" s="27">
        <v>0</v>
      </c>
      <c r="H80" s="27">
        <v>24</v>
      </c>
      <c r="I80" s="27">
        <v>1</v>
      </c>
      <c r="J80" s="27">
        <v>3670</v>
      </c>
      <c r="K80" s="27">
        <v>3</v>
      </c>
      <c r="L80" s="27">
        <v>40</v>
      </c>
      <c r="M80" s="27">
        <v>142</v>
      </c>
      <c r="N80" s="27">
        <v>628</v>
      </c>
      <c r="O80" s="27">
        <v>0</v>
      </c>
      <c r="P80" s="27">
        <v>1</v>
      </c>
      <c r="Q80" s="27">
        <v>1</v>
      </c>
    </row>
    <row r="81" spans="1:17" x14ac:dyDescent="0.35">
      <c r="A81" s="163" t="s">
        <v>395</v>
      </c>
      <c r="B81" s="26">
        <f t="shared" si="3"/>
        <v>113</v>
      </c>
      <c r="C81" s="28">
        <v>0</v>
      </c>
      <c r="D81" s="27">
        <v>0</v>
      </c>
      <c r="E81" s="27">
        <v>0</v>
      </c>
      <c r="F81" s="27">
        <v>1</v>
      </c>
      <c r="G81" s="27">
        <v>0</v>
      </c>
      <c r="H81" s="27">
        <v>0</v>
      </c>
      <c r="I81" s="27">
        <v>0</v>
      </c>
      <c r="J81" s="27">
        <v>46</v>
      </c>
      <c r="K81" s="27">
        <v>0</v>
      </c>
      <c r="L81" s="27">
        <v>0</v>
      </c>
      <c r="M81" s="27">
        <v>44</v>
      </c>
      <c r="N81" s="27">
        <v>22</v>
      </c>
      <c r="O81" s="27">
        <v>0</v>
      </c>
      <c r="P81" s="27">
        <v>0</v>
      </c>
      <c r="Q81" s="27">
        <v>0</v>
      </c>
    </row>
    <row r="82" spans="1:17" x14ac:dyDescent="0.35">
      <c r="A82" s="163" t="s">
        <v>426</v>
      </c>
      <c r="B82" s="26">
        <f t="shared" si="3"/>
        <v>6</v>
      </c>
      <c r="C82" s="28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6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</row>
    <row r="83" spans="1:17" x14ac:dyDescent="0.35">
      <c r="A83" s="163" t="s">
        <v>107</v>
      </c>
      <c r="B83" s="26">
        <f t="shared" si="3"/>
        <v>11</v>
      </c>
      <c r="C83" s="28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</row>
    <row r="84" spans="1:17" x14ac:dyDescent="0.35">
      <c r="A84" s="163" t="s">
        <v>108</v>
      </c>
      <c r="B84" s="26">
        <f t="shared" si="3"/>
        <v>17</v>
      </c>
      <c r="C84" s="28">
        <v>0</v>
      </c>
      <c r="D84" s="27">
        <v>1</v>
      </c>
      <c r="E84" s="27">
        <v>0</v>
      </c>
      <c r="F84" s="27">
        <v>12</v>
      </c>
      <c r="G84" s="27">
        <v>0</v>
      </c>
      <c r="H84" s="27">
        <v>0</v>
      </c>
      <c r="I84" s="27">
        <v>2</v>
      </c>
      <c r="J84" s="27">
        <v>0</v>
      </c>
      <c r="K84" s="27">
        <v>0</v>
      </c>
      <c r="L84" s="27">
        <v>2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</row>
    <row r="85" spans="1:17" x14ac:dyDescent="0.35">
      <c r="A85" s="163" t="s">
        <v>515</v>
      </c>
      <c r="B85" s="26">
        <f t="shared" si="3"/>
        <v>1</v>
      </c>
      <c r="C85" s="28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1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</row>
    <row r="86" spans="1:17" x14ac:dyDescent="0.35">
      <c r="A86" s="163" t="s">
        <v>427</v>
      </c>
      <c r="B86" s="26">
        <f t="shared" si="3"/>
        <v>1</v>
      </c>
      <c r="C86" s="28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</row>
    <row r="87" spans="1:17" x14ac:dyDescent="0.35">
      <c r="A87" s="163" t="s">
        <v>109</v>
      </c>
      <c r="B87" s="26">
        <f t="shared" si="3"/>
        <v>7</v>
      </c>
      <c r="C87" s="28">
        <v>0</v>
      </c>
      <c r="D87" s="27">
        <v>1</v>
      </c>
      <c r="E87" s="27">
        <v>0</v>
      </c>
      <c r="F87" s="27">
        <v>5</v>
      </c>
      <c r="G87" s="27">
        <v>0</v>
      </c>
      <c r="H87" s="27">
        <v>0</v>
      </c>
      <c r="I87" s="27">
        <v>1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</row>
    <row r="88" spans="1:17" x14ac:dyDescent="0.35">
      <c r="A88" s="163" t="s">
        <v>110</v>
      </c>
      <c r="B88" s="26">
        <f t="shared" si="3"/>
        <v>3</v>
      </c>
      <c r="C88" s="28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1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</row>
    <row r="89" spans="1:17" x14ac:dyDescent="0.35">
      <c r="A89" s="163" t="s">
        <v>372</v>
      </c>
      <c r="B89" s="26">
        <f t="shared" si="3"/>
        <v>23</v>
      </c>
      <c r="C89" s="28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23</v>
      </c>
      <c r="Q89" s="27">
        <v>0</v>
      </c>
    </row>
    <row r="90" spans="1:17" x14ac:dyDescent="0.35">
      <c r="A90" s="163" t="s">
        <v>365</v>
      </c>
      <c r="B90" s="26">
        <f t="shared" si="3"/>
        <v>1</v>
      </c>
      <c r="C90" s="28">
        <v>0</v>
      </c>
      <c r="D90" s="27">
        <v>0</v>
      </c>
      <c r="E90" s="27">
        <v>0</v>
      </c>
      <c r="F90" s="27">
        <v>1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</row>
    <row r="91" spans="1:17" x14ac:dyDescent="0.35">
      <c r="A91" s="163" t="s">
        <v>406</v>
      </c>
      <c r="B91" s="26">
        <f t="shared" si="3"/>
        <v>5</v>
      </c>
      <c r="C91" s="28">
        <v>0</v>
      </c>
      <c r="D91" s="27">
        <v>0</v>
      </c>
      <c r="E91" s="27">
        <v>0</v>
      </c>
      <c r="F91" s="27">
        <v>1</v>
      </c>
      <c r="G91" s="27">
        <v>0</v>
      </c>
      <c r="H91" s="27">
        <v>0</v>
      </c>
      <c r="I91" s="27">
        <v>0</v>
      </c>
      <c r="J91" s="27">
        <v>0</v>
      </c>
      <c r="K91" s="27">
        <v>1</v>
      </c>
      <c r="L91" s="27">
        <v>1</v>
      </c>
      <c r="M91" s="27">
        <v>0</v>
      </c>
      <c r="N91" s="27">
        <v>0</v>
      </c>
      <c r="O91" s="27">
        <v>0</v>
      </c>
      <c r="P91" s="27">
        <v>2</v>
      </c>
      <c r="Q91" s="27">
        <v>0</v>
      </c>
    </row>
    <row r="92" spans="1:17" x14ac:dyDescent="0.35">
      <c r="A92" s="163" t="s">
        <v>111</v>
      </c>
      <c r="B92" s="26">
        <f t="shared" si="3"/>
        <v>2</v>
      </c>
      <c r="C92" s="28">
        <v>0</v>
      </c>
      <c r="D92" s="27">
        <v>0</v>
      </c>
      <c r="E92" s="27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</row>
    <row r="93" spans="1:17" x14ac:dyDescent="0.35">
      <c r="A93" s="163" t="s">
        <v>407</v>
      </c>
      <c r="B93" s="26">
        <f t="shared" si="3"/>
        <v>13</v>
      </c>
      <c r="C93" s="28">
        <v>1</v>
      </c>
      <c r="D93" s="27">
        <v>0</v>
      </c>
      <c r="E93" s="27">
        <v>0</v>
      </c>
      <c r="F93" s="27">
        <v>12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</row>
    <row r="94" spans="1:17" x14ac:dyDescent="0.35">
      <c r="A94" s="163" t="s">
        <v>373</v>
      </c>
      <c r="B94" s="26">
        <f t="shared" si="3"/>
        <v>13</v>
      </c>
      <c r="C94" s="28">
        <v>1</v>
      </c>
      <c r="D94" s="27">
        <v>0</v>
      </c>
      <c r="E94" s="27">
        <v>0</v>
      </c>
      <c r="F94" s="27">
        <v>11</v>
      </c>
      <c r="G94" s="27">
        <v>0</v>
      </c>
      <c r="H94" s="27">
        <v>0</v>
      </c>
      <c r="I94" s="27">
        <v>1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</row>
    <row r="95" spans="1:17" x14ac:dyDescent="0.35">
      <c r="A95" s="163" t="s">
        <v>408</v>
      </c>
      <c r="B95" s="26">
        <f t="shared" si="3"/>
        <v>23</v>
      </c>
      <c r="C95" s="28">
        <v>0</v>
      </c>
      <c r="D95" s="27">
        <v>0</v>
      </c>
      <c r="E95" s="27">
        <v>0</v>
      </c>
      <c r="F95" s="27">
        <v>0</v>
      </c>
      <c r="G95" s="27">
        <v>13</v>
      </c>
      <c r="H95" s="27">
        <v>0</v>
      </c>
      <c r="I95" s="27">
        <v>7</v>
      </c>
      <c r="J95" s="27">
        <v>0</v>
      </c>
      <c r="K95" s="27">
        <v>0</v>
      </c>
      <c r="L95" s="27">
        <v>1</v>
      </c>
      <c r="M95" s="27">
        <v>0</v>
      </c>
      <c r="N95" s="27">
        <v>0</v>
      </c>
      <c r="O95" s="27">
        <v>0</v>
      </c>
      <c r="P95" s="27">
        <v>0</v>
      </c>
      <c r="Q95" s="27">
        <v>2</v>
      </c>
    </row>
    <row r="96" spans="1:17" x14ac:dyDescent="0.35">
      <c r="A96" s="163" t="s">
        <v>374</v>
      </c>
      <c r="B96" s="26">
        <f t="shared" si="3"/>
        <v>1</v>
      </c>
      <c r="C96" s="28">
        <v>0</v>
      </c>
      <c r="D96" s="27">
        <v>0</v>
      </c>
      <c r="E96" s="27">
        <v>0</v>
      </c>
      <c r="F96" s="27">
        <v>1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</row>
    <row r="97" spans="1:17" x14ac:dyDescent="0.35">
      <c r="A97" s="163" t="s">
        <v>429</v>
      </c>
      <c r="B97" s="26">
        <f t="shared" si="3"/>
        <v>1</v>
      </c>
      <c r="C97" s="28">
        <v>0</v>
      </c>
      <c r="D97" s="27">
        <v>0</v>
      </c>
      <c r="E97" s="27">
        <v>0</v>
      </c>
      <c r="F97" s="27">
        <v>1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</row>
    <row r="98" spans="1:17" x14ac:dyDescent="0.35">
      <c r="A98" s="163" t="s">
        <v>383</v>
      </c>
      <c r="B98" s="26">
        <f t="shared" si="3"/>
        <v>7</v>
      </c>
      <c r="C98" s="28">
        <v>0</v>
      </c>
      <c r="D98" s="27">
        <v>0</v>
      </c>
      <c r="E98" s="27">
        <v>0</v>
      </c>
      <c r="F98" s="27">
        <v>6</v>
      </c>
      <c r="G98" s="27">
        <v>0</v>
      </c>
      <c r="H98" s="27">
        <v>0</v>
      </c>
      <c r="I98" s="27">
        <v>1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</row>
    <row r="99" spans="1:17" x14ac:dyDescent="0.35">
      <c r="A99" s="163" t="s">
        <v>113</v>
      </c>
      <c r="B99" s="26">
        <f t="shared" si="3"/>
        <v>2</v>
      </c>
      <c r="C99" s="28">
        <v>0</v>
      </c>
      <c r="D99" s="27">
        <v>0</v>
      </c>
      <c r="E99" s="27">
        <v>0</v>
      </c>
      <c r="F99" s="27">
        <v>2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</row>
    <row r="100" spans="1:17" x14ac:dyDescent="0.35">
      <c r="A100" s="163" t="s">
        <v>375</v>
      </c>
      <c r="B100" s="26">
        <f t="shared" si="3"/>
        <v>52</v>
      </c>
      <c r="C100" s="28">
        <v>0</v>
      </c>
      <c r="D100" s="27">
        <v>3</v>
      </c>
      <c r="E100" s="27">
        <v>0</v>
      </c>
      <c r="F100" s="27">
        <v>37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9</v>
      </c>
      <c r="Q100" s="27">
        <v>0</v>
      </c>
    </row>
    <row r="101" spans="1:17" x14ac:dyDescent="0.35">
      <c r="A101" s="163" t="s">
        <v>114</v>
      </c>
      <c r="B101" s="26">
        <f t="shared" si="3"/>
        <v>2</v>
      </c>
      <c r="C101" s="28">
        <v>0</v>
      </c>
      <c r="D101" s="27">
        <v>0</v>
      </c>
      <c r="E101" s="27">
        <v>0</v>
      </c>
      <c r="F101" s="27">
        <v>2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</row>
    <row r="102" spans="1:17" x14ac:dyDescent="0.35">
      <c r="A102" s="163" t="s">
        <v>115</v>
      </c>
      <c r="B102" s="26">
        <f t="shared" si="3"/>
        <v>1</v>
      </c>
      <c r="C102" s="28">
        <v>0</v>
      </c>
      <c r="D102" s="27">
        <v>0</v>
      </c>
      <c r="E102" s="27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</row>
    <row r="103" spans="1:17" x14ac:dyDescent="0.35">
      <c r="A103" s="163" t="s">
        <v>517</v>
      </c>
      <c r="B103" s="26">
        <f t="shared" si="3"/>
        <v>2</v>
      </c>
      <c r="C103" s="28">
        <v>0</v>
      </c>
      <c r="D103" s="27">
        <v>0</v>
      </c>
      <c r="E103" s="27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</row>
    <row r="104" spans="1:17" x14ac:dyDescent="0.35">
      <c r="A104" s="165" t="s">
        <v>393</v>
      </c>
      <c r="B104" s="26">
        <f t="shared" si="3"/>
        <v>5</v>
      </c>
      <c r="C104" s="28">
        <v>0</v>
      </c>
      <c r="D104" s="27">
        <v>0</v>
      </c>
      <c r="E104" s="27">
        <v>0</v>
      </c>
      <c r="F104" s="27">
        <v>1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4</v>
      </c>
      <c r="Q104" s="27">
        <v>0</v>
      </c>
    </row>
    <row r="105" spans="1:17" x14ac:dyDescent="0.35">
      <c r="A105" s="163" t="s">
        <v>518</v>
      </c>
      <c r="B105" s="26">
        <f t="shared" si="3"/>
        <v>3</v>
      </c>
      <c r="C105" s="28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3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</row>
    <row r="106" spans="1:17" x14ac:dyDescent="0.35">
      <c r="A106" s="163" t="s">
        <v>430</v>
      </c>
      <c r="B106" s="26">
        <f t="shared" si="3"/>
        <v>2</v>
      </c>
      <c r="C106" s="28">
        <v>0</v>
      </c>
      <c r="D106" s="27">
        <v>0</v>
      </c>
      <c r="E106" s="27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</row>
    <row r="107" spans="1:17" x14ac:dyDescent="0.35">
      <c r="A107" s="163" t="s">
        <v>384</v>
      </c>
      <c r="B107" s="26">
        <f t="shared" si="3"/>
        <v>2</v>
      </c>
      <c r="C107" s="28">
        <v>0</v>
      </c>
      <c r="D107" s="27">
        <v>1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1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</row>
    <row r="108" spans="1:17" x14ac:dyDescent="0.35">
      <c r="A108" s="163" t="s">
        <v>431</v>
      </c>
      <c r="B108" s="26">
        <f t="shared" si="3"/>
        <v>1</v>
      </c>
      <c r="C108" s="28">
        <v>0</v>
      </c>
      <c r="D108" s="27">
        <v>0</v>
      </c>
      <c r="E108" s="27">
        <v>0</v>
      </c>
      <c r="F108" s="27">
        <v>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</row>
    <row r="109" spans="1:17" x14ac:dyDescent="0.35">
      <c r="A109" s="163" t="s">
        <v>117</v>
      </c>
      <c r="B109" s="26">
        <f t="shared" si="3"/>
        <v>4</v>
      </c>
      <c r="C109" s="28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1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3</v>
      </c>
    </row>
    <row r="110" spans="1:17" x14ac:dyDescent="0.35">
      <c r="A110" s="163" t="s">
        <v>118</v>
      </c>
      <c r="B110" s="26">
        <f t="shared" si="3"/>
        <v>130</v>
      </c>
      <c r="C110" s="28">
        <v>9</v>
      </c>
      <c r="D110" s="27">
        <v>93</v>
      </c>
      <c r="E110" s="27">
        <v>0</v>
      </c>
      <c r="F110" s="27">
        <v>5</v>
      </c>
      <c r="G110" s="27">
        <v>0</v>
      </c>
      <c r="H110" s="27">
        <v>0</v>
      </c>
      <c r="I110" s="27">
        <v>0</v>
      </c>
      <c r="J110" s="27">
        <v>0</v>
      </c>
      <c r="K110" s="27">
        <v>1</v>
      </c>
      <c r="L110" s="27">
        <v>15</v>
      </c>
      <c r="M110" s="27">
        <v>1</v>
      </c>
      <c r="N110" s="27">
        <v>2</v>
      </c>
      <c r="O110" s="27">
        <v>0</v>
      </c>
      <c r="P110" s="27">
        <v>4</v>
      </c>
      <c r="Q110" s="27">
        <v>0</v>
      </c>
    </row>
    <row r="111" spans="1:17" x14ac:dyDescent="0.35">
      <c r="A111" s="163" t="s">
        <v>119</v>
      </c>
      <c r="B111" s="26">
        <f t="shared" si="3"/>
        <v>125</v>
      </c>
      <c r="C111" s="28">
        <v>11</v>
      </c>
      <c r="D111" s="27">
        <v>92</v>
      </c>
      <c r="E111" s="27">
        <v>0</v>
      </c>
      <c r="F111" s="27">
        <v>0</v>
      </c>
      <c r="G111" s="27">
        <v>0</v>
      </c>
      <c r="H111" s="27">
        <v>0</v>
      </c>
      <c r="I111" s="27">
        <v>1</v>
      </c>
      <c r="J111" s="27">
        <v>0</v>
      </c>
      <c r="K111" s="27">
        <v>8</v>
      </c>
      <c r="L111" s="27">
        <v>10</v>
      </c>
      <c r="M111" s="27">
        <v>1</v>
      </c>
      <c r="N111" s="27">
        <v>1</v>
      </c>
      <c r="O111" s="27">
        <v>0</v>
      </c>
      <c r="P111" s="27">
        <v>1</v>
      </c>
      <c r="Q111" s="27">
        <v>0</v>
      </c>
    </row>
    <row r="112" spans="1:17" x14ac:dyDescent="0.35">
      <c r="A112" s="163" t="s">
        <v>120</v>
      </c>
      <c r="B112" s="26">
        <f t="shared" si="3"/>
        <v>134</v>
      </c>
      <c r="C112" s="28">
        <v>11</v>
      </c>
      <c r="D112" s="27">
        <v>102</v>
      </c>
      <c r="E112" s="27">
        <v>0</v>
      </c>
      <c r="F112" s="27">
        <v>0</v>
      </c>
      <c r="G112" s="27">
        <v>0</v>
      </c>
      <c r="H112" s="27">
        <v>0</v>
      </c>
      <c r="I112" s="27">
        <v>5</v>
      </c>
      <c r="J112" s="27">
        <v>0</v>
      </c>
      <c r="K112" s="27">
        <v>4</v>
      </c>
      <c r="L112" s="27">
        <v>11</v>
      </c>
      <c r="M112" s="27">
        <v>0</v>
      </c>
      <c r="N112" s="27">
        <v>0</v>
      </c>
      <c r="O112" s="27">
        <v>0</v>
      </c>
      <c r="P112" s="27">
        <v>1</v>
      </c>
      <c r="Q112" s="27">
        <v>0</v>
      </c>
    </row>
    <row r="113" spans="1:17" x14ac:dyDescent="0.35">
      <c r="A113" s="163" t="s">
        <v>121</v>
      </c>
      <c r="B113" s="26">
        <f t="shared" si="3"/>
        <v>174</v>
      </c>
      <c r="C113" s="28">
        <v>0</v>
      </c>
      <c r="D113" s="27">
        <v>170</v>
      </c>
      <c r="E113" s="27">
        <v>0</v>
      </c>
      <c r="F113" s="27">
        <v>0</v>
      </c>
      <c r="G113" s="27">
        <v>0</v>
      </c>
      <c r="H113" s="27">
        <v>0</v>
      </c>
      <c r="I113" s="27">
        <v>3</v>
      </c>
      <c r="J113" s="27">
        <v>0</v>
      </c>
      <c r="K113" s="27">
        <v>1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</row>
    <row r="114" spans="1:17" x14ac:dyDescent="0.35">
      <c r="A114" s="163" t="s">
        <v>432</v>
      </c>
      <c r="B114" s="26">
        <f t="shared" si="3"/>
        <v>8</v>
      </c>
      <c r="C114" s="28">
        <v>0</v>
      </c>
      <c r="D114" s="27">
        <v>7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1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</row>
    <row r="115" spans="1:17" x14ac:dyDescent="0.35">
      <c r="A115" s="163" t="s">
        <v>519</v>
      </c>
      <c r="B115" s="26">
        <f t="shared" si="3"/>
        <v>2</v>
      </c>
      <c r="C115" s="28">
        <v>0</v>
      </c>
      <c r="D115" s="27">
        <v>2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</row>
    <row r="116" spans="1:17" x14ac:dyDescent="0.35">
      <c r="A116" s="163" t="s">
        <v>122</v>
      </c>
      <c r="B116" s="26">
        <f t="shared" si="3"/>
        <v>1</v>
      </c>
      <c r="C116" s="28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</row>
    <row r="117" spans="1:17" x14ac:dyDescent="0.35">
      <c r="A117" s="163" t="s">
        <v>409</v>
      </c>
      <c r="B117" s="26">
        <f t="shared" si="3"/>
        <v>9</v>
      </c>
      <c r="C117" s="28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5</v>
      </c>
      <c r="L117" s="27">
        <v>0</v>
      </c>
      <c r="M117" s="27">
        <v>0</v>
      </c>
      <c r="N117" s="27">
        <v>0</v>
      </c>
      <c r="O117" s="27">
        <v>0</v>
      </c>
      <c r="P117" s="27">
        <v>4</v>
      </c>
      <c r="Q117" s="27">
        <v>0</v>
      </c>
    </row>
    <row r="118" spans="1:17" x14ac:dyDescent="0.35">
      <c r="A118" s="163" t="s">
        <v>410</v>
      </c>
      <c r="B118" s="26">
        <f t="shared" si="3"/>
        <v>3</v>
      </c>
      <c r="C118" s="28">
        <v>0</v>
      </c>
      <c r="D118" s="27">
        <v>0</v>
      </c>
      <c r="E118" s="27">
        <v>0</v>
      </c>
      <c r="F118" s="27">
        <v>2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</row>
    <row r="119" spans="1:17" x14ac:dyDescent="0.35">
      <c r="A119" s="163" t="s">
        <v>411</v>
      </c>
      <c r="B119" s="26">
        <f t="shared" si="3"/>
        <v>8</v>
      </c>
      <c r="C119" s="28">
        <v>0</v>
      </c>
      <c r="D119" s="27">
        <v>0</v>
      </c>
      <c r="E119" s="27">
        <v>0</v>
      </c>
      <c r="F119" s="27">
        <v>8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</row>
    <row r="120" spans="1:17" x14ac:dyDescent="0.35">
      <c r="A120" s="163" t="s">
        <v>433</v>
      </c>
      <c r="B120" s="26">
        <f t="shared" si="3"/>
        <v>1</v>
      </c>
      <c r="C120" s="28">
        <v>0</v>
      </c>
      <c r="D120" s="27">
        <v>0</v>
      </c>
      <c r="E120" s="27">
        <v>0</v>
      </c>
      <c r="F120" s="27">
        <v>1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</row>
    <row r="121" spans="1:17" x14ac:dyDescent="0.35">
      <c r="A121" s="163" t="s">
        <v>434</v>
      </c>
      <c r="B121" s="26">
        <f t="shared" si="3"/>
        <v>1</v>
      </c>
      <c r="C121" s="28">
        <v>0</v>
      </c>
      <c r="D121" s="27">
        <v>0</v>
      </c>
      <c r="E121" s="27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</row>
    <row r="122" spans="1:17" x14ac:dyDescent="0.35">
      <c r="A122" s="163" t="s">
        <v>126</v>
      </c>
      <c r="B122" s="26">
        <f t="shared" si="3"/>
        <v>1</v>
      </c>
      <c r="C122" s="28">
        <v>0</v>
      </c>
      <c r="D122" s="27">
        <v>1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</row>
    <row r="123" spans="1:17" x14ac:dyDescent="0.35">
      <c r="A123" s="163" t="s">
        <v>435</v>
      </c>
      <c r="B123" s="26">
        <f t="shared" si="3"/>
        <v>1</v>
      </c>
      <c r="C123" s="28">
        <v>0</v>
      </c>
      <c r="D123" s="27">
        <v>0</v>
      </c>
      <c r="E123" s="27">
        <v>0</v>
      </c>
      <c r="F123" s="27">
        <v>1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</row>
    <row r="124" spans="1:17" x14ac:dyDescent="0.35">
      <c r="A124" s="163" t="s">
        <v>412</v>
      </c>
      <c r="B124" s="26">
        <f t="shared" si="3"/>
        <v>6</v>
      </c>
      <c r="C124" s="28">
        <v>6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</row>
    <row r="125" spans="1:17" x14ac:dyDescent="0.35">
      <c r="A125" s="163" t="s">
        <v>127</v>
      </c>
      <c r="B125" s="26">
        <f t="shared" si="3"/>
        <v>92</v>
      </c>
      <c r="C125" s="28">
        <v>19</v>
      </c>
      <c r="D125" s="27">
        <v>0</v>
      </c>
      <c r="E125" s="27">
        <v>0</v>
      </c>
      <c r="F125" s="27">
        <v>61</v>
      </c>
      <c r="G125" s="27">
        <v>1</v>
      </c>
      <c r="H125" s="27">
        <v>0</v>
      </c>
      <c r="I125" s="27">
        <v>0</v>
      </c>
      <c r="J125" s="27">
        <v>0</v>
      </c>
      <c r="K125" s="27">
        <v>2</v>
      </c>
      <c r="L125" s="27">
        <v>3</v>
      </c>
      <c r="M125" s="27">
        <v>4</v>
      </c>
      <c r="N125" s="27">
        <v>0</v>
      </c>
      <c r="O125" s="27">
        <v>0</v>
      </c>
      <c r="P125" s="27">
        <v>2</v>
      </c>
      <c r="Q125" s="27">
        <v>0</v>
      </c>
    </row>
    <row r="126" spans="1:17" x14ac:dyDescent="0.35">
      <c r="A126" s="163" t="s">
        <v>128</v>
      </c>
      <c r="B126" s="26">
        <f t="shared" ref="B126:B136" si="4">SUM(C126:Q126)</f>
        <v>21</v>
      </c>
      <c r="C126" s="28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21</v>
      </c>
      <c r="Q126" s="27">
        <v>0</v>
      </c>
    </row>
    <row r="127" spans="1:17" x14ac:dyDescent="0.35">
      <c r="A127" s="163" t="s">
        <v>437</v>
      </c>
      <c r="B127" s="26">
        <f t="shared" si="4"/>
        <v>1</v>
      </c>
      <c r="C127" s="28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</row>
    <row r="128" spans="1:17" x14ac:dyDescent="0.35">
      <c r="A128" s="163" t="s">
        <v>129</v>
      </c>
      <c r="B128" s="26">
        <f t="shared" si="4"/>
        <v>414</v>
      </c>
      <c r="C128" s="28">
        <v>139</v>
      </c>
      <c r="D128" s="27">
        <v>1</v>
      </c>
      <c r="E128" s="27">
        <v>0</v>
      </c>
      <c r="F128" s="27">
        <v>0</v>
      </c>
      <c r="G128" s="27">
        <v>0</v>
      </c>
      <c r="H128" s="27">
        <v>3</v>
      </c>
      <c r="I128" s="27">
        <v>2</v>
      </c>
      <c r="J128" s="27">
        <v>142</v>
      </c>
      <c r="K128" s="27">
        <v>1</v>
      </c>
      <c r="L128" s="27">
        <v>6</v>
      </c>
      <c r="M128" s="27">
        <v>43</v>
      </c>
      <c r="N128" s="27">
        <v>77</v>
      </c>
      <c r="O128" s="27">
        <v>0</v>
      </c>
      <c r="P128" s="27">
        <v>0</v>
      </c>
      <c r="Q128" s="27">
        <v>0</v>
      </c>
    </row>
    <row r="129" spans="1:17" x14ac:dyDescent="0.35">
      <c r="A129" s="163" t="s">
        <v>413</v>
      </c>
      <c r="B129" s="26">
        <f t="shared" si="4"/>
        <v>1</v>
      </c>
      <c r="C129" s="28">
        <v>1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</row>
    <row r="130" spans="1:17" x14ac:dyDescent="0.35">
      <c r="A130" s="163" t="s">
        <v>130</v>
      </c>
      <c r="B130" s="26">
        <f t="shared" si="4"/>
        <v>34</v>
      </c>
      <c r="C130" s="28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33</v>
      </c>
      <c r="Q130" s="27">
        <v>0</v>
      </c>
    </row>
    <row r="131" spans="1:17" x14ac:dyDescent="0.35">
      <c r="A131" s="163" t="s">
        <v>131</v>
      </c>
      <c r="B131" s="26">
        <f t="shared" si="4"/>
        <v>1</v>
      </c>
      <c r="C131" s="28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1</v>
      </c>
      <c r="Q131" s="27">
        <v>0</v>
      </c>
    </row>
    <row r="132" spans="1:17" x14ac:dyDescent="0.35">
      <c r="A132" s="163" t="s">
        <v>132</v>
      </c>
      <c r="B132" s="26">
        <f t="shared" si="4"/>
        <v>1</v>
      </c>
      <c r="C132" s="28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1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</row>
    <row r="133" spans="1:17" x14ac:dyDescent="0.35">
      <c r="A133" s="163" t="s">
        <v>262</v>
      </c>
      <c r="B133" s="26">
        <f t="shared" si="4"/>
        <v>2870</v>
      </c>
      <c r="C133" s="28">
        <v>212</v>
      </c>
      <c r="D133" s="27">
        <v>2</v>
      </c>
      <c r="E133" s="27">
        <v>0</v>
      </c>
      <c r="F133" s="27">
        <v>13</v>
      </c>
      <c r="G133" s="27">
        <v>0</v>
      </c>
      <c r="H133" s="27">
        <v>4</v>
      </c>
      <c r="I133" s="27">
        <v>0</v>
      </c>
      <c r="J133" s="27">
        <v>637</v>
      </c>
      <c r="K133" s="27">
        <v>1</v>
      </c>
      <c r="L133" s="27">
        <v>22</v>
      </c>
      <c r="M133" s="27">
        <v>29</v>
      </c>
      <c r="N133" s="27">
        <v>1946</v>
      </c>
      <c r="O133" s="27">
        <v>0</v>
      </c>
      <c r="P133" s="27">
        <v>2</v>
      </c>
      <c r="Q133" s="27">
        <v>2</v>
      </c>
    </row>
    <row r="134" spans="1:17" x14ac:dyDescent="0.35">
      <c r="A134" s="163" t="s">
        <v>419</v>
      </c>
      <c r="B134" s="26">
        <f t="shared" si="4"/>
        <v>2371</v>
      </c>
      <c r="C134" s="28">
        <v>1691</v>
      </c>
      <c r="D134" s="27">
        <v>7</v>
      </c>
      <c r="E134" s="27">
        <v>0</v>
      </c>
      <c r="F134" s="27">
        <v>8</v>
      </c>
      <c r="G134" s="27">
        <v>0</v>
      </c>
      <c r="H134" s="27">
        <v>7</v>
      </c>
      <c r="I134" s="27">
        <v>3</v>
      </c>
      <c r="J134" s="27">
        <v>23</v>
      </c>
      <c r="K134" s="27">
        <v>3</v>
      </c>
      <c r="L134" s="27">
        <v>98</v>
      </c>
      <c r="M134" s="27">
        <v>57</v>
      </c>
      <c r="N134" s="27">
        <v>473</v>
      </c>
      <c r="O134" s="27">
        <v>0</v>
      </c>
      <c r="P134" s="27">
        <v>1</v>
      </c>
      <c r="Q134" s="27">
        <v>0</v>
      </c>
    </row>
    <row r="135" spans="1:17" x14ac:dyDescent="0.35">
      <c r="A135" s="163" t="s">
        <v>133</v>
      </c>
      <c r="B135" s="26">
        <f t="shared" si="4"/>
        <v>280</v>
      </c>
      <c r="C135" s="28">
        <v>4</v>
      </c>
      <c r="D135" s="27">
        <v>0</v>
      </c>
      <c r="E135" s="27">
        <v>0</v>
      </c>
      <c r="F135" s="27">
        <v>3</v>
      </c>
      <c r="G135" s="27">
        <v>0</v>
      </c>
      <c r="H135" s="27">
        <v>1</v>
      </c>
      <c r="I135" s="27">
        <v>0</v>
      </c>
      <c r="J135" s="27">
        <v>5</v>
      </c>
      <c r="K135" s="27">
        <v>0</v>
      </c>
      <c r="L135" s="27">
        <v>2</v>
      </c>
      <c r="M135" s="27">
        <v>6</v>
      </c>
      <c r="N135" s="27">
        <v>259</v>
      </c>
      <c r="O135" s="27">
        <v>0</v>
      </c>
      <c r="P135" s="27">
        <v>0</v>
      </c>
      <c r="Q135" s="27">
        <v>0</v>
      </c>
    </row>
    <row r="136" spans="1:17" x14ac:dyDescent="0.35">
      <c r="A136" s="163" t="s">
        <v>134</v>
      </c>
      <c r="B136" s="26">
        <f t="shared" si="4"/>
        <v>1899</v>
      </c>
      <c r="C136" s="28">
        <v>1686</v>
      </c>
      <c r="D136" s="27">
        <v>3</v>
      </c>
      <c r="E136" s="27">
        <v>0</v>
      </c>
      <c r="F136" s="27">
        <v>4</v>
      </c>
      <c r="G136" s="27">
        <v>0</v>
      </c>
      <c r="H136" s="27">
        <v>10</v>
      </c>
      <c r="I136" s="27">
        <v>1</v>
      </c>
      <c r="J136" s="27">
        <v>1</v>
      </c>
      <c r="K136" s="27">
        <v>2</v>
      </c>
      <c r="L136" s="27">
        <v>51</v>
      </c>
      <c r="M136" s="27">
        <v>119</v>
      </c>
      <c r="N136" s="27">
        <v>20</v>
      </c>
      <c r="O136" s="27">
        <v>0</v>
      </c>
      <c r="P136" s="27">
        <v>2</v>
      </c>
      <c r="Q136" s="27">
        <v>0</v>
      </c>
    </row>
    <row r="137" spans="1:17" x14ac:dyDescent="0.35">
      <c r="A137" s="163"/>
      <c r="B137" s="26"/>
      <c r="C137" s="28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 x14ac:dyDescent="0.35">
      <c r="A138" s="179" t="s">
        <v>135</v>
      </c>
      <c r="B138" s="180">
        <f>SUM(C138:Q138)</f>
        <v>417</v>
      </c>
      <c r="C138" s="182">
        <f t="shared" ref="C138:Q138" si="5">SUM(C140:C147)</f>
        <v>1</v>
      </c>
      <c r="D138" s="182">
        <f t="shared" si="5"/>
        <v>0</v>
      </c>
      <c r="E138" s="182">
        <f t="shared" si="5"/>
        <v>0</v>
      </c>
      <c r="F138" s="182">
        <f t="shared" si="5"/>
        <v>1</v>
      </c>
      <c r="G138" s="182">
        <f t="shared" si="5"/>
        <v>0</v>
      </c>
      <c r="H138" s="182">
        <f t="shared" si="5"/>
        <v>0</v>
      </c>
      <c r="I138" s="182">
        <f t="shared" si="5"/>
        <v>0</v>
      </c>
      <c r="J138" s="182">
        <f t="shared" si="5"/>
        <v>1</v>
      </c>
      <c r="K138" s="182">
        <f t="shared" si="5"/>
        <v>0</v>
      </c>
      <c r="L138" s="182">
        <f t="shared" si="5"/>
        <v>2</v>
      </c>
      <c r="M138" s="182">
        <f t="shared" si="5"/>
        <v>408</v>
      </c>
      <c r="N138" s="182">
        <f t="shared" si="5"/>
        <v>2</v>
      </c>
      <c r="O138" s="182">
        <f t="shared" si="5"/>
        <v>0</v>
      </c>
      <c r="P138" s="182">
        <f t="shared" si="5"/>
        <v>0</v>
      </c>
      <c r="Q138" s="182">
        <f t="shared" si="5"/>
        <v>2</v>
      </c>
    </row>
    <row r="139" spans="1:17" x14ac:dyDescent="0.35">
      <c r="A139" s="163"/>
      <c r="B139" s="26"/>
      <c r="C139" s="28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1:17" x14ac:dyDescent="0.35">
      <c r="A140" s="32" t="s">
        <v>136</v>
      </c>
      <c r="B140" s="26">
        <f t="shared" ref="B140:B179" si="6">SUM(C140:Q140)</f>
        <v>13</v>
      </c>
      <c r="C140" s="28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13</v>
      </c>
      <c r="N140" s="27">
        <v>0</v>
      </c>
      <c r="O140" s="27">
        <v>0</v>
      </c>
      <c r="P140" s="27">
        <v>0</v>
      </c>
      <c r="Q140" s="27">
        <v>0</v>
      </c>
    </row>
    <row r="141" spans="1:17" x14ac:dyDescent="0.35">
      <c r="A141" s="32" t="s">
        <v>137</v>
      </c>
      <c r="B141" s="26">
        <f t="shared" si="6"/>
        <v>285</v>
      </c>
      <c r="C141" s="28">
        <v>1</v>
      </c>
      <c r="D141" s="27">
        <v>0</v>
      </c>
      <c r="E141" s="27">
        <v>0</v>
      </c>
      <c r="F141" s="27">
        <v>1</v>
      </c>
      <c r="G141" s="27">
        <v>0</v>
      </c>
      <c r="H141" s="27">
        <v>0</v>
      </c>
      <c r="I141" s="27">
        <v>0</v>
      </c>
      <c r="J141" s="27">
        <v>1</v>
      </c>
      <c r="K141" s="27">
        <v>0</v>
      </c>
      <c r="L141" s="27">
        <v>0</v>
      </c>
      <c r="M141" s="27">
        <v>278</v>
      </c>
      <c r="N141" s="27">
        <v>2</v>
      </c>
      <c r="O141" s="27">
        <v>0</v>
      </c>
      <c r="P141" s="27">
        <v>0</v>
      </c>
      <c r="Q141" s="27">
        <v>2</v>
      </c>
    </row>
    <row r="142" spans="1:17" x14ac:dyDescent="0.35">
      <c r="A142" s="32" t="s">
        <v>138</v>
      </c>
      <c r="B142" s="26">
        <f t="shared" si="6"/>
        <v>1</v>
      </c>
      <c r="C142" s="28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1</v>
      </c>
      <c r="N142" s="27">
        <v>0</v>
      </c>
      <c r="O142" s="27">
        <v>0</v>
      </c>
      <c r="P142" s="27">
        <v>0</v>
      </c>
      <c r="Q142" s="27">
        <v>0</v>
      </c>
    </row>
    <row r="143" spans="1:17" x14ac:dyDescent="0.35">
      <c r="A143" s="32" t="s">
        <v>140</v>
      </c>
      <c r="B143" s="26">
        <f t="shared" si="6"/>
        <v>2</v>
      </c>
      <c r="C143" s="28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2</v>
      </c>
      <c r="N143" s="27">
        <v>0</v>
      </c>
      <c r="O143" s="27">
        <v>0</v>
      </c>
      <c r="P143" s="27">
        <v>0</v>
      </c>
      <c r="Q143" s="27">
        <v>0</v>
      </c>
    </row>
    <row r="144" spans="1:17" x14ac:dyDescent="0.35">
      <c r="A144" s="32" t="s">
        <v>141</v>
      </c>
      <c r="B144" s="26">
        <f t="shared" si="6"/>
        <v>1</v>
      </c>
      <c r="C144" s="28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1</v>
      </c>
      <c r="N144" s="27">
        <v>0</v>
      </c>
      <c r="O144" s="27">
        <v>0</v>
      </c>
      <c r="P144" s="27">
        <v>0</v>
      </c>
      <c r="Q144" s="27">
        <v>0</v>
      </c>
    </row>
    <row r="145" spans="1:18" x14ac:dyDescent="0.35">
      <c r="A145" s="32" t="s">
        <v>142</v>
      </c>
      <c r="B145" s="26">
        <f t="shared" si="6"/>
        <v>1</v>
      </c>
      <c r="C145" s="28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0</v>
      </c>
    </row>
    <row r="146" spans="1:18" x14ac:dyDescent="0.35">
      <c r="A146" s="32" t="s">
        <v>143</v>
      </c>
      <c r="B146" s="26">
        <f t="shared" si="6"/>
        <v>105</v>
      </c>
      <c r="C146" s="28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2</v>
      </c>
      <c r="M146" s="27">
        <v>103</v>
      </c>
      <c r="N146" s="27">
        <v>0</v>
      </c>
      <c r="O146" s="27">
        <v>0</v>
      </c>
      <c r="P146" s="27">
        <v>0</v>
      </c>
      <c r="Q146" s="27">
        <v>0</v>
      </c>
      <c r="R146" s="4"/>
    </row>
    <row r="147" spans="1:18" x14ac:dyDescent="0.35">
      <c r="A147" s="32" t="s">
        <v>144</v>
      </c>
      <c r="B147" s="26">
        <f t="shared" si="6"/>
        <v>9</v>
      </c>
      <c r="C147" s="28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9</v>
      </c>
      <c r="N147" s="27">
        <v>0</v>
      </c>
      <c r="O147" s="27">
        <v>0</v>
      </c>
      <c r="P147" s="27">
        <v>0</v>
      </c>
      <c r="Q147" s="27">
        <v>0</v>
      </c>
    </row>
    <row r="148" spans="1:18" x14ac:dyDescent="0.35">
      <c r="A148" s="7"/>
      <c r="B148" s="26"/>
      <c r="C148" s="28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1:18" x14ac:dyDescent="0.35">
      <c r="A149" s="7" t="s">
        <v>414</v>
      </c>
      <c r="B149" s="26">
        <f t="shared" si="6"/>
        <v>68</v>
      </c>
      <c r="C149" s="28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9</v>
      </c>
      <c r="M149" s="27">
        <v>0</v>
      </c>
      <c r="N149" s="27">
        <v>0</v>
      </c>
      <c r="O149" s="27">
        <v>2</v>
      </c>
      <c r="P149" s="27">
        <v>57</v>
      </c>
      <c r="Q149" s="27">
        <v>0</v>
      </c>
    </row>
    <row r="150" spans="1:18" x14ac:dyDescent="0.35">
      <c r="A150" s="163" t="s">
        <v>145</v>
      </c>
      <c r="B150" s="26">
        <f t="shared" si="6"/>
        <v>7</v>
      </c>
      <c r="C150" s="28">
        <v>0</v>
      </c>
      <c r="D150" s="27">
        <v>0</v>
      </c>
      <c r="E150" s="27">
        <v>0</v>
      </c>
      <c r="F150" s="27">
        <v>7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</row>
    <row r="151" spans="1:18" x14ac:dyDescent="0.35">
      <c r="A151" s="7" t="s">
        <v>146</v>
      </c>
      <c r="B151" s="26">
        <f t="shared" si="6"/>
        <v>6</v>
      </c>
      <c r="C151" s="28">
        <v>3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1</v>
      </c>
      <c r="K151" s="27">
        <v>0</v>
      </c>
      <c r="L151" s="27">
        <v>0</v>
      </c>
      <c r="M151" s="27">
        <v>1</v>
      </c>
      <c r="N151" s="27">
        <v>0</v>
      </c>
      <c r="O151" s="27">
        <v>0</v>
      </c>
      <c r="P151" s="27">
        <v>1</v>
      </c>
      <c r="Q151" s="27">
        <v>0</v>
      </c>
    </row>
    <row r="152" spans="1:18" x14ac:dyDescent="0.35">
      <c r="A152" s="7" t="s">
        <v>147</v>
      </c>
      <c r="B152" s="26">
        <f t="shared" si="6"/>
        <v>324</v>
      </c>
      <c r="C152" s="28">
        <v>0</v>
      </c>
      <c r="D152" s="27">
        <v>0</v>
      </c>
      <c r="E152" s="27">
        <v>0</v>
      </c>
      <c r="F152" s="27">
        <v>235</v>
      </c>
      <c r="G152" s="27">
        <v>0</v>
      </c>
      <c r="H152" s="27">
        <v>82</v>
      </c>
      <c r="I152" s="27">
        <v>0</v>
      </c>
      <c r="J152" s="27">
        <v>0</v>
      </c>
      <c r="K152" s="27">
        <v>0</v>
      </c>
      <c r="L152" s="27">
        <v>1</v>
      </c>
      <c r="M152" s="27">
        <v>0</v>
      </c>
      <c r="N152" s="27">
        <v>1</v>
      </c>
      <c r="O152" s="27">
        <v>5</v>
      </c>
      <c r="P152" s="27">
        <v>0</v>
      </c>
      <c r="Q152" s="27">
        <v>0</v>
      </c>
    </row>
    <row r="153" spans="1:18" x14ac:dyDescent="0.35">
      <c r="A153" s="7" t="s">
        <v>148</v>
      </c>
      <c r="B153" s="26">
        <f t="shared" si="6"/>
        <v>36</v>
      </c>
      <c r="C153" s="28">
        <v>0</v>
      </c>
      <c r="D153" s="27">
        <v>0</v>
      </c>
      <c r="E153" s="27">
        <v>0</v>
      </c>
      <c r="F153" s="27">
        <v>2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34</v>
      </c>
      <c r="Q153" s="27">
        <v>0</v>
      </c>
    </row>
    <row r="154" spans="1:18" x14ac:dyDescent="0.35">
      <c r="A154" s="7" t="s">
        <v>415</v>
      </c>
      <c r="B154" s="26">
        <f t="shared" si="6"/>
        <v>1</v>
      </c>
      <c r="C154" s="28">
        <v>1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</row>
    <row r="155" spans="1:18" x14ac:dyDescent="0.35">
      <c r="A155" s="7" t="s">
        <v>416</v>
      </c>
      <c r="B155" s="26">
        <f t="shared" si="6"/>
        <v>93</v>
      </c>
      <c r="C155" s="28">
        <v>86</v>
      </c>
      <c r="D155" s="27">
        <v>1</v>
      </c>
      <c r="E155" s="27">
        <v>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1</v>
      </c>
      <c r="N155" s="27">
        <v>1</v>
      </c>
      <c r="O155" s="27">
        <v>0</v>
      </c>
      <c r="P155" s="27">
        <v>0</v>
      </c>
      <c r="Q155" s="27">
        <v>3</v>
      </c>
    </row>
    <row r="156" spans="1:18" x14ac:dyDescent="0.35">
      <c r="A156" s="37" t="s">
        <v>524</v>
      </c>
      <c r="B156" s="26">
        <f t="shared" si="6"/>
        <v>1</v>
      </c>
      <c r="C156" s="28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1</v>
      </c>
      <c r="Q156" s="27">
        <v>0</v>
      </c>
    </row>
    <row r="157" spans="1:18" x14ac:dyDescent="0.35">
      <c r="A157" s="7" t="s">
        <v>531</v>
      </c>
      <c r="B157" s="26">
        <f t="shared" si="6"/>
        <v>1</v>
      </c>
      <c r="C157" s="28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</row>
    <row r="158" spans="1:18" x14ac:dyDescent="0.35">
      <c r="A158" s="7" t="s">
        <v>525</v>
      </c>
      <c r="B158" s="26">
        <f t="shared" si="6"/>
        <v>2</v>
      </c>
      <c r="C158" s="28">
        <v>0</v>
      </c>
      <c r="D158" s="27">
        <v>2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</row>
    <row r="159" spans="1:18" x14ac:dyDescent="0.35">
      <c r="A159" s="7" t="s">
        <v>149</v>
      </c>
      <c r="B159" s="26">
        <f t="shared" si="6"/>
        <v>109</v>
      </c>
      <c r="C159" s="28">
        <v>0</v>
      </c>
      <c r="D159" s="27">
        <v>0</v>
      </c>
      <c r="E159" s="27">
        <v>0</v>
      </c>
      <c r="F159" s="27">
        <v>4</v>
      </c>
      <c r="G159" s="27">
        <v>0</v>
      </c>
      <c r="H159" s="27">
        <v>105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</row>
    <row r="160" spans="1:18" x14ac:dyDescent="0.35">
      <c r="A160" s="7" t="s">
        <v>527</v>
      </c>
      <c r="B160" s="26">
        <f t="shared" si="6"/>
        <v>3</v>
      </c>
      <c r="C160" s="28">
        <v>0</v>
      </c>
      <c r="D160" s="27">
        <v>0</v>
      </c>
      <c r="E160" s="27">
        <v>0</v>
      </c>
      <c r="F160" s="27">
        <v>3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</row>
    <row r="161" spans="1:17" x14ac:dyDescent="0.35">
      <c r="A161" s="7" t="s">
        <v>394</v>
      </c>
      <c r="B161" s="26">
        <f t="shared" si="6"/>
        <v>65</v>
      </c>
      <c r="C161" s="28">
        <v>0</v>
      </c>
      <c r="D161" s="27">
        <v>30</v>
      </c>
      <c r="E161" s="27">
        <v>0</v>
      </c>
      <c r="F161" s="27">
        <v>2</v>
      </c>
      <c r="G161" s="27">
        <v>1</v>
      </c>
      <c r="H161" s="27">
        <v>0</v>
      </c>
      <c r="I161" s="27">
        <v>7</v>
      </c>
      <c r="J161" s="27">
        <v>0</v>
      </c>
      <c r="K161" s="27">
        <v>7</v>
      </c>
      <c r="L161" s="27">
        <v>15</v>
      </c>
      <c r="M161" s="27">
        <v>0</v>
      </c>
      <c r="N161" s="27">
        <v>1</v>
      </c>
      <c r="O161" s="27">
        <v>0</v>
      </c>
      <c r="P161" s="27">
        <v>2</v>
      </c>
      <c r="Q161" s="27">
        <v>0</v>
      </c>
    </row>
    <row r="162" spans="1:17" x14ac:dyDescent="0.35">
      <c r="A162" s="7" t="s">
        <v>150</v>
      </c>
      <c r="B162" s="26">
        <f t="shared" si="6"/>
        <v>2</v>
      </c>
      <c r="C162" s="28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1</v>
      </c>
      <c r="K162" s="27">
        <v>0</v>
      </c>
      <c r="L162" s="27">
        <v>0</v>
      </c>
      <c r="M162" s="27">
        <v>0</v>
      </c>
      <c r="N162" s="27">
        <v>1</v>
      </c>
      <c r="O162" s="27">
        <v>0</v>
      </c>
      <c r="P162" s="27">
        <v>0</v>
      </c>
      <c r="Q162" s="27">
        <v>0</v>
      </c>
    </row>
    <row r="163" spans="1:17" x14ac:dyDescent="0.35">
      <c r="A163" s="7" t="s">
        <v>529</v>
      </c>
      <c r="B163" s="26">
        <f t="shared" si="6"/>
        <v>1</v>
      </c>
      <c r="C163" s="28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1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</row>
    <row r="164" spans="1:17" x14ac:dyDescent="0.35">
      <c r="A164" s="7" t="s">
        <v>151</v>
      </c>
      <c r="B164" s="26">
        <f t="shared" si="6"/>
        <v>55</v>
      </c>
      <c r="C164" s="28">
        <v>17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3</v>
      </c>
      <c r="K164" s="27">
        <v>0</v>
      </c>
      <c r="L164" s="27">
        <v>0</v>
      </c>
      <c r="M164" s="27">
        <v>5</v>
      </c>
      <c r="N164" s="27">
        <v>30</v>
      </c>
      <c r="O164" s="27">
        <v>0</v>
      </c>
      <c r="P164" s="27">
        <v>0</v>
      </c>
      <c r="Q164" s="27">
        <v>0</v>
      </c>
    </row>
    <row r="165" spans="1:17" x14ac:dyDescent="0.35">
      <c r="A165" s="7" t="s">
        <v>152</v>
      </c>
      <c r="B165" s="26">
        <f t="shared" si="6"/>
        <v>15</v>
      </c>
      <c r="C165" s="28">
        <v>13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</row>
    <row r="166" spans="1:17" x14ac:dyDescent="0.35">
      <c r="A166" s="7" t="s">
        <v>153</v>
      </c>
      <c r="B166" s="26">
        <f t="shared" si="6"/>
        <v>3</v>
      </c>
      <c r="C166" s="28">
        <v>0</v>
      </c>
      <c r="D166" s="27">
        <v>0</v>
      </c>
      <c r="E166" s="27">
        <v>0</v>
      </c>
      <c r="F166" s="27">
        <v>3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</row>
    <row r="167" spans="1:17" x14ac:dyDescent="0.35">
      <c r="A167" s="7" t="s">
        <v>417</v>
      </c>
      <c r="B167" s="26">
        <f t="shared" si="6"/>
        <v>3</v>
      </c>
      <c r="C167" s="28">
        <v>0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3</v>
      </c>
      <c r="Q167" s="27">
        <v>0</v>
      </c>
    </row>
    <row r="168" spans="1:17" x14ac:dyDescent="0.35">
      <c r="A168" s="7" t="s">
        <v>530</v>
      </c>
      <c r="B168" s="26">
        <f t="shared" si="6"/>
        <v>7</v>
      </c>
      <c r="C168" s="28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7</v>
      </c>
      <c r="Q168" s="27">
        <v>0</v>
      </c>
    </row>
    <row r="169" spans="1:17" x14ac:dyDescent="0.35">
      <c r="A169" s="7" t="s">
        <v>155</v>
      </c>
      <c r="B169" s="26">
        <f t="shared" si="6"/>
        <v>118</v>
      </c>
      <c r="C169" s="28">
        <v>0</v>
      </c>
      <c r="D169" s="27">
        <v>93</v>
      </c>
      <c r="E169" s="27">
        <v>0</v>
      </c>
      <c r="F169" s="27">
        <v>0</v>
      </c>
      <c r="G169" s="27">
        <v>0</v>
      </c>
      <c r="H169" s="27">
        <v>19</v>
      </c>
      <c r="I169" s="27">
        <v>0</v>
      </c>
      <c r="J169" s="27">
        <v>0</v>
      </c>
      <c r="K169" s="27">
        <v>0</v>
      </c>
      <c r="L169" s="27">
        <v>0</v>
      </c>
      <c r="M169" s="27">
        <v>5</v>
      </c>
      <c r="N169" s="27">
        <v>0</v>
      </c>
      <c r="O169" s="27">
        <v>0</v>
      </c>
      <c r="P169" s="27">
        <v>0</v>
      </c>
      <c r="Q169" s="27">
        <v>1</v>
      </c>
    </row>
    <row r="170" spans="1:17" x14ac:dyDescent="0.35">
      <c r="A170" s="7" t="s">
        <v>156</v>
      </c>
      <c r="B170" s="26">
        <f t="shared" si="6"/>
        <v>59</v>
      </c>
      <c r="C170" s="28">
        <v>1</v>
      </c>
      <c r="D170" s="27">
        <v>1</v>
      </c>
      <c r="E170" s="27">
        <v>0</v>
      </c>
      <c r="F170" s="27">
        <v>47</v>
      </c>
      <c r="G170" s="27">
        <v>0</v>
      </c>
      <c r="H170" s="27">
        <v>6</v>
      </c>
      <c r="I170" s="27">
        <v>0</v>
      </c>
      <c r="J170" s="27">
        <v>1</v>
      </c>
      <c r="K170" s="27">
        <v>0</v>
      </c>
      <c r="L170" s="27">
        <v>3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</row>
    <row r="171" spans="1:17" x14ac:dyDescent="0.35">
      <c r="A171" s="7" t="s">
        <v>378</v>
      </c>
      <c r="B171" s="26">
        <f t="shared" si="6"/>
        <v>2</v>
      </c>
      <c r="C171" s="28">
        <v>0</v>
      </c>
      <c r="D171" s="27">
        <v>0</v>
      </c>
      <c r="E171" s="27">
        <v>0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</row>
    <row r="172" spans="1:17" x14ac:dyDescent="0.35">
      <c r="A172" s="7" t="s">
        <v>379</v>
      </c>
      <c r="B172" s="26">
        <f t="shared" si="6"/>
        <v>1</v>
      </c>
      <c r="C172" s="28">
        <v>1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</row>
    <row r="173" spans="1:17" x14ac:dyDescent="0.35">
      <c r="A173" s="7" t="s">
        <v>157</v>
      </c>
      <c r="B173" s="26">
        <f t="shared" si="6"/>
        <v>124</v>
      </c>
      <c r="C173" s="28">
        <v>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14</v>
      </c>
      <c r="L173" s="27">
        <v>21</v>
      </c>
      <c r="M173" s="27">
        <v>0</v>
      </c>
      <c r="N173" s="27">
        <v>0</v>
      </c>
      <c r="O173" s="27">
        <v>0</v>
      </c>
      <c r="P173" s="27">
        <v>89</v>
      </c>
      <c r="Q173" s="27">
        <v>0</v>
      </c>
    </row>
    <row r="174" spans="1:17" x14ac:dyDescent="0.35">
      <c r="A174" s="7" t="s">
        <v>160</v>
      </c>
      <c r="B174" s="26">
        <f t="shared" si="6"/>
        <v>32</v>
      </c>
      <c r="C174" s="28">
        <v>0</v>
      </c>
      <c r="D174" s="27">
        <v>2</v>
      </c>
      <c r="E174" s="27">
        <v>0</v>
      </c>
      <c r="F174" s="27">
        <v>27</v>
      </c>
      <c r="G174" s="27">
        <v>0</v>
      </c>
      <c r="H174" s="27">
        <v>0</v>
      </c>
      <c r="I174" s="27">
        <v>0</v>
      </c>
      <c r="J174" s="27">
        <v>1</v>
      </c>
      <c r="K174" s="27">
        <v>0</v>
      </c>
      <c r="L174" s="27">
        <v>0</v>
      </c>
      <c r="M174" s="27">
        <v>0</v>
      </c>
      <c r="N174" s="27">
        <v>2</v>
      </c>
      <c r="O174" s="27">
        <v>0</v>
      </c>
      <c r="P174" s="27">
        <v>0</v>
      </c>
      <c r="Q174" s="27">
        <v>0</v>
      </c>
    </row>
    <row r="175" spans="1:17" x14ac:dyDescent="0.35">
      <c r="A175" s="82" t="s">
        <v>161</v>
      </c>
      <c r="B175" s="26">
        <f t="shared" si="6"/>
        <v>48</v>
      </c>
      <c r="C175" s="28">
        <v>0</v>
      </c>
      <c r="D175" s="27">
        <v>0</v>
      </c>
      <c r="E175" s="27">
        <v>0</v>
      </c>
      <c r="F175" s="27">
        <v>5</v>
      </c>
      <c r="G175" s="27">
        <v>0</v>
      </c>
      <c r="H175" s="27">
        <v>7</v>
      </c>
      <c r="I175" s="27">
        <v>0</v>
      </c>
      <c r="J175" s="27">
        <v>0</v>
      </c>
      <c r="K175" s="27">
        <v>0</v>
      </c>
      <c r="L175" s="27">
        <v>10</v>
      </c>
      <c r="M175" s="27">
        <v>0</v>
      </c>
      <c r="N175" s="27">
        <v>0</v>
      </c>
      <c r="O175" s="27">
        <v>26</v>
      </c>
      <c r="P175" s="27">
        <v>0</v>
      </c>
      <c r="Q175" s="27">
        <v>0</v>
      </c>
    </row>
    <row r="176" spans="1:17" x14ac:dyDescent="0.35">
      <c r="A176" s="7" t="s">
        <v>162</v>
      </c>
      <c r="B176" s="26">
        <f t="shared" si="6"/>
        <v>1</v>
      </c>
      <c r="C176" s="28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1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</row>
    <row r="177" spans="1:17" x14ac:dyDescent="0.35">
      <c r="A177" s="7"/>
      <c r="B177" s="26"/>
      <c r="C177" s="28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1:17" x14ac:dyDescent="0.35">
      <c r="A178" s="38" t="s">
        <v>163</v>
      </c>
      <c r="B178" s="26">
        <f t="shared" si="6"/>
        <v>669</v>
      </c>
      <c r="C178" s="28">
        <v>2</v>
      </c>
      <c r="D178" s="27">
        <v>61</v>
      </c>
      <c r="E178" s="27">
        <v>0</v>
      </c>
      <c r="F178" s="27">
        <v>134</v>
      </c>
      <c r="G178" s="27">
        <v>1</v>
      </c>
      <c r="H178" s="27">
        <v>247</v>
      </c>
      <c r="I178" s="27">
        <v>2</v>
      </c>
      <c r="J178" s="27">
        <v>17</v>
      </c>
      <c r="K178" s="27">
        <v>0</v>
      </c>
      <c r="L178" s="27">
        <v>69</v>
      </c>
      <c r="M178" s="27">
        <v>8</v>
      </c>
      <c r="N178" s="27">
        <v>8</v>
      </c>
      <c r="O178" s="27">
        <v>5</v>
      </c>
      <c r="P178" s="27">
        <v>115</v>
      </c>
      <c r="Q178" s="27">
        <v>0</v>
      </c>
    </row>
    <row r="179" spans="1:17" x14ac:dyDescent="0.35">
      <c r="A179" s="38" t="s">
        <v>164</v>
      </c>
      <c r="B179" s="26">
        <f t="shared" si="6"/>
        <v>219</v>
      </c>
      <c r="C179" s="28">
        <v>7</v>
      </c>
      <c r="D179" s="27">
        <v>7</v>
      </c>
      <c r="E179" s="27">
        <v>0</v>
      </c>
      <c r="F179" s="27">
        <v>135</v>
      </c>
      <c r="G179" s="27">
        <v>0</v>
      </c>
      <c r="H179" s="27">
        <v>8</v>
      </c>
      <c r="I179" s="27">
        <v>1</v>
      </c>
      <c r="J179" s="27">
        <v>0</v>
      </c>
      <c r="K179" s="27">
        <v>0</v>
      </c>
      <c r="L179" s="27">
        <v>49</v>
      </c>
      <c r="M179" s="27">
        <v>0</v>
      </c>
      <c r="N179" s="27">
        <v>4</v>
      </c>
      <c r="O179" s="27">
        <v>0</v>
      </c>
      <c r="P179" s="27">
        <v>8</v>
      </c>
      <c r="Q179" s="27">
        <v>0</v>
      </c>
    </row>
    <row r="180" spans="1:17" ht="16" thickBot="1" x14ac:dyDescent="0.4">
      <c r="A180" s="39"/>
      <c r="B180" s="40"/>
      <c r="C180" s="41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1:17" x14ac:dyDescent="0.35">
      <c r="A181" s="43" t="s">
        <v>165</v>
      </c>
      <c r="B181" s="7"/>
      <c r="C181" s="7"/>
      <c r="D181" s="7"/>
      <c r="E181" s="7"/>
      <c r="F181" s="7"/>
      <c r="G181" s="7"/>
      <c r="H181" s="7"/>
      <c r="I181" s="7"/>
      <c r="J181" s="7"/>
    </row>
    <row r="182" spans="1:17" hidden="1" x14ac:dyDescent="0.35">
      <c r="A182" s="43"/>
      <c r="B182" s="7"/>
      <c r="C182" s="7"/>
      <c r="D182" s="7"/>
      <c r="E182" s="7"/>
      <c r="F182" s="7"/>
      <c r="G182" s="7"/>
      <c r="H182" s="7"/>
      <c r="I182" s="7"/>
      <c r="J182" s="7"/>
    </row>
  </sheetData>
  <mergeCells count="3">
    <mergeCell ref="A8:A9"/>
    <mergeCell ref="B8:B9"/>
    <mergeCell ref="C8:Q8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scale="63" fitToHeight="1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7546-BE05-4C8A-8CA4-A863C28FF959}">
  <dimension ref="A1:AK189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F3" sqref="F3"/>
    </sheetView>
  </sheetViews>
  <sheetFormatPr baseColWidth="10" defaultColWidth="0" defaultRowHeight="10.5" customHeight="1" zeroHeight="1" x14ac:dyDescent="0.2"/>
  <cols>
    <col min="1" max="1" width="72.77734375" customWidth="1"/>
    <col min="2" max="32" width="18.33203125" customWidth="1"/>
    <col min="33" max="33" width="0" hidden="1" customWidth="1"/>
    <col min="34" max="35" width="0" style="137" hidden="1" customWidth="1"/>
    <col min="36" max="37" width="0" hidden="1" customWidth="1"/>
    <col min="38" max="16384" width="18.33203125" hidden="1"/>
  </cols>
  <sheetData>
    <row r="1" spans="1:35" ht="15" customHeight="1" x14ac:dyDescent="0.35">
      <c r="A1" s="4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5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ht="15" customHeight="1" x14ac:dyDescent="0.35">
      <c r="A3" s="6" t="s">
        <v>577</v>
      </c>
      <c r="B3" s="6"/>
      <c r="C3" s="6"/>
      <c r="D3" s="53"/>
      <c r="E3" s="53"/>
      <c r="F3" s="53"/>
      <c r="G3" s="53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1"/>
      <c r="Y3" s="1"/>
      <c r="Z3" s="1"/>
      <c r="AA3" s="1"/>
      <c r="AB3" s="1"/>
      <c r="AC3" s="1"/>
      <c r="AD3" s="1"/>
      <c r="AE3" s="1"/>
      <c r="AF3" s="1"/>
    </row>
    <row r="4" spans="1:35" ht="15" customHeight="1" x14ac:dyDescent="0.35">
      <c r="A4" s="4" t="s">
        <v>550</v>
      </c>
      <c r="B4" s="6"/>
      <c r="C4" s="6"/>
      <c r="D4" s="53"/>
      <c r="E4" s="53"/>
      <c r="F4" s="53"/>
      <c r="G4" s="53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1"/>
      <c r="Y4" s="1"/>
      <c r="Z4" s="1"/>
      <c r="AA4" s="1"/>
      <c r="AB4" s="1"/>
      <c r="AC4" s="1"/>
      <c r="AD4" s="1"/>
      <c r="AE4" s="1"/>
      <c r="AF4" s="1"/>
    </row>
    <row r="5" spans="1:35" ht="15" customHeight="1" x14ac:dyDescent="0.35">
      <c r="A5" s="1" t="s">
        <v>238</v>
      </c>
      <c r="B5" s="1"/>
      <c r="C5" s="1"/>
      <c r="D5" s="53"/>
      <c r="E5" s="53"/>
      <c r="F5" s="53"/>
      <c r="G5" s="5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6"/>
      <c r="W5" s="6"/>
      <c r="X5" s="1"/>
      <c r="Y5" s="1"/>
      <c r="Z5" s="1"/>
      <c r="AA5" s="1"/>
      <c r="AB5" s="1"/>
      <c r="AC5" s="1"/>
      <c r="AD5" s="1"/>
      <c r="AE5" s="1"/>
      <c r="AF5" s="1"/>
    </row>
    <row r="6" spans="1:35" ht="15" customHeight="1" x14ac:dyDescent="0.35">
      <c r="A6" s="1" t="s">
        <v>508</v>
      </c>
      <c r="B6" s="1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5" ht="15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5" s="150" customFormat="1" ht="20.5" customHeight="1" thickBot="1" x14ac:dyDescent="0.25">
      <c r="A8" s="199" t="s">
        <v>385</v>
      </c>
      <c r="B8" s="201" t="s">
        <v>58</v>
      </c>
      <c r="C8" s="216" t="s">
        <v>191</v>
      </c>
      <c r="D8" s="217"/>
      <c r="E8" s="217"/>
      <c r="F8" s="217"/>
      <c r="G8" s="217"/>
      <c r="H8" s="217"/>
      <c r="I8" s="217"/>
      <c r="J8" s="217"/>
      <c r="K8" s="217"/>
      <c r="L8" s="217"/>
      <c r="M8" s="218"/>
      <c r="N8" s="217" t="s">
        <v>192</v>
      </c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H8" s="137"/>
      <c r="AI8" s="137"/>
    </row>
    <row r="9" spans="1:35" ht="52.5" customHeight="1" thickBot="1" x14ac:dyDescent="0.25">
      <c r="A9" s="200"/>
      <c r="B9" s="202"/>
      <c r="C9" s="173" t="s">
        <v>193</v>
      </c>
      <c r="D9" s="174" t="s">
        <v>196</v>
      </c>
      <c r="E9" s="174" t="s">
        <v>199</v>
      </c>
      <c r="F9" s="174" t="s">
        <v>195</v>
      </c>
      <c r="G9" s="174" t="s">
        <v>443</v>
      </c>
      <c r="H9" s="174" t="s">
        <v>194</v>
      </c>
      <c r="I9" s="174" t="s">
        <v>198</v>
      </c>
      <c r="J9" s="174" t="s">
        <v>446</v>
      </c>
      <c r="K9" s="174" t="s">
        <v>444</v>
      </c>
      <c r="L9" s="174" t="s">
        <v>197</v>
      </c>
      <c r="M9" s="175" t="s">
        <v>445</v>
      </c>
      <c r="N9" s="54" t="s">
        <v>208</v>
      </c>
      <c r="O9" s="54" t="s">
        <v>207</v>
      </c>
      <c r="P9" s="54" t="s">
        <v>203</v>
      </c>
      <c r="Q9" s="54" t="s">
        <v>213</v>
      </c>
      <c r="R9" s="54" t="s">
        <v>201</v>
      </c>
      <c r="S9" s="54" t="s">
        <v>212</v>
      </c>
      <c r="T9" s="54" t="s">
        <v>200</v>
      </c>
      <c r="U9" s="54" t="s">
        <v>205</v>
      </c>
      <c r="V9" s="54" t="s">
        <v>543</v>
      </c>
      <c r="W9" s="54" t="s">
        <v>211</v>
      </c>
      <c r="X9" s="54" t="s">
        <v>204</v>
      </c>
      <c r="Y9" s="54" t="s">
        <v>210</v>
      </c>
      <c r="Z9" s="54" t="s">
        <v>28</v>
      </c>
      <c r="AA9" s="54" t="s">
        <v>48</v>
      </c>
      <c r="AB9" s="54" t="s">
        <v>206</v>
      </c>
      <c r="AC9" s="54" t="s">
        <v>202</v>
      </c>
      <c r="AD9" s="54" t="s">
        <v>209</v>
      </c>
      <c r="AE9" s="54" t="s">
        <v>544</v>
      </c>
      <c r="AF9" s="54" t="s">
        <v>447</v>
      </c>
    </row>
    <row r="10" spans="1:35" ht="15" customHeight="1" x14ac:dyDescent="0.35">
      <c r="A10" s="1"/>
      <c r="B10" s="177"/>
      <c r="C10" s="171"/>
      <c r="D10" s="49"/>
      <c r="E10" s="49"/>
      <c r="F10" s="49"/>
      <c r="G10" s="49"/>
      <c r="H10" s="49"/>
      <c r="I10" s="49"/>
      <c r="J10" s="49"/>
      <c r="K10" s="49"/>
      <c r="L10" s="49"/>
      <c r="M10" s="172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5" ht="15" customHeight="1" x14ac:dyDescent="0.2">
      <c r="A11" s="17" t="s">
        <v>58</v>
      </c>
      <c r="B11" s="18">
        <f>SUM(B13:B53,B62:B143,B154:B186)</f>
        <v>31284</v>
      </c>
      <c r="C11" s="19">
        <f t="shared" ref="C11:AF11" si="0">SUM(C13:C53,C62:C143,C154:C186)</f>
        <v>1177</v>
      </c>
      <c r="D11" s="20">
        <f>SUM(D13:D53,D62:D143,D154:D186)</f>
        <v>2690</v>
      </c>
      <c r="E11" s="20">
        <f t="shared" si="0"/>
        <v>1155</v>
      </c>
      <c r="F11" s="20">
        <f t="shared" si="0"/>
        <v>1573</v>
      </c>
      <c r="G11" s="20">
        <f t="shared" si="0"/>
        <v>677</v>
      </c>
      <c r="H11" s="20">
        <f t="shared" si="0"/>
        <v>1649</v>
      </c>
      <c r="I11" s="20">
        <f t="shared" si="0"/>
        <v>2037</v>
      </c>
      <c r="J11" s="20">
        <f t="shared" si="0"/>
        <v>688</v>
      </c>
      <c r="K11" s="20">
        <f t="shared" si="0"/>
        <v>955</v>
      </c>
      <c r="L11" s="20">
        <f t="shared" si="0"/>
        <v>1040</v>
      </c>
      <c r="M11" s="21">
        <f t="shared" si="0"/>
        <v>600</v>
      </c>
      <c r="N11" s="20">
        <f t="shared" si="0"/>
        <v>149</v>
      </c>
      <c r="O11" s="20">
        <f t="shared" si="0"/>
        <v>1050</v>
      </c>
      <c r="P11" s="20">
        <f t="shared" si="0"/>
        <v>595</v>
      </c>
      <c r="Q11" s="20">
        <f t="shared" si="0"/>
        <v>1100</v>
      </c>
      <c r="R11" s="20">
        <f t="shared" si="0"/>
        <v>2735</v>
      </c>
      <c r="S11" s="20">
        <f t="shared" si="0"/>
        <v>190</v>
      </c>
      <c r="T11" s="20">
        <f t="shared" si="0"/>
        <v>908</v>
      </c>
      <c r="U11" s="20">
        <f t="shared" si="0"/>
        <v>1913</v>
      </c>
      <c r="V11" s="20">
        <f t="shared" si="0"/>
        <v>1380</v>
      </c>
      <c r="W11" s="20">
        <f t="shared" si="0"/>
        <v>1300</v>
      </c>
      <c r="X11" s="20">
        <f t="shared" si="0"/>
        <v>251</v>
      </c>
      <c r="Y11" s="20">
        <f t="shared" si="0"/>
        <v>690</v>
      </c>
      <c r="Z11" s="20">
        <f t="shared" si="0"/>
        <v>2789</v>
      </c>
      <c r="AA11" s="20">
        <f t="shared" si="0"/>
        <v>90</v>
      </c>
      <c r="AB11" s="20">
        <f t="shared" si="0"/>
        <v>629</v>
      </c>
      <c r="AC11" s="20">
        <f t="shared" si="0"/>
        <v>258</v>
      </c>
      <c r="AD11" s="20">
        <f t="shared" si="0"/>
        <v>553</v>
      </c>
      <c r="AE11" s="20">
        <f t="shared" si="0"/>
        <v>115</v>
      </c>
      <c r="AF11" s="20">
        <f t="shared" si="0"/>
        <v>348</v>
      </c>
    </row>
    <row r="12" spans="1:35" ht="15" customHeight="1" x14ac:dyDescent="0.2">
      <c r="B12" s="149"/>
      <c r="C12" s="167"/>
      <c r="M12" s="55"/>
    </row>
    <row r="13" spans="1:35" ht="15" customHeight="1" x14ac:dyDescent="0.2">
      <c r="A13" s="7" t="s">
        <v>59</v>
      </c>
      <c r="B13" s="26">
        <f t="shared" ref="B13:B51" si="1">SUM(C13:AF13)</f>
        <v>15</v>
      </c>
      <c r="C13" s="121">
        <v>0</v>
      </c>
      <c r="D13" s="73">
        <v>1</v>
      </c>
      <c r="E13" s="73">
        <v>0</v>
      </c>
      <c r="F13" s="73">
        <v>1</v>
      </c>
      <c r="G13" s="73">
        <v>0</v>
      </c>
      <c r="H13" s="73">
        <v>0</v>
      </c>
      <c r="I13" s="73">
        <v>0</v>
      </c>
      <c r="J13" s="73">
        <v>2</v>
      </c>
      <c r="K13" s="73">
        <v>2</v>
      </c>
      <c r="L13" s="73">
        <v>1</v>
      </c>
      <c r="M13" s="74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1</v>
      </c>
      <c r="U13" s="59">
        <v>0</v>
      </c>
      <c r="V13" s="59">
        <v>0</v>
      </c>
      <c r="W13" s="59">
        <v>0</v>
      </c>
      <c r="X13" s="59">
        <v>0</v>
      </c>
      <c r="Y13" s="59">
        <v>1</v>
      </c>
      <c r="Z13" s="59">
        <v>6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H13" s="73">
        <f>VLOOKUP(A13,'c-2'!$A$13:$C$219,3,FALSE)</f>
        <v>15</v>
      </c>
      <c r="AI13" s="58" t="b">
        <f>AH13=B13</f>
        <v>1</v>
      </c>
    </row>
    <row r="14" spans="1:35" ht="15" customHeight="1" x14ac:dyDescent="0.2">
      <c r="A14" s="7" t="s">
        <v>60</v>
      </c>
      <c r="B14" s="26">
        <f t="shared" si="1"/>
        <v>4</v>
      </c>
      <c r="C14" s="121">
        <v>1</v>
      </c>
      <c r="D14" s="73">
        <v>0</v>
      </c>
      <c r="E14" s="73">
        <v>0</v>
      </c>
      <c r="F14" s="73">
        <v>2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4">
        <v>0</v>
      </c>
      <c r="N14" s="59">
        <v>0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H14" s="73">
        <f>VLOOKUP(A14,'c-2'!$A$13:$C$219,3,FALSE)</f>
        <v>4</v>
      </c>
      <c r="AI14" s="58" t="b">
        <f>AH14=B14</f>
        <v>1</v>
      </c>
    </row>
    <row r="15" spans="1:35" ht="15" customHeight="1" x14ac:dyDescent="0.2">
      <c r="A15" s="7" t="s">
        <v>61</v>
      </c>
      <c r="B15" s="26">
        <f t="shared" si="1"/>
        <v>458</v>
      </c>
      <c r="C15" s="121">
        <v>25</v>
      </c>
      <c r="D15" s="73">
        <v>65</v>
      </c>
      <c r="E15" s="73">
        <v>21</v>
      </c>
      <c r="F15" s="73">
        <v>37</v>
      </c>
      <c r="G15" s="73">
        <v>6</v>
      </c>
      <c r="H15" s="73">
        <v>50</v>
      </c>
      <c r="I15" s="73">
        <v>40</v>
      </c>
      <c r="J15" s="73">
        <v>9</v>
      </c>
      <c r="K15" s="73">
        <v>7</v>
      </c>
      <c r="L15" s="73">
        <v>30</v>
      </c>
      <c r="M15" s="74">
        <v>2</v>
      </c>
      <c r="N15" s="59">
        <v>3</v>
      </c>
      <c r="O15" s="59">
        <v>14</v>
      </c>
      <c r="P15" s="59">
        <v>7</v>
      </c>
      <c r="Q15" s="59">
        <v>6</v>
      </c>
      <c r="R15" s="59">
        <v>23</v>
      </c>
      <c r="S15" s="59">
        <v>2</v>
      </c>
      <c r="T15" s="59">
        <v>8</v>
      </c>
      <c r="U15" s="59">
        <v>30</v>
      </c>
      <c r="V15" s="59">
        <v>11</v>
      </c>
      <c r="W15" s="59">
        <v>10</v>
      </c>
      <c r="X15" s="59">
        <v>7</v>
      </c>
      <c r="Y15" s="59">
        <v>6</v>
      </c>
      <c r="Z15" s="59">
        <v>24</v>
      </c>
      <c r="AA15" s="59">
        <v>0</v>
      </c>
      <c r="AB15" s="59">
        <v>5</v>
      </c>
      <c r="AC15" s="59">
        <v>2</v>
      </c>
      <c r="AD15" s="59">
        <v>3</v>
      </c>
      <c r="AE15" s="59">
        <v>2</v>
      </c>
      <c r="AF15" s="59">
        <v>3</v>
      </c>
      <c r="AH15" s="73">
        <f>VLOOKUP(A15,'c-2'!$A$13:$C$219,3,FALSE)</f>
        <v>458</v>
      </c>
      <c r="AI15" s="58" t="b">
        <f>AH15=B15</f>
        <v>1</v>
      </c>
    </row>
    <row r="16" spans="1:35" ht="15" customHeight="1" x14ac:dyDescent="0.2">
      <c r="A16" s="7" t="s">
        <v>62</v>
      </c>
      <c r="B16" s="26">
        <f t="shared" si="1"/>
        <v>55</v>
      </c>
      <c r="C16" s="121">
        <v>1</v>
      </c>
      <c r="D16" s="73">
        <v>3</v>
      </c>
      <c r="E16" s="73">
        <v>4</v>
      </c>
      <c r="F16" s="73">
        <v>3</v>
      </c>
      <c r="G16" s="73">
        <v>0</v>
      </c>
      <c r="H16" s="73">
        <v>3</v>
      </c>
      <c r="I16" s="73">
        <v>2</v>
      </c>
      <c r="J16" s="73">
        <v>1</v>
      </c>
      <c r="K16" s="73">
        <v>2</v>
      </c>
      <c r="L16" s="73">
        <v>4</v>
      </c>
      <c r="M16" s="74">
        <v>0</v>
      </c>
      <c r="N16" s="59">
        <v>0</v>
      </c>
      <c r="O16" s="59">
        <v>5</v>
      </c>
      <c r="P16" s="59">
        <v>2</v>
      </c>
      <c r="Q16" s="59">
        <v>1</v>
      </c>
      <c r="R16" s="59">
        <v>5</v>
      </c>
      <c r="S16" s="59">
        <v>0</v>
      </c>
      <c r="T16" s="59">
        <v>1</v>
      </c>
      <c r="U16" s="59">
        <v>7</v>
      </c>
      <c r="V16" s="59">
        <v>1</v>
      </c>
      <c r="W16" s="59">
        <v>1</v>
      </c>
      <c r="X16" s="59">
        <v>0</v>
      </c>
      <c r="Y16" s="59">
        <v>1</v>
      </c>
      <c r="Z16" s="59">
        <v>2</v>
      </c>
      <c r="AA16" s="59">
        <v>0</v>
      </c>
      <c r="AB16" s="59">
        <v>2</v>
      </c>
      <c r="AC16" s="59">
        <v>0</v>
      </c>
      <c r="AD16" s="59">
        <v>4</v>
      </c>
      <c r="AE16" s="59">
        <v>0</v>
      </c>
      <c r="AF16" s="59">
        <v>0</v>
      </c>
      <c r="AH16" s="73">
        <f>VLOOKUP(A16,'c-2'!$A$13:$C$219,3,FALSE)</f>
        <v>55</v>
      </c>
      <c r="AI16" s="58" t="b">
        <f>AH16=B16</f>
        <v>1</v>
      </c>
    </row>
    <row r="17" spans="1:35" ht="15" customHeight="1" x14ac:dyDescent="0.2">
      <c r="A17" s="7" t="s">
        <v>510</v>
      </c>
      <c r="B17" s="26">
        <f t="shared" si="1"/>
        <v>1</v>
      </c>
      <c r="C17" s="121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4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1</v>
      </c>
      <c r="AH17" s="73">
        <f>VLOOKUP(A17,'c-2'!$A$13:$C$219,3,FALSE)</f>
        <v>1</v>
      </c>
      <c r="AI17" s="58" t="b">
        <f>AH17=B17</f>
        <v>1</v>
      </c>
    </row>
    <row r="18" spans="1:35" ht="15" customHeight="1" x14ac:dyDescent="0.2">
      <c r="A18" s="7" t="s">
        <v>63</v>
      </c>
      <c r="B18" s="26">
        <f t="shared" si="1"/>
        <v>5</v>
      </c>
      <c r="C18" s="121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4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2</v>
      </c>
      <c r="W18" s="59">
        <v>0</v>
      </c>
      <c r="X18" s="59">
        <v>0</v>
      </c>
      <c r="Y18" s="59">
        <v>0</v>
      </c>
      <c r="Z18" s="59">
        <v>2</v>
      </c>
      <c r="AA18" s="59">
        <v>0</v>
      </c>
      <c r="AB18" s="59">
        <v>0</v>
      </c>
      <c r="AC18" s="59">
        <v>1</v>
      </c>
      <c r="AD18" s="59">
        <v>0</v>
      </c>
      <c r="AE18" s="59">
        <v>0</v>
      </c>
      <c r="AF18" s="59">
        <v>0</v>
      </c>
      <c r="AH18" s="73">
        <f>VLOOKUP(A18,'c-2'!$A$13:$C$219,3,FALSE)</f>
        <v>5</v>
      </c>
      <c r="AI18" s="58" t="b">
        <f t="shared" ref="AI18:AI28" si="2">AH18=B18</f>
        <v>1</v>
      </c>
    </row>
    <row r="19" spans="1:35" ht="15" customHeight="1" x14ac:dyDescent="0.2">
      <c r="A19" s="7" t="s">
        <v>64</v>
      </c>
      <c r="B19" s="26">
        <f t="shared" si="1"/>
        <v>144</v>
      </c>
      <c r="C19" s="121">
        <v>7</v>
      </c>
      <c r="D19" s="73">
        <v>3</v>
      </c>
      <c r="E19" s="73">
        <v>8</v>
      </c>
      <c r="F19" s="73">
        <v>3</v>
      </c>
      <c r="G19" s="73">
        <v>1</v>
      </c>
      <c r="H19" s="73">
        <v>2</v>
      </c>
      <c r="I19" s="73">
        <v>18</v>
      </c>
      <c r="J19" s="73">
        <v>3</v>
      </c>
      <c r="K19" s="73">
        <v>3</v>
      </c>
      <c r="L19" s="73">
        <v>5</v>
      </c>
      <c r="M19" s="74">
        <v>7</v>
      </c>
      <c r="N19" s="59">
        <v>0</v>
      </c>
      <c r="O19" s="59">
        <v>9</v>
      </c>
      <c r="P19" s="59">
        <v>3</v>
      </c>
      <c r="Q19" s="59">
        <v>3</v>
      </c>
      <c r="R19" s="59">
        <v>12</v>
      </c>
      <c r="S19" s="59">
        <v>0</v>
      </c>
      <c r="T19" s="59">
        <v>3</v>
      </c>
      <c r="U19" s="59">
        <v>5</v>
      </c>
      <c r="V19" s="59">
        <v>12</v>
      </c>
      <c r="W19" s="59">
        <v>10</v>
      </c>
      <c r="X19" s="59">
        <v>0</v>
      </c>
      <c r="Y19" s="59">
        <v>1</v>
      </c>
      <c r="Z19" s="59">
        <v>11</v>
      </c>
      <c r="AA19" s="59">
        <v>0</v>
      </c>
      <c r="AB19" s="59">
        <v>6</v>
      </c>
      <c r="AC19" s="59">
        <v>4</v>
      </c>
      <c r="AD19" s="59">
        <v>3</v>
      </c>
      <c r="AE19" s="59">
        <v>0</v>
      </c>
      <c r="AF19" s="59">
        <v>2</v>
      </c>
      <c r="AH19" s="73">
        <f>VLOOKUP(A19,'c-2'!$A$13:$C$219,3,FALSE)</f>
        <v>144</v>
      </c>
      <c r="AI19" s="58" t="b">
        <f t="shared" si="2"/>
        <v>1</v>
      </c>
    </row>
    <row r="20" spans="1:35" ht="15" customHeight="1" x14ac:dyDescent="0.2">
      <c r="A20" s="7" t="s">
        <v>65</v>
      </c>
      <c r="B20" s="26">
        <f t="shared" si="1"/>
        <v>147</v>
      </c>
      <c r="C20" s="121">
        <v>1</v>
      </c>
      <c r="D20" s="73">
        <v>4</v>
      </c>
      <c r="E20" s="73">
        <v>5</v>
      </c>
      <c r="F20" s="73">
        <v>9</v>
      </c>
      <c r="G20" s="73">
        <v>3</v>
      </c>
      <c r="H20" s="73">
        <v>2</v>
      </c>
      <c r="I20" s="73">
        <v>17</v>
      </c>
      <c r="J20" s="73">
        <v>1</v>
      </c>
      <c r="K20" s="73">
        <v>8</v>
      </c>
      <c r="L20" s="73">
        <v>9</v>
      </c>
      <c r="M20" s="74">
        <v>1</v>
      </c>
      <c r="N20" s="59">
        <v>0</v>
      </c>
      <c r="O20" s="59">
        <v>0</v>
      </c>
      <c r="P20" s="59">
        <v>5</v>
      </c>
      <c r="Q20" s="59">
        <v>11</v>
      </c>
      <c r="R20" s="59">
        <v>21</v>
      </c>
      <c r="S20" s="59">
        <v>0</v>
      </c>
      <c r="T20" s="59">
        <v>3</v>
      </c>
      <c r="U20" s="59">
        <v>19</v>
      </c>
      <c r="V20" s="59">
        <v>5</v>
      </c>
      <c r="W20" s="59">
        <v>4</v>
      </c>
      <c r="X20" s="59">
        <v>1</v>
      </c>
      <c r="Y20" s="59">
        <v>6</v>
      </c>
      <c r="Z20" s="59">
        <v>3</v>
      </c>
      <c r="AA20" s="59">
        <v>0</v>
      </c>
      <c r="AB20" s="59">
        <v>2</v>
      </c>
      <c r="AC20" s="59">
        <v>0</v>
      </c>
      <c r="AD20" s="59">
        <v>6</v>
      </c>
      <c r="AE20" s="59">
        <v>0</v>
      </c>
      <c r="AF20" s="59">
        <v>1</v>
      </c>
      <c r="AH20" s="73">
        <f>VLOOKUP(A20,'c-2'!$A$13:$C$219,3,FALSE)</f>
        <v>147</v>
      </c>
      <c r="AI20" s="58" t="b">
        <f t="shared" si="2"/>
        <v>1</v>
      </c>
    </row>
    <row r="21" spans="1:35" ht="15" customHeight="1" x14ac:dyDescent="0.2">
      <c r="A21" s="7" t="s">
        <v>420</v>
      </c>
      <c r="B21" s="26">
        <f t="shared" si="1"/>
        <v>70</v>
      </c>
      <c r="C21" s="121">
        <v>0</v>
      </c>
      <c r="D21" s="73">
        <v>5</v>
      </c>
      <c r="E21" s="73">
        <v>2</v>
      </c>
      <c r="F21" s="73">
        <v>6</v>
      </c>
      <c r="G21" s="73">
        <v>0</v>
      </c>
      <c r="H21" s="73">
        <v>0</v>
      </c>
      <c r="I21" s="73">
        <v>3</v>
      </c>
      <c r="J21" s="73">
        <v>0</v>
      </c>
      <c r="K21" s="73">
        <v>2</v>
      </c>
      <c r="L21" s="73">
        <v>3</v>
      </c>
      <c r="M21" s="74">
        <v>0</v>
      </c>
      <c r="N21" s="59">
        <v>0</v>
      </c>
      <c r="O21" s="59">
        <v>2</v>
      </c>
      <c r="P21" s="59">
        <v>2</v>
      </c>
      <c r="Q21" s="59">
        <v>3</v>
      </c>
      <c r="R21" s="59">
        <v>4</v>
      </c>
      <c r="S21" s="59">
        <v>0</v>
      </c>
      <c r="T21" s="59">
        <v>4</v>
      </c>
      <c r="U21" s="59">
        <v>4</v>
      </c>
      <c r="V21" s="59">
        <v>4</v>
      </c>
      <c r="W21" s="59">
        <v>6</v>
      </c>
      <c r="X21" s="59">
        <v>0</v>
      </c>
      <c r="Y21" s="59">
        <v>3</v>
      </c>
      <c r="Z21" s="59">
        <v>10</v>
      </c>
      <c r="AA21" s="59">
        <v>0</v>
      </c>
      <c r="AB21" s="59">
        <v>3</v>
      </c>
      <c r="AC21" s="59">
        <v>2</v>
      </c>
      <c r="AD21" s="59">
        <v>1</v>
      </c>
      <c r="AE21" s="59">
        <v>0</v>
      </c>
      <c r="AF21" s="59">
        <v>1</v>
      </c>
      <c r="AH21" s="73">
        <f>VLOOKUP(A21,'c-2'!$A$13:$C$219,3,FALSE)</f>
        <v>70</v>
      </c>
      <c r="AI21" s="58" t="b">
        <f t="shared" si="2"/>
        <v>1</v>
      </c>
    </row>
    <row r="22" spans="1:35" ht="15" customHeight="1" x14ac:dyDescent="0.2">
      <c r="A22" s="7" t="s">
        <v>66</v>
      </c>
      <c r="B22" s="26">
        <f t="shared" si="1"/>
        <v>3</v>
      </c>
      <c r="C22" s="121">
        <v>0</v>
      </c>
      <c r="D22" s="73">
        <v>1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4">
        <v>0</v>
      </c>
      <c r="N22" s="59">
        <v>0</v>
      </c>
      <c r="O22" s="59">
        <v>0</v>
      </c>
      <c r="P22" s="59">
        <v>0</v>
      </c>
      <c r="Q22" s="59">
        <v>1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1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H22" s="73">
        <f>VLOOKUP(A22,'c-2'!$A$13:$C$219,3,FALSE)</f>
        <v>3</v>
      </c>
      <c r="AI22" s="58" t="b">
        <f t="shared" si="2"/>
        <v>1</v>
      </c>
    </row>
    <row r="23" spans="1:35" ht="15" customHeight="1" x14ac:dyDescent="0.2">
      <c r="A23" s="7" t="s">
        <v>67</v>
      </c>
      <c r="B23" s="26">
        <f t="shared" si="1"/>
        <v>2</v>
      </c>
      <c r="C23" s="121">
        <v>0</v>
      </c>
      <c r="D23" s="73">
        <v>0</v>
      </c>
      <c r="E23" s="73">
        <v>0</v>
      </c>
      <c r="F23" s="73">
        <v>0</v>
      </c>
      <c r="G23" s="73">
        <v>0</v>
      </c>
      <c r="H23" s="73">
        <v>1</v>
      </c>
      <c r="I23" s="73">
        <v>0</v>
      </c>
      <c r="J23" s="73">
        <v>0</v>
      </c>
      <c r="K23" s="73">
        <v>0</v>
      </c>
      <c r="L23" s="73">
        <v>0</v>
      </c>
      <c r="M23" s="74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1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H23" s="73">
        <f>VLOOKUP(A23,'c-2'!$A$13:$C$219,3,FALSE)</f>
        <v>2</v>
      </c>
      <c r="AI23" s="58" t="b">
        <f t="shared" si="2"/>
        <v>1</v>
      </c>
    </row>
    <row r="24" spans="1:35" ht="15" customHeight="1" x14ac:dyDescent="0.2">
      <c r="A24" s="7" t="s">
        <v>68</v>
      </c>
      <c r="B24" s="26">
        <f t="shared" si="1"/>
        <v>241</v>
      </c>
      <c r="C24" s="121">
        <v>9</v>
      </c>
      <c r="D24" s="73">
        <v>11</v>
      </c>
      <c r="E24" s="73">
        <v>8</v>
      </c>
      <c r="F24" s="73">
        <v>6</v>
      </c>
      <c r="G24" s="73">
        <v>0</v>
      </c>
      <c r="H24" s="73">
        <v>22</v>
      </c>
      <c r="I24" s="73">
        <v>19</v>
      </c>
      <c r="J24" s="73">
        <v>3</v>
      </c>
      <c r="K24" s="73">
        <v>8</v>
      </c>
      <c r="L24" s="73">
        <v>21</v>
      </c>
      <c r="M24" s="74">
        <v>2</v>
      </c>
      <c r="N24" s="59">
        <v>0</v>
      </c>
      <c r="O24" s="59">
        <v>7</v>
      </c>
      <c r="P24" s="59">
        <v>5</v>
      </c>
      <c r="Q24" s="59">
        <v>7</v>
      </c>
      <c r="R24" s="59">
        <v>15</v>
      </c>
      <c r="S24" s="59">
        <v>2</v>
      </c>
      <c r="T24" s="59">
        <v>5</v>
      </c>
      <c r="U24" s="59">
        <v>17</v>
      </c>
      <c r="V24" s="59">
        <v>8</v>
      </c>
      <c r="W24" s="59">
        <v>10</v>
      </c>
      <c r="X24" s="59">
        <v>2</v>
      </c>
      <c r="Y24" s="59">
        <v>6</v>
      </c>
      <c r="Z24" s="59">
        <v>40</v>
      </c>
      <c r="AA24" s="59">
        <v>0</v>
      </c>
      <c r="AB24" s="59">
        <v>2</v>
      </c>
      <c r="AC24" s="59">
        <v>0</v>
      </c>
      <c r="AD24" s="59">
        <v>5</v>
      </c>
      <c r="AE24" s="59">
        <v>0</v>
      </c>
      <c r="AF24" s="59">
        <v>1</v>
      </c>
      <c r="AH24" s="73">
        <f>VLOOKUP(A24,'c-2'!$A$13:$C$219,3,FALSE)</f>
        <v>241</v>
      </c>
      <c r="AI24" s="58" t="b">
        <f t="shared" si="2"/>
        <v>1</v>
      </c>
    </row>
    <row r="25" spans="1:35" ht="15" customHeight="1" x14ac:dyDescent="0.2">
      <c r="A25" s="7" t="s">
        <v>69</v>
      </c>
      <c r="B25" s="26">
        <f t="shared" si="1"/>
        <v>506</v>
      </c>
      <c r="C25" s="121">
        <v>13</v>
      </c>
      <c r="D25" s="73">
        <v>32</v>
      </c>
      <c r="E25" s="73">
        <v>14</v>
      </c>
      <c r="F25" s="73">
        <v>27</v>
      </c>
      <c r="G25" s="73">
        <v>12</v>
      </c>
      <c r="H25" s="73">
        <v>20</v>
      </c>
      <c r="I25" s="73">
        <v>42</v>
      </c>
      <c r="J25" s="73">
        <v>9</v>
      </c>
      <c r="K25" s="73">
        <v>20</v>
      </c>
      <c r="L25" s="73">
        <v>31</v>
      </c>
      <c r="M25" s="74">
        <v>7</v>
      </c>
      <c r="N25" s="59">
        <v>5</v>
      </c>
      <c r="O25" s="59">
        <v>35</v>
      </c>
      <c r="P25" s="59">
        <v>12</v>
      </c>
      <c r="Q25" s="59">
        <v>25</v>
      </c>
      <c r="R25" s="59">
        <v>54</v>
      </c>
      <c r="S25" s="59">
        <v>0</v>
      </c>
      <c r="T25" s="59">
        <v>8</v>
      </c>
      <c r="U25" s="59">
        <v>43</v>
      </c>
      <c r="V25" s="59">
        <v>16</v>
      </c>
      <c r="W25" s="59">
        <v>15</v>
      </c>
      <c r="X25" s="59">
        <v>2</v>
      </c>
      <c r="Y25" s="59">
        <v>6</v>
      </c>
      <c r="Z25" s="59">
        <v>31</v>
      </c>
      <c r="AA25" s="59">
        <v>0</v>
      </c>
      <c r="AB25" s="59">
        <v>11</v>
      </c>
      <c r="AC25" s="59">
        <v>0</v>
      </c>
      <c r="AD25" s="59">
        <v>11</v>
      </c>
      <c r="AE25" s="59">
        <v>0</v>
      </c>
      <c r="AF25" s="59">
        <v>5</v>
      </c>
      <c r="AH25" s="73">
        <f>VLOOKUP(A25,'c-2'!$A$13:$C$219,3,FALSE)</f>
        <v>506</v>
      </c>
      <c r="AI25" s="58" t="b">
        <f t="shared" si="2"/>
        <v>1</v>
      </c>
    </row>
    <row r="26" spans="1:35" ht="15" customHeight="1" x14ac:dyDescent="0.2">
      <c r="A26" s="7" t="s">
        <v>369</v>
      </c>
      <c r="B26" s="26">
        <f t="shared" si="1"/>
        <v>2</v>
      </c>
      <c r="C26" s="121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1</v>
      </c>
      <c r="M26" s="74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1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H26" s="73">
        <f>VLOOKUP(A26,'c-2'!$A$13:$C$219,3,FALSE)</f>
        <v>2</v>
      </c>
      <c r="AI26" s="58" t="b">
        <f t="shared" si="2"/>
        <v>1</v>
      </c>
    </row>
    <row r="27" spans="1:35" ht="15" customHeight="1" x14ac:dyDescent="0.2">
      <c r="A27" s="7" t="s">
        <v>363</v>
      </c>
      <c r="B27" s="26">
        <f t="shared" si="1"/>
        <v>267</v>
      </c>
      <c r="C27" s="121">
        <v>5</v>
      </c>
      <c r="D27" s="73">
        <v>25</v>
      </c>
      <c r="E27" s="73">
        <v>10</v>
      </c>
      <c r="F27" s="73">
        <v>7</v>
      </c>
      <c r="G27" s="73">
        <v>5</v>
      </c>
      <c r="H27" s="73">
        <v>31</v>
      </c>
      <c r="I27" s="73">
        <v>12</v>
      </c>
      <c r="J27" s="73">
        <v>7</v>
      </c>
      <c r="K27" s="73">
        <v>5</v>
      </c>
      <c r="L27" s="73">
        <v>5</v>
      </c>
      <c r="M27" s="74">
        <v>1</v>
      </c>
      <c r="N27" s="59">
        <v>4</v>
      </c>
      <c r="O27" s="59">
        <v>10</v>
      </c>
      <c r="P27" s="59">
        <v>9</v>
      </c>
      <c r="Q27" s="59">
        <v>4</v>
      </c>
      <c r="R27" s="59">
        <v>20</v>
      </c>
      <c r="S27" s="59">
        <v>1</v>
      </c>
      <c r="T27" s="59">
        <v>5</v>
      </c>
      <c r="U27" s="59">
        <v>7</v>
      </c>
      <c r="V27" s="59">
        <v>15</v>
      </c>
      <c r="W27" s="59">
        <v>3</v>
      </c>
      <c r="X27" s="59">
        <v>4</v>
      </c>
      <c r="Y27" s="59">
        <v>3</v>
      </c>
      <c r="Z27" s="59">
        <v>55</v>
      </c>
      <c r="AA27" s="59">
        <v>1</v>
      </c>
      <c r="AB27" s="59">
        <v>7</v>
      </c>
      <c r="AC27" s="59">
        <v>4</v>
      </c>
      <c r="AD27" s="59">
        <v>0</v>
      </c>
      <c r="AE27" s="59">
        <v>2</v>
      </c>
      <c r="AF27" s="59">
        <v>0</v>
      </c>
      <c r="AH27" s="73">
        <f>VLOOKUP(A27,'c-2'!$A$13:$C$219,3,FALSE)</f>
        <v>267</v>
      </c>
      <c r="AI27" s="58" t="b">
        <f t="shared" si="2"/>
        <v>1</v>
      </c>
    </row>
    <row r="28" spans="1:35" ht="15" customHeight="1" x14ac:dyDescent="0.2">
      <c r="A28" s="7" t="s">
        <v>70</v>
      </c>
      <c r="B28" s="26">
        <f t="shared" si="1"/>
        <v>9</v>
      </c>
      <c r="C28" s="121">
        <v>0</v>
      </c>
      <c r="D28" s="73">
        <v>4</v>
      </c>
      <c r="E28" s="73">
        <v>0</v>
      </c>
      <c r="F28" s="73">
        <v>0</v>
      </c>
      <c r="G28" s="73">
        <v>0</v>
      </c>
      <c r="H28" s="73">
        <v>0</v>
      </c>
      <c r="I28" s="73">
        <v>1</v>
      </c>
      <c r="J28" s="73">
        <v>0</v>
      </c>
      <c r="K28" s="73">
        <v>0</v>
      </c>
      <c r="L28" s="73">
        <v>0</v>
      </c>
      <c r="M28" s="74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1</v>
      </c>
      <c r="V28" s="59">
        <v>0</v>
      </c>
      <c r="W28" s="59">
        <v>1</v>
      </c>
      <c r="X28" s="59">
        <v>0</v>
      </c>
      <c r="Y28" s="59">
        <v>1</v>
      </c>
      <c r="Z28" s="59">
        <v>0</v>
      </c>
      <c r="AA28" s="59">
        <v>0</v>
      </c>
      <c r="AB28" s="59">
        <v>0</v>
      </c>
      <c r="AC28" s="59">
        <v>0</v>
      </c>
      <c r="AD28" s="59">
        <v>1</v>
      </c>
      <c r="AE28" s="59">
        <v>0</v>
      </c>
      <c r="AF28" s="59">
        <v>0</v>
      </c>
      <c r="AH28" s="73">
        <f>VLOOKUP(A28,'c-2'!$A$13:$C$219,3,FALSE)</f>
        <v>9</v>
      </c>
      <c r="AI28" s="58" t="b">
        <f t="shared" si="2"/>
        <v>1</v>
      </c>
    </row>
    <row r="29" spans="1:35" ht="15" customHeight="1" x14ac:dyDescent="0.2">
      <c r="A29" s="7" t="s">
        <v>367</v>
      </c>
      <c r="B29" s="26">
        <f t="shared" si="1"/>
        <v>697</v>
      </c>
      <c r="C29" s="121">
        <v>15</v>
      </c>
      <c r="D29" s="73">
        <v>40</v>
      </c>
      <c r="E29" s="73">
        <v>31</v>
      </c>
      <c r="F29" s="73">
        <v>28</v>
      </c>
      <c r="G29" s="73">
        <v>12</v>
      </c>
      <c r="H29" s="73">
        <v>19</v>
      </c>
      <c r="I29" s="73">
        <v>44</v>
      </c>
      <c r="J29" s="73">
        <v>21</v>
      </c>
      <c r="K29" s="73">
        <v>18</v>
      </c>
      <c r="L29" s="73">
        <v>23</v>
      </c>
      <c r="M29" s="74">
        <v>13</v>
      </c>
      <c r="N29" s="59">
        <v>5</v>
      </c>
      <c r="O29" s="59">
        <v>35</v>
      </c>
      <c r="P29" s="59">
        <v>18</v>
      </c>
      <c r="Q29" s="59">
        <v>31</v>
      </c>
      <c r="R29" s="59">
        <v>88</v>
      </c>
      <c r="S29" s="59">
        <v>3</v>
      </c>
      <c r="T29" s="59">
        <v>30</v>
      </c>
      <c r="U29" s="59">
        <v>47</v>
      </c>
      <c r="V29" s="59">
        <v>27</v>
      </c>
      <c r="W29" s="59">
        <v>27</v>
      </c>
      <c r="X29" s="59">
        <v>2</v>
      </c>
      <c r="Y29" s="59">
        <v>16</v>
      </c>
      <c r="Z29" s="59">
        <v>55</v>
      </c>
      <c r="AA29" s="59">
        <v>2</v>
      </c>
      <c r="AB29" s="59">
        <v>12</v>
      </c>
      <c r="AC29" s="59">
        <v>3</v>
      </c>
      <c r="AD29" s="59">
        <v>13</v>
      </c>
      <c r="AE29" s="59">
        <v>2</v>
      </c>
      <c r="AF29" s="59">
        <v>17</v>
      </c>
      <c r="AH29" s="73">
        <f>VLOOKUP(A29,'c-2'!$A$13:$C$219,3,FALSE)</f>
        <v>697</v>
      </c>
      <c r="AI29" s="58" t="b">
        <f t="shared" ref="AI29:AI51" si="3">AH29=B29</f>
        <v>1</v>
      </c>
    </row>
    <row r="30" spans="1:35" ht="15" customHeight="1" x14ac:dyDescent="0.2">
      <c r="A30" s="7" t="s">
        <v>509</v>
      </c>
      <c r="B30" s="26">
        <f t="shared" si="1"/>
        <v>419</v>
      </c>
      <c r="C30" s="121">
        <v>10</v>
      </c>
      <c r="D30" s="73">
        <v>20</v>
      </c>
      <c r="E30" s="73">
        <v>15</v>
      </c>
      <c r="F30" s="73">
        <v>14</v>
      </c>
      <c r="G30" s="73">
        <v>6</v>
      </c>
      <c r="H30" s="73">
        <v>17</v>
      </c>
      <c r="I30" s="73">
        <v>29</v>
      </c>
      <c r="J30" s="73">
        <v>15</v>
      </c>
      <c r="K30" s="73">
        <v>9</v>
      </c>
      <c r="L30" s="73">
        <v>11</v>
      </c>
      <c r="M30" s="74">
        <v>6</v>
      </c>
      <c r="N30" s="59">
        <v>1</v>
      </c>
      <c r="O30" s="59">
        <v>19</v>
      </c>
      <c r="P30" s="59">
        <v>12</v>
      </c>
      <c r="Q30" s="59">
        <v>21</v>
      </c>
      <c r="R30" s="59">
        <v>47</v>
      </c>
      <c r="S30" s="59">
        <v>2</v>
      </c>
      <c r="T30" s="59">
        <v>24</v>
      </c>
      <c r="U30" s="59">
        <v>30</v>
      </c>
      <c r="V30" s="59">
        <v>9</v>
      </c>
      <c r="W30" s="59">
        <v>13</v>
      </c>
      <c r="X30" s="59">
        <v>2</v>
      </c>
      <c r="Y30" s="59">
        <v>7</v>
      </c>
      <c r="Z30" s="59">
        <v>46</v>
      </c>
      <c r="AA30" s="59">
        <v>1</v>
      </c>
      <c r="AB30" s="59">
        <v>10</v>
      </c>
      <c r="AC30" s="59">
        <v>0</v>
      </c>
      <c r="AD30" s="59">
        <v>13</v>
      </c>
      <c r="AE30" s="59">
        <v>1</v>
      </c>
      <c r="AF30" s="59">
        <v>9</v>
      </c>
      <c r="AH30" s="73">
        <f>VLOOKUP(A30,'c-2'!$A$13:$C$219,3,FALSE)</f>
        <v>419</v>
      </c>
      <c r="AI30" s="58" t="b">
        <f t="shared" si="3"/>
        <v>1</v>
      </c>
    </row>
    <row r="31" spans="1:35" ht="15" customHeight="1" x14ac:dyDescent="0.2">
      <c r="A31" s="7" t="s">
        <v>400</v>
      </c>
      <c r="B31" s="26">
        <f t="shared" si="1"/>
        <v>2</v>
      </c>
      <c r="C31" s="121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4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2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H31" s="73">
        <f>VLOOKUP(A31,'c-2'!$A$13:$C$219,3,FALSE)</f>
        <v>2</v>
      </c>
      <c r="AI31" s="58" t="b">
        <f t="shared" si="3"/>
        <v>1</v>
      </c>
    </row>
    <row r="32" spans="1:35" ht="15" customHeight="1" x14ac:dyDescent="0.2">
      <c r="A32" s="7" t="s">
        <v>71</v>
      </c>
      <c r="B32" s="26">
        <f t="shared" si="1"/>
        <v>337</v>
      </c>
      <c r="C32" s="121">
        <v>15</v>
      </c>
      <c r="D32" s="73">
        <v>40</v>
      </c>
      <c r="E32" s="73">
        <v>10</v>
      </c>
      <c r="F32" s="73">
        <v>30</v>
      </c>
      <c r="G32" s="73">
        <v>9</v>
      </c>
      <c r="H32" s="73">
        <v>17</v>
      </c>
      <c r="I32" s="73">
        <v>23</v>
      </c>
      <c r="J32" s="73">
        <v>12</v>
      </c>
      <c r="K32" s="73">
        <v>10</v>
      </c>
      <c r="L32" s="73">
        <v>12</v>
      </c>
      <c r="M32" s="74">
        <v>6</v>
      </c>
      <c r="N32" s="59">
        <v>0</v>
      </c>
      <c r="O32" s="59">
        <v>12</v>
      </c>
      <c r="P32" s="59">
        <v>3</v>
      </c>
      <c r="Q32" s="59">
        <v>11</v>
      </c>
      <c r="R32" s="59">
        <v>20</v>
      </c>
      <c r="S32" s="59">
        <v>0</v>
      </c>
      <c r="T32" s="59">
        <v>10</v>
      </c>
      <c r="U32" s="59">
        <v>32</v>
      </c>
      <c r="V32" s="59">
        <v>13</v>
      </c>
      <c r="W32" s="59">
        <v>12</v>
      </c>
      <c r="X32" s="59">
        <v>1</v>
      </c>
      <c r="Y32" s="59">
        <v>3</v>
      </c>
      <c r="Z32" s="59">
        <v>19</v>
      </c>
      <c r="AA32" s="59">
        <v>0</v>
      </c>
      <c r="AB32" s="59">
        <v>7</v>
      </c>
      <c r="AC32" s="59">
        <v>0</v>
      </c>
      <c r="AD32" s="59">
        <v>7</v>
      </c>
      <c r="AE32" s="59">
        <v>0</v>
      </c>
      <c r="AF32" s="59">
        <v>3</v>
      </c>
      <c r="AH32" s="73">
        <f>VLOOKUP(A32,'c-2'!$A$13:$C$219,3,FALSE)</f>
        <v>337</v>
      </c>
      <c r="AI32" s="58" t="b">
        <f t="shared" si="3"/>
        <v>1</v>
      </c>
    </row>
    <row r="33" spans="1:35" ht="15" customHeight="1" x14ac:dyDescent="0.2">
      <c r="A33" s="7" t="s">
        <v>401</v>
      </c>
      <c r="B33" s="26">
        <f t="shared" si="1"/>
        <v>830</v>
      </c>
      <c r="C33" s="121">
        <v>20</v>
      </c>
      <c r="D33" s="73">
        <v>31</v>
      </c>
      <c r="E33" s="73">
        <v>36</v>
      </c>
      <c r="F33" s="73">
        <v>25</v>
      </c>
      <c r="G33" s="73">
        <v>9</v>
      </c>
      <c r="H33" s="73">
        <v>23</v>
      </c>
      <c r="I33" s="73">
        <v>57</v>
      </c>
      <c r="J33" s="73">
        <v>11</v>
      </c>
      <c r="K33" s="73">
        <v>29</v>
      </c>
      <c r="L33" s="73">
        <v>28</v>
      </c>
      <c r="M33" s="74">
        <v>15</v>
      </c>
      <c r="N33" s="59">
        <v>5</v>
      </c>
      <c r="O33" s="59">
        <v>40</v>
      </c>
      <c r="P33" s="59">
        <v>20</v>
      </c>
      <c r="Q33" s="59">
        <v>28</v>
      </c>
      <c r="R33" s="59">
        <v>131</v>
      </c>
      <c r="S33" s="59">
        <v>2</v>
      </c>
      <c r="T33" s="59">
        <v>18</v>
      </c>
      <c r="U33" s="59">
        <v>67</v>
      </c>
      <c r="V33" s="59">
        <v>48</v>
      </c>
      <c r="W33" s="59">
        <v>28</v>
      </c>
      <c r="X33" s="59">
        <v>2</v>
      </c>
      <c r="Y33" s="59">
        <v>18</v>
      </c>
      <c r="Z33" s="59">
        <v>78</v>
      </c>
      <c r="AA33" s="59">
        <v>0</v>
      </c>
      <c r="AB33" s="59">
        <v>13</v>
      </c>
      <c r="AC33" s="59">
        <v>9</v>
      </c>
      <c r="AD33" s="59">
        <v>26</v>
      </c>
      <c r="AE33" s="59">
        <v>3</v>
      </c>
      <c r="AF33" s="59">
        <v>10</v>
      </c>
      <c r="AH33" s="73">
        <f>VLOOKUP(A33,'c-2'!$A$13:$C$219,3,FALSE)</f>
        <v>830</v>
      </c>
      <c r="AI33" s="58" t="b">
        <f t="shared" si="3"/>
        <v>1</v>
      </c>
    </row>
    <row r="34" spans="1:35" ht="15" customHeight="1" x14ac:dyDescent="0.2">
      <c r="A34" s="7" t="s">
        <v>370</v>
      </c>
      <c r="B34" s="26">
        <f t="shared" si="1"/>
        <v>393</v>
      </c>
      <c r="C34" s="121">
        <v>15</v>
      </c>
      <c r="D34" s="73">
        <v>16</v>
      </c>
      <c r="E34" s="73">
        <v>13</v>
      </c>
      <c r="F34" s="73">
        <v>22</v>
      </c>
      <c r="G34" s="73">
        <v>11</v>
      </c>
      <c r="H34" s="73">
        <v>12</v>
      </c>
      <c r="I34" s="73">
        <v>11</v>
      </c>
      <c r="J34" s="73">
        <v>2</v>
      </c>
      <c r="K34" s="73">
        <v>11</v>
      </c>
      <c r="L34" s="73">
        <v>27</v>
      </c>
      <c r="M34" s="74">
        <v>2</v>
      </c>
      <c r="N34" s="59">
        <v>3</v>
      </c>
      <c r="O34" s="59">
        <v>11</v>
      </c>
      <c r="P34" s="59">
        <v>8</v>
      </c>
      <c r="Q34" s="59">
        <v>13</v>
      </c>
      <c r="R34" s="59">
        <v>33</v>
      </c>
      <c r="S34" s="59">
        <v>3</v>
      </c>
      <c r="T34" s="59">
        <v>10</v>
      </c>
      <c r="U34" s="59">
        <v>11</v>
      </c>
      <c r="V34" s="59">
        <v>23</v>
      </c>
      <c r="W34" s="59">
        <v>9</v>
      </c>
      <c r="X34" s="59">
        <v>6</v>
      </c>
      <c r="Y34" s="59">
        <v>5</v>
      </c>
      <c r="Z34" s="59">
        <v>80</v>
      </c>
      <c r="AA34" s="59">
        <v>4</v>
      </c>
      <c r="AB34" s="59">
        <v>5</v>
      </c>
      <c r="AC34" s="59">
        <v>10</v>
      </c>
      <c r="AD34" s="59">
        <v>8</v>
      </c>
      <c r="AE34" s="59">
        <v>5</v>
      </c>
      <c r="AF34" s="59">
        <v>4</v>
      </c>
      <c r="AH34" s="73">
        <f>VLOOKUP(A34,'c-2'!$A$13:$C$219,3,FALSE)</f>
        <v>393</v>
      </c>
      <c r="AI34" s="58" t="b">
        <f t="shared" si="3"/>
        <v>1</v>
      </c>
    </row>
    <row r="35" spans="1:35" ht="15" customHeight="1" x14ac:dyDescent="0.2">
      <c r="A35" s="7" t="s">
        <v>72</v>
      </c>
      <c r="B35" s="26">
        <f t="shared" si="1"/>
        <v>50</v>
      </c>
      <c r="C35" s="121">
        <v>1</v>
      </c>
      <c r="D35" s="73">
        <v>8</v>
      </c>
      <c r="E35" s="73">
        <v>0</v>
      </c>
      <c r="F35" s="73">
        <v>3</v>
      </c>
      <c r="G35" s="73">
        <v>0</v>
      </c>
      <c r="H35" s="73">
        <v>4</v>
      </c>
      <c r="I35" s="73">
        <v>3</v>
      </c>
      <c r="J35" s="73">
        <v>0</v>
      </c>
      <c r="K35" s="73">
        <v>1</v>
      </c>
      <c r="L35" s="73">
        <v>0</v>
      </c>
      <c r="M35" s="74">
        <v>2</v>
      </c>
      <c r="N35" s="59">
        <v>0</v>
      </c>
      <c r="O35" s="59">
        <v>2</v>
      </c>
      <c r="P35" s="59">
        <v>0</v>
      </c>
      <c r="Q35" s="59">
        <v>5</v>
      </c>
      <c r="R35" s="59">
        <v>5</v>
      </c>
      <c r="S35" s="59">
        <v>0</v>
      </c>
      <c r="T35" s="59">
        <v>1</v>
      </c>
      <c r="U35" s="59">
        <v>7</v>
      </c>
      <c r="V35" s="59">
        <v>1</v>
      </c>
      <c r="W35" s="59">
        <v>2</v>
      </c>
      <c r="X35" s="59">
        <v>0</v>
      </c>
      <c r="Y35" s="59">
        <v>2</v>
      </c>
      <c r="Z35" s="59">
        <v>1</v>
      </c>
      <c r="AA35" s="59">
        <v>0</v>
      </c>
      <c r="AB35" s="59">
        <v>1</v>
      </c>
      <c r="AC35" s="59">
        <v>0</v>
      </c>
      <c r="AD35" s="59">
        <v>1</v>
      </c>
      <c r="AE35" s="59">
        <v>0</v>
      </c>
      <c r="AF35" s="59">
        <v>0</v>
      </c>
      <c r="AH35" s="73">
        <f>VLOOKUP(A35,'c-2'!$A$13:$C$219,3,FALSE)</f>
        <v>50</v>
      </c>
      <c r="AI35" s="58" t="b">
        <f t="shared" si="3"/>
        <v>1</v>
      </c>
    </row>
    <row r="36" spans="1:35" ht="15" customHeight="1" x14ac:dyDescent="0.2">
      <c r="A36" s="7" t="s">
        <v>381</v>
      </c>
      <c r="B36" s="26">
        <f t="shared" si="1"/>
        <v>8</v>
      </c>
      <c r="C36" s="121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5</v>
      </c>
      <c r="M36" s="74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1</v>
      </c>
      <c r="T36" s="59">
        <v>0</v>
      </c>
      <c r="U36" s="59">
        <v>2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H36" s="73">
        <f>VLOOKUP(A36,'c-2'!$A$13:$C$219,3,FALSE)</f>
        <v>8</v>
      </c>
      <c r="AI36" s="58" t="b">
        <f t="shared" si="3"/>
        <v>1</v>
      </c>
    </row>
    <row r="37" spans="1:35" ht="15" customHeight="1" x14ac:dyDescent="0.2">
      <c r="A37" s="7" t="s">
        <v>73</v>
      </c>
      <c r="B37" s="26">
        <f t="shared" si="1"/>
        <v>94</v>
      </c>
      <c r="C37" s="121">
        <v>2</v>
      </c>
      <c r="D37" s="73">
        <v>5</v>
      </c>
      <c r="E37" s="73">
        <v>1</v>
      </c>
      <c r="F37" s="73">
        <v>0</v>
      </c>
      <c r="G37" s="73">
        <v>3</v>
      </c>
      <c r="H37" s="73">
        <v>3</v>
      </c>
      <c r="I37" s="73">
        <v>5</v>
      </c>
      <c r="J37" s="73">
        <v>2</v>
      </c>
      <c r="K37" s="73">
        <v>8</v>
      </c>
      <c r="L37" s="73">
        <v>2</v>
      </c>
      <c r="M37" s="74">
        <v>5</v>
      </c>
      <c r="N37" s="59">
        <v>2</v>
      </c>
      <c r="O37" s="59">
        <v>4</v>
      </c>
      <c r="P37" s="59">
        <v>5</v>
      </c>
      <c r="Q37" s="59">
        <v>4</v>
      </c>
      <c r="R37" s="59">
        <v>12</v>
      </c>
      <c r="S37" s="59">
        <v>0</v>
      </c>
      <c r="T37" s="59">
        <v>4</v>
      </c>
      <c r="U37" s="59">
        <v>2</v>
      </c>
      <c r="V37" s="59">
        <v>6</v>
      </c>
      <c r="W37" s="59">
        <v>3</v>
      </c>
      <c r="X37" s="59">
        <v>2</v>
      </c>
      <c r="Y37" s="59">
        <v>4</v>
      </c>
      <c r="Z37" s="59">
        <v>5</v>
      </c>
      <c r="AA37" s="59">
        <v>0</v>
      </c>
      <c r="AB37" s="59">
        <v>4</v>
      </c>
      <c r="AC37" s="59">
        <v>0</v>
      </c>
      <c r="AD37" s="59">
        <v>1</v>
      </c>
      <c r="AE37" s="59">
        <v>0</v>
      </c>
      <c r="AF37" s="59">
        <v>0</v>
      </c>
      <c r="AH37" s="73">
        <f>VLOOKUP(A37,'c-2'!$A$13:$C$219,3,FALSE)</f>
        <v>94</v>
      </c>
      <c r="AI37" s="58" t="b">
        <f t="shared" si="3"/>
        <v>1</v>
      </c>
    </row>
    <row r="38" spans="1:35" ht="15" customHeight="1" x14ac:dyDescent="0.2">
      <c r="A38" s="7" t="s">
        <v>423</v>
      </c>
      <c r="B38" s="26">
        <f t="shared" si="1"/>
        <v>1</v>
      </c>
      <c r="C38" s="121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4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1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H38" s="73">
        <f>VLOOKUP(A38,'c-2'!$A$13:$C$219,3,FALSE)</f>
        <v>1</v>
      </c>
      <c r="AI38" s="58" t="b">
        <f t="shared" si="3"/>
        <v>1</v>
      </c>
    </row>
    <row r="39" spans="1:35" ht="15" customHeight="1" x14ac:dyDescent="0.2">
      <c r="A39" s="7" t="s">
        <v>74</v>
      </c>
      <c r="B39" s="26">
        <f t="shared" si="1"/>
        <v>4</v>
      </c>
      <c r="C39" s="121">
        <v>1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1</v>
      </c>
      <c r="M39" s="74">
        <v>1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1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H39" s="73">
        <f>VLOOKUP(A39,'c-2'!$A$13:$C$219,3,FALSE)</f>
        <v>4</v>
      </c>
      <c r="AI39" s="58" t="b">
        <f t="shared" si="3"/>
        <v>1</v>
      </c>
    </row>
    <row r="40" spans="1:35" ht="15" customHeight="1" x14ac:dyDescent="0.2">
      <c r="A40" s="7" t="s">
        <v>75</v>
      </c>
      <c r="B40" s="26">
        <f t="shared" si="1"/>
        <v>1</v>
      </c>
      <c r="C40" s="121"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4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1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H40" s="73">
        <f>VLOOKUP(A40,'c-2'!$A$13:$C$219,3,FALSE)</f>
        <v>1</v>
      </c>
      <c r="AI40" s="58" t="b">
        <f t="shared" si="3"/>
        <v>1</v>
      </c>
    </row>
    <row r="41" spans="1:35" ht="15" customHeight="1" x14ac:dyDescent="0.2">
      <c r="A41" s="7" t="s">
        <v>76</v>
      </c>
      <c r="B41" s="26">
        <f t="shared" si="1"/>
        <v>2</v>
      </c>
      <c r="C41" s="121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4">
        <v>0</v>
      </c>
      <c r="N41" s="59">
        <v>0</v>
      </c>
      <c r="O41" s="59">
        <v>0</v>
      </c>
      <c r="P41" s="59">
        <v>1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1</v>
      </c>
      <c r="AF41" s="59">
        <v>0</v>
      </c>
      <c r="AH41" s="73">
        <f>VLOOKUP(A41,'c-2'!$A$13:$C$219,3,FALSE)</f>
        <v>2</v>
      </c>
      <c r="AI41" s="58" t="b">
        <f t="shared" si="3"/>
        <v>1</v>
      </c>
    </row>
    <row r="42" spans="1:35" ht="15" customHeight="1" x14ac:dyDescent="0.2">
      <c r="A42" s="30" t="s">
        <v>77</v>
      </c>
      <c r="B42" s="26">
        <f t="shared" si="1"/>
        <v>2</v>
      </c>
      <c r="C42" s="121">
        <v>0</v>
      </c>
      <c r="D42" s="73">
        <v>0</v>
      </c>
      <c r="E42" s="73">
        <v>0</v>
      </c>
      <c r="F42" s="73">
        <v>1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4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1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H42" s="73">
        <f>VLOOKUP(A42,'c-2'!$A$13:$C$219,3,FALSE)</f>
        <v>2</v>
      </c>
      <c r="AI42" s="58" t="b">
        <f t="shared" si="3"/>
        <v>1</v>
      </c>
    </row>
    <row r="43" spans="1:35" ht="15" customHeight="1" x14ac:dyDescent="0.2">
      <c r="A43" s="7" t="s">
        <v>424</v>
      </c>
      <c r="B43" s="26">
        <f t="shared" si="1"/>
        <v>2</v>
      </c>
      <c r="C43" s="121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4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1</v>
      </c>
      <c r="X43" s="59">
        <v>0</v>
      </c>
      <c r="Y43" s="59">
        <v>0</v>
      </c>
      <c r="Z43" s="59">
        <v>1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H43" s="73">
        <f>VLOOKUP(A43,'c-2'!$A$13:$C$219,3,FALSE)</f>
        <v>2</v>
      </c>
      <c r="AI43" s="58" t="b">
        <f t="shared" si="3"/>
        <v>1</v>
      </c>
    </row>
    <row r="44" spans="1:35" ht="15" customHeight="1" x14ac:dyDescent="0.2">
      <c r="A44" s="7" t="s">
        <v>78</v>
      </c>
      <c r="B44" s="26">
        <f t="shared" si="1"/>
        <v>14</v>
      </c>
      <c r="C44" s="121">
        <v>0</v>
      </c>
      <c r="D44" s="73">
        <v>0</v>
      </c>
      <c r="E44" s="73">
        <v>1</v>
      </c>
      <c r="F44" s="73">
        <v>0</v>
      </c>
      <c r="G44" s="73">
        <v>0</v>
      </c>
      <c r="H44" s="73">
        <v>1</v>
      </c>
      <c r="I44" s="73">
        <v>0</v>
      </c>
      <c r="J44" s="73">
        <v>0</v>
      </c>
      <c r="K44" s="73">
        <v>0</v>
      </c>
      <c r="L44" s="73">
        <v>1</v>
      </c>
      <c r="M44" s="74">
        <v>0</v>
      </c>
      <c r="N44" s="59">
        <v>0</v>
      </c>
      <c r="O44" s="59">
        <v>2</v>
      </c>
      <c r="P44" s="59">
        <v>0</v>
      </c>
      <c r="Q44" s="59">
        <v>1</v>
      </c>
      <c r="R44" s="59">
        <v>1</v>
      </c>
      <c r="S44" s="59">
        <v>1</v>
      </c>
      <c r="T44" s="59">
        <v>1</v>
      </c>
      <c r="U44" s="59">
        <v>3</v>
      </c>
      <c r="V44" s="59">
        <v>1</v>
      </c>
      <c r="W44" s="59">
        <v>0</v>
      </c>
      <c r="X44" s="59">
        <v>0</v>
      </c>
      <c r="Y44" s="59">
        <v>0</v>
      </c>
      <c r="Z44" s="59">
        <v>1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H44" s="73">
        <f>VLOOKUP(A44,'c-2'!$A$13:$C$219,3,FALSE)</f>
        <v>14</v>
      </c>
      <c r="AI44" s="58" t="b">
        <f t="shared" si="3"/>
        <v>1</v>
      </c>
    </row>
    <row r="45" spans="1:35" ht="15" customHeight="1" x14ac:dyDescent="0.2">
      <c r="A45" s="7" t="s">
        <v>261</v>
      </c>
      <c r="B45" s="26">
        <f t="shared" si="1"/>
        <v>21</v>
      </c>
      <c r="C45" s="121">
        <v>0</v>
      </c>
      <c r="D45" s="73">
        <v>1</v>
      </c>
      <c r="E45" s="73">
        <v>0</v>
      </c>
      <c r="F45" s="73">
        <v>0</v>
      </c>
      <c r="G45" s="73">
        <v>1</v>
      </c>
      <c r="H45" s="73">
        <v>0</v>
      </c>
      <c r="I45" s="73">
        <v>0</v>
      </c>
      <c r="J45" s="73">
        <v>0</v>
      </c>
      <c r="K45" s="73">
        <v>1</v>
      </c>
      <c r="L45" s="73">
        <v>0</v>
      </c>
      <c r="M45" s="74">
        <v>0</v>
      </c>
      <c r="N45" s="59">
        <v>0</v>
      </c>
      <c r="O45" s="59">
        <v>1</v>
      </c>
      <c r="P45" s="59">
        <v>2</v>
      </c>
      <c r="Q45" s="59">
        <v>1</v>
      </c>
      <c r="R45" s="59">
        <v>5</v>
      </c>
      <c r="S45" s="59">
        <v>0</v>
      </c>
      <c r="T45" s="59">
        <v>2</v>
      </c>
      <c r="U45" s="59">
        <v>1</v>
      </c>
      <c r="V45" s="59">
        <v>0</v>
      </c>
      <c r="W45" s="59">
        <v>1</v>
      </c>
      <c r="X45" s="59">
        <v>0</v>
      </c>
      <c r="Y45" s="59">
        <v>1</v>
      </c>
      <c r="Z45" s="59">
        <v>2</v>
      </c>
      <c r="AA45" s="59">
        <v>0</v>
      </c>
      <c r="AB45" s="59">
        <v>1</v>
      </c>
      <c r="AC45" s="59">
        <v>0</v>
      </c>
      <c r="AD45" s="59">
        <v>0</v>
      </c>
      <c r="AE45" s="59">
        <v>0</v>
      </c>
      <c r="AF45" s="59">
        <v>1</v>
      </c>
      <c r="AH45" s="73">
        <f>VLOOKUP(A45,'c-2'!$A$13:$C$219,3,FALSE)</f>
        <v>21</v>
      </c>
      <c r="AI45" s="58" t="b">
        <f t="shared" si="3"/>
        <v>1</v>
      </c>
    </row>
    <row r="46" spans="1:35" ht="15" customHeight="1" x14ac:dyDescent="0.2">
      <c r="A46" s="7" t="s">
        <v>79</v>
      </c>
      <c r="B46" s="26">
        <f t="shared" si="1"/>
        <v>577</v>
      </c>
      <c r="C46" s="121">
        <v>11</v>
      </c>
      <c r="D46" s="73">
        <v>34</v>
      </c>
      <c r="E46" s="73">
        <v>15</v>
      </c>
      <c r="F46" s="73">
        <v>9</v>
      </c>
      <c r="G46" s="73">
        <v>6</v>
      </c>
      <c r="H46" s="73">
        <v>20</v>
      </c>
      <c r="I46" s="73">
        <v>22</v>
      </c>
      <c r="J46" s="73">
        <v>5</v>
      </c>
      <c r="K46" s="73">
        <v>15</v>
      </c>
      <c r="L46" s="73">
        <v>19</v>
      </c>
      <c r="M46" s="74">
        <v>13</v>
      </c>
      <c r="N46" s="59">
        <v>4</v>
      </c>
      <c r="O46" s="59">
        <v>23</v>
      </c>
      <c r="P46" s="59">
        <v>13</v>
      </c>
      <c r="Q46" s="59">
        <v>29</v>
      </c>
      <c r="R46" s="59">
        <v>85</v>
      </c>
      <c r="S46" s="59">
        <v>6</v>
      </c>
      <c r="T46" s="59">
        <v>17</v>
      </c>
      <c r="U46" s="59">
        <v>44</v>
      </c>
      <c r="V46" s="59">
        <v>12</v>
      </c>
      <c r="W46" s="59">
        <v>19</v>
      </c>
      <c r="X46" s="59">
        <v>1</v>
      </c>
      <c r="Y46" s="59">
        <v>14</v>
      </c>
      <c r="Z46" s="59">
        <v>103</v>
      </c>
      <c r="AA46" s="59">
        <v>2</v>
      </c>
      <c r="AB46" s="59">
        <v>6</v>
      </c>
      <c r="AC46" s="59">
        <v>8</v>
      </c>
      <c r="AD46" s="59">
        <v>12</v>
      </c>
      <c r="AE46" s="59">
        <v>3</v>
      </c>
      <c r="AF46" s="59">
        <v>7</v>
      </c>
      <c r="AH46" s="73">
        <f>VLOOKUP(A46,'c-2'!$A$13:$C$219,3,FALSE)</f>
        <v>577</v>
      </c>
      <c r="AI46" s="58" t="b">
        <f t="shared" si="3"/>
        <v>1</v>
      </c>
    </row>
    <row r="47" spans="1:35" ht="15" customHeight="1" x14ac:dyDescent="0.2">
      <c r="A47" s="7" t="s">
        <v>514</v>
      </c>
      <c r="B47" s="26">
        <f t="shared" si="1"/>
        <v>6</v>
      </c>
      <c r="C47" s="121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1</v>
      </c>
      <c r="M47" s="74">
        <v>0</v>
      </c>
      <c r="N47" s="59">
        <v>0</v>
      </c>
      <c r="O47" s="59">
        <v>0</v>
      </c>
      <c r="P47" s="59">
        <v>0</v>
      </c>
      <c r="Q47" s="59">
        <v>0</v>
      </c>
      <c r="R47" s="59">
        <v>1</v>
      </c>
      <c r="S47" s="59">
        <v>2</v>
      </c>
      <c r="T47" s="59">
        <v>0</v>
      </c>
      <c r="U47" s="59">
        <v>0</v>
      </c>
      <c r="V47" s="59">
        <v>1</v>
      </c>
      <c r="W47" s="59">
        <v>0</v>
      </c>
      <c r="X47" s="59">
        <v>0</v>
      </c>
      <c r="Y47" s="59">
        <v>0</v>
      </c>
      <c r="Z47" s="59">
        <v>0</v>
      </c>
      <c r="AA47" s="59">
        <v>1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H47" s="73">
        <f>VLOOKUP(A47,'c-2'!$A$13:$C$219,3,FALSE)</f>
        <v>6</v>
      </c>
      <c r="AI47" s="58" t="b">
        <f t="shared" si="3"/>
        <v>1</v>
      </c>
    </row>
    <row r="48" spans="1:35" ht="15" customHeight="1" x14ac:dyDescent="0.2">
      <c r="A48" s="7" t="s">
        <v>371</v>
      </c>
      <c r="B48" s="26">
        <f t="shared" si="1"/>
        <v>10</v>
      </c>
      <c r="C48" s="121">
        <v>0</v>
      </c>
      <c r="D48" s="73">
        <v>0</v>
      </c>
      <c r="E48" s="73">
        <v>2</v>
      </c>
      <c r="F48" s="73">
        <v>0</v>
      </c>
      <c r="G48" s="73">
        <v>0</v>
      </c>
      <c r="H48" s="73">
        <v>1</v>
      </c>
      <c r="I48" s="73">
        <v>0</v>
      </c>
      <c r="J48" s="73">
        <v>0</v>
      </c>
      <c r="K48" s="73">
        <v>1</v>
      </c>
      <c r="L48" s="73">
        <v>0</v>
      </c>
      <c r="M48" s="74">
        <v>0</v>
      </c>
      <c r="N48" s="59">
        <v>0</v>
      </c>
      <c r="O48" s="59">
        <v>0</v>
      </c>
      <c r="P48" s="59">
        <v>0</v>
      </c>
      <c r="Q48" s="59">
        <v>0</v>
      </c>
      <c r="R48" s="59">
        <v>2</v>
      </c>
      <c r="S48" s="59">
        <v>0</v>
      </c>
      <c r="T48" s="59">
        <v>0</v>
      </c>
      <c r="U48" s="59">
        <v>2</v>
      </c>
      <c r="V48" s="59">
        <v>0</v>
      </c>
      <c r="W48" s="59">
        <v>0</v>
      </c>
      <c r="X48" s="59">
        <v>0</v>
      </c>
      <c r="Y48" s="59">
        <v>0</v>
      </c>
      <c r="Z48" s="59">
        <v>2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  <c r="AH48" s="73">
        <f>VLOOKUP(A48,'c-2'!$A$13:$C$219,3,FALSE)</f>
        <v>10</v>
      </c>
      <c r="AI48" s="58" t="b">
        <f t="shared" si="3"/>
        <v>1</v>
      </c>
    </row>
    <row r="49" spans="1:35" ht="15" customHeight="1" x14ac:dyDescent="0.2">
      <c r="A49" s="7" t="s">
        <v>403</v>
      </c>
      <c r="B49" s="26">
        <f t="shared" si="1"/>
        <v>1</v>
      </c>
      <c r="C49" s="121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4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1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H49" s="73">
        <f>VLOOKUP(A49,'c-2'!$A$13:$C$219,3,FALSE)</f>
        <v>1</v>
      </c>
      <c r="AI49" s="58" t="b">
        <f t="shared" si="3"/>
        <v>1</v>
      </c>
    </row>
    <row r="50" spans="1:35" ht="15" customHeight="1" x14ac:dyDescent="0.2">
      <c r="A50" s="7" t="s">
        <v>81</v>
      </c>
      <c r="B50" s="26">
        <f t="shared" si="1"/>
        <v>60</v>
      </c>
      <c r="C50" s="121">
        <v>0</v>
      </c>
      <c r="D50" s="73">
        <v>2</v>
      </c>
      <c r="E50" s="73">
        <v>1</v>
      </c>
      <c r="F50" s="73">
        <v>3</v>
      </c>
      <c r="G50" s="73">
        <v>4</v>
      </c>
      <c r="H50" s="73">
        <v>0</v>
      </c>
      <c r="I50" s="73">
        <v>2</v>
      </c>
      <c r="J50" s="73">
        <v>0</v>
      </c>
      <c r="K50" s="73">
        <v>1</v>
      </c>
      <c r="L50" s="73">
        <v>2</v>
      </c>
      <c r="M50" s="74">
        <v>1</v>
      </c>
      <c r="N50" s="59">
        <v>0</v>
      </c>
      <c r="O50" s="59">
        <v>1</v>
      </c>
      <c r="P50" s="59">
        <v>0</v>
      </c>
      <c r="Q50" s="59">
        <v>1</v>
      </c>
      <c r="R50" s="59">
        <v>5</v>
      </c>
      <c r="S50" s="59">
        <v>1</v>
      </c>
      <c r="T50" s="59">
        <v>0</v>
      </c>
      <c r="U50" s="59">
        <v>2</v>
      </c>
      <c r="V50" s="59">
        <v>9</v>
      </c>
      <c r="W50" s="59">
        <v>12</v>
      </c>
      <c r="X50" s="59">
        <v>2</v>
      </c>
      <c r="Y50" s="59">
        <v>1</v>
      </c>
      <c r="Z50" s="59">
        <v>2</v>
      </c>
      <c r="AA50" s="59">
        <v>0</v>
      </c>
      <c r="AB50" s="59">
        <v>2</v>
      </c>
      <c r="AC50" s="59">
        <v>1</v>
      </c>
      <c r="AD50" s="59">
        <v>0</v>
      </c>
      <c r="AE50" s="59">
        <v>3</v>
      </c>
      <c r="AF50" s="59">
        <v>2</v>
      </c>
      <c r="AH50" s="73">
        <f>VLOOKUP(A50,'c-2'!$A$13:$C$219,3,FALSE)</f>
        <v>60</v>
      </c>
      <c r="AI50" s="58" t="b">
        <f t="shared" si="3"/>
        <v>1</v>
      </c>
    </row>
    <row r="51" spans="1:35" ht="15" customHeight="1" x14ac:dyDescent="0.2">
      <c r="A51" s="7" t="s">
        <v>82</v>
      </c>
      <c r="B51" s="26">
        <f t="shared" si="1"/>
        <v>1</v>
      </c>
      <c r="C51" s="121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4">
        <v>0</v>
      </c>
      <c r="N51" s="59">
        <v>0</v>
      </c>
      <c r="O51" s="59">
        <v>0</v>
      </c>
      <c r="P51" s="59">
        <v>0</v>
      </c>
      <c r="Q51" s="59">
        <v>1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H51" s="73">
        <f>VLOOKUP(A51,'c-2'!$A$13:$C$219,3,FALSE)</f>
        <v>1</v>
      </c>
      <c r="AI51" s="58" t="b">
        <f t="shared" si="3"/>
        <v>1</v>
      </c>
    </row>
    <row r="52" spans="1:35" ht="15" customHeight="1" x14ac:dyDescent="0.2">
      <c r="A52" s="7"/>
      <c r="B52" s="26"/>
      <c r="C52" s="121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</row>
    <row r="53" spans="1:35" ht="15" customHeight="1" x14ac:dyDescent="0.2">
      <c r="A53" s="178" t="s">
        <v>83</v>
      </c>
      <c r="B53" s="180">
        <f>SUM(C53:AF53)</f>
        <v>37</v>
      </c>
      <c r="C53" s="184">
        <f>SUM(C55:C60)</f>
        <v>1</v>
      </c>
      <c r="D53" s="185">
        <f t="shared" ref="D53:AF53" si="4">SUM(D55:D60)</f>
        <v>0</v>
      </c>
      <c r="E53" s="185">
        <f t="shared" si="4"/>
        <v>1</v>
      </c>
      <c r="F53" s="185">
        <f t="shared" si="4"/>
        <v>0</v>
      </c>
      <c r="G53" s="185">
        <f t="shared" si="4"/>
        <v>1</v>
      </c>
      <c r="H53" s="185">
        <f t="shared" si="4"/>
        <v>0</v>
      </c>
      <c r="I53" s="185">
        <f t="shared" si="4"/>
        <v>3</v>
      </c>
      <c r="J53" s="185">
        <f t="shared" si="4"/>
        <v>0</v>
      </c>
      <c r="K53" s="185">
        <f t="shared" si="4"/>
        <v>0</v>
      </c>
      <c r="L53" s="185">
        <f t="shared" si="4"/>
        <v>0</v>
      </c>
      <c r="M53" s="186">
        <f t="shared" si="4"/>
        <v>1</v>
      </c>
      <c r="N53" s="187">
        <f t="shared" si="4"/>
        <v>0</v>
      </c>
      <c r="O53" s="185">
        <f t="shared" si="4"/>
        <v>1</v>
      </c>
      <c r="P53" s="185">
        <f t="shared" si="4"/>
        <v>0</v>
      </c>
      <c r="Q53" s="185">
        <f t="shared" si="4"/>
        <v>0</v>
      </c>
      <c r="R53" s="185">
        <f t="shared" si="4"/>
        <v>5</v>
      </c>
      <c r="S53" s="185">
        <f t="shared" si="4"/>
        <v>2</v>
      </c>
      <c r="T53" s="185">
        <f t="shared" si="4"/>
        <v>0</v>
      </c>
      <c r="U53" s="185">
        <f t="shared" si="4"/>
        <v>2</v>
      </c>
      <c r="V53" s="185">
        <f>SUM(V55:V60)</f>
        <v>1</v>
      </c>
      <c r="W53" s="185">
        <f t="shared" si="4"/>
        <v>0</v>
      </c>
      <c r="X53" s="185">
        <f t="shared" si="4"/>
        <v>1</v>
      </c>
      <c r="Y53" s="185">
        <f t="shared" si="4"/>
        <v>0</v>
      </c>
      <c r="Z53" s="185">
        <f t="shared" si="4"/>
        <v>12</v>
      </c>
      <c r="AA53" s="185">
        <f t="shared" si="4"/>
        <v>0</v>
      </c>
      <c r="AB53" s="185">
        <f t="shared" si="4"/>
        <v>0</v>
      </c>
      <c r="AC53" s="185">
        <f t="shared" si="4"/>
        <v>4</v>
      </c>
      <c r="AD53" s="185">
        <f t="shared" si="4"/>
        <v>1</v>
      </c>
      <c r="AE53" s="185">
        <f t="shared" si="4"/>
        <v>0</v>
      </c>
      <c r="AF53" s="185">
        <f t="shared" si="4"/>
        <v>1</v>
      </c>
    </row>
    <row r="54" spans="1:35" ht="15" customHeight="1" x14ac:dyDescent="0.2">
      <c r="A54" s="31"/>
      <c r="B54" s="26"/>
      <c r="C54" s="168"/>
      <c r="D54" s="169"/>
      <c r="E54" s="169"/>
      <c r="F54" s="169"/>
      <c r="G54" s="169"/>
      <c r="H54" s="169"/>
      <c r="I54" s="169"/>
      <c r="J54" s="169"/>
      <c r="K54" s="169"/>
      <c r="L54" s="169"/>
      <c r="M54" s="75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</row>
    <row r="55" spans="1:35" ht="15" customHeight="1" x14ac:dyDescent="0.2">
      <c r="A55" s="32" t="s">
        <v>84</v>
      </c>
      <c r="B55" s="26">
        <f t="shared" ref="B55:B60" si="5">SUM(C55:AF55)</f>
        <v>7</v>
      </c>
      <c r="C55" s="121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4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7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H55" s="73">
        <f>VLOOKUP(A55,'c-2'!$A$13:$C$219,3,FALSE)</f>
        <v>7</v>
      </c>
      <c r="AI55" s="58" t="b">
        <f t="shared" ref="AI55:AI60" si="6">AH55=B55</f>
        <v>1</v>
      </c>
    </row>
    <row r="56" spans="1:35" ht="15" customHeight="1" x14ac:dyDescent="0.2">
      <c r="A56" s="32" t="s">
        <v>85</v>
      </c>
      <c r="B56" s="26">
        <f t="shared" si="5"/>
        <v>6</v>
      </c>
      <c r="C56" s="121">
        <v>0</v>
      </c>
      <c r="D56" s="73">
        <v>0</v>
      </c>
      <c r="E56" s="73">
        <v>1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4">
        <v>0</v>
      </c>
      <c r="N56" s="59">
        <v>0</v>
      </c>
      <c r="O56" s="59">
        <v>0</v>
      </c>
      <c r="P56" s="59">
        <v>0</v>
      </c>
      <c r="Q56" s="59">
        <v>0</v>
      </c>
      <c r="R56" s="59">
        <v>3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1</v>
      </c>
      <c r="Y56" s="59">
        <v>0</v>
      </c>
      <c r="Z56" s="59">
        <v>1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H56" s="73">
        <f>VLOOKUP(A56,'c-2'!$A$13:$C$219,3,FALSE)</f>
        <v>6</v>
      </c>
      <c r="AI56" s="58" t="b">
        <f t="shared" si="6"/>
        <v>1</v>
      </c>
    </row>
    <row r="57" spans="1:35" ht="15" customHeight="1" x14ac:dyDescent="0.2">
      <c r="A57" s="32" t="s">
        <v>86</v>
      </c>
      <c r="B57" s="26">
        <f t="shared" si="5"/>
        <v>7</v>
      </c>
      <c r="C57" s="121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1</v>
      </c>
      <c r="J57" s="73">
        <v>0</v>
      </c>
      <c r="K57" s="73">
        <v>0</v>
      </c>
      <c r="L57" s="73">
        <v>0</v>
      </c>
      <c r="M57" s="74">
        <v>1</v>
      </c>
      <c r="N57" s="59">
        <v>0</v>
      </c>
      <c r="O57" s="59">
        <v>0</v>
      </c>
      <c r="P57" s="59">
        <v>0</v>
      </c>
      <c r="Q57" s="59">
        <v>0</v>
      </c>
      <c r="R57" s="59">
        <v>1</v>
      </c>
      <c r="S57" s="59">
        <v>0</v>
      </c>
      <c r="T57" s="59">
        <v>0</v>
      </c>
      <c r="U57" s="59">
        <v>1</v>
      </c>
      <c r="V57" s="59">
        <v>0</v>
      </c>
      <c r="W57" s="59">
        <v>0</v>
      </c>
      <c r="X57" s="59">
        <v>0</v>
      </c>
      <c r="Y57" s="59">
        <v>0</v>
      </c>
      <c r="Z57" s="59">
        <v>2</v>
      </c>
      <c r="AA57" s="59">
        <v>0</v>
      </c>
      <c r="AB57" s="59">
        <v>0</v>
      </c>
      <c r="AC57" s="59">
        <v>0</v>
      </c>
      <c r="AD57" s="59">
        <v>1</v>
      </c>
      <c r="AE57" s="59">
        <v>0</v>
      </c>
      <c r="AF57" s="59">
        <v>0</v>
      </c>
      <c r="AH57" s="73">
        <f>VLOOKUP(A57,'c-2'!$A$13:$C$219,3,FALSE)</f>
        <v>7</v>
      </c>
      <c r="AI57" s="58" t="b">
        <f t="shared" si="6"/>
        <v>1</v>
      </c>
    </row>
    <row r="58" spans="1:35" ht="15" customHeight="1" x14ac:dyDescent="0.2">
      <c r="A58" s="32" t="s">
        <v>87</v>
      </c>
      <c r="B58" s="26">
        <f t="shared" si="5"/>
        <v>1</v>
      </c>
      <c r="C58" s="121">
        <v>1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4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H58" s="73">
        <f>VLOOKUP(A58,'c-2'!$A$13:$C$219,3,FALSE)</f>
        <v>1</v>
      </c>
      <c r="AI58" s="58" t="b">
        <f t="shared" si="6"/>
        <v>1</v>
      </c>
    </row>
    <row r="59" spans="1:35" ht="15" customHeight="1" x14ac:dyDescent="0.2">
      <c r="A59" s="32" t="s">
        <v>88</v>
      </c>
      <c r="B59" s="26">
        <f t="shared" si="5"/>
        <v>6</v>
      </c>
      <c r="C59" s="121">
        <v>0</v>
      </c>
      <c r="D59" s="73">
        <v>0</v>
      </c>
      <c r="E59" s="73">
        <v>0</v>
      </c>
      <c r="F59" s="73">
        <v>0</v>
      </c>
      <c r="G59" s="73">
        <v>1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4">
        <v>0</v>
      </c>
      <c r="N59" s="59">
        <v>0</v>
      </c>
      <c r="O59" s="59">
        <v>0</v>
      </c>
      <c r="P59" s="59">
        <v>0</v>
      </c>
      <c r="Q59" s="59">
        <v>0</v>
      </c>
      <c r="R59" s="59">
        <v>1</v>
      </c>
      <c r="S59" s="59">
        <v>0</v>
      </c>
      <c r="T59" s="59">
        <v>0</v>
      </c>
      <c r="U59" s="59">
        <v>1</v>
      </c>
      <c r="V59" s="59">
        <v>0</v>
      </c>
      <c r="W59" s="59">
        <v>0</v>
      </c>
      <c r="X59" s="59">
        <v>0</v>
      </c>
      <c r="Y59" s="59">
        <v>0</v>
      </c>
      <c r="Z59" s="59">
        <v>2</v>
      </c>
      <c r="AA59" s="59">
        <v>0</v>
      </c>
      <c r="AB59" s="59">
        <v>0</v>
      </c>
      <c r="AC59" s="59">
        <v>1</v>
      </c>
      <c r="AD59" s="59">
        <v>0</v>
      </c>
      <c r="AE59" s="59">
        <v>0</v>
      </c>
      <c r="AF59" s="59">
        <v>0</v>
      </c>
      <c r="AH59" s="73">
        <f>VLOOKUP(A59,'c-2'!$A$13:$C$219,3,FALSE)</f>
        <v>6</v>
      </c>
      <c r="AI59" s="58" t="b">
        <f t="shared" si="6"/>
        <v>1</v>
      </c>
    </row>
    <row r="60" spans="1:35" ht="15" customHeight="1" x14ac:dyDescent="0.2">
      <c r="A60" s="32" t="s">
        <v>89</v>
      </c>
      <c r="B60" s="26">
        <f t="shared" si="5"/>
        <v>10</v>
      </c>
      <c r="C60" s="121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2</v>
      </c>
      <c r="J60" s="73">
        <v>0</v>
      </c>
      <c r="K60" s="73">
        <v>0</v>
      </c>
      <c r="L60" s="73">
        <v>0</v>
      </c>
      <c r="M60" s="74">
        <v>0</v>
      </c>
      <c r="N60" s="59">
        <v>0</v>
      </c>
      <c r="O60" s="59">
        <v>1</v>
      </c>
      <c r="P60" s="59">
        <v>0</v>
      </c>
      <c r="Q60" s="59">
        <v>0</v>
      </c>
      <c r="R60" s="59">
        <v>0</v>
      </c>
      <c r="S60" s="59">
        <v>2</v>
      </c>
      <c r="T60" s="59">
        <v>0</v>
      </c>
      <c r="U60" s="59">
        <v>0</v>
      </c>
      <c r="V60" s="59">
        <v>1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3</v>
      </c>
      <c r="AD60" s="59">
        <v>0</v>
      </c>
      <c r="AE60" s="59">
        <v>0</v>
      </c>
      <c r="AF60" s="59">
        <v>1</v>
      </c>
      <c r="AH60" s="73">
        <f>VLOOKUP(A60,'c-2'!$A$13:$C$219,3,FALSE)</f>
        <v>10</v>
      </c>
      <c r="AI60" s="58" t="b">
        <f t="shared" si="6"/>
        <v>1</v>
      </c>
    </row>
    <row r="61" spans="1:35" ht="15" customHeight="1" x14ac:dyDescent="0.2">
      <c r="A61" s="32"/>
      <c r="B61" s="26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75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</row>
    <row r="62" spans="1:35" ht="16.5" customHeight="1" x14ac:dyDescent="0.2">
      <c r="A62" s="164" t="s">
        <v>90</v>
      </c>
      <c r="B62" s="26">
        <f t="shared" ref="B62:B77" si="7">SUM(C62:AF62)</f>
        <v>2</v>
      </c>
      <c r="C62" s="121">
        <v>0</v>
      </c>
      <c r="D62" s="73">
        <v>1</v>
      </c>
      <c r="E62" s="73">
        <v>0</v>
      </c>
      <c r="F62" s="73">
        <v>0</v>
      </c>
      <c r="G62" s="73">
        <v>0</v>
      </c>
      <c r="H62" s="73">
        <v>0</v>
      </c>
      <c r="I62" s="73">
        <v>1</v>
      </c>
      <c r="J62" s="73">
        <v>0</v>
      </c>
      <c r="K62" s="73">
        <v>0</v>
      </c>
      <c r="L62" s="73">
        <v>0</v>
      </c>
      <c r="M62" s="74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H62" s="73">
        <f>VLOOKUP(A62,'c-2'!$A$13:$C$219,3,FALSE)</f>
        <v>2</v>
      </c>
      <c r="AI62" s="58" t="b">
        <f t="shared" ref="AI62:AI126" si="8">AH62=B62</f>
        <v>1</v>
      </c>
    </row>
    <row r="63" spans="1:35" ht="16.5" customHeight="1" x14ac:dyDescent="0.2">
      <c r="A63" s="164" t="s">
        <v>404</v>
      </c>
      <c r="B63" s="26">
        <f t="shared" si="7"/>
        <v>4698</v>
      </c>
      <c r="C63" s="121">
        <v>170</v>
      </c>
      <c r="D63" s="73">
        <v>364</v>
      </c>
      <c r="E63" s="73">
        <v>138</v>
      </c>
      <c r="F63" s="73">
        <v>122</v>
      </c>
      <c r="G63" s="73">
        <v>95</v>
      </c>
      <c r="H63" s="73">
        <v>151</v>
      </c>
      <c r="I63" s="73">
        <v>302</v>
      </c>
      <c r="J63" s="73">
        <v>125</v>
      </c>
      <c r="K63" s="73">
        <v>148</v>
      </c>
      <c r="L63" s="73">
        <v>128</v>
      </c>
      <c r="M63" s="74">
        <v>97</v>
      </c>
      <c r="N63" s="59">
        <v>31</v>
      </c>
      <c r="O63" s="59">
        <v>137</v>
      </c>
      <c r="P63" s="59">
        <v>79</v>
      </c>
      <c r="Q63" s="59">
        <v>198</v>
      </c>
      <c r="R63" s="59">
        <v>406</v>
      </c>
      <c r="S63" s="59">
        <v>23</v>
      </c>
      <c r="T63" s="59">
        <v>182</v>
      </c>
      <c r="U63" s="59">
        <v>290</v>
      </c>
      <c r="V63" s="59">
        <v>332</v>
      </c>
      <c r="W63" s="59">
        <v>225</v>
      </c>
      <c r="X63" s="59">
        <v>52</v>
      </c>
      <c r="Y63" s="59">
        <v>130</v>
      </c>
      <c r="Z63" s="59">
        <v>416</v>
      </c>
      <c r="AA63" s="59">
        <v>18</v>
      </c>
      <c r="AB63" s="59">
        <v>122</v>
      </c>
      <c r="AC63" s="59">
        <v>44</v>
      </c>
      <c r="AD63" s="59">
        <v>93</v>
      </c>
      <c r="AE63" s="59">
        <v>17</v>
      </c>
      <c r="AF63" s="59">
        <v>63</v>
      </c>
      <c r="AH63" s="73">
        <f>VLOOKUP(A63,'c-2'!$A$13:$C$219,3,FALSE)</f>
        <v>4698</v>
      </c>
      <c r="AI63" s="58" t="b">
        <f t="shared" si="8"/>
        <v>1</v>
      </c>
    </row>
    <row r="64" spans="1:35" ht="16.5" customHeight="1" x14ac:dyDescent="0.2">
      <c r="A64" s="164" t="s">
        <v>91</v>
      </c>
      <c r="B64" s="26">
        <f t="shared" si="7"/>
        <v>1</v>
      </c>
      <c r="C64" s="121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4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1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H64" s="73">
        <f>VLOOKUP(A64,'c-2'!$A$13:$C$219,3,FALSE)</f>
        <v>1</v>
      </c>
      <c r="AI64" s="58" t="b">
        <f t="shared" si="8"/>
        <v>1</v>
      </c>
    </row>
    <row r="65" spans="1:35" ht="16.5" customHeight="1" x14ac:dyDescent="0.2">
      <c r="A65" s="164" t="s">
        <v>92</v>
      </c>
      <c r="B65" s="26">
        <f t="shared" si="7"/>
        <v>4</v>
      </c>
      <c r="C65" s="121"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4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1</v>
      </c>
      <c r="V65" s="59">
        <v>1</v>
      </c>
      <c r="W65" s="59">
        <v>0</v>
      </c>
      <c r="X65" s="59">
        <v>0</v>
      </c>
      <c r="Y65" s="59">
        <v>0</v>
      </c>
      <c r="Z65" s="59">
        <v>2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H65" s="73">
        <f>VLOOKUP(A65,'c-2'!$A$13:$C$219,3,FALSE)</f>
        <v>4</v>
      </c>
      <c r="AI65" s="58" t="b">
        <f t="shared" si="8"/>
        <v>1</v>
      </c>
    </row>
    <row r="66" spans="1:35" ht="16.5" customHeight="1" x14ac:dyDescent="0.2">
      <c r="A66" s="164" t="s">
        <v>93</v>
      </c>
      <c r="B66" s="26">
        <f t="shared" si="7"/>
        <v>4</v>
      </c>
      <c r="C66" s="121">
        <v>0</v>
      </c>
      <c r="D66" s="73">
        <v>1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4">
        <v>2</v>
      </c>
      <c r="N66" s="59">
        <v>0</v>
      </c>
      <c r="O66" s="59">
        <v>0</v>
      </c>
      <c r="P66" s="59">
        <v>0</v>
      </c>
      <c r="Q66" s="59">
        <v>1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H66" s="73">
        <f>VLOOKUP(A66,'c-2'!$A$13:$C$219,3,FALSE)</f>
        <v>4</v>
      </c>
      <c r="AI66" s="58" t="b">
        <f t="shared" si="8"/>
        <v>1</v>
      </c>
    </row>
    <row r="67" spans="1:35" ht="38.5" customHeight="1" x14ac:dyDescent="0.2">
      <c r="A67" s="164" t="s">
        <v>398</v>
      </c>
      <c r="B67" s="26">
        <f t="shared" si="7"/>
        <v>7</v>
      </c>
      <c r="C67" s="121">
        <v>0</v>
      </c>
      <c r="D67" s="73">
        <v>0</v>
      </c>
      <c r="E67" s="73">
        <v>1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4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1</v>
      </c>
      <c r="U67" s="59">
        <v>0</v>
      </c>
      <c r="V67" s="59">
        <v>1</v>
      </c>
      <c r="W67" s="59">
        <v>0</v>
      </c>
      <c r="X67" s="59">
        <v>0</v>
      </c>
      <c r="Y67" s="59">
        <v>1</v>
      </c>
      <c r="Z67" s="59">
        <v>3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H67" s="73">
        <f>VLOOKUP(A67,'c-2'!$A$13:$C$219,3,FALSE)</f>
        <v>7</v>
      </c>
      <c r="AI67" s="58" t="b">
        <f t="shared" si="8"/>
        <v>1</v>
      </c>
    </row>
    <row r="68" spans="1:35" ht="16.5" customHeight="1" x14ac:dyDescent="0.2">
      <c r="A68" s="164" t="s">
        <v>425</v>
      </c>
      <c r="B68" s="26">
        <f t="shared" si="7"/>
        <v>1</v>
      </c>
      <c r="C68" s="121">
        <v>0</v>
      </c>
      <c r="D68" s="73">
        <v>1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4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  <c r="AH68" s="73">
        <f>VLOOKUP(A68,'c-2'!$A$13:$C$219,3,FALSE)</f>
        <v>1</v>
      </c>
      <c r="AI68" s="58" t="b">
        <f t="shared" si="8"/>
        <v>1</v>
      </c>
    </row>
    <row r="69" spans="1:35" ht="16.5" customHeight="1" x14ac:dyDescent="0.2">
      <c r="A69" s="164" t="s">
        <v>96</v>
      </c>
      <c r="B69" s="26">
        <f t="shared" si="7"/>
        <v>546</v>
      </c>
      <c r="C69" s="121">
        <v>12</v>
      </c>
      <c r="D69" s="73">
        <v>31</v>
      </c>
      <c r="E69" s="73">
        <v>26</v>
      </c>
      <c r="F69" s="73">
        <v>12</v>
      </c>
      <c r="G69" s="73">
        <v>9</v>
      </c>
      <c r="H69" s="73">
        <v>14</v>
      </c>
      <c r="I69" s="73">
        <v>31</v>
      </c>
      <c r="J69" s="73">
        <v>17</v>
      </c>
      <c r="K69" s="73">
        <v>22</v>
      </c>
      <c r="L69" s="73">
        <v>21</v>
      </c>
      <c r="M69" s="74">
        <v>8</v>
      </c>
      <c r="N69" s="59">
        <v>2</v>
      </c>
      <c r="O69" s="59">
        <v>24</v>
      </c>
      <c r="P69" s="59">
        <v>13</v>
      </c>
      <c r="Q69" s="59">
        <v>25</v>
      </c>
      <c r="R69" s="59">
        <v>85</v>
      </c>
      <c r="S69" s="59">
        <v>0</v>
      </c>
      <c r="T69" s="59">
        <v>15</v>
      </c>
      <c r="U69" s="59">
        <v>34</v>
      </c>
      <c r="V69" s="59">
        <v>26</v>
      </c>
      <c r="W69" s="59">
        <v>20</v>
      </c>
      <c r="X69" s="59">
        <v>4</v>
      </c>
      <c r="Y69" s="59">
        <v>15</v>
      </c>
      <c r="Z69" s="59">
        <v>27</v>
      </c>
      <c r="AA69" s="59">
        <v>1</v>
      </c>
      <c r="AB69" s="59">
        <v>13</v>
      </c>
      <c r="AC69" s="59">
        <v>0</v>
      </c>
      <c r="AD69" s="59">
        <v>22</v>
      </c>
      <c r="AE69" s="59">
        <v>1</v>
      </c>
      <c r="AF69" s="59">
        <v>16</v>
      </c>
      <c r="AH69" s="73">
        <f>VLOOKUP(A69,'c-2'!$A$13:$C$219,3,FALSE)</f>
        <v>546</v>
      </c>
      <c r="AI69" s="58" t="b">
        <f t="shared" si="8"/>
        <v>1</v>
      </c>
    </row>
    <row r="70" spans="1:35" ht="16.5" customHeight="1" x14ac:dyDescent="0.2">
      <c r="A70" s="164" t="s">
        <v>512</v>
      </c>
      <c r="B70" s="26">
        <f t="shared" si="7"/>
        <v>1</v>
      </c>
      <c r="C70" s="121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4">
        <v>1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H70" s="73">
        <f>VLOOKUP(A70,'c-2'!$A$13:$C$219,3,FALSE)</f>
        <v>1</v>
      </c>
      <c r="AI70" s="58" t="b">
        <f t="shared" si="8"/>
        <v>1</v>
      </c>
    </row>
    <row r="71" spans="1:35" ht="16.5" customHeight="1" x14ac:dyDescent="0.2">
      <c r="A71" s="164" t="s">
        <v>97</v>
      </c>
      <c r="B71" s="26">
        <f t="shared" si="7"/>
        <v>497</v>
      </c>
      <c r="C71" s="121">
        <v>40</v>
      </c>
      <c r="D71" s="73">
        <v>66</v>
      </c>
      <c r="E71" s="73">
        <v>27</v>
      </c>
      <c r="F71" s="73">
        <v>35</v>
      </c>
      <c r="G71" s="73">
        <v>21</v>
      </c>
      <c r="H71" s="73">
        <v>11</v>
      </c>
      <c r="I71" s="73">
        <v>32</v>
      </c>
      <c r="J71" s="73">
        <v>19</v>
      </c>
      <c r="K71" s="73">
        <v>12</v>
      </c>
      <c r="L71" s="73">
        <v>13</v>
      </c>
      <c r="M71" s="74">
        <v>22</v>
      </c>
      <c r="N71" s="59">
        <v>0</v>
      </c>
      <c r="O71" s="59">
        <v>13</v>
      </c>
      <c r="P71" s="59">
        <v>12</v>
      </c>
      <c r="Q71" s="59">
        <v>9</v>
      </c>
      <c r="R71" s="59">
        <v>27</v>
      </c>
      <c r="S71" s="59">
        <v>0</v>
      </c>
      <c r="T71" s="59">
        <v>16</v>
      </c>
      <c r="U71" s="59">
        <v>14</v>
      </c>
      <c r="V71" s="59">
        <v>45</v>
      </c>
      <c r="W71" s="59">
        <v>16</v>
      </c>
      <c r="X71" s="59">
        <v>0</v>
      </c>
      <c r="Y71" s="59">
        <v>12</v>
      </c>
      <c r="Z71" s="59">
        <v>14</v>
      </c>
      <c r="AA71" s="59">
        <v>1</v>
      </c>
      <c r="AB71" s="59">
        <v>13</v>
      </c>
      <c r="AC71" s="59">
        <v>0</v>
      </c>
      <c r="AD71" s="59">
        <v>4</v>
      </c>
      <c r="AE71" s="59">
        <v>0</v>
      </c>
      <c r="AF71" s="59">
        <v>3</v>
      </c>
      <c r="AH71" s="73">
        <f>VLOOKUP(A71,'c-2'!$A$13:$C$219,3,FALSE)</f>
        <v>497</v>
      </c>
      <c r="AI71" s="58" t="b">
        <f t="shared" si="8"/>
        <v>1</v>
      </c>
    </row>
    <row r="72" spans="1:35" ht="16.5" customHeight="1" x14ac:dyDescent="0.2">
      <c r="A72" s="164" t="s">
        <v>98</v>
      </c>
      <c r="B72" s="26">
        <f t="shared" si="7"/>
        <v>38</v>
      </c>
      <c r="C72" s="121">
        <v>3</v>
      </c>
      <c r="D72" s="73">
        <v>7</v>
      </c>
      <c r="E72" s="73">
        <v>0</v>
      </c>
      <c r="F72" s="73">
        <v>1</v>
      </c>
      <c r="G72" s="73">
        <v>2</v>
      </c>
      <c r="H72" s="73">
        <v>0</v>
      </c>
      <c r="I72" s="73">
        <v>1</v>
      </c>
      <c r="J72" s="73">
        <v>8</v>
      </c>
      <c r="K72" s="73">
        <v>0</v>
      </c>
      <c r="L72" s="73">
        <v>1</v>
      </c>
      <c r="M72" s="74">
        <v>1</v>
      </c>
      <c r="N72" s="59">
        <v>0</v>
      </c>
      <c r="O72" s="59">
        <v>0</v>
      </c>
      <c r="P72" s="59">
        <v>0</v>
      </c>
      <c r="Q72" s="59">
        <v>0</v>
      </c>
      <c r="R72" s="59">
        <v>2</v>
      </c>
      <c r="S72" s="59">
        <v>0</v>
      </c>
      <c r="T72" s="59">
        <v>1</v>
      </c>
      <c r="U72" s="59">
        <v>1</v>
      </c>
      <c r="V72" s="59">
        <v>2</v>
      </c>
      <c r="W72" s="59">
        <v>2</v>
      </c>
      <c r="X72" s="59">
        <v>0</v>
      </c>
      <c r="Y72" s="59">
        <v>1</v>
      </c>
      <c r="Z72" s="59">
        <v>3</v>
      </c>
      <c r="AA72" s="59">
        <v>0</v>
      </c>
      <c r="AB72" s="59">
        <v>0</v>
      </c>
      <c r="AC72" s="59">
        <v>0</v>
      </c>
      <c r="AD72" s="59">
        <v>2</v>
      </c>
      <c r="AE72" s="59">
        <v>0</v>
      </c>
      <c r="AF72" s="59">
        <v>0</v>
      </c>
      <c r="AH72" s="73">
        <f>VLOOKUP(A72,'c-2'!$A$13:$C$219,3,FALSE)</f>
        <v>38</v>
      </c>
      <c r="AI72" s="58" t="b">
        <f t="shared" si="8"/>
        <v>1</v>
      </c>
    </row>
    <row r="73" spans="1:35" ht="16.5" customHeight="1" x14ac:dyDescent="0.2">
      <c r="A73" s="164" t="s">
        <v>99</v>
      </c>
      <c r="B73" s="26">
        <f t="shared" si="7"/>
        <v>18</v>
      </c>
      <c r="C73" s="121">
        <v>0</v>
      </c>
      <c r="D73" s="73">
        <v>0</v>
      </c>
      <c r="E73" s="73">
        <v>2</v>
      </c>
      <c r="F73" s="73">
        <v>1</v>
      </c>
      <c r="G73" s="73">
        <v>0</v>
      </c>
      <c r="H73" s="73">
        <v>0</v>
      </c>
      <c r="I73" s="73">
        <v>2</v>
      </c>
      <c r="J73" s="73">
        <v>1</v>
      </c>
      <c r="K73" s="73">
        <v>0</v>
      </c>
      <c r="L73" s="73">
        <v>0</v>
      </c>
      <c r="M73" s="74">
        <v>3</v>
      </c>
      <c r="N73" s="59">
        <v>0</v>
      </c>
      <c r="O73" s="59">
        <v>0</v>
      </c>
      <c r="P73" s="59">
        <v>1</v>
      </c>
      <c r="Q73" s="59">
        <v>0</v>
      </c>
      <c r="R73" s="59">
        <v>3</v>
      </c>
      <c r="S73" s="59">
        <v>0</v>
      </c>
      <c r="T73" s="59">
        <v>0</v>
      </c>
      <c r="U73" s="59">
        <v>0</v>
      </c>
      <c r="V73" s="59">
        <v>1</v>
      </c>
      <c r="W73" s="59">
        <v>0</v>
      </c>
      <c r="X73" s="59">
        <v>1</v>
      </c>
      <c r="Y73" s="59">
        <v>1</v>
      </c>
      <c r="Z73" s="59">
        <v>1</v>
      </c>
      <c r="AA73" s="59">
        <v>0</v>
      </c>
      <c r="AB73" s="59">
        <v>1</v>
      </c>
      <c r="AC73" s="59">
        <v>0</v>
      </c>
      <c r="AD73" s="59">
        <v>0</v>
      </c>
      <c r="AE73" s="59">
        <v>0</v>
      </c>
      <c r="AF73" s="59">
        <v>0</v>
      </c>
      <c r="AH73" s="73">
        <f>VLOOKUP(A73,'c-2'!$A$13:$C$219,3,FALSE)</f>
        <v>18</v>
      </c>
      <c r="AI73" s="58" t="b">
        <f t="shared" si="8"/>
        <v>1</v>
      </c>
    </row>
    <row r="74" spans="1:35" ht="16.5" customHeight="1" x14ac:dyDescent="0.2">
      <c r="A74" s="164" t="s">
        <v>100</v>
      </c>
      <c r="B74" s="26">
        <f t="shared" si="7"/>
        <v>1</v>
      </c>
      <c r="C74" s="121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4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1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H74" s="73">
        <f>VLOOKUP(A74,'c-2'!$A$13:$C$219,3,FALSE)</f>
        <v>1</v>
      </c>
      <c r="AI74" s="58" t="b">
        <f t="shared" si="8"/>
        <v>1</v>
      </c>
    </row>
    <row r="75" spans="1:35" ht="16.5" customHeight="1" x14ac:dyDescent="0.2">
      <c r="A75" s="164" t="s">
        <v>364</v>
      </c>
      <c r="B75" s="26">
        <f t="shared" si="7"/>
        <v>3</v>
      </c>
      <c r="C75" s="121">
        <v>2</v>
      </c>
      <c r="D75" s="73">
        <v>1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4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  <c r="AH75" s="73">
        <f>VLOOKUP(A75,'c-2'!$A$13:$C$219,3,FALSE)</f>
        <v>3</v>
      </c>
      <c r="AI75" s="58" t="b">
        <f t="shared" si="8"/>
        <v>1</v>
      </c>
    </row>
    <row r="76" spans="1:35" ht="16.5" customHeight="1" x14ac:dyDescent="0.2">
      <c r="A76" s="164" t="s">
        <v>566</v>
      </c>
      <c r="B76" s="26">
        <f t="shared" si="7"/>
        <v>2</v>
      </c>
      <c r="C76" s="121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1</v>
      </c>
      <c r="J76" s="73">
        <v>0</v>
      </c>
      <c r="K76" s="73">
        <v>0</v>
      </c>
      <c r="L76" s="73">
        <v>0</v>
      </c>
      <c r="M76" s="74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1</v>
      </c>
      <c r="AE76" s="59">
        <v>0</v>
      </c>
      <c r="AF76" s="59">
        <v>0</v>
      </c>
      <c r="AH76" s="73">
        <v>2</v>
      </c>
      <c r="AI76" s="58" t="b">
        <f t="shared" ref="AI76" si="9">AH76=B76</f>
        <v>1</v>
      </c>
    </row>
    <row r="77" spans="1:35" ht="16.5" customHeight="1" x14ac:dyDescent="0.2">
      <c r="A77" s="164" t="s">
        <v>102</v>
      </c>
      <c r="B77" s="26">
        <f t="shared" si="7"/>
        <v>6</v>
      </c>
      <c r="C77" s="121">
        <v>0</v>
      </c>
      <c r="D77" s="73">
        <v>1</v>
      </c>
      <c r="E77" s="73">
        <v>0</v>
      </c>
      <c r="F77" s="73">
        <v>0</v>
      </c>
      <c r="G77" s="73">
        <v>0</v>
      </c>
      <c r="H77" s="73">
        <v>1</v>
      </c>
      <c r="I77" s="73">
        <v>1</v>
      </c>
      <c r="J77" s="73">
        <v>0</v>
      </c>
      <c r="K77" s="73">
        <v>0</v>
      </c>
      <c r="L77" s="73">
        <v>1</v>
      </c>
      <c r="M77" s="74">
        <v>1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1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H77" s="73">
        <f>VLOOKUP(A77,'c-2'!$A$13:$C$219,3,FALSE)</f>
        <v>6</v>
      </c>
      <c r="AI77" s="58" t="b">
        <f t="shared" si="8"/>
        <v>1</v>
      </c>
    </row>
    <row r="78" spans="1:35" ht="16.5" customHeight="1" x14ac:dyDescent="0.2">
      <c r="A78" s="164" t="s">
        <v>103</v>
      </c>
      <c r="B78" s="26">
        <f t="shared" ref="B78:B140" si="10">SUM(C78:AF78)</f>
        <v>1645</v>
      </c>
      <c r="C78" s="121">
        <v>45</v>
      </c>
      <c r="D78" s="73">
        <v>101</v>
      </c>
      <c r="E78" s="73">
        <v>46</v>
      </c>
      <c r="F78" s="73">
        <v>56</v>
      </c>
      <c r="G78" s="73">
        <v>41</v>
      </c>
      <c r="H78" s="73">
        <v>47</v>
      </c>
      <c r="I78" s="73">
        <v>94</v>
      </c>
      <c r="J78" s="73">
        <v>44</v>
      </c>
      <c r="K78" s="73">
        <v>46</v>
      </c>
      <c r="L78" s="73">
        <v>51</v>
      </c>
      <c r="M78" s="74">
        <v>38</v>
      </c>
      <c r="N78" s="59">
        <v>15</v>
      </c>
      <c r="O78" s="59">
        <v>64</v>
      </c>
      <c r="P78" s="59">
        <v>40</v>
      </c>
      <c r="Q78" s="59">
        <v>93</v>
      </c>
      <c r="R78" s="59">
        <v>173</v>
      </c>
      <c r="S78" s="59">
        <v>6</v>
      </c>
      <c r="T78" s="59">
        <v>78</v>
      </c>
      <c r="U78" s="59">
        <v>112</v>
      </c>
      <c r="V78" s="59">
        <v>67</v>
      </c>
      <c r="W78" s="59">
        <v>97</v>
      </c>
      <c r="X78" s="59">
        <v>28</v>
      </c>
      <c r="Y78" s="59">
        <v>73</v>
      </c>
      <c r="Z78" s="59">
        <v>54</v>
      </c>
      <c r="AA78" s="59">
        <v>9</v>
      </c>
      <c r="AB78" s="59">
        <v>47</v>
      </c>
      <c r="AC78" s="59">
        <v>6</v>
      </c>
      <c r="AD78" s="59">
        <v>36</v>
      </c>
      <c r="AE78" s="59">
        <v>9</v>
      </c>
      <c r="AF78" s="59">
        <v>29</v>
      </c>
      <c r="AH78" s="73">
        <f>VLOOKUP(A78,'c-2'!$A$13:$C$219,3,FALSE)</f>
        <v>1645</v>
      </c>
      <c r="AI78" s="58" t="b">
        <f t="shared" si="8"/>
        <v>1</v>
      </c>
    </row>
    <row r="79" spans="1:35" ht="16.5" customHeight="1" x14ac:dyDescent="0.2">
      <c r="A79" s="164" t="s">
        <v>405</v>
      </c>
      <c r="B79" s="26">
        <f t="shared" si="10"/>
        <v>160</v>
      </c>
      <c r="C79" s="121">
        <v>12</v>
      </c>
      <c r="D79" s="73">
        <v>21</v>
      </c>
      <c r="E79" s="73">
        <v>3</v>
      </c>
      <c r="F79" s="73">
        <v>1</v>
      </c>
      <c r="G79" s="73">
        <v>8</v>
      </c>
      <c r="H79" s="73">
        <v>2</v>
      </c>
      <c r="I79" s="73">
        <v>6</v>
      </c>
      <c r="J79" s="73">
        <v>2</v>
      </c>
      <c r="K79" s="73">
        <v>5</v>
      </c>
      <c r="L79" s="73">
        <v>8</v>
      </c>
      <c r="M79" s="74">
        <v>3</v>
      </c>
      <c r="N79" s="59">
        <v>2</v>
      </c>
      <c r="O79" s="59">
        <v>9</v>
      </c>
      <c r="P79" s="59">
        <v>3</v>
      </c>
      <c r="Q79" s="59">
        <v>5</v>
      </c>
      <c r="R79" s="59">
        <v>17</v>
      </c>
      <c r="S79" s="59">
        <v>2</v>
      </c>
      <c r="T79" s="59">
        <v>2</v>
      </c>
      <c r="U79" s="59">
        <v>10</v>
      </c>
      <c r="V79" s="59">
        <v>3</v>
      </c>
      <c r="W79" s="59">
        <v>6</v>
      </c>
      <c r="X79" s="59">
        <v>3</v>
      </c>
      <c r="Y79" s="59">
        <v>9</v>
      </c>
      <c r="Z79" s="59">
        <v>1</v>
      </c>
      <c r="AA79" s="59">
        <v>3</v>
      </c>
      <c r="AB79" s="59">
        <v>4</v>
      </c>
      <c r="AC79" s="59">
        <v>2</v>
      </c>
      <c r="AD79" s="59">
        <v>4</v>
      </c>
      <c r="AE79" s="59">
        <v>1</v>
      </c>
      <c r="AF79" s="59">
        <v>3</v>
      </c>
      <c r="AH79" s="73">
        <f>VLOOKUP(A79,'c-2'!$A$13:$C$219,3,FALSE)</f>
        <v>160</v>
      </c>
      <c r="AI79" s="58" t="b">
        <f t="shared" si="8"/>
        <v>1</v>
      </c>
    </row>
    <row r="80" spans="1:35" ht="16.5" customHeight="1" x14ac:dyDescent="0.2">
      <c r="A80" s="164" t="s">
        <v>104</v>
      </c>
      <c r="B80" s="26">
        <f t="shared" si="10"/>
        <v>81</v>
      </c>
      <c r="C80" s="121">
        <v>1</v>
      </c>
      <c r="D80" s="73">
        <v>2</v>
      </c>
      <c r="E80" s="73">
        <v>1</v>
      </c>
      <c r="F80" s="73">
        <v>4</v>
      </c>
      <c r="G80" s="73">
        <v>0</v>
      </c>
      <c r="H80" s="73">
        <v>0</v>
      </c>
      <c r="I80" s="73">
        <v>1</v>
      </c>
      <c r="J80" s="73">
        <v>0</v>
      </c>
      <c r="K80" s="73">
        <v>6</v>
      </c>
      <c r="L80" s="73">
        <v>1</v>
      </c>
      <c r="M80" s="74">
        <v>1</v>
      </c>
      <c r="N80" s="59">
        <v>2</v>
      </c>
      <c r="O80" s="59">
        <v>2</v>
      </c>
      <c r="P80" s="59">
        <v>4</v>
      </c>
      <c r="Q80" s="59">
        <v>2</v>
      </c>
      <c r="R80" s="59">
        <v>11</v>
      </c>
      <c r="S80" s="59">
        <v>1</v>
      </c>
      <c r="T80" s="59">
        <v>1</v>
      </c>
      <c r="U80" s="59">
        <v>7</v>
      </c>
      <c r="V80" s="59">
        <v>0</v>
      </c>
      <c r="W80" s="59">
        <v>3</v>
      </c>
      <c r="X80" s="59">
        <v>1</v>
      </c>
      <c r="Y80" s="59">
        <v>3</v>
      </c>
      <c r="Z80" s="59">
        <v>13</v>
      </c>
      <c r="AA80" s="59">
        <v>0</v>
      </c>
      <c r="AB80" s="59">
        <v>4</v>
      </c>
      <c r="AC80" s="59">
        <v>1</v>
      </c>
      <c r="AD80" s="59">
        <v>2</v>
      </c>
      <c r="AE80" s="59">
        <v>0</v>
      </c>
      <c r="AF80" s="59">
        <v>7</v>
      </c>
      <c r="AH80" s="73">
        <f>VLOOKUP(A80,'c-2'!$A$13:$C$219,3,FALSE)</f>
        <v>81</v>
      </c>
      <c r="AI80" s="58" t="b">
        <f t="shared" si="8"/>
        <v>1</v>
      </c>
    </row>
    <row r="81" spans="1:35" ht="16.5" customHeight="1" x14ac:dyDescent="0.2">
      <c r="A81" s="164" t="s">
        <v>105</v>
      </c>
      <c r="B81" s="26">
        <f t="shared" si="10"/>
        <v>124</v>
      </c>
      <c r="C81" s="121">
        <v>0</v>
      </c>
      <c r="D81" s="73">
        <v>5</v>
      </c>
      <c r="E81" s="73">
        <v>1</v>
      </c>
      <c r="F81" s="73">
        <v>5</v>
      </c>
      <c r="G81" s="73">
        <v>2</v>
      </c>
      <c r="H81" s="73">
        <v>6</v>
      </c>
      <c r="I81" s="73">
        <v>10</v>
      </c>
      <c r="J81" s="73">
        <v>0</v>
      </c>
      <c r="K81" s="73">
        <v>2</v>
      </c>
      <c r="L81" s="73">
        <v>11</v>
      </c>
      <c r="M81" s="74">
        <v>0</v>
      </c>
      <c r="N81" s="59">
        <v>1</v>
      </c>
      <c r="O81" s="59">
        <v>5</v>
      </c>
      <c r="P81" s="59">
        <v>7</v>
      </c>
      <c r="Q81" s="59">
        <v>3</v>
      </c>
      <c r="R81" s="59">
        <v>16</v>
      </c>
      <c r="S81" s="59">
        <v>0</v>
      </c>
      <c r="T81" s="59">
        <v>2</v>
      </c>
      <c r="U81" s="59">
        <v>13</v>
      </c>
      <c r="V81" s="59">
        <v>0</v>
      </c>
      <c r="W81" s="59">
        <v>0</v>
      </c>
      <c r="X81" s="59">
        <v>1</v>
      </c>
      <c r="Y81" s="59">
        <v>3</v>
      </c>
      <c r="Z81" s="59">
        <v>8</v>
      </c>
      <c r="AA81" s="59">
        <v>0</v>
      </c>
      <c r="AB81" s="59">
        <v>2</v>
      </c>
      <c r="AC81" s="59">
        <v>0</v>
      </c>
      <c r="AD81" s="59">
        <v>12</v>
      </c>
      <c r="AE81" s="59">
        <v>0</v>
      </c>
      <c r="AF81" s="59">
        <v>9</v>
      </c>
      <c r="AH81" s="73">
        <f>VLOOKUP(A81,'c-2'!$A$13:$C$219,3,FALSE)</f>
        <v>124</v>
      </c>
      <c r="AI81" s="58" t="b">
        <f t="shared" si="8"/>
        <v>1</v>
      </c>
    </row>
    <row r="82" spans="1:35" ht="16.5" customHeight="1" x14ac:dyDescent="0.2">
      <c r="A82" s="164" t="s">
        <v>106</v>
      </c>
      <c r="B82" s="26">
        <f t="shared" si="10"/>
        <v>5135</v>
      </c>
      <c r="C82" s="121">
        <v>323</v>
      </c>
      <c r="D82" s="73">
        <v>703</v>
      </c>
      <c r="E82" s="73">
        <v>162</v>
      </c>
      <c r="F82" s="73">
        <v>437</v>
      </c>
      <c r="G82" s="73">
        <v>90</v>
      </c>
      <c r="H82" s="73">
        <v>539</v>
      </c>
      <c r="I82" s="73">
        <v>299</v>
      </c>
      <c r="J82" s="73">
        <v>95</v>
      </c>
      <c r="K82" s="73">
        <v>117</v>
      </c>
      <c r="L82" s="73">
        <v>148</v>
      </c>
      <c r="M82" s="74">
        <v>61</v>
      </c>
      <c r="N82" s="59">
        <v>8</v>
      </c>
      <c r="O82" s="59">
        <v>104</v>
      </c>
      <c r="P82" s="59">
        <v>67</v>
      </c>
      <c r="Q82" s="59">
        <v>120</v>
      </c>
      <c r="R82" s="59">
        <v>318</v>
      </c>
      <c r="S82" s="59">
        <v>10</v>
      </c>
      <c r="T82" s="59">
        <v>136</v>
      </c>
      <c r="U82" s="59">
        <v>238</v>
      </c>
      <c r="V82" s="59">
        <v>147</v>
      </c>
      <c r="W82" s="59">
        <v>209</v>
      </c>
      <c r="X82" s="59">
        <v>28</v>
      </c>
      <c r="Y82" s="59">
        <v>79</v>
      </c>
      <c r="Z82" s="59">
        <v>497</v>
      </c>
      <c r="AA82" s="59">
        <v>1</v>
      </c>
      <c r="AB82" s="59">
        <v>88</v>
      </c>
      <c r="AC82" s="59">
        <v>23</v>
      </c>
      <c r="AD82" s="59">
        <v>53</v>
      </c>
      <c r="AE82" s="59">
        <v>7</v>
      </c>
      <c r="AF82" s="59">
        <v>28</v>
      </c>
      <c r="AH82" s="73">
        <f>VLOOKUP(A82,'c-2'!$A$13:$C$219,3,FALSE)</f>
        <v>5135</v>
      </c>
      <c r="AI82" s="58" t="b">
        <f t="shared" si="8"/>
        <v>1</v>
      </c>
    </row>
    <row r="83" spans="1:35" ht="16.5" customHeight="1" x14ac:dyDescent="0.2">
      <c r="A83" s="164" t="s">
        <v>395</v>
      </c>
      <c r="B83" s="26">
        <f t="shared" si="10"/>
        <v>123</v>
      </c>
      <c r="C83" s="121">
        <v>3</v>
      </c>
      <c r="D83" s="73">
        <v>16</v>
      </c>
      <c r="E83" s="73">
        <v>5</v>
      </c>
      <c r="F83" s="73">
        <v>1</v>
      </c>
      <c r="G83" s="73">
        <v>4</v>
      </c>
      <c r="H83" s="73">
        <v>3</v>
      </c>
      <c r="I83" s="73">
        <v>13</v>
      </c>
      <c r="J83" s="73">
        <v>2</v>
      </c>
      <c r="K83" s="73">
        <v>2</v>
      </c>
      <c r="L83" s="73">
        <v>1</v>
      </c>
      <c r="M83" s="74">
        <v>4</v>
      </c>
      <c r="N83" s="59">
        <v>0</v>
      </c>
      <c r="O83" s="59">
        <v>8</v>
      </c>
      <c r="P83" s="59">
        <v>2</v>
      </c>
      <c r="Q83" s="59">
        <v>4</v>
      </c>
      <c r="R83" s="59">
        <v>11</v>
      </c>
      <c r="S83" s="59">
        <v>1</v>
      </c>
      <c r="T83" s="59">
        <v>2</v>
      </c>
      <c r="U83" s="59">
        <v>7</v>
      </c>
      <c r="V83" s="59">
        <v>9</v>
      </c>
      <c r="W83" s="59">
        <v>7</v>
      </c>
      <c r="X83" s="59">
        <v>0</v>
      </c>
      <c r="Y83" s="59">
        <v>3</v>
      </c>
      <c r="Z83" s="59">
        <v>8</v>
      </c>
      <c r="AA83" s="59">
        <v>0</v>
      </c>
      <c r="AB83" s="59">
        <v>2</v>
      </c>
      <c r="AC83" s="59">
        <v>2</v>
      </c>
      <c r="AD83" s="59">
        <v>1</v>
      </c>
      <c r="AE83" s="59">
        <v>2</v>
      </c>
      <c r="AF83" s="59">
        <v>0</v>
      </c>
      <c r="AH83" s="73">
        <f>VLOOKUP(A83,'c-2'!$A$13:$C$219,3,FALSE)</f>
        <v>123</v>
      </c>
      <c r="AI83" s="58" t="b">
        <f t="shared" si="8"/>
        <v>1</v>
      </c>
    </row>
    <row r="84" spans="1:35" ht="16.5" customHeight="1" x14ac:dyDescent="0.2">
      <c r="A84" s="164" t="s">
        <v>426</v>
      </c>
      <c r="B84" s="26">
        <f t="shared" si="10"/>
        <v>11</v>
      </c>
      <c r="C84" s="121">
        <v>0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4">
        <v>0</v>
      </c>
      <c r="N84" s="59">
        <v>0</v>
      </c>
      <c r="O84" s="59">
        <v>2</v>
      </c>
      <c r="P84" s="59">
        <v>1</v>
      </c>
      <c r="Q84" s="59">
        <v>0</v>
      </c>
      <c r="R84" s="59">
        <v>0</v>
      </c>
      <c r="S84" s="59">
        <v>0</v>
      </c>
      <c r="T84" s="59">
        <v>1</v>
      </c>
      <c r="U84" s="59">
        <v>0</v>
      </c>
      <c r="V84" s="59">
        <v>0</v>
      </c>
      <c r="W84" s="59">
        <v>1</v>
      </c>
      <c r="X84" s="59">
        <v>0</v>
      </c>
      <c r="Y84" s="59">
        <v>0</v>
      </c>
      <c r="Z84" s="59">
        <v>3</v>
      </c>
      <c r="AA84" s="59">
        <v>0</v>
      </c>
      <c r="AB84" s="59">
        <v>1</v>
      </c>
      <c r="AC84" s="59">
        <v>1</v>
      </c>
      <c r="AD84" s="59">
        <v>0</v>
      </c>
      <c r="AE84" s="59">
        <v>0</v>
      </c>
      <c r="AF84" s="59">
        <v>1</v>
      </c>
      <c r="AH84" s="73">
        <f>VLOOKUP(A84,'c-2'!$A$13:$C$219,3,FALSE)</f>
        <v>11</v>
      </c>
      <c r="AI84" s="58" t="b">
        <f t="shared" si="8"/>
        <v>1</v>
      </c>
    </row>
    <row r="85" spans="1:35" ht="16.5" customHeight="1" x14ac:dyDescent="0.2">
      <c r="A85" s="164" t="s">
        <v>107</v>
      </c>
      <c r="B85" s="26">
        <f t="shared" si="10"/>
        <v>21</v>
      </c>
      <c r="C85" s="121">
        <v>0</v>
      </c>
      <c r="D85" s="73">
        <v>0</v>
      </c>
      <c r="E85" s="73">
        <v>1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4">
        <v>0</v>
      </c>
      <c r="N85" s="59">
        <v>0</v>
      </c>
      <c r="O85" s="59">
        <v>0</v>
      </c>
      <c r="P85" s="59">
        <v>2</v>
      </c>
      <c r="Q85" s="59">
        <v>0</v>
      </c>
      <c r="R85" s="59">
        <v>0</v>
      </c>
      <c r="S85" s="59">
        <v>0</v>
      </c>
      <c r="T85" s="59">
        <v>1</v>
      </c>
      <c r="U85" s="59">
        <v>1</v>
      </c>
      <c r="V85" s="59">
        <v>1</v>
      </c>
      <c r="W85" s="59">
        <v>3</v>
      </c>
      <c r="X85" s="59">
        <v>0</v>
      </c>
      <c r="Y85" s="59">
        <v>0</v>
      </c>
      <c r="Z85" s="59">
        <v>9</v>
      </c>
      <c r="AA85" s="59">
        <v>0</v>
      </c>
      <c r="AB85" s="59">
        <v>0</v>
      </c>
      <c r="AC85" s="59">
        <v>1</v>
      </c>
      <c r="AD85" s="59">
        <v>0</v>
      </c>
      <c r="AE85" s="59">
        <v>0</v>
      </c>
      <c r="AF85" s="59">
        <v>2</v>
      </c>
      <c r="AH85" s="73">
        <f>VLOOKUP(A85,'c-2'!$A$13:$C$219,3,FALSE)</f>
        <v>21</v>
      </c>
      <c r="AI85" s="58" t="b">
        <f t="shared" si="8"/>
        <v>1</v>
      </c>
    </row>
    <row r="86" spans="1:35" ht="16.5" customHeight="1" x14ac:dyDescent="0.2">
      <c r="A86" s="164" t="s">
        <v>108</v>
      </c>
      <c r="B86" s="26">
        <f t="shared" si="10"/>
        <v>18</v>
      </c>
      <c r="C86" s="121">
        <v>0</v>
      </c>
      <c r="D86" s="73">
        <v>0</v>
      </c>
      <c r="E86" s="73">
        <v>0</v>
      </c>
      <c r="F86" s="73">
        <v>1</v>
      </c>
      <c r="G86" s="73">
        <v>0</v>
      </c>
      <c r="H86" s="73">
        <v>2</v>
      </c>
      <c r="I86" s="73">
        <v>4</v>
      </c>
      <c r="J86" s="73">
        <v>0</v>
      </c>
      <c r="K86" s="73">
        <v>1</v>
      </c>
      <c r="L86" s="73">
        <v>0</v>
      </c>
      <c r="M86" s="74">
        <v>0</v>
      </c>
      <c r="N86" s="59">
        <v>0</v>
      </c>
      <c r="O86" s="59">
        <v>0</v>
      </c>
      <c r="P86" s="59">
        <v>0</v>
      </c>
      <c r="Q86" s="59">
        <v>2</v>
      </c>
      <c r="R86" s="59">
        <v>4</v>
      </c>
      <c r="S86" s="59">
        <v>0</v>
      </c>
      <c r="T86" s="59">
        <v>0</v>
      </c>
      <c r="U86" s="59">
        <v>0</v>
      </c>
      <c r="V86" s="59">
        <v>0</v>
      </c>
      <c r="W86" s="59">
        <v>2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2</v>
      </c>
      <c r="AD86" s="59">
        <v>0</v>
      </c>
      <c r="AE86" s="59">
        <v>0</v>
      </c>
      <c r="AF86" s="59">
        <v>0</v>
      </c>
      <c r="AH86" s="73">
        <f>VLOOKUP(A86,'c-2'!$A$13:$C$219,3,FALSE)</f>
        <v>18</v>
      </c>
      <c r="AI86" s="58" t="b">
        <f t="shared" si="8"/>
        <v>1</v>
      </c>
    </row>
    <row r="87" spans="1:35" ht="16.5" customHeight="1" x14ac:dyDescent="0.2">
      <c r="A87" s="164" t="s">
        <v>515</v>
      </c>
      <c r="B87" s="26">
        <f t="shared" si="10"/>
        <v>1</v>
      </c>
      <c r="C87" s="121">
        <v>0</v>
      </c>
      <c r="D87" s="73">
        <v>0</v>
      </c>
      <c r="E87" s="73">
        <v>0</v>
      </c>
      <c r="F87" s="73">
        <v>0</v>
      </c>
      <c r="G87" s="73">
        <v>0</v>
      </c>
      <c r="H87" s="73">
        <v>1</v>
      </c>
      <c r="I87" s="73">
        <v>0</v>
      </c>
      <c r="J87" s="73">
        <v>0</v>
      </c>
      <c r="K87" s="73">
        <v>0</v>
      </c>
      <c r="L87" s="73">
        <v>0</v>
      </c>
      <c r="M87" s="74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  <c r="AH87" s="73">
        <f>VLOOKUP(A87,'c-2'!$A$13:$C$219,3,FALSE)</f>
        <v>1</v>
      </c>
      <c r="AI87" s="58" t="b">
        <f t="shared" si="8"/>
        <v>1</v>
      </c>
    </row>
    <row r="88" spans="1:35" ht="16.5" customHeight="1" x14ac:dyDescent="0.2">
      <c r="A88" s="164" t="s">
        <v>427</v>
      </c>
      <c r="B88" s="26">
        <f t="shared" si="10"/>
        <v>1</v>
      </c>
      <c r="C88" s="121">
        <v>0</v>
      </c>
      <c r="D88" s="73">
        <v>0</v>
      </c>
      <c r="E88" s="73">
        <v>0</v>
      </c>
      <c r="F88" s="73">
        <v>0</v>
      </c>
      <c r="G88" s="73">
        <v>0</v>
      </c>
      <c r="H88" s="73">
        <v>0</v>
      </c>
      <c r="I88" s="73">
        <v>1</v>
      </c>
      <c r="J88" s="73">
        <v>0</v>
      </c>
      <c r="K88" s="73">
        <v>0</v>
      </c>
      <c r="L88" s="73">
        <v>0</v>
      </c>
      <c r="M88" s="74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H88" s="73">
        <f>VLOOKUP(A88,'c-2'!$A$13:$C$219,3,FALSE)</f>
        <v>1</v>
      </c>
      <c r="AI88" s="58" t="b">
        <f t="shared" si="8"/>
        <v>1</v>
      </c>
    </row>
    <row r="89" spans="1:35" ht="16.5" customHeight="1" x14ac:dyDescent="0.2">
      <c r="A89" s="164" t="s">
        <v>109</v>
      </c>
      <c r="B89" s="26">
        <f t="shared" si="10"/>
        <v>7</v>
      </c>
      <c r="C89" s="121">
        <v>1</v>
      </c>
      <c r="D89" s="73">
        <v>0</v>
      </c>
      <c r="E89" s="73">
        <v>0</v>
      </c>
      <c r="F89" s="73">
        <v>0</v>
      </c>
      <c r="G89" s="73">
        <v>0</v>
      </c>
      <c r="H89" s="73">
        <v>2</v>
      </c>
      <c r="I89" s="73">
        <v>1</v>
      </c>
      <c r="J89" s="73">
        <v>1</v>
      </c>
      <c r="K89" s="73">
        <v>0</v>
      </c>
      <c r="L89" s="73">
        <v>0</v>
      </c>
      <c r="M89" s="74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1</v>
      </c>
      <c r="V89" s="59">
        <v>0</v>
      </c>
      <c r="W89" s="59">
        <v>0</v>
      </c>
      <c r="X89" s="59">
        <v>0</v>
      </c>
      <c r="Y89" s="59">
        <v>1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H89" s="73">
        <f>VLOOKUP(A89,'c-2'!$A$13:$C$219,3,FALSE)</f>
        <v>7</v>
      </c>
      <c r="AI89" s="58" t="b">
        <f t="shared" si="8"/>
        <v>1</v>
      </c>
    </row>
    <row r="90" spans="1:35" ht="16.5" customHeight="1" x14ac:dyDescent="0.2">
      <c r="A90" s="164" t="s">
        <v>110</v>
      </c>
      <c r="B90" s="26">
        <f t="shared" si="10"/>
        <v>4</v>
      </c>
      <c r="C90" s="121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1</v>
      </c>
      <c r="L90" s="73">
        <v>1</v>
      </c>
      <c r="M90" s="74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1</v>
      </c>
      <c r="V90" s="59">
        <v>0</v>
      </c>
      <c r="W90" s="59">
        <v>0</v>
      </c>
      <c r="X90" s="59">
        <v>0</v>
      </c>
      <c r="Y90" s="59">
        <v>0</v>
      </c>
      <c r="Z90" s="59">
        <v>1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  <c r="AH90" s="73">
        <f>VLOOKUP(A90,'c-2'!$A$13:$C$219,3,FALSE)</f>
        <v>4</v>
      </c>
      <c r="AI90" s="58" t="b">
        <f t="shared" si="8"/>
        <v>1</v>
      </c>
    </row>
    <row r="91" spans="1:35" ht="16.5" customHeight="1" x14ac:dyDescent="0.2">
      <c r="A91" s="164" t="s">
        <v>372</v>
      </c>
      <c r="B91" s="26">
        <f t="shared" si="10"/>
        <v>23</v>
      </c>
      <c r="C91" s="121">
        <v>0</v>
      </c>
      <c r="D91" s="73">
        <v>2</v>
      </c>
      <c r="E91" s="73">
        <v>1</v>
      </c>
      <c r="F91" s="73">
        <v>1</v>
      </c>
      <c r="G91" s="73">
        <v>0</v>
      </c>
      <c r="H91" s="73">
        <v>2</v>
      </c>
      <c r="I91" s="73">
        <v>2</v>
      </c>
      <c r="J91" s="73">
        <v>1</v>
      </c>
      <c r="K91" s="73">
        <v>0</v>
      </c>
      <c r="L91" s="73">
        <v>0</v>
      </c>
      <c r="M91" s="74">
        <v>0</v>
      </c>
      <c r="N91" s="59">
        <v>0</v>
      </c>
      <c r="O91" s="59">
        <v>1</v>
      </c>
      <c r="P91" s="59">
        <v>3</v>
      </c>
      <c r="Q91" s="59">
        <v>2</v>
      </c>
      <c r="R91" s="59">
        <v>4</v>
      </c>
      <c r="S91" s="59">
        <v>0</v>
      </c>
      <c r="T91" s="59">
        <v>2</v>
      </c>
      <c r="U91" s="59">
        <v>0</v>
      </c>
      <c r="V91" s="59">
        <v>0</v>
      </c>
      <c r="W91" s="59">
        <v>0</v>
      </c>
      <c r="X91" s="59">
        <v>0</v>
      </c>
      <c r="Y91" s="59">
        <v>1</v>
      </c>
      <c r="Z91" s="59">
        <v>0</v>
      </c>
      <c r="AA91" s="59">
        <v>0</v>
      </c>
      <c r="AB91" s="59">
        <v>0</v>
      </c>
      <c r="AC91" s="59">
        <v>0</v>
      </c>
      <c r="AD91" s="59">
        <v>1</v>
      </c>
      <c r="AE91" s="59">
        <v>0</v>
      </c>
      <c r="AF91" s="59">
        <v>0</v>
      </c>
      <c r="AH91" s="73">
        <f>VLOOKUP(A91,'c-2'!$A$13:$C$219,3,FALSE)</f>
        <v>23</v>
      </c>
      <c r="AI91" s="58" t="b">
        <f t="shared" si="8"/>
        <v>1</v>
      </c>
    </row>
    <row r="92" spans="1:35" ht="16.5" customHeight="1" x14ac:dyDescent="0.2">
      <c r="A92" s="164" t="s">
        <v>365</v>
      </c>
      <c r="B92" s="26">
        <f t="shared" si="10"/>
        <v>1</v>
      </c>
      <c r="C92" s="121">
        <v>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4">
        <v>0</v>
      </c>
      <c r="N92" s="59">
        <v>0</v>
      </c>
      <c r="O92" s="59">
        <v>0</v>
      </c>
      <c r="P92" s="59">
        <v>0</v>
      </c>
      <c r="Q92" s="59">
        <v>0</v>
      </c>
      <c r="R92" s="59">
        <v>1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H92" s="73">
        <f>VLOOKUP(A92,'c-2'!$A$13:$C$219,3,FALSE)</f>
        <v>1</v>
      </c>
      <c r="AI92" s="58" t="b">
        <f t="shared" si="8"/>
        <v>1</v>
      </c>
    </row>
    <row r="93" spans="1:35" ht="16.5" customHeight="1" x14ac:dyDescent="0.2">
      <c r="A93" s="164" t="s">
        <v>406</v>
      </c>
      <c r="B93" s="26">
        <f t="shared" si="10"/>
        <v>6</v>
      </c>
      <c r="C93" s="121">
        <v>0</v>
      </c>
      <c r="D93" s="73">
        <v>0</v>
      </c>
      <c r="E93" s="73">
        <v>0</v>
      </c>
      <c r="F93" s="73">
        <v>2</v>
      </c>
      <c r="G93" s="73">
        <v>1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4">
        <v>0</v>
      </c>
      <c r="N93" s="59">
        <v>0</v>
      </c>
      <c r="O93" s="59">
        <v>1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1</v>
      </c>
      <c r="AA93" s="59">
        <v>0</v>
      </c>
      <c r="AB93" s="59">
        <v>1</v>
      </c>
      <c r="AC93" s="59">
        <v>0</v>
      </c>
      <c r="AD93" s="59">
        <v>0</v>
      </c>
      <c r="AE93" s="59">
        <v>0</v>
      </c>
      <c r="AF93" s="59">
        <v>0</v>
      </c>
      <c r="AH93" s="73">
        <f>VLOOKUP(A93,'c-2'!$A$13:$C$219,3,FALSE)</f>
        <v>6</v>
      </c>
      <c r="AI93" s="58" t="b">
        <f t="shared" si="8"/>
        <v>1</v>
      </c>
    </row>
    <row r="94" spans="1:35" ht="16.5" customHeight="1" x14ac:dyDescent="0.2">
      <c r="A94" s="164" t="s">
        <v>111</v>
      </c>
      <c r="B94" s="26">
        <f t="shared" si="10"/>
        <v>2</v>
      </c>
      <c r="C94" s="121">
        <v>0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1</v>
      </c>
      <c r="J94" s="73">
        <v>0</v>
      </c>
      <c r="K94" s="73">
        <v>0</v>
      </c>
      <c r="L94" s="73">
        <v>0</v>
      </c>
      <c r="M94" s="74">
        <v>1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H94" s="73">
        <f>VLOOKUP(A94,'c-2'!$A$13:$C$219,3,FALSE)</f>
        <v>2</v>
      </c>
      <c r="AI94" s="58" t="b">
        <f t="shared" si="8"/>
        <v>1</v>
      </c>
    </row>
    <row r="95" spans="1:35" ht="16.5" customHeight="1" x14ac:dyDescent="0.2">
      <c r="A95" s="164" t="s">
        <v>407</v>
      </c>
      <c r="B95" s="26">
        <f t="shared" si="10"/>
        <v>34</v>
      </c>
      <c r="C95" s="121">
        <v>0</v>
      </c>
      <c r="D95" s="73">
        <v>0</v>
      </c>
      <c r="E95" s="73">
        <v>1</v>
      </c>
      <c r="F95" s="73">
        <v>0</v>
      </c>
      <c r="G95" s="73">
        <v>0</v>
      </c>
      <c r="H95" s="73">
        <v>0</v>
      </c>
      <c r="I95" s="73">
        <v>1</v>
      </c>
      <c r="J95" s="73">
        <v>0</v>
      </c>
      <c r="K95" s="73">
        <v>0</v>
      </c>
      <c r="L95" s="73">
        <v>1</v>
      </c>
      <c r="M95" s="74">
        <v>0</v>
      </c>
      <c r="N95" s="59">
        <v>0</v>
      </c>
      <c r="O95" s="59">
        <v>2</v>
      </c>
      <c r="P95" s="59">
        <v>1</v>
      </c>
      <c r="Q95" s="59">
        <v>1</v>
      </c>
      <c r="R95" s="59">
        <v>7</v>
      </c>
      <c r="S95" s="59">
        <v>0</v>
      </c>
      <c r="T95" s="59">
        <v>0</v>
      </c>
      <c r="U95" s="59">
        <v>0</v>
      </c>
      <c r="V95" s="59">
        <v>1</v>
      </c>
      <c r="W95" s="59">
        <v>0</v>
      </c>
      <c r="X95" s="59">
        <v>0</v>
      </c>
      <c r="Y95" s="59">
        <v>0</v>
      </c>
      <c r="Z95" s="59">
        <v>19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  <c r="AH95" s="73">
        <f>VLOOKUP(A95,'c-2'!$A$13:$C$219,3,FALSE)</f>
        <v>34</v>
      </c>
      <c r="AI95" s="58" t="b">
        <f t="shared" si="8"/>
        <v>1</v>
      </c>
    </row>
    <row r="96" spans="1:35" ht="16.5" customHeight="1" x14ac:dyDescent="0.2">
      <c r="A96" s="164" t="s">
        <v>373</v>
      </c>
      <c r="B96" s="26">
        <f t="shared" si="10"/>
        <v>14</v>
      </c>
      <c r="C96" s="121">
        <v>0</v>
      </c>
      <c r="D96" s="73">
        <v>0</v>
      </c>
      <c r="E96" s="73">
        <v>1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1</v>
      </c>
      <c r="M96" s="74">
        <v>2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1</v>
      </c>
      <c r="T96" s="59">
        <v>0</v>
      </c>
      <c r="U96" s="59">
        <v>0</v>
      </c>
      <c r="V96" s="59">
        <v>4</v>
      </c>
      <c r="W96" s="59">
        <v>0</v>
      </c>
      <c r="X96" s="59">
        <v>0</v>
      </c>
      <c r="Y96" s="59">
        <v>0</v>
      </c>
      <c r="Z96" s="59">
        <v>1</v>
      </c>
      <c r="AA96" s="59">
        <v>1</v>
      </c>
      <c r="AB96" s="59">
        <v>0</v>
      </c>
      <c r="AC96" s="59">
        <v>0</v>
      </c>
      <c r="AD96" s="59">
        <v>0</v>
      </c>
      <c r="AE96" s="59">
        <v>2</v>
      </c>
      <c r="AF96" s="59">
        <v>1</v>
      </c>
      <c r="AH96" s="73">
        <f>VLOOKUP(A96,'c-2'!$A$13:$C$219,3,FALSE)</f>
        <v>14</v>
      </c>
      <c r="AI96" s="58" t="b">
        <f t="shared" si="8"/>
        <v>1</v>
      </c>
    </row>
    <row r="97" spans="1:35" ht="16.5" customHeight="1" x14ac:dyDescent="0.2">
      <c r="A97" s="164" t="s">
        <v>408</v>
      </c>
      <c r="B97" s="26">
        <f t="shared" si="10"/>
        <v>54</v>
      </c>
      <c r="C97" s="121">
        <v>3</v>
      </c>
      <c r="D97" s="73">
        <v>1</v>
      </c>
      <c r="E97" s="73">
        <v>3</v>
      </c>
      <c r="F97" s="73">
        <v>1</v>
      </c>
      <c r="G97" s="73">
        <v>0</v>
      </c>
      <c r="H97" s="73">
        <v>0</v>
      </c>
      <c r="I97" s="73">
        <v>2</v>
      </c>
      <c r="J97" s="73">
        <v>1</v>
      </c>
      <c r="K97" s="73">
        <v>0</v>
      </c>
      <c r="L97" s="73">
        <v>0</v>
      </c>
      <c r="M97" s="74">
        <v>4</v>
      </c>
      <c r="N97" s="59">
        <v>0</v>
      </c>
      <c r="O97" s="59">
        <v>0</v>
      </c>
      <c r="P97" s="59">
        <v>0</v>
      </c>
      <c r="Q97" s="59">
        <v>0</v>
      </c>
      <c r="R97" s="59">
        <v>1</v>
      </c>
      <c r="S97" s="59">
        <v>1</v>
      </c>
      <c r="T97" s="59">
        <v>3</v>
      </c>
      <c r="U97" s="59">
        <v>4</v>
      </c>
      <c r="V97" s="59">
        <v>2</v>
      </c>
      <c r="W97" s="59">
        <v>0</v>
      </c>
      <c r="X97" s="59">
        <v>0</v>
      </c>
      <c r="Y97" s="59">
        <v>0</v>
      </c>
      <c r="Z97" s="59">
        <v>24</v>
      </c>
      <c r="AA97" s="59">
        <v>0</v>
      </c>
      <c r="AB97" s="59">
        <v>2</v>
      </c>
      <c r="AC97" s="59">
        <v>2</v>
      </c>
      <c r="AD97" s="59">
        <v>0</v>
      </c>
      <c r="AE97" s="59">
        <v>0</v>
      </c>
      <c r="AF97" s="59">
        <v>0</v>
      </c>
      <c r="AH97" s="73">
        <f>VLOOKUP(A97,'c-2'!$A$13:$C$219,3,FALSE)</f>
        <v>54</v>
      </c>
      <c r="AI97" s="58" t="b">
        <f t="shared" si="8"/>
        <v>1</v>
      </c>
    </row>
    <row r="98" spans="1:35" ht="16.5" customHeight="1" x14ac:dyDescent="0.2">
      <c r="A98" s="164" t="s">
        <v>112</v>
      </c>
      <c r="B98" s="26">
        <f t="shared" si="10"/>
        <v>3</v>
      </c>
      <c r="C98" s="121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4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3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H98" s="73">
        <f>VLOOKUP(A98,'c-2'!$A$13:$C$219,3,FALSE)</f>
        <v>3</v>
      </c>
      <c r="AI98" s="58" t="b">
        <f t="shared" si="8"/>
        <v>1</v>
      </c>
    </row>
    <row r="99" spans="1:35" ht="16.5" customHeight="1" x14ac:dyDescent="0.2">
      <c r="A99" s="164" t="s">
        <v>374</v>
      </c>
      <c r="B99" s="26">
        <f t="shared" si="10"/>
        <v>2</v>
      </c>
      <c r="C99" s="121">
        <v>0</v>
      </c>
      <c r="D99" s="73">
        <v>1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4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59">
        <v>1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0</v>
      </c>
      <c r="AH99" s="73">
        <f>VLOOKUP(A99,'c-2'!$A$13:$C$219,3,FALSE)</f>
        <v>2</v>
      </c>
      <c r="AI99" s="58" t="b">
        <f t="shared" si="8"/>
        <v>1</v>
      </c>
    </row>
    <row r="100" spans="1:35" ht="16.5" customHeight="1" x14ac:dyDescent="0.2">
      <c r="A100" s="164" t="s">
        <v>429</v>
      </c>
      <c r="B100" s="26">
        <f t="shared" si="10"/>
        <v>1</v>
      </c>
      <c r="C100" s="121">
        <v>0</v>
      </c>
      <c r="D100" s="73">
        <v>1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4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H100" s="73">
        <f>VLOOKUP(A100,'c-2'!$A$13:$C$219,3,FALSE)</f>
        <v>1</v>
      </c>
      <c r="AI100" s="58" t="b">
        <f t="shared" si="8"/>
        <v>1</v>
      </c>
    </row>
    <row r="101" spans="1:35" ht="16.5" customHeight="1" x14ac:dyDescent="0.2">
      <c r="A101" s="164" t="s">
        <v>383</v>
      </c>
      <c r="B101" s="26">
        <f t="shared" si="10"/>
        <v>10</v>
      </c>
      <c r="C101" s="121">
        <v>0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4">
        <v>2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1</v>
      </c>
      <c r="T101" s="59">
        <v>0</v>
      </c>
      <c r="U101" s="59">
        <v>0</v>
      </c>
      <c r="V101" s="59">
        <v>2</v>
      </c>
      <c r="W101" s="59">
        <v>0</v>
      </c>
      <c r="X101" s="59">
        <v>0</v>
      </c>
      <c r="Y101" s="59">
        <v>1</v>
      </c>
      <c r="Z101" s="59">
        <v>4</v>
      </c>
      <c r="AA101" s="59">
        <v>0</v>
      </c>
      <c r="AB101" s="59">
        <v>0</v>
      </c>
      <c r="AC101" s="59">
        <v>0</v>
      </c>
      <c r="AD101" s="59">
        <v>0</v>
      </c>
      <c r="AE101" s="59">
        <v>0</v>
      </c>
      <c r="AF101" s="59">
        <v>0</v>
      </c>
      <c r="AH101" s="73">
        <f>VLOOKUP(A101,'c-2'!$A$13:$C$219,3,FALSE)</f>
        <v>10</v>
      </c>
      <c r="AI101" s="58" t="b">
        <f t="shared" si="8"/>
        <v>1</v>
      </c>
    </row>
    <row r="102" spans="1:35" ht="16.5" customHeight="1" x14ac:dyDescent="0.2">
      <c r="A102" s="164" t="s">
        <v>113</v>
      </c>
      <c r="B102" s="26">
        <f t="shared" si="10"/>
        <v>88</v>
      </c>
      <c r="C102" s="121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4">
        <v>1</v>
      </c>
      <c r="N102" s="59">
        <v>1</v>
      </c>
      <c r="O102" s="59">
        <v>3</v>
      </c>
      <c r="P102" s="59">
        <v>0</v>
      </c>
      <c r="Q102" s="59">
        <v>0</v>
      </c>
      <c r="R102" s="59">
        <v>0</v>
      </c>
      <c r="S102" s="59">
        <v>32</v>
      </c>
      <c r="T102" s="59">
        <v>0</v>
      </c>
      <c r="U102" s="59">
        <v>0</v>
      </c>
      <c r="V102" s="59">
        <v>12</v>
      </c>
      <c r="W102" s="59">
        <v>0</v>
      </c>
      <c r="X102" s="59">
        <v>0</v>
      </c>
      <c r="Y102" s="59">
        <v>0</v>
      </c>
      <c r="Z102" s="59">
        <v>2</v>
      </c>
      <c r="AA102" s="59">
        <v>0</v>
      </c>
      <c r="AB102" s="59">
        <v>0</v>
      </c>
      <c r="AC102" s="59">
        <v>30</v>
      </c>
      <c r="AD102" s="59">
        <v>0</v>
      </c>
      <c r="AE102" s="59">
        <v>7</v>
      </c>
      <c r="AF102" s="59">
        <v>0</v>
      </c>
      <c r="AH102" s="73">
        <f>VLOOKUP(A102,'c-2'!$A$13:$C$219,3,FALSE)</f>
        <v>88</v>
      </c>
      <c r="AI102" s="58" t="b">
        <f t="shared" si="8"/>
        <v>1</v>
      </c>
    </row>
    <row r="103" spans="1:35" ht="16.5" customHeight="1" x14ac:dyDescent="0.2">
      <c r="A103" s="164" t="s">
        <v>375</v>
      </c>
      <c r="B103" s="26">
        <f t="shared" si="10"/>
        <v>53</v>
      </c>
      <c r="C103" s="121">
        <v>3</v>
      </c>
      <c r="D103" s="73">
        <v>2</v>
      </c>
      <c r="E103" s="73">
        <v>3</v>
      </c>
      <c r="F103" s="73">
        <v>6</v>
      </c>
      <c r="G103" s="73">
        <v>0</v>
      </c>
      <c r="H103" s="73">
        <v>2</v>
      </c>
      <c r="I103" s="73">
        <v>3</v>
      </c>
      <c r="J103" s="73">
        <v>1</v>
      </c>
      <c r="K103" s="73">
        <v>3</v>
      </c>
      <c r="L103" s="73">
        <v>0</v>
      </c>
      <c r="M103" s="74">
        <v>4</v>
      </c>
      <c r="N103" s="59">
        <v>0</v>
      </c>
      <c r="O103" s="59">
        <v>4</v>
      </c>
      <c r="P103" s="59">
        <v>3</v>
      </c>
      <c r="Q103" s="59">
        <v>1</v>
      </c>
      <c r="R103" s="59">
        <v>3</v>
      </c>
      <c r="S103" s="59">
        <v>0</v>
      </c>
      <c r="T103" s="59">
        <v>0</v>
      </c>
      <c r="U103" s="59">
        <v>10</v>
      </c>
      <c r="V103" s="59">
        <v>1</v>
      </c>
      <c r="W103" s="59">
        <v>1</v>
      </c>
      <c r="X103" s="59">
        <v>0</v>
      </c>
      <c r="Y103" s="59">
        <v>1</v>
      </c>
      <c r="Z103" s="59">
        <v>1</v>
      </c>
      <c r="AA103" s="59">
        <v>0</v>
      </c>
      <c r="AB103" s="59">
        <v>0</v>
      </c>
      <c r="AC103" s="59">
        <v>1</v>
      </c>
      <c r="AD103" s="59">
        <v>0</v>
      </c>
      <c r="AE103" s="59">
        <v>0</v>
      </c>
      <c r="AF103" s="59">
        <v>0</v>
      </c>
      <c r="AH103" s="73">
        <f>VLOOKUP(A103,'c-2'!$A$13:$C$219,3,FALSE)</f>
        <v>53</v>
      </c>
      <c r="AI103" s="58" t="b">
        <f t="shared" si="8"/>
        <v>1</v>
      </c>
    </row>
    <row r="104" spans="1:35" ht="16.5" customHeight="1" x14ac:dyDescent="0.2">
      <c r="A104" s="164" t="s">
        <v>114</v>
      </c>
      <c r="B104" s="26">
        <f t="shared" si="10"/>
        <v>2</v>
      </c>
      <c r="C104" s="121">
        <v>0</v>
      </c>
      <c r="D104" s="73">
        <v>0</v>
      </c>
      <c r="E104" s="73">
        <v>0</v>
      </c>
      <c r="F104" s="73">
        <v>0</v>
      </c>
      <c r="G104" s="73">
        <v>1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4">
        <v>0</v>
      </c>
      <c r="N104" s="59">
        <v>0</v>
      </c>
      <c r="O104" s="59">
        <v>0</v>
      </c>
      <c r="P104" s="59">
        <v>1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H104" s="73">
        <f>VLOOKUP(A104,'c-2'!$A$13:$C$219,3,FALSE)</f>
        <v>2</v>
      </c>
      <c r="AI104" s="58" t="b">
        <f t="shared" si="8"/>
        <v>1</v>
      </c>
    </row>
    <row r="105" spans="1:35" ht="16.5" customHeight="1" x14ac:dyDescent="0.2">
      <c r="A105" s="164" t="s">
        <v>115</v>
      </c>
      <c r="B105" s="26">
        <f t="shared" si="10"/>
        <v>1</v>
      </c>
      <c r="C105" s="121">
        <v>1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4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59">
        <v>0</v>
      </c>
      <c r="AH105" s="73">
        <f>VLOOKUP(A105,'c-2'!$A$13:$C$219,3,FALSE)</f>
        <v>1</v>
      </c>
      <c r="AI105" s="58" t="b">
        <f t="shared" si="8"/>
        <v>1</v>
      </c>
    </row>
    <row r="106" spans="1:35" ht="16.5" customHeight="1" x14ac:dyDescent="0.2">
      <c r="A106" s="164" t="s">
        <v>516</v>
      </c>
      <c r="B106" s="26">
        <f t="shared" si="10"/>
        <v>1</v>
      </c>
      <c r="C106" s="121">
        <v>0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4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1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H106" s="73">
        <f>VLOOKUP(A106,'c-2'!$A$13:$C$219,3,FALSE)</f>
        <v>1</v>
      </c>
      <c r="AI106" s="58" t="b">
        <f t="shared" si="8"/>
        <v>1</v>
      </c>
    </row>
    <row r="107" spans="1:35" ht="16.5" customHeight="1" x14ac:dyDescent="0.2">
      <c r="A107" s="164" t="s">
        <v>517</v>
      </c>
      <c r="B107" s="26">
        <f t="shared" si="10"/>
        <v>2</v>
      </c>
      <c r="C107" s="121">
        <v>0</v>
      </c>
      <c r="D107" s="73">
        <v>0</v>
      </c>
      <c r="E107" s="73">
        <v>0</v>
      </c>
      <c r="F107" s="73">
        <v>0</v>
      </c>
      <c r="G107" s="73">
        <v>0</v>
      </c>
      <c r="H107" s="73">
        <v>1</v>
      </c>
      <c r="I107" s="73">
        <v>0</v>
      </c>
      <c r="J107" s="73">
        <v>0</v>
      </c>
      <c r="K107" s="73">
        <v>0</v>
      </c>
      <c r="L107" s="73">
        <v>0</v>
      </c>
      <c r="M107" s="74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  <c r="AB107" s="59">
        <v>1</v>
      </c>
      <c r="AC107" s="59">
        <v>0</v>
      </c>
      <c r="AD107" s="59">
        <v>0</v>
      </c>
      <c r="AE107" s="59">
        <v>0</v>
      </c>
      <c r="AF107" s="59">
        <v>0</v>
      </c>
      <c r="AH107" s="73">
        <f>VLOOKUP(A107,'c-2'!$A$13:$C$219,3,FALSE)</f>
        <v>2</v>
      </c>
      <c r="AI107" s="58" t="b">
        <f t="shared" si="8"/>
        <v>1</v>
      </c>
    </row>
    <row r="108" spans="1:35" ht="16.5" customHeight="1" x14ac:dyDescent="0.2">
      <c r="A108" s="164" t="s">
        <v>393</v>
      </c>
      <c r="B108" s="26">
        <f t="shared" si="10"/>
        <v>5</v>
      </c>
      <c r="C108" s="121">
        <v>2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4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2</v>
      </c>
      <c r="S108" s="59">
        <v>0</v>
      </c>
      <c r="T108" s="59">
        <v>1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H108" s="73">
        <f>VLOOKUP(A108,'c-2'!$A$13:$C$219,3,FALSE)</f>
        <v>5</v>
      </c>
      <c r="AI108" s="58" t="b">
        <f t="shared" si="8"/>
        <v>1</v>
      </c>
    </row>
    <row r="109" spans="1:35" ht="16.5" customHeight="1" x14ac:dyDescent="0.2">
      <c r="A109" s="164" t="s">
        <v>518</v>
      </c>
      <c r="B109" s="26">
        <f t="shared" si="10"/>
        <v>4</v>
      </c>
      <c r="C109" s="121">
        <v>0</v>
      </c>
      <c r="D109" s="73">
        <v>0</v>
      </c>
      <c r="E109" s="73">
        <v>0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3</v>
      </c>
      <c r="M109" s="74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59">
        <v>1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H109" s="73">
        <f>VLOOKUP(A109,'c-2'!$A$13:$C$219,3,FALSE)</f>
        <v>4</v>
      </c>
      <c r="AI109" s="58" t="b">
        <f t="shared" si="8"/>
        <v>1</v>
      </c>
    </row>
    <row r="110" spans="1:35" ht="16.5" customHeight="1" x14ac:dyDescent="0.2">
      <c r="A110" s="164" t="s">
        <v>430</v>
      </c>
      <c r="B110" s="26">
        <f t="shared" si="10"/>
        <v>2</v>
      </c>
      <c r="C110" s="121">
        <v>0</v>
      </c>
      <c r="D110" s="73">
        <v>0</v>
      </c>
      <c r="E110" s="73">
        <v>1</v>
      </c>
      <c r="F110" s="73">
        <v>0</v>
      </c>
      <c r="G110" s="73">
        <v>0</v>
      </c>
      <c r="H110" s="73">
        <v>0</v>
      </c>
      <c r="I110" s="73">
        <v>1</v>
      </c>
      <c r="J110" s="73">
        <v>0</v>
      </c>
      <c r="K110" s="73">
        <v>0</v>
      </c>
      <c r="L110" s="73">
        <v>0</v>
      </c>
      <c r="M110" s="74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H110" s="73">
        <f>VLOOKUP(A110,'c-2'!$A$13:$C$219,3,FALSE)</f>
        <v>2</v>
      </c>
      <c r="AI110" s="58" t="b">
        <f t="shared" si="8"/>
        <v>1</v>
      </c>
    </row>
    <row r="111" spans="1:35" ht="16.5" customHeight="1" x14ac:dyDescent="0.2">
      <c r="A111" s="164" t="s">
        <v>384</v>
      </c>
      <c r="B111" s="26">
        <f t="shared" si="10"/>
        <v>3</v>
      </c>
      <c r="C111" s="121">
        <v>1</v>
      </c>
      <c r="D111" s="73">
        <v>0</v>
      </c>
      <c r="E111" s="73">
        <v>0</v>
      </c>
      <c r="F111" s="73">
        <v>0</v>
      </c>
      <c r="G111" s="73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4">
        <v>0</v>
      </c>
      <c r="N111" s="59">
        <v>0</v>
      </c>
      <c r="O111" s="59">
        <v>0</v>
      </c>
      <c r="P111" s="59">
        <v>0</v>
      </c>
      <c r="Q111" s="59">
        <v>1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>
        <v>0</v>
      </c>
      <c r="X111" s="59">
        <v>0</v>
      </c>
      <c r="Y111" s="59">
        <v>0</v>
      </c>
      <c r="Z111" s="59">
        <v>1</v>
      </c>
      <c r="AA111" s="59">
        <v>0</v>
      </c>
      <c r="AB111" s="59">
        <v>0</v>
      </c>
      <c r="AC111" s="59">
        <v>0</v>
      </c>
      <c r="AD111" s="59">
        <v>0</v>
      </c>
      <c r="AE111" s="59">
        <v>0</v>
      </c>
      <c r="AF111" s="59">
        <v>0</v>
      </c>
      <c r="AH111" s="73">
        <f>VLOOKUP(A111,'c-2'!$A$13:$C$219,3,FALSE)</f>
        <v>3</v>
      </c>
      <c r="AI111" s="58" t="b">
        <f t="shared" si="8"/>
        <v>1</v>
      </c>
    </row>
    <row r="112" spans="1:35" ht="16.5" customHeight="1" x14ac:dyDescent="0.2">
      <c r="A112" s="164" t="s">
        <v>431</v>
      </c>
      <c r="B112" s="26">
        <f t="shared" si="10"/>
        <v>1</v>
      </c>
      <c r="C112" s="121">
        <v>0</v>
      </c>
      <c r="D112" s="73">
        <v>0</v>
      </c>
      <c r="E112" s="73">
        <v>0</v>
      </c>
      <c r="F112" s="73">
        <v>1</v>
      </c>
      <c r="G112" s="73">
        <v>0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4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H112" s="73">
        <f>VLOOKUP(A112,'c-2'!$A$13:$C$219,3,FALSE)</f>
        <v>1</v>
      </c>
      <c r="AI112" s="58" t="b">
        <f t="shared" si="8"/>
        <v>1</v>
      </c>
    </row>
    <row r="113" spans="1:35" ht="16.5" customHeight="1" x14ac:dyDescent="0.2">
      <c r="A113" s="164" t="s">
        <v>117</v>
      </c>
      <c r="B113" s="26">
        <f t="shared" si="10"/>
        <v>4</v>
      </c>
      <c r="C113" s="121">
        <v>0</v>
      </c>
      <c r="D113" s="73">
        <v>0</v>
      </c>
      <c r="E113" s="73">
        <v>1</v>
      </c>
      <c r="F113" s="73">
        <v>0</v>
      </c>
      <c r="G113" s="73">
        <v>0</v>
      </c>
      <c r="H113" s="73">
        <v>0</v>
      </c>
      <c r="I113" s="73">
        <v>0</v>
      </c>
      <c r="J113" s="73">
        <v>1</v>
      </c>
      <c r="K113" s="73">
        <v>0</v>
      </c>
      <c r="L113" s="73">
        <v>0</v>
      </c>
      <c r="M113" s="74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1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59">
        <v>0</v>
      </c>
      <c r="Z113" s="59">
        <v>0</v>
      </c>
      <c r="AA113" s="59">
        <v>0</v>
      </c>
      <c r="AB113" s="59">
        <v>0</v>
      </c>
      <c r="AC113" s="59">
        <v>0</v>
      </c>
      <c r="AD113" s="59">
        <v>1</v>
      </c>
      <c r="AE113" s="59">
        <v>0</v>
      </c>
      <c r="AF113" s="59">
        <v>0</v>
      </c>
      <c r="AH113" s="73">
        <f>VLOOKUP(A113,'c-2'!$A$13:$C$219,3,FALSE)</f>
        <v>4</v>
      </c>
      <c r="AI113" s="58" t="b">
        <f t="shared" si="8"/>
        <v>1</v>
      </c>
    </row>
    <row r="114" spans="1:35" ht="16.5" customHeight="1" x14ac:dyDescent="0.2">
      <c r="A114" s="164" t="s">
        <v>118</v>
      </c>
      <c r="B114" s="26">
        <f t="shared" si="10"/>
        <v>148</v>
      </c>
      <c r="C114" s="121">
        <v>2</v>
      </c>
      <c r="D114" s="73">
        <v>9</v>
      </c>
      <c r="E114" s="73">
        <v>4</v>
      </c>
      <c r="F114" s="73">
        <v>10</v>
      </c>
      <c r="G114" s="73">
        <v>1</v>
      </c>
      <c r="H114" s="73">
        <v>4</v>
      </c>
      <c r="I114" s="73">
        <v>9</v>
      </c>
      <c r="J114" s="73">
        <v>2</v>
      </c>
      <c r="K114" s="73">
        <v>7</v>
      </c>
      <c r="L114" s="73">
        <v>6</v>
      </c>
      <c r="M114" s="74">
        <v>3</v>
      </c>
      <c r="N114" s="59">
        <v>0</v>
      </c>
      <c r="O114" s="59">
        <v>8</v>
      </c>
      <c r="P114" s="59">
        <v>3</v>
      </c>
      <c r="Q114" s="59">
        <v>5</v>
      </c>
      <c r="R114" s="59">
        <v>10</v>
      </c>
      <c r="S114" s="59">
        <v>0</v>
      </c>
      <c r="T114" s="59">
        <v>8</v>
      </c>
      <c r="U114" s="59">
        <v>15</v>
      </c>
      <c r="V114" s="59">
        <v>4</v>
      </c>
      <c r="W114" s="59">
        <v>8</v>
      </c>
      <c r="X114" s="59">
        <v>0</v>
      </c>
      <c r="Y114" s="59">
        <v>5</v>
      </c>
      <c r="Z114" s="59">
        <v>16</v>
      </c>
      <c r="AA114" s="59">
        <v>0</v>
      </c>
      <c r="AB114" s="59">
        <v>3</v>
      </c>
      <c r="AC114" s="59">
        <v>0</v>
      </c>
      <c r="AD114" s="59">
        <v>3</v>
      </c>
      <c r="AE114" s="59">
        <v>3</v>
      </c>
      <c r="AF114" s="59">
        <v>0</v>
      </c>
      <c r="AH114" s="73">
        <f>VLOOKUP(A114,'c-2'!$A$13:$C$219,3,FALSE)</f>
        <v>148</v>
      </c>
      <c r="AI114" s="58" t="b">
        <f t="shared" si="8"/>
        <v>1</v>
      </c>
    </row>
    <row r="115" spans="1:35" ht="16.5" customHeight="1" x14ac:dyDescent="0.2">
      <c r="A115" s="164" t="s">
        <v>119</v>
      </c>
      <c r="B115" s="26">
        <f t="shared" si="10"/>
        <v>134</v>
      </c>
      <c r="C115" s="121">
        <v>4</v>
      </c>
      <c r="D115" s="73">
        <v>7</v>
      </c>
      <c r="E115" s="73">
        <v>5</v>
      </c>
      <c r="F115" s="73">
        <v>14</v>
      </c>
      <c r="G115" s="73">
        <v>3</v>
      </c>
      <c r="H115" s="73">
        <v>12</v>
      </c>
      <c r="I115" s="73">
        <v>23</v>
      </c>
      <c r="J115" s="73">
        <v>1</v>
      </c>
      <c r="K115" s="73">
        <v>4</v>
      </c>
      <c r="L115" s="73">
        <v>6</v>
      </c>
      <c r="M115" s="74">
        <v>0</v>
      </c>
      <c r="N115" s="59">
        <v>0</v>
      </c>
      <c r="O115" s="59">
        <v>4</v>
      </c>
      <c r="P115" s="59">
        <v>1</v>
      </c>
      <c r="Q115" s="59">
        <v>5</v>
      </c>
      <c r="R115" s="59">
        <v>12</v>
      </c>
      <c r="S115" s="59">
        <v>1</v>
      </c>
      <c r="T115" s="59">
        <v>1</v>
      </c>
      <c r="U115" s="59">
        <v>9</v>
      </c>
      <c r="V115" s="59">
        <v>3</v>
      </c>
      <c r="W115" s="59">
        <v>3</v>
      </c>
      <c r="X115" s="59">
        <v>0</v>
      </c>
      <c r="Y115" s="59">
        <v>0</v>
      </c>
      <c r="Z115" s="59">
        <v>3</v>
      </c>
      <c r="AA115" s="59">
        <v>0</v>
      </c>
      <c r="AB115" s="59">
        <v>5</v>
      </c>
      <c r="AC115" s="59">
        <v>5</v>
      </c>
      <c r="AD115" s="59">
        <v>3</v>
      </c>
      <c r="AE115" s="59">
        <v>0</v>
      </c>
      <c r="AF115" s="59">
        <v>0</v>
      </c>
      <c r="AH115" s="73">
        <f>VLOOKUP(A115,'c-2'!$A$13:$C$219,3,FALSE)</f>
        <v>134</v>
      </c>
      <c r="AI115" s="58" t="b">
        <f t="shared" si="8"/>
        <v>1</v>
      </c>
    </row>
    <row r="116" spans="1:35" ht="16.5" customHeight="1" x14ac:dyDescent="0.2">
      <c r="A116" s="164" t="s">
        <v>120</v>
      </c>
      <c r="B116" s="26">
        <f t="shared" si="10"/>
        <v>138</v>
      </c>
      <c r="C116" s="121">
        <v>1</v>
      </c>
      <c r="D116" s="73">
        <v>5</v>
      </c>
      <c r="E116" s="73">
        <v>4</v>
      </c>
      <c r="F116" s="73">
        <v>2</v>
      </c>
      <c r="G116" s="73">
        <v>6</v>
      </c>
      <c r="H116" s="73">
        <v>2</v>
      </c>
      <c r="I116" s="73">
        <v>13</v>
      </c>
      <c r="J116" s="73">
        <v>1</v>
      </c>
      <c r="K116" s="73">
        <v>9</v>
      </c>
      <c r="L116" s="73">
        <v>14</v>
      </c>
      <c r="M116" s="74">
        <v>5</v>
      </c>
      <c r="N116" s="59">
        <v>0</v>
      </c>
      <c r="O116" s="59">
        <v>12</v>
      </c>
      <c r="P116" s="59">
        <v>0</v>
      </c>
      <c r="Q116" s="59">
        <v>7</v>
      </c>
      <c r="R116" s="59">
        <v>6</v>
      </c>
      <c r="S116" s="59">
        <v>0</v>
      </c>
      <c r="T116" s="59">
        <v>0</v>
      </c>
      <c r="U116" s="59">
        <v>28</v>
      </c>
      <c r="V116" s="59">
        <v>2</v>
      </c>
      <c r="W116" s="59">
        <v>1</v>
      </c>
      <c r="X116" s="59">
        <v>0</v>
      </c>
      <c r="Y116" s="59">
        <v>6</v>
      </c>
      <c r="Z116" s="59">
        <v>5</v>
      </c>
      <c r="AA116" s="59">
        <v>0</v>
      </c>
      <c r="AB116" s="59">
        <v>2</v>
      </c>
      <c r="AC116" s="59">
        <v>0</v>
      </c>
      <c r="AD116" s="59">
        <v>5</v>
      </c>
      <c r="AE116" s="59">
        <v>0</v>
      </c>
      <c r="AF116" s="59">
        <v>2</v>
      </c>
      <c r="AH116" s="73">
        <f>VLOOKUP(A116,'c-2'!$A$13:$C$219,3,FALSE)</f>
        <v>138</v>
      </c>
      <c r="AI116" s="58" t="b">
        <f t="shared" si="8"/>
        <v>1</v>
      </c>
    </row>
    <row r="117" spans="1:35" ht="16.5" customHeight="1" x14ac:dyDescent="0.2">
      <c r="A117" s="164" t="s">
        <v>121</v>
      </c>
      <c r="B117" s="26">
        <f t="shared" si="10"/>
        <v>196</v>
      </c>
      <c r="C117" s="121">
        <v>10</v>
      </c>
      <c r="D117" s="73">
        <v>21</v>
      </c>
      <c r="E117" s="73">
        <v>8</v>
      </c>
      <c r="F117" s="73">
        <v>11</v>
      </c>
      <c r="G117" s="73">
        <v>3</v>
      </c>
      <c r="H117" s="73">
        <v>15</v>
      </c>
      <c r="I117" s="73">
        <v>13</v>
      </c>
      <c r="J117" s="73">
        <v>8</v>
      </c>
      <c r="K117" s="73">
        <v>3</v>
      </c>
      <c r="L117" s="73">
        <v>9</v>
      </c>
      <c r="M117" s="74">
        <v>5</v>
      </c>
      <c r="N117" s="59">
        <v>0</v>
      </c>
      <c r="O117" s="59">
        <v>6</v>
      </c>
      <c r="P117" s="59">
        <v>2</v>
      </c>
      <c r="Q117" s="59">
        <v>7</v>
      </c>
      <c r="R117" s="59">
        <v>15</v>
      </c>
      <c r="S117" s="59">
        <v>1</v>
      </c>
      <c r="T117" s="59">
        <v>4</v>
      </c>
      <c r="U117" s="59">
        <v>5</v>
      </c>
      <c r="V117" s="59">
        <v>7</v>
      </c>
      <c r="W117" s="59">
        <v>6</v>
      </c>
      <c r="X117" s="59">
        <v>3</v>
      </c>
      <c r="Y117" s="59">
        <v>1</v>
      </c>
      <c r="Z117" s="59">
        <v>19</v>
      </c>
      <c r="AA117" s="59">
        <v>0</v>
      </c>
      <c r="AB117" s="59">
        <v>8</v>
      </c>
      <c r="AC117" s="59">
        <v>0</v>
      </c>
      <c r="AD117" s="59">
        <v>3</v>
      </c>
      <c r="AE117" s="59">
        <v>0</v>
      </c>
      <c r="AF117" s="59">
        <v>3</v>
      </c>
      <c r="AH117" s="73">
        <f>VLOOKUP(A117,'c-2'!$A$13:$C$219,3,FALSE)</f>
        <v>196</v>
      </c>
      <c r="AI117" s="58" t="b">
        <f t="shared" si="8"/>
        <v>1</v>
      </c>
    </row>
    <row r="118" spans="1:35" ht="16.5" customHeight="1" x14ac:dyDescent="0.2">
      <c r="A118" s="164" t="s">
        <v>432</v>
      </c>
      <c r="B118" s="26">
        <f t="shared" si="10"/>
        <v>9</v>
      </c>
      <c r="C118" s="121">
        <v>0</v>
      </c>
      <c r="D118" s="73">
        <v>0</v>
      </c>
      <c r="E118" s="73">
        <v>0</v>
      </c>
      <c r="F118" s="73">
        <v>0</v>
      </c>
      <c r="G118" s="73">
        <v>0</v>
      </c>
      <c r="H118" s="73">
        <v>0</v>
      </c>
      <c r="I118" s="73">
        <v>1</v>
      </c>
      <c r="J118" s="73">
        <v>0</v>
      </c>
      <c r="K118" s="73">
        <v>1</v>
      </c>
      <c r="L118" s="73">
        <v>2</v>
      </c>
      <c r="M118" s="74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1</v>
      </c>
      <c r="S118" s="59">
        <v>0</v>
      </c>
      <c r="T118" s="59">
        <v>1</v>
      </c>
      <c r="U118" s="59">
        <v>0</v>
      </c>
      <c r="V118" s="59">
        <v>0</v>
      </c>
      <c r="W118" s="59">
        <v>1</v>
      </c>
      <c r="X118" s="59">
        <v>0</v>
      </c>
      <c r="Y118" s="59">
        <v>0</v>
      </c>
      <c r="Z118" s="59">
        <v>1</v>
      </c>
      <c r="AA118" s="59">
        <v>0</v>
      </c>
      <c r="AB118" s="59">
        <v>1</v>
      </c>
      <c r="AC118" s="59">
        <v>0</v>
      </c>
      <c r="AD118" s="59">
        <v>0</v>
      </c>
      <c r="AE118" s="59">
        <v>0</v>
      </c>
      <c r="AF118" s="59">
        <v>0</v>
      </c>
      <c r="AH118" s="73">
        <f>VLOOKUP(A118,'c-2'!$A$13:$C$219,3,FALSE)</f>
        <v>9</v>
      </c>
      <c r="AI118" s="58" t="b">
        <f t="shared" si="8"/>
        <v>1</v>
      </c>
    </row>
    <row r="119" spans="1:35" ht="16.5" customHeight="1" x14ac:dyDescent="0.2">
      <c r="A119" s="164" t="s">
        <v>519</v>
      </c>
      <c r="B119" s="26">
        <f t="shared" si="10"/>
        <v>2</v>
      </c>
      <c r="C119" s="121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4">
        <v>0</v>
      </c>
      <c r="N119" s="59">
        <v>0</v>
      </c>
      <c r="O119" s="59">
        <v>0</v>
      </c>
      <c r="P119" s="59">
        <v>1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1</v>
      </c>
      <c r="AE119" s="59">
        <v>0</v>
      </c>
      <c r="AF119" s="59">
        <v>0</v>
      </c>
      <c r="AH119" s="73">
        <f>VLOOKUP(A119,'c-2'!$A$13:$C$219,3,FALSE)</f>
        <v>2</v>
      </c>
      <c r="AI119" s="58" t="b">
        <f t="shared" si="8"/>
        <v>1</v>
      </c>
    </row>
    <row r="120" spans="1:35" ht="16.5" customHeight="1" x14ac:dyDescent="0.2">
      <c r="A120" s="164" t="s">
        <v>122</v>
      </c>
      <c r="B120" s="26">
        <f t="shared" si="10"/>
        <v>1</v>
      </c>
      <c r="C120" s="121">
        <v>0</v>
      </c>
      <c r="D120" s="73">
        <v>0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73">
        <v>1</v>
      </c>
      <c r="K120" s="73">
        <v>0</v>
      </c>
      <c r="L120" s="73">
        <v>0</v>
      </c>
      <c r="M120" s="74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59">
        <v>0</v>
      </c>
      <c r="AA120" s="59">
        <v>0</v>
      </c>
      <c r="AB120" s="59">
        <v>0</v>
      </c>
      <c r="AC120" s="59">
        <v>0</v>
      </c>
      <c r="AD120" s="59">
        <v>0</v>
      </c>
      <c r="AE120" s="59">
        <v>0</v>
      </c>
      <c r="AF120" s="59">
        <v>0</v>
      </c>
      <c r="AH120" s="73">
        <f>VLOOKUP(A120,'c-2'!$A$13:$C$219,3,FALSE)</f>
        <v>1</v>
      </c>
      <c r="AI120" s="58" t="b">
        <f t="shared" si="8"/>
        <v>1</v>
      </c>
    </row>
    <row r="121" spans="1:35" ht="16.5" customHeight="1" x14ac:dyDescent="0.2">
      <c r="A121" s="164" t="s">
        <v>409</v>
      </c>
      <c r="B121" s="26">
        <f t="shared" si="10"/>
        <v>10</v>
      </c>
      <c r="C121" s="121">
        <v>1</v>
      </c>
      <c r="D121" s="73">
        <v>0</v>
      </c>
      <c r="E121" s="73">
        <v>0</v>
      </c>
      <c r="F121" s="73">
        <v>2</v>
      </c>
      <c r="G121" s="73">
        <v>0</v>
      </c>
      <c r="H121" s="73">
        <v>0</v>
      </c>
      <c r="I121" s="73">
        <v>1</v>
      </c>
      <c r="J121" s="73">
        <v>0</v>
      </c>
      <c r="K121" s="73">
        <v>0</v>
      </c>
      <c r="L121" s="73">
        <v>0</v>
      </c>
      <c r="M121" s="74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1</v>
      </c>
      <c r="S121" s="59">
        <v>0</v>
      </c>
      <c r="T121" s="59">
        <v>0</v>
      </c>
      <c r="U121" s="59">
        <v>1</v>
      </c>
      <c r="V121" s="59">
        <v>1</v>
      </c>
      <c r="W121" s="59">
        <v>0</v>
      </c>
      <c r="X121" s="59">
        <v>0</v>
      </c>
      <c r="Y121" s="59">
        <v>0</v>
      </c>
      <c r="Z121" s="59">
        <v>1</v>
      </c>
      <c r="AA121" s="59">
        <v>0</v>
      </c>
      <c r="AB121" s="59">
        <v>0</v>
      </c>
      <c r="AC121" s="59">
        <v>0</v>
      </c>
      <c r="AD121" s="59">
        <v>2</v>
      </c>
      <c r="AE121" s="59">
        <v>0</v>
      </c>
      <c r="AF121" s="59">
        <v>0</v>
      </c>
      <c r="AH121" s="73">
        <f>VLOOKUP(A121,'c-2'!$A$13:$C$219,3,FALSE)</f>
        <v>10</v>
      </c>
      <c r="AI121" s="58" t="b">
        <f t="shared" si="8"/>
        <v>1</v>
      </c>
    </row>
    <row r="122" spans="1:35" ht="16.5" customHeight="1" x14ac:dyDescent="0.2">
      <c r="A122" s="164" t="s">
        <v>410</v>
      </c>
      <c r="B122" s="26">
        <f t="shared" si="10"/>
        <v>3</v>
      </c>
      <c r="C122" s="121">
        <v>0</v>
      </c>
      <c r="D122" s="73">
        <v>0</v>
      </c>
      <c r="E122" s="73">
        <v>0</v>
      </c>
      <c r="F122" s="73">
        <v>0</v>
      </c>
      <c r="G122" s="73">
        <v>1</v>
      </c>
      <c r="H122" s="73">
        <v>0</v>
      </c>
      <c r="I122" s="73">
        <v>0</v>
      </c>
      <c r="J122" s="73">
        <v>1</v>
      </c>
      <c r="K122" s="73">
        <v>0</v>
      </c>
      <c r="L122" s="73">
        <v>0</v>
      </c>
      <c r="M122" s="74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1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59">
        <v>0</v>
      </c>
      <c r="AH122" s="73">
        <f>VLOOKUP(A122,'c-2'!$A$13:$C$219,3,FALSE)</f>
        <v>3</v>
      </c>
      <c r="AI122" s="58" t="b">
        <f t="shared" si="8"/>
        <v>1</v>
      </c>
    </row>
    <row r="123" spans="1:35" ht="16.5" customHeight="1" x14ac:dyDescent="0.2">
      <c r="A123" s="164" t="s">
        <v>411</v>
      </c>
      <c r="B123" s="26">
        <f t="shared" si="10"/>
        <v>16</v>
      </c>
      <c r="C123" s="121">
        <v>0</v>
      </c>
      <c r="D123" s="73">
        <v>1</v>
      </c>
      <c r="E123" s="73">
        <v>0</v>
      </c>
      <c r="F123" s="73">
        <v>0</v>
      </c>
      <c r="G123" s="73">
        <v>0</v>
      </c>
      <c r="H123" s="73">
        <v>0</v>
      </c>
      <c r="I123" s="73">
        <v>1</v>
      </c>
      <c r="J123" s="73">
        <v>0</v>
      </c>
      <c r="K123" s="73">
        <v>0</v>
      </c>
      <c r="L123" s="73">
        <v>2</v>
      </c>
      <c r="M123" s="74">
        <v>0</v>
      </c>
      <c r="N123" s="59">
        <v>0</v>
      </c>
      <c r="O123" s="59">
        <v>1</v>
      </c>
      <c r="P123" s="59">
        <v>0</v>
      </c>
      <c r="Q123" s="59">
        <v>0</v>
      </c>
      <c r="R123" s="59">
        <v>4</v>
      </c>
      <c r="S123" s="59">
        <v>0</v>
      </c>
      <c r="T123" s="59">
        <v>0</v>
      </c>
      <c r="U123" s="59">
        <v>0</v>
      </c>
      <c r="V123" s="59">
        <v>1</v>
      </c>
      <c r="W123" s="59">
        <v>0</v>
      </c>
      <c r="X123" s="59">
        <v>0</v>
      </c>
      <c r="Y123" s="59">
        <v>0</v>
      </c>
      <c r="Z123" s="59">
        <v>2</v>
      </c>
      <c r="AA123" s="59">
        <v>0</v>
      </c>
      <c r="AB123" s="59">
        <v>0</v>
      </c>
      <c r="AC123" s="59">
        <v>3</v>
      </c>
      <c r="AD123" s="59">
        <v>0</v>
      </c>
      <c r="AE123" s="59">
        <v>1</v>
      </c>
      <c r="AF123" s="59">
        <v>0</v>
      </c>
      <c r="AH123" s="73">
        <f>VLOOKUP(A123,'c-2'!$A$13:$C$219,3,FALSE)</f>
        <v>16</v>
      </c>
      <c r="AI123" s="58" t="b">
        <f t="shared" si="8"/>
        <v>1</v>
      </c>
    </row>
    <row r="124" spans="1:35" ht="16.5" customHeight="1" x14ac:dyDescent="0.2">
      <c r="A124" s="164" t="s">
        <v>433</v>
      </c>
      <c r="B124" s="26">
        <f t="shared" si="10"/>
        <v>1</v>
      </c>
      <c r="C124" s="121">
        <v>0</v>
      </c>
      <c r="D124" s="73">
        <v>1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4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H124" s="73">
        <f>VLOOKUP(A124,'c-2'!$A$13:$C$219,3,FALSE)</f>
        <v>1</v>
      </c>
      <c r="AI124" s="58" t="b">
        <f t="shared" si="8"/>
        <v>1</v>
      </c>
    </row>
    <row r="125" spans="1:35" ht="16.5" customHeight="1" x14ac:dyDescent="0.2">
      <c r="A125" s="164" t="s">
        <v>434</v>
      </c>
      <c r="B125" s="26">
        <f t="shared" si="10"/>
        <v>1</v>
      </c>
      <c r="C125" s="121">
        <v>0</v>
      </c>
      <c r="D125" s="73">
        <v>0</v>
      </c>
      <c r="E125" s="73">
        <v>0</v>
      </c>
      <c r="F125" s="73">
        <v>1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4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59">
        <v>0</v>
      </c>
      <c r="AH125" s="73">
        <f>VLOOKUP(A125,'c-2'!$A$13:$C$219,3,FALSE)</f>
        <v>1</v>
      </c>
      <c r="AI125" s="58" t="b">
        <f t="shared" si="8"/>
        <v>1</v>
      </c>
    </row>
    <row r="126" spans="1:35" ht="16.5" customHeight="1" x14ac:dyDescent="0.2">
      <c r="A126" s="164" t="s">
        <v>126</v>
      </c>
      <c r="B126" s="26">
        <f t="shared" si="10"/>
        <v>2</v>
      </c>
      <c r="C126" s="121">
        <v>0</v>
      </c>
      <c r="D126" s="73">
        <v>1</v>
      </c>
      <c r="E126" s="73">
        <v>0</v>
      </c>
      <c r="F126" s="73">
        <v>0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4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1</v>
      </c>
      <c r="AA126" s="59">
        <v>0</v>
      </c>
      <c r="AB126" s="59">
        <v>0</v>
      </c>
      <c r="AC126" s="59">
        <v>0</v>
      </c>
      <c r="AD126" s="59">
        <v>0</v>
      </c>
      <c r="AE126" s="59">
        <v>0</v>
      </c>
      <c r="AF126" s="59">
        <v>0</v>
      </c>
      <c r="AH126" s="73">
        <f>VLOOKUP(A126,'c-2'!$A$13:$C$219,3,FALSE)</f>
        <v>2</v>
      </c>
      <c r="AI126" s="58" t="b">
        <f t="shared" si="8"/>
        <v>1</v>
      </c>
    </row>
    <row r="127" spans="1:35" ht="16.5" customHeight="1" x14ac:dyDescent="0.2">
      <c r="A127" s="164" t="s">
        <v>435</v>
      </c>
      <c r="B127" s="26">
        <f t="shared" si="10"/>
        <v>2</v>
      </c>
      <c r="C127" s="121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4">
        <v>0</v>
      </c>
      <c r="N127" s="59">
        <v>0</v>
      </c>
      <c r="O127" s="59">
        <v>1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1</v>
      </c>
      <c r="AA127" s="59">
        <v>0</v>
      </c>
      <c r="AB127" s="59">
        <v>0</v>
      </c>
      <c r="AC127" s="59">
        <v>0</v>
      </c>
      <c r="AD127" s="59">
        <v>0</v>
      </c>
      <c r="AE127" s="59">
        <v>0</v>
      </c>
      <c r="AF127" s="59">
        <v>0</v>
      </c>
      <c r="AH127" s="73">
        <f>VLOOKUP(A127,'c-2'!$A$13:$C$219,3,FALSE)</f>
        <v>2</v>
      </c>
      <c r="AI127" s="58" t="b">
        <f t="shared" ref="AI127:AI141" si="11">AH127=B127</f>
        <v>1</v>
      </c>
    </row>
    <row r="128" spans="1:35" ht="16.5" customHeight="1" x14ac:dyDescent="0.2">
      <c r="A128" s="164" t="s">
        <v>412</v>
      </c>
      <c r="B128" s="26">
        <f t="shared" si="10"/>
        <v>7</v>
      </c>
      <c r="C128" s="121">
        <v>1</v>
      </c>
      <c r="D128" s="73">
        <v>0</v>
      </c>
      <c r="E128" s="73">
        <v>0</v>
      </c>
      <c r="F128" s="73">
        <v>0</v>
      </c>
      <c r="G128" s="73">
        <v>0</v>
      </c>
      <c r="H128" s="73">
        <v>5</v>
      </c>
      <c r="I128" s="73">
        <v>0</v>
      </c>
      <c r="J128" s="73">
        <v>0</v>
      </c>
      <c r="K128" s="73">
        <v>0</v>
      </c>
      <c r="L128" s="73">
        <v>0</v>
      </c>
      <c r="M128" s="74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59">
        <v>1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  <c r="AH128" s="73">
        <f>VLOOKUP(A128,'c-2'!$A$13:$C$219,3,FALSE)</f>
        <v>7</v>
      </c>
      <c r="AI128" s="58" t="b">
        <f t="shared" si="11"/>
        <v>1</v>
      </c>
    </row>
    <row r="129" spans="1:37" ht="16.5" customHeight="1" x14ac:dyDescent="0.2">
      <c r="A129" s="164" t="s">
        <v>127</v>
      </c>
      <c r="B129" s="26">
        <f t="shared" si="10"/>
        <v>98</v>
      </c>
      <c r="C129" s="121">
        <v>4</v>
      </c>
      <c r="D129" s="73">
        <v>7</v>
      </c>
      <c r="E129" s="73">
        <v>2</v>
      </c>
      <c r="F129" s="73">
        <v>3</v>
      </c>
      <c r="G129" s="73">
        <v>3</v>
      </c>
      <c r="H129" s="73">
        <v>8</v>
      </c>
      <c r="I129" s="73">
        <v>3</v>
      </c>
      <c r="J129" s="73">
        <v>2</v>
      </c>
      <c r="K129" s="73">
        <v>8</v>
      </c>
      <c r="L129" s="73">
        <v>5</v>
      </c>
      <c r="M129" s="74">
        <v>2</v>
      </c>
      <c r="N129" s="59">
        <v>0</v>
      </c>
      <c r="O129" s="59">
        <v>5</v>
      </c>
      <c r="P129" s="59">
        <v>1</v>
      </c>
      <c r="Q129" s="59">
        <v>2</v>
      </c>
      <c r="R129" s="59">
        <v>14</v>
      </c>
      <c r="S129" s="59">
        <v>0</v>
      </c>
      <c r="T129" s="59">
        <v>2</v>
      </c>
      <c r="U129" s="59">
        <v>3</v>
      </c>
      <c r="V129" s="59">
        <v>10</v>
      </c>
      <c r="W129" s="59">
        <v>3</v>
      </c>
      <c r="X129" s="59">
        <v>1</v>
      </c>
      <c r="Y129" s="59">
        <v>3</v>
      </c>
      <c r="Z129" s="59">
        <v>4</v>
      </c>
      <c r="AA129" s="59">
        <v>0</v>
      </c>
      <c r="AB129" s="59">
        <v>0</v>
      </c>
      <c r="AC129" s="59">
        <v>0</v>
      </c>
      <c r="AD129" s="59">
        <v>2</v>
      </c>
      <c r="AE129" s="59">
        <v>0</v>
      </c>
      <c r="AF129" s="59">
        <v>1</v>
      </c>
      <c r="AH129" s="73">
        <f>VLOOKUP(A129,'c-2'!$A$13:$C$219,3,FALSE)</f>
        <v>98</v>
      </c>
      <c r="AI129" s="58" t="b">
        <f t="shared" si="11"/>
        <v>1</v>
      </c>
    </row>
    <row r="130" spans="1:37" ht="16.5" customHeight="1" x14ac:dyDescent="0.2">
      <c r="A130" s="164" t="s">
        <v>128</v>
      </c>
      <c r="B130" s="26">
        <f t="shared" si="10"/>
        <v>21</v>
      </c>
      <c r="C130" s="121">
        <v>0</v>
      </c>
      <c r="D130" s="73">
        <v>4</v>
      </c>
      <c r="E130" s="73">
        <v>0</v>
      </c>
      <c r="F130" s="73">
        <v>2</v>
      </c>
      <c r="G130" s="73">
        <v>1</v>
      </c>
      <c r="H130" s="73">
        <v>0</v>
      </c>
      <c r="I130" s="73">
        <v>1</v>
      </c>
      <c r="J130" s="73">
        <v>0</v>
      </c>
      <c r="K130" s="73">
        <v>0</v>
      </c>
      <c r="L130" s="73">
        <v>1</v>
      </c>
      <c r="M130" s="74">
        <v>5</v>
      </c>
      <c r="N130" s="59">
        <v>0</v>
      </c>
      <c r="O130" s="59">
        <v>1</v>
      </c>
      <c r="P130" s="59">
        <v>0</v>
      </c>
      <c r="Q130" s="59">
        <v>1</v>
      </c>
      <c r="R130" s="59">
        <v>0</v>
      </c>
      <c r="S130" s="59">
        <v>0</v>
      </c>
      <c r="T130" s="59">
        <v>0</v>
      </c>
      <c r="U130" s="59">
        <v>0</v>
      </c>
      <c r="V130" s="59">
        <v>3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1</v>
      </c>
      <c r="AD130" s="59">
        <v>1</v>
      </c>
      <c r="AE130" s="59">
        <v>0</v>
      </c>
      <c r="AF130" s="59">
        <v>0</v>
      </c>
      <c r="AH130" s="73">
        <f>VLOOKUP(A130,'c-2'!$A$13:$C$219,3,FALSE)</f>
        <v>21</v>
      </c>
      <c r="AI130" s="58" t="b">
        <f t="shared" si="11"/>
        <v>1</v>
      </c>
    </row>
    <row r="131" spans="1:37" ht="16.5" customHeight="1" x14ac:dyDescent="0.2">
      <c r="A131" s="164" t="s">
        <v>437</v>
      </c>
      <c r="B131" s="26">
        <f t="shared" si="10"/>
        <v>1</v>
      </c>
      <c r="C131" s="121">
        <v>0</v>
      </c>
      <c r="D131" s="73">
        <v>1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4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59">
        <v>0</v>
      </c>
      <c r="AA131" s="59">
        <v>0</v>
      </c>
      <c r="AB131" s="59">
        <v>0</v>
      </c>
      <c r="AC131" s="59">
        <v>0</v>
      </c>
      <c r="AD131" s="59">
        <v>0</v>
      </c>
      <c r="AE131" s="59">
        <v>0</v>
      </c>
      <c r="AF131" s="59">
        <v>0</v>
      </c>
      <c r="AH131" s="73">
        <f>VLOOKUP(A131,'c-2'!$A$13:$C$219,3,FALSE)</f>
        <v>1</v>
      </c>
      <c r="AI131" s="58" t="b">
        <f t="shared" si="11"/>
        <v>1</v>
      </c>
    </row>
    <row r="132" spans="1:37" ht="16.5" customHeight="1" x14ac:dyDescent="0.2">
      <c r="A132" s="164" t="s">
        <v>377</v>
      </c>
      <c r="B132" s="26">
        <f t="shared" si="10"/>
        <v>1</v>
      </c>
      <c r="C132" s="121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4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59">
        <v>0</v>
      </c>
      <c r="AA132" s="59">
        <v>0</v>
      </c>
      <c r="AB132" s="59">
        <v>0</v>
      </c>
      <c r="AC132" s="59">
        <v>1</v>
      </c>
      <c r="AD132" s="59">
        <v>0</v>
      </c>
      <c r="AE132" s="59">
        <v>0</v>
      </c>
      <c r="AF132" s="59">
        <v>0</v>
      </c>
      <c r="AH132" s="73">
        <f>VLOOKUP(A132,'c-2'!$A$13:$C$219,3,FALSE)</f>
        <v>1</v>
      </c>
      <c r="AI132" s="58" t="b">
        <f t="shared" si="11"/>
        <v>1</v>
      </c>
    </row>
    <row r="133" spans="1:37" ht="16.5" customHeight="1" x14ac:dyDescent="0.2">
      <c r="A133" s="164" t="s">
        <v>129</v>
      </c>
      <c r="B133" s="26">
        <f t="shared" si="10"/>
        <v>429</v>
      </c>
      <c r="C133" s="121">
        <v>9</v>
      </c>
      <c r="D133" s="73">
        <v>76</v>
      </c>
      <c r="E133" s="73">
        <v>18</v>
      </c>
      <c r="F133" s="73">
        <v>15</v>
      </c>
      <c r="G133" s="73">
        <v>11</v>
      </c>
      <c r="H133" s="73">
        <v>23</v>
      </c>
      <c r="I133" s="73">
        <v>24</v>
      </c>
      <c r="J133" s="73">
        <v>7</v>
      </c>
      <c r="K133" s="73">
        <v>17</v>
      </c>
      <c r="L133" s="73">
        <v>16</v>
      </c>
      <c r="M133" s="74">
        <v>5</v>
      </c>
      <c r="N133" s="59">
        <v>1</v>
      </c>
      <c r="O133" s="59">
        <v>16</v>
      </c>
      <c r="P133" s="59">
        <v>11</v>
      </c>
      <c r="Q133" s="59">
        <v>14</v>
      </c>
      <c r="R133" s="59">
        <v>42</v>
      </c>
      <c r="S133" s="59">
        <v>8</v>
      </c>
      <c r="T133" s="59">
        <v>10</v>
      </c>
      <c r="U133" s="59">
        <v>33</v>
      </c>
      <c r="V133" s="59">
        <v>16</v>
      </c>
      <c r="W133" s="59">
        <v>8</v>
      </c>
      <c r="X133" s="59">
        <v>5</v>
      </c>
      <c r="Y133" s="59">
        <v>1</v>
      </c>
      <c r="Z133" s="59">
        <v>15</v>
      </c>
      <c r="AA133" s="59">
        <v>4</v>
      </c>
      <c r="AB133" s="59">
        <v>8</v>
      </c>
      <c r="AC133" s="59">
        <v>6</v>
      </c>
      <c r="AD133" s="59">
        <v>7</v>
      </c>
      <c r="AE133" s="59">
        <v>1</v>
      </c>
      <c r="AF133" s="59">
        <v>2</v>
      </c>
      <c r="AH133" s="73">
        <f>VLOOKUP(A133,'c-2'!$A$13:$C$219,3,FALSE)</f>
        <v>429</v>
      </c>
      <c r="AI133" s="58" t="b">
        <f t="shared" si="11"/>
        <v>1</v>
      </c>
    </row>
    <row r="134" spans="1:37" ht="16.5" customHeight="1" x14ac:dyDescent="0.2">
      <c r="A134" s="164" t="s">
        <v>413</v>
      </c>
      <c r="B134" s="26">
        <f t="shared" si="10"/>
        <v>1</v>
      </c>
      <c r="C134" s="121">
        <v>0</v>
      </c>
      <c r="D134" s="73">
        <v>0</v>
      </c>
      <c r="E134" s="73">
        <v>0</v>
      </c>
      <c r="F134" s="73">
        <v>1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4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  <c r="AB134" s="59">
        <v>0</v>
      </c>
      <c r="AC134" s="59">
        <v>0</v>
      </c>
      <c r="AD134" s="59">
        <v>0</v>
      </c>
      <c r="AE134" s="59">
        <v>0</v>
      </c>
      <c r="AF134" s="59">
        <v>0</v>
      </c>
      <c r="AH134" s="73">
        <f>VLOOKUP(A134,'c-2'!$A$13:$C$219,3,FALSE)</f>
        <v>1</v>
      </c>
      <c r="AI134" s="58" t="b">
        <f t="shared" si="11"/>
        <v>1</v>
      </c>
    </row>
    <row r="135" spans="1:37" ht="16.5" customHeight="1" x14ac:dyDescent="0.2">
      <c r="A135" s="166" t="s">
        <v>130</v>
      </c>
      <c r="B135" s="26">
        <f t="shared" si="10"/>
        <v>35</v>
      </c>
      <c r="C135" s="121">
        <v>1</v>
      </c>
      <c r="D135" s="73">
        <v>3</v>
      </c>
      <c r="E135" s="73">
        <v>3</v>
      </c>
      <c r="F135" s="73">
        <v>0</v>
      </c>
      <c r="G135" s="73">
        <v>0</v>
      </c>
      <c r="H135" s="73">
        <v>0</v>
      </c>
      <c r="I135" s="73">
        <v>1</v>
      </c>
      <c r="J135" s="73">
        <v>0</v>
      </c>
      <c r="K135" s="73">
        <v>0</v>
      </c>
      <c r="L135" s="73">
        <v>2</v>
      </c>
      <c r="M135" s="74">
        <v>1</v>
      </c>
      <c r="N135" s="59">
        <v>0</v>
      </c>
      <c r="O135" s="59">
        <v>1</v>
      </c>
      <c r="P135" s="59">
        <v>0</v>
      </c>
      <c r="Q135" s="59">
        <v>1</v>
      </c>
      <c r="R135" s="59">
        <v>6</v>
      </c>
      <c r="S135" s="59">
        <v>1</v>
      </c>
      <c r="T135" s="59">
        <v>0</v>
      </c>
      <c r="U135" s="59">
        <v>1</v>
      </c>
      <c r="V135" s="59">
        <v>3</v>
      </c>
      <c r="W135" s="59">
        <v>0</v>
      </c>
      <c r="X135" s="59">
        <v>1</v>
      </c>
      <c r="Y135" s="59">
        <v>1</v>
      </c>
      <c r="Z135" s="59">
        <v>3</v>
      </c>
      <c r="AA135" s="59">
        <v>1</v>
      </c>
      <c r="AB135" s="59">
        <v>1</v>
      </c>
      <c r="AC135" s="59">
        <v>0</v>
      </c>
      <c r="AD135" s="59">
        <v>1</v>
      </c>
      <c r="AE135" s="59">
        <v>1</v>
      </c>
      <c r="AF135" s="59">
        <v>2</v>
      </c>
      <c r="AH135" s="73">
        <f>VLOOKUP(A135,'c-2'!$A$13:$C$219,3,FALSE)</f>
        <v>35</v>
      </c>
      <c r="AI135" s="58" t="b">
        <f t="shared" si="11"/>
        <v>1</v>
      </c>
    </row>
    <row r="136" spans="1:37" ht="16.5" customHeight="1" x14ac:dyDescent="0.2">
      <c r="A136" s="164" t="s">
        <v>131</v>
      </c>
      <c r="B136" s="26">
        <f t="shared" si="10"/>
        <v>3</v>
      </c>
      <c r="C136" s="121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4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1</v>
      </c>
      <c r="W136" s="59">
        <v>0</v>
      </c>
      <c r="X136" s="59">
        <v>0</v>
      </c>
      <c r="Y136" s="59">
        <v>0</v>
      </c>
      <c r="Z136" s="59">
        <v>2</v>
      </c>
      <c r="AA136" s="59">
        <v>0</v>
      </c>
      <c r="AB136" s="59">
        <v>0</v>
      </c>
      <c r="AC136" s="59">
        <v>0</v>
      </c>
      <c r="AD136" s="59">
        <v>0</v>
      </c>
      <c r="AE136" s="59">
        <v>0</v>
      </c>
      <c r="AF136" s="59">
        <v>0</v>
      </c>
      <c r="AH136" s="73">
        <f>VLOOKUP(A136,'c-2'!$A$13:$C$219,3,FALSE)</f>
        <v>3</v>
      </c>
      <c r="AI136" s="58" t="b">
        <f t="shared" si="11"/>
        <v>1</v>
      </c>
    </row>
    <row r="137" spans="1:37" ht="16.5" customHeight="1" x14ac:dyDescent="0.2">
      <c r="A137" s="164" t="s">
        <v>132</v>
      </c>
      <c r="B137" s="26">
        <f t="shared" si="10"/>
        <v>4</v>
      </c>
      <c r="C137" s="121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4">
        <v>0</v>
      </c>
      <c r="N137" s="59">
        <v>0</v>
      </c>
      <c r="O137" s="59">
        <v>1</v>
      </c>
      <c r="P137" s="59">
        <v>0</v>
      </c>
      <c r="Q137" s="59">
        <v>0</v>
      </c>
      <c r="R137" s="59">
        <v>0</v>
      </c>
      <c r="S137" s="59">
        <v>0</v>
      </c>
      <c r="T137" s="59">
        <v>0</v>
      </c>
      <c r="U137" s="59">
        <v>0</v>
      </c>
      <c r="V137" s="59">
        <v>0</v>
      </c>
      <c r="W137" s="59">
        <v>0</v>
      </c>
      <c r="X137" s="59">
        <v>0</v>
      </c>
      <c r="Y137" s="59">
        <v>0</v>
      </c>
      <c r="Z137" s="59">
        <v>2</v>
      </c>
      <c r="AA137" s="59">
        <v>0</v>
      </c>
      <c r="AB137" s="59">
        <v>0</v>
      </c>
      <c r="AC137" s="59">
        <v>0</v>
      </c>
      <c r="AD137" s="59">
        <v>0</v>
      </c>
      <c r="AE137" s="59">
        <v>1</v>
      </c>
      <c r="AF137" s="59">
        <v>0</v>
      </c>
      <c r="AH137" s="73">
        <f>VLOOKUP(A137,'c-2'!$A$13:$C$219,3,FALSE)</f>
        <v>4</v>
      </c>
      <c r="AI137" s="58" t="b">
        <f t="shared" si="11"/>
        <v>1</v>
      </c>
    </row>
    <row r="138" spans="1:37" ht="16.5" customHeight="1" x14ac:dyDescent="0.2">
      <c r="A138" s="164" t="s">
        <v>262</v>
      </c>
      <c r="B138" s="26">
        <f t="shared" si="10"/>
        <v>3457</v>
      </c>
      <c r="C138" s="121">
        <v>117</v>
      </c>
      <c r="D138" s="73">
        <v>281</v>
      </c>
      <c r="E138" s="73">
        <v>153</v>
      </c>
      <c r="F138" s="73">
        <v>162</v>
      </c>
      <c r="G138" s="73">
        <v>92</v>
      </c>
      <c r="H138" s="73">
        <v>116</v>
      </c>
      <c r="I138" s="73">
        <v>193</v>
      </c>
      <c r="J138" s="73">
        <v>73</v>
      </c>
      <c r="K138" s="73">
        <v>104</v>
      </c>
      <c r="L138" s="73">
        <v>75</v>
      </c>
      <c r="M138" s="74">
        <v>61</v>
      </c>
      <c r="N138" s="59">
        <v>21</v>
      </c>
      <c r="O138" s="59">
        <v>99</v>
      </c>
      <c r="P138" s="59">
        <v>55</v>
      </c>
      <c r="Q138" s="59">
        <v>108</v>
      </c>
      <c r="R138" s="59">
        <v>253</v>
      </c>
      <c r="S138" s="59">
        <v>36</v>
      </c>
      <c r="T138" s="59">
        <v>104</v>
      </c>
      <c r="U138" s="59">
        <v>207</v>
      </c>
      <c r="V138" s="59">
        <v>131</v>
      </c>
      <c r="W138" s="59">
        <v>187</v>
      </c>
      <c r="X138" s="59">
        <v>28</v>
      </c>
      <c r="Y138" s="59">
        <v>78</v>
      </c>
      <c r="Z138" s="59">
        <v>515</v>
      </c>
      <c r="AA138" s="59">
        <v>13</v>
      </c>
      <c r="AB138" s="59">
        <v>72</v>
      </c>
      <c r="AC138" s="59">
        <v>23</v>
      </c>
      <c r="AD138" s="59">
        <v>52</v>
      </c>
      <c r="AE138" s="59">
        <v>15</v>
      </c>
      <c r="AF138" s="59">
        <v>33</v>
      </c>
      <c r="AH138" s="73">
        <f>VLOOKUP(A138,'c-2'!$A$13:$C$219,3,FALSE)</f>
        <v>3457</v>
      </c>
      <c r="AI138" s="58" t="b">
        <f t="shared" si="11"/>
        <v>1</v>
      </c>
    </row>
    <row r="139" spans="1:37" ht="16.5" customHeight="1" x14ac:dyDescent="0.2">
      <c r="A139" s="164" t="s">
        <v>419</v>
      </c>
      <c r="B139" s="26">
        <f t="shared" si="10"/>
        <v>2473</v>
      </c>
      <c r="C139" s="121">
        <v>75</v>
      </c>
      <c r="D139" s="73">
        <v>183</v>
      </c>
      <c r="E139" s="73">
        <v>111</v>
      </c>
      <c r="F139" s="73">
        <v>140</v>
      </c>
      <c r="G139" s="73">
        <v>82</v>
      </c>
      <c r="H139" s="73">
        <v>150</v>
      </c>
      <c r="I139" s="73">
        <v>235</v>
      </c>
      <c r="J139" s="73">
        <v>42</v>
      </c>
      <c r="K139" s="73">
        <v>102</v>
      </c>
      <c r="L139" s="73">
        <v>87</v>
      </c>
      <c r="M139" s="74">
        <v>52</v>
      </c>
      <c r="N139" s="59">
        <v>7</v>
      </c>
      <c r="O139" s="59">
        <v>108</v>
      </c>
      <c r="P139" s="59">
        <v>58</v>
      </c>
      <c r="Q139" s="59">
        <v>93</v>
      </c>
      <c r="R139" s="59">
        <v>262</v>
      </c>
      <c r="S139" s="59">
        <v>13</v>
      </c>
      <c r="T139" s="59">
        <v>41</v>
      </c>
      <c r="U139" s="59">
        <v>173</v>
      </c>
      <c r="V139" s="59">
        <v>89</v>
      </c>
      <c r="W139" s="59">
        <v>106</v>
      </c>
      <c r="X139" s="59">
        <v>15</v>
      </c>
      <c r="Y139" s="59">
        <v>59</v>
      </c>
      <c r="Z139" s="59">
        <v>77</v>
      </c>
      <c r="AA139" s="59">
        <v>6</v>
      </c>
      <c r="AB139" s="59">
        <v>32</v>
      </c>
      <c r="AC139" s="59">
        <v>9</v>
      </c>
      <c r="AD139" s="59">
        <v>36</v>
      </c>
      <c r="AE139" s="59">
        <v>10</v>
      </c>
      <c r="AF139" s="59">
        <v>20</v>
      </c>
      <c r="AG139" s="27"/>
      <c r="AH139" s="73">
        <f>VLOOKUP(A139,'c-2'!$A$13:$C$219,3,FALSE)</f>
        <v>2473</v>
      </c>
      <c r="AI139" s="58" t="b">
        <f t="shared" si="11"/>
        <v>1</v>
      </c>
      <c r="AJ139" s="27"/>
      <c r="AK139" s="27"/>
    </row>
    <row r="140" spans="1:37" ht="16.5" customHeight="1" x14ac:dyDescent="0.2">
      <c r="A140" s="164" t="s">
        <v>133</v>
      </c>
      <c r="B140" s="26">
        <f t="shared" si="10"/>
        <v>320</v>
      </c>
      <c r="C140" s="121">
        <v>10</v>
      </c>
      <c r="D140" s="73">
        <v>12</v>
      </c>
      <c r="E140" s="73">
        <v>12</v>
      </c>
      <c r="F140" s="73">
        <v>7</v>
      </c>
      <c r="G140" s="73">
        <v>12</v>
      </c>
      <c r="H140" s="73">
        <v>10</v>
      </c>
      <c r="I140" s="73">
        <v>15</v>
      </c>
      <c r="J140" s="73">
        <v>7</v>
      </c>
      <c r="K140" s="73">
        <v>9</v>
      </c>
      <c r="L140" s="73">
        <v>6</v>
      </c>
      <c r="M140" s="74">
        <v>7</v>
      </c>
      <c r="N140" s="59">
        <v>0</v>
      </c>
      <c r="O140" s="59">
        <v>9</v>
      </c>
      <c r="P140" s="59">
        <v>4</v>
      </c>
      <c r="Q140" s="59">
        <v>27</v>
      </c>
      <c r="R140" s="59">
        <v>18</v>
      </c>
      <c r="S140" s="59">
        <v>1</v>
      </c>
      <c r="T140" s="59">
        <v>18</v>
      </c>
      <c r="U140" s="59">
        <v>20</v>
      </c>
      <c r="V140" s="59">
        <v>12</v>
      </c>
      <c r="W140" s="59">
        <v>28</v>
      </c>
      <c r="X140" s="59">
        <v>6</v>
      </c>
      <c r="Y140" s="59">
        <v>13</v>
      </c>
      <c r="Z140" s="59">
        <v>32</v>
      </c>
      <c r="AA140" s="59">
        <v>1</v>
      </c>
      <c r="AB140" s="59">
        <v>15</v>
      </c>
      <c r="AC140" s="59">
        <v>3</v>
      </c>
      <c r="AD140" s="59">
        <v>3</v>
      </c>
      <c r="AE140" s="59">
        <v>0</v>
      </c>
      <c r="AF140" s="59">
        <v>3</v>
      </c>
      <c r="AG140" s="27"/>
      <c r="AH140" s="73">
        <f>VLOOKUP(A140,'c-2'!$A$13:$C$219,3,FALSE)</f>
        <v>320</v>
      </c>
      <c r="AI140" s="58" t="b">
        <f t="shared" si="11"/>
        <v>1</v>
      </c>
      <c r="AJ140" s="27"/>
      <c r="AK140" s="27"/>
    </row>
    <row r="141" spans="1:37" ht="16.5" customHeight="1" x14ac:dyDescent="0.2">
      <c r="A141" s="164" t="s">
        <v>134</v>
      </c>
      <c r="B141" s="26">
        <f>SUM(C141:AF141)</f>
        <v>2102</v>
      </c>
      <c r="C141" s="121">
        <v>81</v>
      </c>
      <c r="D141" s="73">
        <v>203</v>
      </c>
      <c r="E141" s="73">
        <v>121</v>
      </c>
      <c r="F141" s="73">
        <v>134</v>
      </c>
      <c r="G141" s="73">
        <v>34</v>
      </c>
      <c r="H141" s="73">
        <v>180</v>
      </c>
      <c r="I141" s="73">
        <v>198</v>
      </c>
      <c r="J141" s="73">
        <v>34</v>
      </c>
      <c r="K141" s="73">
        <v>79</v>
      </c>
      <c r="L141" s="73">
        <v>85</v>
      </c>
      <c r="M141" s="74">
        <v>32</v>
      </c>
      <c r="N141" s="59">
        <v>3</v>
      </c>
      <c r="O141" s="59">
        <v>63</v>
      </c>
      <c r="P141" s="59">
        <v>30</v>
      </c>
      <c r="Q141" s="59">
        <v>77</v>
      </c>
      <c r="R141" s="59">
        <v>159</v>
      </c>
      <c r="S141" s="59">
        <v>2</v>
      </c>
      <c r="T141" s="59">
        <v>34</v>
      </c>
      <c r="U141" s="59">
        <v>119</v>
      </c>
      <c r="V141" s="59">
        <v>64</v>
      </c>
      <c r="W141" s="59">
        <v>70</v>
      </c>
      <c r="X141" s="59">
        <v>5</v>
      </c>
      <c r="Y141" s="59">
        <v>35</v>
      </c>
      <c r="Z141" s="59">
        <v>182</v>
      </c>
      <c r="AA141" s="59">
        <v>4</v>
      </c>
      <c r="AB141" s="59">
        <v>19</v>
      </c>
      <c r="AC141" s="59">
        <v>13</v>
      </c>
      <c r="AD141" s="59">
        <v>28</v>
      </c>
      <c r="AE141" s="59">
        <v>5</v>
      </c>
      <c r="AF141" s="59">
        <v>9</v>
      </c>
      <c r="AG141" s="27"/>
      <c r="AH141" s="73">
        <f>VLOOKUP(A141,'c-2'!$A$13:$C$219,3,FALSE)</f>
        <v>2102</v>
      </c>
      <c r="AI141" s="58" t="b">
        <f t="shared" si="11"/>
        <v>1</v>
      </c>
      <c r="AJ141" s="27"/>
      <c r="AK141" s="27"/>
    </row>
    <row r="142" spans="1:37" ht="15" customHeight="1" x14ac:dyDescent="0.2">
      <c r="A142" s="164"/>
      <c r="B142" s="26"/>
      <c r="C142" s="121"/>
      <c r="D142" s="73"/>
      <c r="E142" s="73"/>
      <c r="F142" s="73"/>
      <c r="G142" s="73"/>
      <c r="H142" s="73"/>
      <c r="I142" s="73"/>
      <c r="J142" s="73"/>
      <c r="K142" s="73"/>
      <c r="L142" s="73"/>
      <c r="M142" s="74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27"/>
      <c r="AH142" s="73"/>
      <c r="AI142" s="58"/>
      <c r="AJ142" s="27"/>
      <c r="AK142" s="27"/>
    </row>
    <row r="143" spans="1:37" ht="15" customHeight="1" x14ac:dyDescent="0.2">
      <c r="A143" s="179" t="s">
        <v>135</v>
      </c>
      <c r="B143" s="180">
        <f>SUM(C143:AL143)</f>
        <v>463</v>
      </c>
      <c r="C143" s="184">
        <f>SUM(C145:C152)</f>
        <v>9</v>
      </c>
      <c r="D143" s="185">
        <f t="shared" ref="D143:AF143" si="12">SUM(D145:D152)</f>
        <v>20</v>
      </c>
      <c r="E143" s="185">
        <f t="shared" si="12"/>
        <v>16</v>
      </c>
      <c r="F143" s="185">
        <f t="shared" si="12"/>
        <v>16</v>
      </c>
      <c r="G143" s="185">
        <f t="shared" si="12"/>
        <v>9</v>
      </c>
      <c r="H143" s="185">
        <f t="shared" si="12"/>
        <v>4</v>
      </c>
      <c r="I143" s="185">
        <f t="shared" si="12"/>
        <v>17</v>
      </c>
      <c r="J143" s="185">
        <f t="shared" si="12"/>
        <v>15</v>
      </c>
      <c r="K143" s="185">
        <f t="shared" si="12"/>
        <v>13</v>
      </c>
      <c r="L143" s="185">
        <f t="shared" si="12"/>
        <v>19</v>
      </c>
      <c r="M143" s="186">
        <f t="shared" si="12"/>
        <v>15</v>
      </c>
      <c r="N143" s="185">
        <f t="shared" si="12"/>
        <v>2</v>
      </c>
      <c r="O143" s="185">
        <f t="shared" si="12"/>
        <v>19</v>
      </c>
      <c r="P143" s="185">
        <f t="shared" si="12"/>
        <v>8</v>
      </c>
      <c r="Q143" s="185">
        <f t="shared" si="12"/>
        <v>18</v>
      </c>
      <c r="R143" s="185">
        <f t="shared" si="12"/>
        <v>58</v>
      </c>
      <c r="S143" s="185">
        <f t="shared" si="12"/>
        <v>0</v>
      </c>
      <c r="T143" s="185">
        <f t="shared" si="12"/>
        <v>11</v>
      </c>
      <c r="U143" s="185">
        <f t="shared" si="12"/>
        <v>43</v>
      </c>
      <c r="V143" s="185">
        <f>SUM(V145:V152)</f>
        <v>32</v>
      </c>
      <c r="W143" s="185">
        <f t="shared" si="12"/>
        <v>22</v>
      </c>
      <c r="X143" s="185">
        <f t="shared" si="12"/>
        <v>4</v>
      </c>
      <c r="Y143" s="185">
        <f t="shared" si="12"/>
        <v>8</v>
      </c>
      <c r="Z143" s="185">
        <f t="shared" si="12"/>
        <v>45</v>
      </c>
      <c r="AA143" s="185">
        <f>SUM(AA145:AA152)</f>
        <v>1</v>
      </c>
      <c r="AB143" s="185">
        <f t="shared" si="12"/>
        <v>18</v>
      </c>
      <c r="AC143" s="185">
        <f t="shared" si="12"/>
        <v>0</v>
      </c>
      <c r="AD143" s="185">
        <f t="shared" si="12"/>
        <v>14</v>
      </c>
      <c r="AE143" s="185">
        <f t="shared" si="12"/>
        <v>0</v>
      </c>
      <c r="AF143" s="185">
        <f t="shared" si="12"/>
        <v>7</v>
      </c>
      <c r="AG143" s="27"/>
      <c r="AH143" s="73"/>
      <c r="AI143" s="58"/>
      <c r="AJ143" s="27"/>
      <c r="AK143" s="27"/>
    </row>
    <row r="144" spans="1:37" ht="15" customHeight="1" x14ac:dyDescent="0.2">
      <c r="A144" s="36"/>
      <c r="B144" s="26"/>
      <c r="C144" s="121"/>
      <c r="D144" s="73"/>
      <c r="E144" s="73"/>
      <c r="F144" s="73"/>
      <c r="G144" s="73"/>
      <c r="H144" s="73"/>
      <c r="I144" s="73"/>
      <c r="J144" s="73"/>
      <c r="K144" s="73"/>
      <c r="L144" s="73"/>
      <c r="M144" s="74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27"/>
      <c r="AH144" s="73"/>
      <c r="AI144" s="58"/>
      <c r="AJ144" s="27"/>
      <c r="AK144" s="27"/>
    </row>
    <row r="145" spans="1:37" ht="15" customHeight="1" x14ac:dyDescent="0.2">
      <c r="A145" s="32" t="s">
        <v>136</v>
      </c>
      <c r="B145" s="26">
        <f>SUM(C145:AF145)</f>
        <v>13</v>
      </c>
      <c r="C145" s="121">
        <v>0</v>
      </c>
      <c r="D145" s="73">
        <v>1</v>
      </c>
      <c r="E145" s="73">
        <v>0</v>
      </c>
      <c r="F145" s="73">
        <v>0</v>
      </c>
      <c r="G145" s="73">
        <v>0</v>
      </c>
      <c r="H145" s="73">
        <v>0</v>
      </c>
      <c r="I145" s="73">
        <v>2</v>
      </c>
      <c r="J145" s="73">
        <v>0</v>
      </c>
      <c r="K145" s="73">
        <v>1</v>
      </c>
      <c r="L145" s="73">
        <v>1</v>
      </c>
      <c r="M145" s="74">
        <v>0</v>
      </c>
      <c r="N145" s="59">
        <v>0</v>
      </c>
      <c r="O145" s="59">
        <v>0</v>
      </c>
      <c r="P145" s="59">
        <v>0</v>
      </c>
      <c r="Q145" s="59">
        <v>1</v>
      </c>
      <c r="R145" s="59">
        <v>3</v>
      </c>
      <c r="S145" s="59">
        <v>0</v>
      </c>
      <c r="T145" s="59">
        <v>1</v>
      </c>
      <c r="U145" s="59">
        <v>1</v>
      </c>
      <c r="V145" s="59">
        <v>1</v>
      </c>
      <c r="W145" s="59">
        <v>0</v>
      </c>
      <c r="X145" s="59">
        <v>1</v>
      </c>
      <c r="Y145" s="59">
        <v>0</v>
      </c>
      <c r="Z145" s="59">
        <v>0</v>
      </c>
      <c r="AA145" s="59">
        <v>0</v>
      </c>
      <c r="AB145" s="59">
        <v>0</v>
      </c>
      <c r="AC145" s="59">
        <v>0</v>
      </c>
      <c r="AD145" s="59">
        <v>0</v>
      </c>
      <c r="AE145" s="59">
        <v>0</v>
      </c>
      <c r="AF145" s="59">
        <v>0</v>
      </c>
      <c r="AG145" s="27"/>
      <c r="AH145" s="73">
        <f>VLOOKUP(A145,'c-2'!$A$13:$C$219,3,FALSE)</f>
        <v>13</v>
      </c>
      <c r="AI145" s="58" t="b">
        <f t="shared" ref="AI145:AI152" si="13">AH145=B145</f>
        <v>1</v>
      </c>
      <c r="AJ145" s="27"/>
      <c r="AK145" s="27"/>
    </row>
    <row r="146" spans="1:37" ht="15" customHeight="1" x14ac:dyDescent="0.2">
      <c r="A146" s="32" t="s">
        <v>137</v>
      </c>
      <c r="B146" s="26">
        <f t="shared" ref="B146:B151" si="14">SUM(C146:AF146)</f>
        <v>301</v>
      </c>
      <c r="C146" s="121">
        <v>8</v>
      </c>
      <c r="D146" s="73">
        <v>15</v>
      </c>
      <c r="E146" s="73">
        <v>12</v>
      </c>
      <c r="F146" s="73">
        <v>11</v>
      </c>
      <c r="G146" s="73">
        <v>7</v>
      </c>
      <c r="H146" s="73">
        <v>2</v>
      </c>
      <c r="I146" s="73">
        <v>11</v>
      </c>
      <c r="J146" s="73">
        <v>13</v>
      </c>
      <c r="K146" s="73">
        <v>6</v>
      </c>
      <c r="L146" s="73">
        <v>13</v>
      </c>
      <c r="M146" s="74">
        <v>14</v>
      </c>
      <c r="N146" s="59">
        <v>0</v>
      </c>
      <c r="O146" s="59">
        <v>8</v>
      </c>
      <c r="P146" s="59">
        <v>3</v>
      </c>
      <c r="Q146" s="59">
        <v>12</v>
      </c>
      <c r="R146" s="59">
        <v>38</v>
      </c>
      <c r="S146" s="59">
        <v>0</v>
      </c>
      <c r="T146" s="59">
        <v>7</v>
      </c>
      <c r="U146" s="59">
        <v>30</v>
      </c>
      <c r="V146" s="59">
        <v>21</v>
      </c>
      <c r="W146" s="59">
        <v>16</v>
      </c>
      <c r="X146" s="59">
        <v>2</v>
      </c>
      <c r="Y146" s="59">
        <v>7</v>
      </c>
      <c r="Z146" s="59">
        <v>17</v>
      </c>
      <c r="AA146" s="59">
        <v>0</v>
      </c>
      <c r="AB146" s="59">
        <v>15</v>
      </c>
      <c r="AC146" s="59">
        <v>0</v>
      </c>
      <c r="AD146" s="59">
        <v>8</v>
      </c>
      <c r="AE146" s="59">
        <v>0</v>
      </c>
      <c r="AF146" s="59">
        <v>5</v>
      </c>
      <c r="AG146" s="27"/>
      <c r="AH146" s="73">
        <f>VLOOKUP(A146,'c-2'!$A$13:$C$219,3,FALSE)</f>
        <v>301</v>
      </c>
      <c r="AI146" s="58" t="b">
        <f t="shared" si="13"/>
        <v>1</v>
      </c>
      <c r="AJ146" s="27"/>
      <c r="AK146" s="27"/>
    </row>
    <row r="147" spans="1:37" ht="15" customHeight="1" x14ac:dyDescent="0.2">
      <c r="A147" s="32" t="s">
        <v>138</v>
      </c>
      <c r="B147" s="26">
        <f t="shared" si="14"/>
        <v>2</v>
      </c>
      <c r="C147" s="121">
        <v>0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1</v>
      </c>
      <c r="L147" s="73">
        <v>0</v>
      </c>
      <c r="M147" s="74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9">
        <v>0</v>
      </c>
      <c r="Y147" s="59">
        <v>0</v>
      </c>
      <c r="Z147" s="59">
        <v>1</v>
      </c>
      <c r="AA147" s="59">
        <v>0</v>
      </c>
      <c r="AB147" s="59">
        <v>0</v>
      </c>
      <c r="AC147" s="59">
        <v>0</v>
      </c>
      <c r="AD147" s="59">
        <v>0</v>
      </c>
      <c r="AE147" s="59">
        <v>0</v>
      </c>
      <c r="AF147" s="59">
        <v>0</v>
      </c>
      <c r="AG147" s="27"/>
      <c r="AH147" s="73">
        <f>VLOOKUP(A147,'c-2'!$A$13:$C$219,3,FALSE)</f>
        <v>2</v>
      </c>
      <c r="AI147" s="58" t="b">
        <f t="shared" si="13"/>
        <v>1</v>
      </c>
      <c r="AJ147" s="27"/>
      <c r="AK147" s="27"/>
    </row>
    <row r="148" spans="1:37" ht="15" customHeight="1" x14ac:dyDescent="0.2">
      <c r="A148" s="32" t="s">
        <v>140</v>
      </c>
      <c r="B148" s="26">
        <f t="shared" si="14"/>
        <v>2</v>
      </c>
      <c r="C148" s="121">
        <v>0</v>
      </c>
      <c r="D148" s="73">
        <v>0</v>
      </c>
      <c r="E148" s="73">
        <v>0</v>
      </c>
      <c r="F148" s="73">
        <v>0</v>
      </c>
      <c r="G148" s="73">
        <v>1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4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1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  <c r="AD148" s="59">
        <v>0</v>
      </c>
      <c r="AE148" s="59">
        <v>0</v>
      </c>
      <c r="AF148" s="59">
        <v>0</v>
      </c>
      <c r="AG148" s="27"/>
      <c r="AH148" s="73">
        <f>VLOOKUP(A148,'c-2'!$A$13:$C$219,3,FALSE)</f>
        <v>2</v>
      </c>
      <c r="AI148" s="58" t="b">
        <f t="shared" si="13"/>
        <v>1</v>
      </c>
      <c r="AJ148" s="27"/>
      <c r="AK148" s="27"/>
    </row>
    <row r="149" spans="1:37" ht="15" customHeight="1" x14ac:dyDescent="0.2">
      <c r="A149" s="32" t="s">
        <v>141</v>
      </c>
      <c r="B149" s="26">
        <f t="shared" si="14"/>
        <v>1</v>
      </c>
      <c r="C149" s="121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4">
        <v>0</v>
      </c>
      <c r="N149" s="59">
        <v>1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0</v>
      </c>
      <c r="AB149" s="59">
        <v>0</v>
      </c>
      <c r="AC149" s="59">
        <v>0</v>
      </c>
      <c r="AD149" s="59">
        <v>0</v>
      </c>
      <c r="AE149" s="59">
        <v>0</v>
      </c>
      <c r="AF149" s="59">
        <v>0</v>
      </c>
      <c r="AG149" s="27"/>
      <c r="AH149" s="73">
        <f>VLOOKUP(A149,'c-2'!$A$13:$C$219,3,FALSE)</f>
        <v>1</v>
      </c>
      <c r="AI149" s="58" t="b">
        <f t="shared" si="13"/>
        <v>1</v>
      </c>
      <c r="AJ149" s="27"/>
      <c r="AK149" s="27"/>
    </row>
    <row r="150" spans="1:37" ht="15" customHeight="1" x14ac:dyDescent="0.2">
      <c r="A150" s="32" t="s">
        <v>142</v>
      </c>
      <c r="B150" s="26">
        <f t="shared" si="14"/>
        <v>1</v>
      </c>
      <c r="C150" s="121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1</v>
      </c>
      <c r="J150" s="73">
        <v>0</v>
      </c>
      <c r="K150" s="73">
        <v>0</v>
      </c>
      <c r="L150" s="73">
        <v>0</v>
      </c>
      <c r="M150" s="74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59">
        <v>0</v>
      </c>
      <c r="Y150" s="59">
        <v>0</v>
      </c>
      <c r="Z150" s="59">
        <v>0</v>
      </c>
      <c r="AA150" s="59">
        <v>0</v>
      </c>
      <c r="AB150" s="59">
        <v>0</v>
      </c>
      <c r="AC150" s="59">
        <v>0</v>
      </c>
      <c r="AD150" s="59">
        <v>0</v>
      </c>
      <c r="AE150" s="59">
        <v>0</v>
      </c>
      <c r="AF150" s="59">
        <v>0</v>
      </c>
      <c r="AG150" s="27"/>
      <c r="AH150" s="73">
        <f>VLOOKUP(A150,'c-2'!$A$13:$C$219,3,FALSE)</f>
        <v>1</v>
      </c>
      <c r="AI150" s="58" t="b">
        <f t="shared" si="13"/>
        <v>1</v>
      </c>
      <c r="AJ150" s="27"/>
      <c r="AK150" s="27"/>
    </row>
    <row r="151" spans="1:37" ht="15" customHeight="1" x14ac:dyDescent="0.2">
      <c r="A151" s="32" t="s">
        <v>143</v>
      </c>
      <c r="B151" s="26">
        <f t="shared" si="14"/>
        <v>134</v>
      </c>
      <c r="C151" s="121">
        <v>1</v>
      </c>
      <c r="D151" s="73">
        <v>4</v>
      </c>
      <c r="E151" s="73">
        <v>3</v>
      </c>
      <c r="F151" s="73">
        <v>4</v>
      </c>
      <c r="G151" s="73">
        <v>1</v>
      </c>
      <c r="H151" s="73">
        <v>2</v>
      </c>
      <c r="I151" s="73">
        <v>3</v>
      </c>
      <c r="J151" s="73">
        <v>2</v>
      </c>
      <c r="K151" s="73">
        <v>4</v>
      </c>
      <c r="L151" s="73">
        <v>5</v>
      </c>
      <c r="M151" s="74">
        <v>1</v>
      </c>
      <c r="N151" s="59">
        <v>1</v>
      </c>
      <c r="O151" s="59">
        <v>11</v>
      </c>
      <c r="P151" s="59">
        <v>5</v>
      </c>
      <c r="Q151" s="59">
        <v>5</v>
      </c>
      <c r="R151" s="59">
        <v>17</v>
      </c>
      <c r="S151" s="59">
        <v>0</v>
      </c>
      <c r="T151" s="59">
        <v>2</v>
      </c>
      <c r="U151" s="59">
        <v>12</v>
      </c>
      <c r="V151" s="59">
        <v>5</v>
      </c>
      <c r="W151" s="59">
        <v>5</v>
      </c>
      <c r="X151" s="59">
        <v>1</v>
      </c>
      <c r="Y151" s="59">
        <v>1</v>
      </c>
      <c r="Z151" s="59">
        <v>27</v>
      </c>
      <c r="AA151" s="59">
        <v>1</v>
      </c>
      <c r="AB151" s="59">
        <v>3</v>
      </c>
      <c r="AC151" s="59">
        <v>0</v>
      </c>
      <c r="AD151" s="59">
        <v>6</v>
      </c>
      <c r="AE151" s="59">
        <v>0</v>
      </c>
      <c r="AF151" s="59">
        <v>2</v>
      </c>
      <c r="AH151" s="73">
        <f>VLOOKUP(A151,'c-2'!$A$13:$C$219,3,FALSE)</f>
        <v>134</v>
      </c>
      <c r="AI151" s="58" t="b">
        <f t="shared" si="13"/>
        <v>1</v>
      </c>
    </row>
    <row r="152" spans="1:37" ht="15" customHeight="1" x14ac:dyDescent="0.2">
      <c r="A152" s="32" t="s">
        <v>144</v>
      </c>
      <c r="B152" s="26">
        <f>SUM(C152:AF152)</f>
        <v>9</v>
      </c>
      <c r="C152" s="121">
        <v>0</v>
      </c>
      <c r="D152" s="73">
        <v>0</v>
      </c>
      <c r="E152" s="73">
        <v>1</v>
      </c>
      <c r="F152" s="73">
        <v>1</v>
      </c>
      <c r="G152" s="73">
        <v>0</v>
      </c>
      <c r="H152" s="73">
        <v>0</v>
      </c>
      <c r="I152" s="73">
        <v>0</v>
      </c>
      <c r="J152" s="73">
        <v>0</v>
      </c>
      <c r="K152" s="73">
        <v>1</v>
      </c>
      <c r="L152" s="73">
        <v>0</v>
      </c>
      <c r="M152" s="74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1</v>
      </c>
      <c r="U152" s="59">
        <v>0</v>
      </c>
      <c r="V152" s="59">
        <v>4</v>
      </c>
      <c r="W152" s="59">
        <v>1</v>
      </c>
      <c r="X152" s="59">
        <v>0</v>
      </c>
      <c r="Y152" s="59">
        <v>0</v>
      </c>
      <c r="Z152" s="59">
        <v>0</v>
      </c>
      <c r="AA152" s="59">
        <v>0</v>
      </c>
      <c r="AB152" s="59">
        <v>0</v>
      </c>
      <c r="AC152" s="59">
        <v>0</v>
      </c>
      <c r="AD152" s="59">
        <v>0</v>
      </c>
      <c r="AE152" s="59">
        <v>0</v>
      </c>
      <c r="AF152" s="59">
        <v>0</v>
      </c>
      <c r="AH152" s="73">
        <f>VLOOKUP(A152,'c-2'!$A$13:$C$219,3,FALSE)</f>
        <v>9</v>
      </c>
      <c r="AI152" s="58" t="b">
        <f t="shared" si="13"/>
        <v>1</v>
      </c>
    </row>
    <row r="153" spans="1:37" ht="15" customHeight="1" x14ac:dyDescent="0.2">
      <c r="A153" s="7"/>
      <c r="B153" s="26"/>
      <c r="C153" s="168"/>
      <c r="D153" s="169"/>
      <c r="E153" s="169"/>
      <c r="F153" s="169"/>
      <c r="G153" s="169"/>
      <c r="H153" s="169"/>
      <c r="I153" s="169"/>
      <c r="J153" s="169"/>
      <c r="K153" s="169"/>
      <c r="L153" s="169"/>
      <c r="M153" s="75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</row>
    <row r="154" spans="1:37" ht="15" customHeight="1" x14ac:dyDescent="0.2">
      <c r="A154" s="7" t="s">
        <v>414</v>
      </c>
      <c r="B154" s="26">
        <f t="shared" ref="B154:B167" si="15">SUM(C154:AF154)</f>
        <v>69</v>
      </c>
      <c r="C154" s="121">
        <v>1</v>
      </c>
      <c r="D154" s="73">
        <v>3</v>
      </c>
      <c r="E154" s="73">
        <v>1</v>
      </c>
      <c r="F154" s="73">
        <v>2</v>
      </c>
      <c r="G154" s="73">
        <v>0</v>
      </c>
      <c r="H154" s="73">
        <v>1</v>
      </c>
      <c r="I154" s="73">
        <v>0</v>
      </c>
      <c r="J154" s="73">
        <v>4</v>
      </c>
      <c r="K154" s="73">
        <v>3</v>
      </c>
      <c r="L154" s="73">
        <v>5</v>
      </c>
      <c r="M154" s="74">
        <v>1</v>
      </c>
      <c r="N154" s="59">
        <v>0</v>
      </c>
      <c r="O154" s="59">
        <v>2</v>
      </c>
      <c r="P154" s="59">
        <v>5</v>
      </c>
      <c r="Q154" s="59">
        <v>3</v>
      </c>
      <c r="R154" s="59">
        <v>11</v>
      </c>
      <c r="S154" s="59">
        <v>0</v>
      </c>
      <c r="T154" s="59">
        <v>7</v>
      </c>
      <c r="U154" s="59">
        <v>8</v>
      </c>
      <c r="V154" s="59">
        <v>1</v>
      </c>
      <c r="W154" s="59">
        <v>4</v>
      </c>
      <c r="X154" s="59">
        <v>0</v>
      </c>
      <c r="Y154" s="59">
        <v>1</v>
      </c>
      <c r="Z154" s="59">
        <v>1</v>
      </c>
      <c r="AA154" s="59">
        <v>0</v>
      </c>
      <c r="AB154" s="59">
        <v>1</v>
      </c>
      <c r="AC154" s="59">
        <v>0</v>
      </c>
      <c r="AD154" s="59">
        <v>2</v>
      </c>
      <c r="AE154" s="59">
        <v>0</v>
      </c>
      <c r="AF154" s="59">
        <v>2</v>
      </c>
      <c r="AH154" s="73">
        <f>VLOOKUP(A154,'c-2'!$A$13:$C$219,3,FALSE)</f>
        <v>69</v>
      </c>
      <c r="AI154" s="58" t="b">
        <f t="shared" ref="AI154:AI183" si="16">AH154=B154</f>
        <v>1</v>
      </c>
    </row>
    <row r="155" spans="1:37" ht="15" customHeight="1" x14ac:dyDescent="0.2">
      <c r="A155" s="164" t="s">
        <v>145</v>
      </c>
      <c r="B155" s="26">
        <f t="shared" si="15"/>
        <v>8</v>
      </c>
      <c r="C155" s="121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3</v>
      </c>
      <c r="J155" s="73">
        <v>0</v>
      </c>
      <c r="K155" s="73">
        <v>0</v>
      </c>
      <c r="L155" s="73">
        <v>0</v>
      </c>
      <c r="M155" s="74">
        <v>0</v>
      </c>
      <c r="N155" s="59">
        <v>0</v>
      </c>
      <c r="O155" s="59">
        <v>0</v>
      </c>
      <c r="P155" s="59">
        <v>1</v>
      </c>
      <c r="Q155" s="59">
        <v>0</v>
      </c>
      <c r="R155" s="59">
        <v>1</v>
      </c>
      <c r="S155" s="59">
        <v>0</v>
      </c>
      <c r="T155" s="59">
        <v>0</v>
      </c>
      <c r="U155" s="59">
        <v>1</v>
      </c>
      <c r="V155" s="59">
        <v>1</v>
      </c>
      <c r="W155" s="59">
        <v>0</v>
      </c>
      <c r="X155" s="59">
        <v>0</v>
      </c>
      <c r="Y155" s="59">
        <v>0</v>
      </c>
      <c r="Z155" s="59">
        <v>0</v>
      </c>
      <c r="AA155" s="59">
        <v>0</v>
      </c>
      <c r="AB155" s="59">
        <v>0</v>
      </c>
      <c r="AC155" s="59">
        <v>0</v>
      </c>
      <c r="AD155" s="59">
        <v>0</v>
      </c>
      <c r="AE155" s="59">
        <v>0</v>
      </c>
      <c r="AF155" s="59">
        <v>1</v>
      </c>
      <c r="AH155" s="73">
        <f>VLOOKUP(A155,'c-2'!$A$13:$C$219,3,FALSE)</f>
        <v>8</v>
      </c>
      <c r="AI155" s="58" t="b">
        <f t="shared" si="16"/>
        <v>1</v>
      </c>
    </row>
    <row r="156" spans="1:37" ht="15" customHeight="1" x14ac:dyDescent="0.2">
      <c r="A156" s="7" t="s">
        <v>146</v>
      </c>
      <c r="B156" s="26">
        <f t="shared" si="15"/>
        <v>6</v>
      </c>
      <c r="C156" s="121">
        <v>1</v>
      </c>
      <c r="D156" s="73">
        <v>1</v>
      </c>
      <c r="E156" s="73">
        <v>0</v>
      </c>
      <c r="F156" s="73">
        <v>0</v>
      </c>
      <c r="G156" s="73">
        <v>1</v>
      </c>
      <c r="H156" s="73">
        <v>0</v>
      </c>
      <c r="I156" s="73">
        <v>0</v>
      </c>
      <c r="J156" s="73">
        <v>0</v>
      </c>
      <c r="K156" s="73">
        <v>1</v>
      </c>
      <c r="L156" s="73">
        <v>0</v>
      </c>
      <c r="M156" s="74">
        <v>0</v>
      </c>
      <c r="N156" s="59">
        <v>0</v>
      </c>
      <c r="O156" s="59">
        <v>1</v>
      </c>
      <c r="P156" s="59">
        <v>0</v>
      </c>
      <c r="Q156" s="59">
        <v>1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0</v>
      </c>
      <c r="AA156" s="59">
        <v>0</v>
      </c>
      <c r="AB156" s="59">
        <v>0</v>
      </c>
      <c r="AC156" s="59">
        <v>0</v>
      </c>
      <c r="AD156" s="59">
        <v>0</v>
      </c>
      <c r="AE156" s="59">
        <v>0</v>
      </c>
      <c r="AF156" s="59">
        <v>0</v>
      </c>
      <c r="AH156" s="73">
        <f>VLOOKUP(A156,'c-2'!$A$13:$C$219,3,FALSE)</f>
        <v>6</v>
      </c>
      <c r="AI156" s="58" t="b">
        <f t="shared" si="16"/>
        <v>1</v>
      </c>
    </row>
    <row r="157" spans="1:37" ht="15" customHeight="1" x14ac:dyDescent="0.2">
      <c r="A157" s="7" t="s">
        <v>147</v>
      </c>
      <c r="B157" s="26">
        <f t="shared" si="15"/>
        <v>367</v>
      </c>
      <c r="C157" s="121">
        <v>15</v>
      </c>
      <c r="D157" s="73">
        <v>30</v>
      </c>
      <c r="E157" s="73">
        <v>12</v>
      </c>
      <c r="F157" s="73">
        <v>15</v>
      </c>
      <c r="G157" s="73">
        <v>10</v>
      </c>
      <c r="H157" s="73">
        <v>8</v>
      </c>
      <c r="I157" s="73">
        <v>25</v>
      </c>
      <c r="J157" s="73">
        <v>10</v>
      </c>
      <c r="K157" s="73">
        <v>5</v>
      </c>
      <c r="L157" s="73">
        <v>9</v>
      </c>
      <c r="M157" s="74">
        <v>13</v>
      </c>
      <c r="N157" s="59">
        <v>2</v>
      </c>
      <c r="O157" s="59">
        <v>6</v>
      </c>
      <c r="P157" s="59">
        <v>6</v>
      </c>
      <c r="Q157" s="59">
        <v>8</v>
      </c>
      <c r="R157" s="59">
        <v>31</v>
      </c>
      <c r="S157" s="59">
        <v>3</v>
      </c>
      <c r="T157" s="59">
        <v>13</v>
      </c>
      <c r="U157" s="59">
        <v>17</v>
      </c>
      <c r="V157" s="59">
        <v>41</v>
      </c>
      <c r="W157" s="59">
        <v>15</v>
      </c>
      <c r="X157" s="59">
        <v>1</v>
      </c>
      <c r="Y157" s="59">
        <v>7</v>
      </c>
      <c r="Z157" s="59">
        <v>42</v>
      </c>
      <c r="AA157" s="59">
        <v>2</v>
      </c>
      <c r="AB157" s="59">
        <v>2</v>
      </c>
      <c r="AC157" s="59">
        <v>7</v>
      </c>
      <c r="AD157" s="59">
        <v>2</v>
      </c>
      <c r="AE157" s="59">
        <v>4</v>
      </c>
      <c r="AF157" s="59">
        <v>6</v>
      </c>
      <c r="AH157" s="73">
        <f>VLOOKUP(A157,'c-2'!$A$13:$C$219,3,FALSE)</f>
        <v>367</v>
      </c>
      <c r="AI157" s="58" t="b">
        <f t="shared" si="16"/>
        <v>1</v>
      </c>
    </row>
    <row r="158" spans="1:37" ht="15" customHeight="1" x14ac:dyDescent="0.2">
      <c r="A158" s="7" t="s">
        <v>148</v>
      </c>
      <c r="B158" s="26">
        <f t="shared" si="15"/>
        <v>39</v>
      </c>
      <c r="C158" s="121">
        <v>1</v>
      </c>
      <c r="D158" s="73">
        <v>3</v>
      </c>
      <c r="E158" s="73">
        <v>2</v>
      </c>
      <c r="F158" s="73">
        <v>1</v>
      </c>
      <c r="G158" s="73">
        <v>1</v>
      </c>
      <c r="H158" s="73">
        <v>2</v>
      </c>
      <c r="I158" s="73">
        <v>0</v>
      </c>
      <c r="J158" s="73">
        <v>1</v>
      </c>
      <c r="K158" s="73">
        <v>0</v>
      </c>
      <c r="L158" s="73">
        <v>2</v>
      </c>
      <c r="M158" s="74">
        <v>3</v>
      </c>
      <c r="N158" s="59">
        <v>0</v>
      </c>
      <c r="O158" s="59">
        <v>1</v>
      </c>
      <c r="P158" s="59">
        <v>1</v>
      </c>
      <c r="Q158" s="59">
        <v>0</v>
      </c>
      <c r="R158" s="59">
        <v>7</v>
      </c>
      <c r="S158" s="59">
        <v>0</v>
      </c>
      <c r="T158" s="59">
        <v>1</v>
      </c>
      <c r="U158" s="59">
        <v>4</v>
      </c>
      <c r="V158" s="59">
        <v>3</v>
      </c>
      <c r="W158" s="59">
        <v>0</v>
      </c>
      <c r="X158" s="59">
        <v>0</v>
      </c>
      <c r="Y158" s="59">
        <v>0</v>
      </c>
      <c r="Z158" s="59">
        <v>2</v>
      </c>
      <c r="AA158" s="59">
        <v>0</v>
      </c>
      <c r="AB158" s="59">
        <v>2</v>
      </c>
      <c r="AC158" s="59">
        <v>0</v>
      </c>
      <c r="AD158" s="59">
        <v>1</v>
      </c>
      <c r="AE158" s="59">
        <v>0</v>
      </c>
      <c r="AF158" s="59">
        <v>1</v>
      </c>
      <c r="AH158" s="73">
        <f>VLOOKUP(A158,'c-2'!$A$13:$C$219,3,FALSE)</f>
        <v>39</v>
      </c>
      <c r="AI158" s="58" t="b">
        <f t="shared" si="16"/>
        <v>1</v>
      </c>
    </row>
    <row r="159" spans="1:37" ht="15" customHeight="1" x14ac:dyDescent="0.2">
      <c r="A159" s="7" t="s">
        <v>415</v>
      </c>
      <c r="B159" s="26">
        <f t="shared" si="15"/>
        <v>1</v>
      </c>
      <c r="C159" s="121">
        <v>0</v>
      </c>
      <c r="D159" s="73">
        <v>0</v>
      </c>
      <c r="E159" s="73">
        <v>0</v>
      </c>
      <c r="F159" s="73">
        <v>1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0</v>
      </c>
      <c r="M159" s="74">
        <v>0</v>
      </c>
      <c r="N159" s="59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0</v>
      </c>
      <c r="U159" s="59">
        <v>0</v>
      </c>
      <c r="V159" s="59">
        <v>0</v>
      </c>
      <c r="W159" s="59">
        <v>0</v>
      </c>
      <c r="X159" s="59">
        <v>0</v>
      </c>
      <c r="Y159" s="59">
        <v>0</v>
      </c>
      <c r="Z159" s="59">
        <v>0</v>
      </c>
      <c r="AA159" s="59">
        <v>0</v>
      </c>
      <c r="AB159" s="59">
        <v>0</v>
      </c>
      <c r="AC159" s="59">
        <v>0</v>
      </c>
      <c r="AD159" s="59">
        <v>0</v>
      </c>
      <c r="AE159" s="59">
        <v>0</v>
      </c>
      <c r="AF159" s="59">
        <v>0</v>
      </c>
      <c r="AH159" s="73">
        <f>VLOOKUP(A159,'c-2'!$A$13:$C$219,3,FALSE)</f>
        <v>1</v>
      </c>
      <c r="AI159" s="58" t="b">
        <f t="shared" si="16"/>
        <v>1</v>
      </c>
    </row>
    <row r="160" spans="1:37" ht="15" customHeight="1" x14ac:dyDescent="0.2">
      <c r="A160" s="7" t="s">
        <v>416</v>
      </c>
      <c r="B160" s="26">
        <f t="shared" si="15"/>
        <v>95</v>
      </c>
      <c r="C160" s="121">
        <v>5</v>
      </c>
      <c r="D160" s="73">
        <v>12</v>
      </c>
      <c r="E160" s="73">
        <v>3</v>
      </c>
      <c r="F160" s="73">
        <v>45</v>
      </c>
      <c r="G160" s="73">
        <v>1</v>
      </c>
      <c r="H160" s="73">
        <v>10</v>
      </c>
      <c r="I160" s="73">
        <v>4</v>
      </c>
      <c r="J160" s="73">
        <v>0</v>
      </c>
      <c r="K160" s="73">
        <v>1</v>
      </c>
      <c r="L160" s="73">
        <v>0</v>
      </c>
      <c r="M160" s="74">
        <v>3</v>
      </c>
      <c r="N160" s="59">
        <v>0</v>
      </c>
      <c r="O160" s="59">
        <v>1</v>
      </c>
      <c r="P160" s="59">
        <v>0</v>
      </c>
      <c r="Q160" s="59">
        <v>2</v>
      </c>
      <c r="R160" s="59">
        <v>0</v>
      </c>
      <c r="S160" s="59">
        <v>0</v>
      </c>
      <c r="T160" s="59">
        <v>2</v>
      </c>
      <c r="U160" s="59">
        <v>0</v>
      </c>
      <c r="V160" s="59">
        <v>1</v>
      </c>
      <c r="W160" s="59">
        <v>0</v>
      </c>
      <c r="X160" s="59">
        <v>0</v>
      </c>
      <c r="Y160" s="59">
        <v>1</v>
      </c>
      <c r="Z160" s="59">
        <v>2</v>
      </c>
      <c r="AA160" s="59">
        <v>0</v>
      </c>
      <c r="AB160" s="59">
        <v>0</v>
      </c>
      <c r="AC160" s="59">
        <v>0</v>
      </c>
      <c r="AD160" s="59">
        <v>2</v>
      </c>
      <c r="AE160" s="59">
        <v>0</v>
      </c>
      <c r="AF160" s="59">
        <v>0</v>
      </c>
      <c r="AH160" s="73">
        <f>VLOOKUP(A160,'c-2'!$A$13:$C$219,3,FALSE)</f>
        <v>95</v>
      </c>
      <c r="AI160" s="58" t="b">
        <f t="shared" si="16"/>
        <v>1</v>
      </c>
    </row>
    <row r="161" spans="1:35" ht="15" customHeight="1" x14ac:dyDescent="0.2">
      <c r="A161" s="7" t="s">
        <v>524</v>
      </c>
      <c r="B161" s="26">
        <f t="shared" si="15"/>
        <v>1</v>
      </c>
      <c r="C161" s="121">
        <v>0</v>
      </c>
      <c r="D161" s="73">
        <v>0</v>
      </c>
      <c r="E161" s="73">
        <v>0</v>
      </c>
      <c r="F161" s="73">
        <v>0</v>
      </c>
      <c r="G161" s="73">
        <v>1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4">
        <v>0</v>
      </c>
      <c r="N161" s="59">
        <v>0</v>
      </c>
      <c r="O161" s="59">
        <v>0</v>
      </c>
      <c r="P161" s="59">
        <v>0</v>
      </c>
      <c r="Q161" s="59">
        <v>0</v>
      </c>
      <c r="R161" s="59">
        <v>0</v>
      </c>
      <c r="S161" s="59">
        <v>0</v>
      </c>
      <c r="T161" s="59">
        <v>0</v>
      </c>
      <c r="U161" s="59">
        <v>0</v>
      </c>
      <c r="V161" s="59">
        <v>0</v>
      </c>
      <c r="W161" s="59">
        <v>0</v>
      </c>
      <c r="X161" s="59">
        <v>0</v>
      </c>
      <c r="Y161" s="59">
        <v>0</v>
      </c>
      <c r="Z161" s="59">
        <v>0</v>
      </c>
      <c r="AA161" s="59">
        <v>0</v>
      </c>
      <c r="AB161" s="59">
        <v>0</v>
      </c>
      <c r="AC161" s="59">
        <v>0</v>
      </c>
      <c r="AD161" s="59">
        <v>0</v>
      </c>
      <c r="AE161" s="59">
        <v>0</v>
      </c>
      <c r="AF161" s="59">
        <v>0</v>
      </c>
      <c r="AH161" s="73">
        <f>VLOOKUP(A161,'c-2'!$A$13:$C$219,3,FALSE)</f>
        <v>1</v>
      </c>
      <c r="AI161" s="58" t="b">
        <f t="shared" si="16"/>
        <v>1</v>
      </c>
    </row>
    <row r="162" spans="1:35" ht="15" customHeight="1" x14ac:dyDescent="0.2">
      <c r="A162" s="7" t="s">
        <v>531</v>
      </c>
      <c r="B162" s="26">
        <f t="shared" si="15"/>
        <v>1</v>
      </c>
      <c r="C162" s="121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4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1</v>
      </c>
      <c r="U162" s="59">
        <v>0</v>
      </c>
      <c r="V162" s="59">
        <v>0</v>
      </c>
      <c r="W162" s="59">
        <v>0</v>
      </c>
      <c r="X162" s="59">
        <v>0</v>
      </c>
      <c r="Y162" s="59">
        <v>0</v>
      </c>
      <c r="Z162" s="59">
        <v>0</v>
      </c>
      <c r="AA162" s="59">
        <v>0</v>
      </c>
      <c r="AB162" s="59">
        <v>0</v>
      </c>
      <c r="AC162" s="59">
        <v>0</v>
      </c>
      <c r="AD162" s="59">
        <v>0</v>
      </c>
      <c r="AE162" s="59">
        <v>0</v>
      </c>
      <c r="AF162" s="59">
        <v>0</v>
      </c>
      <c r="AH162" s="73">
        <f>VLOOKUP(A162,'c-2'!$A$13:$C$219,3,FALSE)</f>
        <v>1</v>
      </c>
      <c r="AI162" s="58" t="b">
        <f t="shared" si="16"/>
        <v>1</v>
      </c>
    </row>
    <row r="163" spans="1:35" ht="15" customHeight="1" x14ac:dyDescent="0.2">
      <c r="A163" s="7" t="s">
        <v>525</v>
      </c>
      <c r="B163" s="26">
        <f t="shared" si="15"/>
        <v>2</v>
      </c>
      <c r="C163" s="121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1</v>
      </c>
      <c r="J163" s="73">
        <v>0</v>
      </c>
      <c r="K163" s="73">
        <v>0</v>
      </c>
      <c r="L163" s="73">
        <v>0</v>
      </c>
      <c r="M163" s="74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1</v>
      </c>
      <c r="S163" s="59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  <c r="AA163" s="59">
        <v>0</v>
      </c>
      <c r="AB163" s="59">
        <v>0</v>
      </c>
      <c r="AC163" s="59">
        <v>0</v>
      </c>
      <c r="AD163" s="59">
        <v>0</v>
      </c>
      <c r="AE163" s="59">
        <v>0</v>
      </c>
      <c r="AF163" s="59">
        <v>0</v>
      </c>
      <c r="AH163" s="73">
        <f>VLOOKUP(A163,'c-2'!$A$13:$C$219,3,FALSE)</f>
        <v>2</v>
      </c>
      <c r="AI163" s="58" t="b">
        <f t="shared" si="16"/>
        <v>1</v>
      </c>
    </row>
    <row r="164" spans="1:35" ht="15" customHeight="1" x14ac:dyDescent="0.2">
      <c r="A164" s="7" t="s">
        <v>149</v>
      </c>
      <c r="B164" s="26">
        <f t="shared" si="15"/>
        <v>112</v>
      </c>
      <c r="C164" s="121">
        <v>1</v>
      </c>
      <c r="D164" s="73">
        <v>6</v>
      </c>
      <c r="E164" s="73">
        <v>2</v>
      </c>
      <c r="F164" s="73">
        <v>1</v>
      </c>
      <c r="G164" s="73">
        <v>1</v>
      </c>
      <c r="H164" s="73">
        <v>3</v>
      </c>
      <c r="I164" s="73">
        <v>4</v>
      </c>
      <c r="J164" s="73">
        <v>3</v>
      </c>
      <c r="K164" s="73">
        <v>2</v>
      </c>
      <c r="L164" s="73">
        <v>1</v>
      </c>
      <c r="M164" s="74">
        <v>4</v>
      </c>
      <c r="N164" s="59">
        <v>1</v>
      </c>
      <c r="O164" s="59">
        <v>5</v>
      </c>
      <c r="P164" s="59">
        <v>8</v>
      </c>
      <c r="Q164" s="59">
        <v>7</v>
      </c>
      <c r="R164" s="59">
        <v>15</v>
      </c>
      <c r="S164" s="59">
        <v>0</v>
      </c>
      <c r="T164" s="59">
        <v>7</v>
      </c>
      <c r="U164" s="59">
        <v>10</v>
      </c>
      <c r="V164" s="59">
        <v>4</v>
      </c>
      <c r="W164" s="59">
        <v>7</v>
      </c>
      <c r="X164" s="59">
        <v>1</v>
      </c>
      <c r="Y164" s="59">
        <v>5</v>
      </c>
      <c r="Z164" s="59">
        <v>3</v>
      </c>
      <c r="AA164" s="59">
        <v>0</v>
      </c>
      <c r="AB164" s="59">
        <v>4</v>
      </c>
      <c r="AC164" s="59">
        <v>1</v>
      </c>
      <c r="AD164" s="59">
        <v>4</v>
      </c>
      <c r="AE164" s="59">
        <v>0</v>
      </c>
      <c r="AF164" s="59">
        <v>2</v>
      </c>
      <c r="AH164" s="73">
        <f>VLOOKUP(A164,'c-2'!$A$13:$C$219,3,FALSE)</f>
        <v>112</v>
      </c>
      <c r="AI164" s="58" t="b">
        <f t="shared" si="16"/>
        <v>1</v>
      </c>
    </row>
    <row r="165" spans="1:35" ht="15" customHeight="1" x14ac:dyDescent="0.2">
      <c r="A165" s="7" t="s">
        <v>527</v>
      </c>
      <c r="B165" s="26">
        <f t="shared" si="15"/>
        <v>3</v>
      </c>
      <c r="C165" s="121">
        <v>0</v>
      </c>
      <c r="D165" s="73">
        <v>0</v>
      </c>
      <c r="E165" s="73">
        <v>1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4">
        <v>0</v>
      </c>
      <c r="N165" s="59">
        <v>0</v>
      </c>
      <c r="O165" s="59">
        <v>0</v>
      </c>
      <c r="P165" s="59">
        <v>0</v>
      </c>
      <c r="Q165" s="59">
        <v>0</v>
      </c>
      <c r="R165" s="59">
        <v>0</v>
      </c>
      <c r="S165" s="59">
        <v>0</v>
      </c>
      <c r="T165" s="59">
        <v>1</v>
      </c>
      <c r="U165" s="59">
        <v>0</v>
      </c>
      <c r="V165" s="59">
        <v>0</v>
      </c>
      <c r="W165" s="59">
        <v>1</v>
      </c>
      <c r="X165" s="59">
        <v>0</v>
      </c>
      <c r="Y165" s="59">
        <v>0</v>
      </c>
      <c r="Z165" s="59">
        <v>0</v>
      </c>
      <c r="AA165" s="59">
        <v>0</v>
      </c>
      <c r="AB165" s="59">
        <v>0</v>
      </c>
      <c r="AC165" s="59">
        <v>0</v>
      </c>
      <c r="AD165" s="59">
        <v>0</v>
      </c>
      <c r="AE165" s="59">
        <v>0</v>
      </c>
      <c r="AF165" s="59">
        <v>0</v>
      </c>
      <c r="AH165" s="73">
        <f>VLOOKUP(A165,'c-2'!$A$13:$C$219,3,FALSE)</f>
        <v>3</v>
      </c>
      <c r="AI165" s="58" t="b">
        <f t="shared" si="16"/>
        <v>1</v>
      </c>
    </row>
    <row r="166" spans="1:35" ht="15" customHeight="1" x14ac:dyDescent="0.2">
      <c r="A166" s="7" t="s">
        <v>394</v>
      </c>
      <c r="B166" s="26">
        <f t="shared" si="15"/>
        <v>75</v>
      </c>
      <c r="C166" s="121">
        <v>2</v>
      </c>
      <c r="D166" s="73">
        <v>5</v>
      </c>
      <c r="E166" s="73">
        <v>1</v>
      </c>
      <c r="F166" s="73">
        <v>7</v>
      </c>
      <c r="G166" s="73">
        <v>0</v>
      </c>
      <c r="H166" s="73">
        <v>2</v>
      </c>
      <c r="I166" s="73">
        <v>4</v>
      </c>
      <c r="J166" s="73">
        <v>2</v>
      </c>
      <c r="K166" s="73">
        <v>3</v>
      </c>
      <c r="L166" s="73">
        <v>3</v>
      </c>
      <c r="M166" s="74">
        <v>1</v>
      </c>
      <c r="N166" s="59">
        <v>0</v>
      </c>
      <c r="O166" s="59">
        <v>2</v>
      </c>
      <c r="P166" s="59">
        <v>2</v>
      </c>
      <c r="Q166" s="59">
        <v>4</v>
      </c>
      <c r="R166" s="59">
        <v>7</v>
      </c>
      <c r="S166" s="59">
        <v>0</v>
      </c>
      <c r="T166" s="59">
        <v>1</v>
      </c>
      <c r="U166" s="59">
        <v>5</v>
      </c>
      <c r="V166" s="59">
        <v>3</v>
      </c>
      <c r="W166" s="59">
        <v>0</v>
      </c>
      <c r="X166" s="59">
        <v>0</v>
      </c>
      <c r="Y166" s="59">
        <v>3</v>
      </c>
      <c r="Z166" s="59">
        <v>4</v>
      </c>
      <c r="AA166" s="59">
        <v>0</v>
      </c>
      <c r="AB166" s="59">
        <v>2</v>
      </c>
      <c r="AC166" s="59">
        <v>6</v>
      </c>
      <c r="AD166" s="59">
        <v>5</v>
      </c>
      <c r="AE166" s="59">
        <v>0</v>
      </c>
      <c r="AF166" s="59">
        <v>1</v>
      </c>
      <c r="AH166" s="73">
        <f>VLOOKUP(A166,'c-2'!$A$13:$C$219,3,FALSE)</f>
        <v>75</v>
      </c>
      <c r="AI166" s="58" t="b">
        <f t="shared" si="16"/>
        <v>1</v>
      </c>
    </row>
    <row r="167" spans="1:35" ht="15" customHeight="1" x14ac:dyDescent="0.2">
      <c r="A167" s="7" t="s">
        <v>150</v>
      </c>
      <c r="B167" s="26">
        <f t="shared" si="15"/>
        <v>4</v>
      </c>
      <c r="C167" s="121">
        <v>0</v>
      </c>
      <c r="D167" s="73">
        <v>0</v>
      </c>
      <c r="E167" s="73">
        <v>0</v>
      </c>
      <c r="F167" s="73">
        <v>0</v>
      </c>
      <c r="G167" s="73">
        <v>0</v>
      </c>
      <c r="H167" s="73">
        <v>1</v>
      </c>
      <c r="I167" s="73">
        <v>0</v>
      </c>
      <c r="J167" s="73">
        <v>0</v>
      </c>
      <c r="K167" s="73">
        <v>0</v>
      </c>
      <c r="L167" s="73">
        <v>0</v>
      </c>
      <c r="M167" s="74">
        <v>0</v>
      </c>
      <c r="N167" s="59">
        <v>0</v>
      </c>
      <c r="O167" s="59">
        <v>0</v>
      </c>
      <c r="P167" s="59">
        <v>0</v>
      </c>
      <c r="Q167" s="59">
        <v>0</v>
      </c>
      <c r="R167" s="59">
        <v>0</v>
      </c>
      <c r="S167" s="59">
        <v>0</v>
      </c>
      <c r="T167" s="59">
        <v>0</v>
      </c>
      <c r="U167" s="59">
        <v>0</v>
      </c>
      <c r="V167" s="59">
        <v>0</v>
      </c>
      <c r="W167" s="59">
        <v>0</v>
      </c>
      <c r="X167" s="59">
        <v>0</v>
      </c>
      <c r="Y167" s="59">
        <v>0</v>
      </c>
      <c r="Z167" s="59">
        <v>2</v>
      </c>
      <c r="AA167" s="59">
        <v>0</v>
      </c>
      <c r="AB167" s="59">
        <v>0</v>
      </c>
      <c r="AC167" s="59">
        <v>0</v>
      </c>
      <c r="AD167" s="59">
        <v>1</v>
      </c>
      <c r="AE167" s="59">
        <v>0</v>
      </c>
      <c r="AF167" s="59">
        <v>0</v>
      </c>
      <c r="AH167" s="73">
        <f>VLOOKUP(A167,'c-2'!$A$13:$C$219,3,FALSE)</f>
        <v>4</v>
      </c>
      <c r="AI167" s="58" t="b">
        <f t="shared" si="16"/>
        <v>1</v>
      </c>
    </row>
    <row r="168" spans="1:35" ht="15" customHeight="1" x14ac:dyDescent="0.2">
      <c r="A168" s="7" t="s">
        <v>529</v>
      </c>
      <c r="B168" s="26">
        <f>SUM(C168:AF168)</f>
        <v>1</v>
      </c>
      <c r="C168" s="121">
        <v>0</v>
      </c>
      <c r="D168" s="73">
        <v>0</v>
      </c>
      <c r="E168" s="73">
        <v>0</v>
      </c>
      <c r="F168" s="73">
        <v>0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74">
        <v>0</v>
      </c>
      <c r="N168" s="59">
        <v>0</v>
      </c>
      <c r="O168" s="59">
        <v>0</v>
      </c>
      <c r="P168" s="59">
        <v>0</v>
      </c>
      <c r="Q168" s="59">
        <v>0</v>
      </c>
      <c r="R168" s="59">
        <v>1</v>
      </c>
      <c r="S168" s="59">
        <v>0</v>
      </c>
      <c r="T168" s="59">
        <v>0</v>
      </c>
      <c r="U168" s="59">
        <v>0</v>
      </c>
      <c r="V168" s="59">
        <v>0</v>
      </c>
      <c r="W168" s="59">
        <v>0</v>
      </c>
      <c r="X168" s="59">
        <v>0</v>
      </c>
      <c r="Y168" s="59">
        <v>0</v>
      </c>
      <c r="Z168" s="59">
        <v>0</v>
      </c>
      <c r="AA168" s="59">
        <v>0</v>
      </c>
      <c r="AB168" s="59">
        <v>0</v>
      </c>
      <c r="AC168" s="59">
        <v>0</v>
      </c>
      <c r="AD168" s="59">
        <v>0</v>
      </c>
      <c r="AE168" s="59">
        <v>0</v>
      </c>
      <c r="AF168" s="59">
        <v>0</v>
      </c>
      <c r="AH168" s="73">
        <f>VLOOKUP(A168,'c-2'!$A$13:$C$219,3,FALSE)</f>
        <v>1</v>
      </c>
      <c r="AI168" s="58" t="b">
        <f t="shared" si="16"/>
        <v>1</v>
      </c>
    </row>
    <row r="169" spans="1:35" ht="15" customHeight="1" x14ac:dyDescent="0.2">
      <c r="A169" s="7" t="s">
        <v>151</v>
      </c>
      <c r="B169" s="26">
        <f>SUM(C169:AF169)</f>
        <v>65</v>
      </c>
      <c r="C169" s="121">
        <v>1</v>
      </c>
      <c r="D169" s="73">
        <v>8</v>
      </c>
      <c r="E169" s="73">
        <v>2</v>
      </c>
      <c r="F169" s="73">
        <v>3</v>
      </c>
      <c r="G169" s="73">
        <v>2</v>
      </c>
      <c r="H169" s="73">
        <v>2</v>
      </c>
      <c r="I169" s="73">
        <v>3</v>
      </c>
      <c r="J169" s="73">
        <v>1</v>
      </c>
      <c r="K169" s="73">
        <v>4</v>
      </c>
      <c r="L169" s="73">
        <v>0</v>
      </c>
      <c r="M169" s="74">
        <v>3</v>
      </c>
      <c r="N169" s="59">
        <v>0</v>
      </c>
      <c r="O169" s="59">
        <v>1</v>
      </c>
      <c r="P169" s="59">
        <v>1</v>
      </c>
      <c r="Q169" s="59">
        <v>0</v>
      </c>
      <c r="R169" s="59">
        <v>6</v>
      </c>
      <c r="S169" s="59">
        <v>0</v>
      </c>
      <c r="T169" s="59">
        <v>3</v>
      </c>
      <c r="U169" s="59">
        <v>5</v>
      </c>
      <c r="V169" s="59">
        <v>2</v>
      </c>
      <c r="W169" s="59">
        <v>5</v>
      </c>
      <c r="X169" s="59">
        <v>1</v>
      </c>
      <c r="Y169" s="59">
        <v>1</v>
      </c>
      <c r="Z169" s="59">
        <v>9</v>
      </c>
      <c r="AA169" s="59">
        <v>0</v>
      </c>
      <c r="AB169" s="59">
        <v>0</v>
      </c>
      <c r="AC169" s="59">
        <v>0</v>
      </c>
      <c r="AD169" s="59">
        <v>1</v>
      </c>
      <c r="AE169" s="59">
        <v>0</v>
      </c>
      <c r="AF169" s="59">
        <v>1</v>
      </c>
      <c r="AH169" s="73">
        <f>VLOOKUP(A169,'c-2'!$A$13:$C$219,3,FALSE)</f>
        <v>65</v>
      </c>
      <c r="AI169" s="58" t="b">
        <f t="shared" si="16"/>
        <v>1</v>
      </c>
    </row>
    <row r="170" spans="1:35" ht="15" customHeight="1" x14ac:dyDescent="0.2">
      <c r="A170" s="7" t="s">
        <v>152</v>
      </c>
      <c r="B170" s="26">
        <f>SUM(C170:AF170)</f>
        <v>16</v>
      </c>
      <c r="C170" s="121">
        <v>0</v>
      </c>
      <c r="D170" s="73">
        <v>2</v>
      </c>
      <c r="E170" s="73">
        <v>1</v>
      </c>
      <c r="F170" s="73">
        <v>1</v>
      </c>
      <c r="G170" s="73">
        <v>0</v>
      </c>
      <c r="H170" s="73">
        <v>0</v>
      </c>
      <c r="I170" s="73">
        <v>3</v>
      </c>
      <c r="J170" s="73">
        <v>2</v>
      </c>
      <c r="K170" s="73">
        <v>2</v>
      </c>
      <c r="L170" s="73">
        <v>0</v>
      </c>
      <c r="M170" s="74">
        <v>0</v>
      </c>
      <c r="N170" s="59">
        <v>0</v>
      </c>
      <c r="O170" s="59">
        <v>2</v>
      </c>
      <c r="P170" s="59">
        <v>0</v>
      </c>
      <c r="Q170" s="59">
        <v>1</v>
      </c>
      <c r="R170" s="59">
        <v>0</v>
      </c>
      <c r="S170" s="59">
        <v>0</v>
      </c>
      <c r="T170" s="59">
        <v>0</v>
      </c>
      <c r="U170" s="59">
        <v>1</v>
      </c>
      <c r="V170" s="59">
        <v>0</v>
      </c>
      <c r="W170" s="59">
        <v>0</v>
      </c>
      <c r="X170" s="59">
        <v>0</v>
      </c>
      <c r="Y170" s="59">
        <v>0</v>
      </c>
      <c r="Z170" s="59">
        <v>1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H170" s="73">
        <f>VLOOKUP(A170,'c-2'!$A$13:$C$219,3,FALSE)</f>
        <v>16</v>
      </c>
      <c r="AI170" s="58" t="b">
        <f t="shared" si="16"/>
        <v>1</v>
      </c>
    </row>
    <row r="171" spans="1:35" ht="15" customHeight="1" x14ac:dyDescent="0.2">
      <c r="A171" s="7" t="s">
        <v>153</v>
      </c>
      <c r="B171" s="26">
        <f>SUM(C171:AF171)</f>
        <v>3</v>
      </c>
      <c r="C171" s="121">
        <v>0</v>
      </c>
      <c r="D171" s="73">
        <v>0</v>
      </c>
      <c r="E171" s="73">
        <v>0</v>
      </c>
      <c r="F171" s="73">
        <v>0</v>
      </c>
      <c r="G171" s="73">
        <v>1</v>
      </c>
      <c r="H171" s="73">
        <v>0</v>
      </c>
      <c r="I171" s="73">
        <v>0</v>
      </c>
      <c r="J171" s="73">
        <v>1</v>
      </c>
      <c r="K171" s="73">
        <v>0</v>
      </c>
      <c r="L171" s="73">
        <v>0</v>
      </c>
      <c r="M171" s="74">
        <v>0</v>
      </c>
      <c r="N171" s="59">
        <v>0</v>
      </c>
      <c r="O171" s="59">
        <v>0</v>
      </c>
      <c r="P171" s="59">
        <v>0</v>
      </c>
      <c r="Q171" s="59">
        <v>0</v>
      </c>
      <c r="R171" s="59">
        <v>0</v>
      </c>
      <c r="S171" s="59">
        <v>1</v>
      </c>
      <c r="T171" s="59">
        <v>0</v>
      </c>
      <c r="U171" s="59">
        <v>0</v>
      </c>
      <c r="V171" s="59">
        <v>0</v>
      </c>
      <c r="W171" s="59">
        <v>0</v>
      </c>
      <c r="X171" s="59">
        <v>0</v>
      </c>
      <c r="Y171" s="59">
        <v>0</v>
      </c>
      <c r="Z171" s="59">
        <v>0</v>
      </c>
      <c r="AA171" s="59">
        <v>0</v>
      </c>
      <c r="AB171" s="59">
        <v>0</v>
      </c>
      <c r="AC171" s="59">
        <v>0</v>
      </c>
      <c r="AD171" s="59">
        <v>0</v>
      </c>
      <c r="AE171" s="59">
        <v>0</v>
      </c>
      <c r="AF171" s="59">
        <v>0</v>
      </c>
      <c r="AH171" s="73">
        <f>VLOOKUP(A171,'c-2'!$A$13:$C$219,3,FALSE)</f>
        <v>3</v>
      </c>
      <c r="AI171" s="58" t="b">
        <f t="shared" si="16"/>
        <v>1</v>
      </c>
    </row>
    <row r="172" spans="1:35" ht="15" customHeight="1" x14ac:dyDescent="0.2">
      <c r="A172" s="7" t="s">
        <v>417</v>
      </c>
      <c r="B172" s="26">
        <f t="shared" ref="B172:B183" si="17">SUM(C172:AF172)</f>
        <v>4</v>
      </c>
      <c r="C172" s="121">
        <v>0</v>
      </c>
      <c r="D172" s="73">
        <v>0</v>
      </c>
      <c r="E172" s="73">
        <v>0</v>
      </c>
      <c r="F172" s="73">
        <v>0</v>
      </c>
      <c r="G172" s="73">
        <v>1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4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1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1</v>
      </c>
      <c r="AA172" s="59">
        <v>0</v>
      </c>
      <c r="AB172" s="59">
        <v>0</v>
      </c>
      <c r="AC172" s="59">
        <v>0</v>
      </c>
      <c r="AD172" s="59">
        <v>0</v>
      </c>
      <c r="AE172" s="59">
        <v>0</v>
      </c>
      <c r="AF172" s="59">
        <v>1</v>
      </c>
      <c r="AH172" s="73">
        <f>VLOOKUP(A172,'c-2'!$A$13:$C$219,3,FALSE)</f>
        <v>4</v>
      </c>
      <c r="AI172" s="58" t="b">
        <f t="shared" si="16"/>
        <v>1</v>
      </c>
    </row>
    <row r="173" spans="1:35" ht="15" customHeight="1" x14ac:dyDescent="0.2">
      <c r="A173" s="7" t="s">
        <v>530</v>
      </c>
      <c r="B173" s="26">
        <f t="shared" si="17"/>
        <v>7</v>
      </c>
      <c r="C173" s="121">
        <v>1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1</v>
      </c>
      <c r="J173" s="73">
        <v>0</v>
      </c>
      <c r="K173" s="73">
        <v>0</v>
      </c>
      <c r="L173" s="73">
        <v>1</v>
      </c>
      <c r="M173" s="74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v>2</v>
      </c>
      <c r="S173" s="59">
        <v>0</v>
      </c>
      <c r="T173" s="59">
        <v>0</v>
      </c>
      <c r="U173" s="59">
        <v>0</v>
      </c>
      <c r="V173" s="59">
        <v>1</v>
      </c>
      <c r="W173" s="59">
        <v>0</v>
      </c>
      <c r="X173" s="59">
        <v>0</v>
      </c>
      <c r="Y173" s="59">
        <v>0</v>
      </c>
      <c r="Z173" s="59">
        <v>0</v>
      </c>
      <c r="AA173" s="59">
        <v>0</v>
      </c>
      <c r="AB173" s="59">
        <v>0</v>
      </c>
      <c r="AC173" s="59">
        <v>1</v>
      </c>
      <c r="AD173" s="59">
        <v>0</v>
      </c>
      <c r="AE173" s="59">
        <v>0</v>
      </c>
      <c r="AF173" s="59">
        <v>0</v>
      </c>
      <c r="AH173" s="73">
        <f>VLOOKUP(A173,'c-2'!$A$13:$C$219,3,FALSE)</f>
        <v>7</v>
      </c>
      <c r="AI173" s="58" t="b">
        <f t="shared" si="16"/>
        <v>1</v>
      </c>
    </row>
    <row r="174" spans="1:35" ht="15" customHeight="1" x14ac:dyDescent="0.2">
      <c r="A174" s="7" t="s">
        <v>155</v>
      </c>
      <c r="B174" s="26">
        <f t="shared" si="17"/>
        <v>120</v>
      </c>
      <c r="C174" s="121">
        <v>5</v>
      </c>
      <c r="D174" s="73">
        <v>34</v>
      </c>
      <c r="E174" s="73">
        <v>2</v>
      </c>
      <c r="F174" s="73">
        <v>7</v>
      </c>
      <c r="G174" s="73">
        <v>5</v>
      </c>
      <c r="H174" s="73">
        <v>4</v>
      </c>
      <c r="I174" s="73">
        <v>0</v>
      </c>
      <c r="J174" s="73">
        <v>4</v>
      </c>
      <c r="K174" s="73">
        <v>7</v>
      </c>
      <c r="L174" s="73">
        <v>4</v>
      </c>
      <c r="M174" s="74">
        <v>3</v>
      </c>
      <c r="N174" s="59">
        <v>1</v>
      </c>
      <c r="O174" s="59">
        <v>4</v>
      </c>
      <c r="P174" s="59">
        <v>1</v>
      </c>
      <c r="Q174" s="59">
        <v>0</v>
      </c>
      <c r="R174" s="59">
        <v>4</v>
      </c>
      <c r="S174" s="59">
        <v>0</v>
      </c>
      <c r="T174" s="59">
        <v>1</v>
      </c>
      <c r="U174" s="59">
        <v>4</v>
      </c>
      <c r="V174" s="59">
        <v>9</v>
      </c>
      <c r="W174" s="59">
        <v>2</v>
      </c>
      <c r="X174" s="59">
        <v>6</v>
      </c>
      <c r="Y174" s="59">
        <v>1</v>
      </c>
      <c r="Z174" s="59">
        <v>2</v>
      </c>
      <c r="AA174" s="59">
        <v>0</v>
      </c>
      <c r="AB174" s="59">
        <v>4</v>
      </c>
      <c r="AC174" s="59">
        <v>2</v>
      </c>
      <c r="AD174" s="59">
        <v>1</v>
      </c>
      <c r="AE174" s="59">
        <v>0</v>
      </c>
      <c r="AF174" s="59">
        <v>3</v>
      </c>
      <c r="AH174" s="73">
        <f>VLOOKUP(A174,'c-2'!$A$13:$C$219,3,FALSE)</f>
        <v>120</v>
      </c>
      <c r="AI174" s="58" t="b">
        <f t="shared" si="16"/>
        <v>1</v>
      </c>
    </row>
    <row r="175" spans="1:35" ht="15" customHeight="1" x14ac:dyDescent="0.2">
      <c r="A175" s="7" t="s">
        <v>156</v>
      </c>
      <c r="B175" s="26">
        <f t="shared" si="17"/>
        <v>73</v>
      </c>
      <c r="C175" s="121">
        <v>3</v>
      </c>
      <c r="D175" s="73">
        <v>2</v>
      </c>
      <c r="E175" s="73">
        <v>4</v>
      </c>
      <c r="F175" s="73">
        <v>2</v>
      </c>
      <c r="G175" s="73">
        <v>0</v>
      </c>
      <c r="H175" s="73">
        <v>2</v>
      </c>
      <c r="I175" s="73">
        <v>2</v>
      </c>
      <c r="J175" s="73">
        <v>1</v>
      </c>
      <c r="K175" s="73">
        <v>3</v>
      </c>
      <c r="L175" s="73">
        <v>0</v>
      </c>
      <c r="M175" s="74">
        <v>0</v>
      </c>
      <c r="N175" s="59">
        <v>0</v>
      </c>
      <c r="O175" s="59">
        <v>4</v>
      </c>
      <c r="P175" s="59">
        <v>0</v>
      </c>
      <c r="Q175" s="59">
        <v>4</v>
      </c>
      <c r="R175" s="59">
        <v>10</v>
      </c>
      <c r="S175" s="59">
        <v>0</v>
      </c>
      <c r="T175" s="59">
        <v>1</v>
      </c>
      <c r="U175" s="59">
        <v>10</v>
      </c>
      <c r="V175" s="59">
        <v>2</v>
      </c>
      <c r="W175" s="59">
        <v>5</v>
      </c>
      <c r="X175" s="59">
        <v>0</v>
      </c>
      <c r="Y175" s="59">
        <v>0</v>
      </c>
      <c r="Z175" s="59">
        <v>13</v>
      </c>
      <c r="AA175" s="59">
        <v>0</v>
      </c>
      <c r="AB175" s="59">
        <v>1</v>
      </c>
      <c r="AC175" s="59">
        <v>1</v>
      </c>
      <c r="AD175" s="59">
        <v>2</v>
      </c>
      <c r="AE175" s="59">
        <v>0</v>
      </c>
      <c r="AF175" s="59">
        <v>1</v>
      </c>
      <c r="AH175" s="73">
        <f>VLOOKUP(A175,'c-2'!$A$13:$C$219,3,FALSE)</f>
        <v>73</v>
      </c>
      <c r="AI175" s="58" t="b">
        <f t="shared" si="16"/>
        <v>1</v>
      </c>
    </row>
    <row r="176" spans="1:35" ht="15" customHeight="1" x14ac:dyDescent="0.2">
      <c r="A176" s="7" t="s">
        <v>378</v>
      </c>
      <c r="B176" s="26">
        <f t="shared" si="17"/>
        <v>3</v>
      </c>
      <c r="C176" s="121">
        <v>0</v>
      </c>
      <c r="D176" s="73">
        <v>0</v>
      </c>
      <c r="E176" s="73">
        <v>0</v>
      </c>
      <c r="F176" s="73">
        <v>1</v>
      </c>
      <c r="G176" s="73">
        <v>0</v>
      </c>
      <c r="H176" s="73">
        <v>0</v>
      </c>
      <c r="I176" s="73">
        <v>1</v>
      </c>
      <c r="J176" s="73">
        <v>0</v>
      </c>
      <c r="K176" s="73">
        <v>0</v>
      </c>
      <c r="L176" s="73">
        <v>0</v>
      </c>
      <c r="M176" s="74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1</v>
      </c>
      <c r="AA176" s="59">
        <v>0</v>
      </c>
      <c r="AB176" s="59">
        <v>0</v>
      </c>
      <c r="AC176" s="59">
        <v>0</v>
      </c>
      <c r="AD176" s="59">
        <v>0</v>
      </c>
      <c r="AE176" s="59">
        <v>0</v>
      </c>
      <c r="AF176" s="59">
        <v>0</v>
      </c>
      <c r="AH176" s="73">
        <f>VLOOKUP(A176,'c-2'!$A$13:$C$219,3,FALSE)</f>
        <v>3</v>
      </c>
      <c r="AI176" s="58" t="b">
        <f t="shared" si="16"/>
        <v>1</v>
      </c>
    </row>
    <row r="177" spans="1:35" ht="15" customHeight="1" x14ac:dyDescent="0.2">
      <c r="A177" s="7" t="s">
        <v>379</v>
      </c>
      <c r="B177" s="26">
        <f t="shared" si="17"/>
        <v>1</v>
      </c>
      <c r="C177" s="121">
        <v>0</v>
      </c>
      <c r="D177" s="73">
        <v>0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4">
        <v>0</v>
      </c>
      <c r="N177" s="59">
        <v>0</v>
      </c>
      <c r="O177" s="59">
        <v>1</v>
      </c>
      <c r="P177" s="59">
        <v>0</v>
      </c>
      <c r="Q177" s="59">
        <v>0</v>
      </c>
      <c r="R177" s="59">
        <v>0</v>
      </c>
      <c r="S177" s="59">
        <v>0</v>
      </c>
      <c r="T177" s="59">
        <v>0</v>
      </c>
      <c r="U177" s="59">
        <v>0</v>
      </c>
      <c r="V177" s="59">
        <v>0</v>
      </c>
      <c r="W177" s="59">
        <v>0</v>
      </c>
      <c r="X177" s="59">
        <v>0</v>
      </c>
      <c r="Y177" s="59">
        <v>0</v>
      </c>
      <c r="Z177" s="59">
        <v>0</v>
      </c>
      <c r="AA177" s="59">
        <v>0</v>
      </c>
      <c r="AB177" s="59">
        <v>0</v>
      </c>
      <c r="AC177" s="59">
        <v>0</v>
      </c>
      <c r="AD177" s="59">
        <v>0</v>
      </c>
      <c r="AE177" s="59">
        <v>0</v>
      </c>
      <c r="AF177" s="59">
        <v>0</v>
      </c>
      <c r="AH177" s="73">
        <f>VLOOKUP(A177,'c-2'!$A$13:$C$219,3,FALSE)</f>
        <v>1</v>
      </c>
      <c r="AI177" s="58" t="b">
        <f t="shared" si="16"/>
        <v>1</v>
      </c>
    </row>
    <row r="178" spans="1:35" ht="15" customHeight="1" x14ac:dyDescent="0.2">
      <c r="A178" s="7" t="s">
        <v>157</v>
      </c>
      <c r="B178" s="26">
        <f t="shared" si="17"/>
        <v>134</v>
      </c>
      <c r="C178" s="121">
        <v>3</v>
      </c>
      <c r="D178" s="73">
        <v>5</v>
      </c>
      <c r="E178" s="73">
        <v>6</v>
      </c>
      <c r="F178" s="73">
        <v>5</v>
      </c>
      <c r="G178" s="73">
        <v>0</v>
      </c>
      <c r="H178" s="73">
        <v>5</v>
      </c>
      <c r="I178" s="73">
        <v>10</v>
      </c>
      <c r="J178" s="73">
        <v>6</v>
      </c>
      <c r="K178" s="73">
        <v>3</v>
      </c>
      <c r="L178" s="73">
        <v>6</v>
      </c>
      <c r="M178" s="74">
        <v>5</v>
      </c>
      <c r="N178" s="59">
        <v>3</v>
      </c>
      <c r="O178" s="59">
        <v>7</v>
      </c>
      <c r="P178" s="59">
        <v>6</v>
      </c>
      <c r="Q178" s="59">
        <v>4</v>
      </c>
      <c r="R178" s="59">
        <v>9</v>
      </c>
      <c r="S178" s="59">
        <v>0</v>
      </c>
      <c r="T178" s="59">
        <v>5</v>
      </c>
      <c r="U178" s="59">
        <v>4</v>
      </c>
      <c r="V178" s="59">
        <v>14</v>
      </c>
      <c r="W178" s="59">
        <v>7</v>
      </c>
      <c r="X178" s="59">
        <v>0</v>
      </c>
      <c r="Y178" s="59">
        <v>0</v>
      </c>
      <c r="Z178" s="59">
        <v>11</v>
      </c>
      <c r="AA178" s="59">
        <v>0</v>
      </c>
      <c r="AB178" s="59">
        <v>4</v>
      </c>
      <c r="AC178" s="59">
        <v>1</v>
      </c>
      <c r="AD178" s="59">
        <v>3</v>
      </c>
      <c r="AE178" s="59">
        <v>0</v>
      </c>
      <c r="AF178" s="59">
        <v>2</v>
      </c>
      <c r="AH178" s="73">
        <f>VLOOKUP(A178,'c-2'!$A$13:$C$219,3,FALSE)</f>
        <v>134</v>
      </c>
      <c r="AI178" s="58" t="b">
        <f t="shared" si="16"/>
        <v>1</v>
      </c>
    </row>
    <row r="179" spans="1:35" ht="15" customHeight="1" x14ac:dyDescent="0.2">
      <c r="A179" s="7" t="s">
        <v>159</v>
      </c>
      <c r="B179" s="26">
        <f t="shared" si="17"/>
        <v>3</v>
      </c>
      <c r="C179" s="121">
        <v>0</v>
      </c>
      <c r="D179" s="73">
        <v>0</v>
      </c>
      <c r="E179" s="73">
        <v>0</v>
      </c>
      <c r="F179" s="73">
        <v>0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3">
        <v>0</v>
      </c>
      <c r="M179" s="74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9">
        <v>0</v>
      </c>
      <c r="V179" s="59">
        <v>0</v>
      </c>
      <c r="W179" s="59">
        <v>0</v>
      </c>
      <c r="X179" s="59">
        <v>0</v>
      </c>
      <c r="Y179" s="59">
        <v>0</v>
      </c>
      <c r="Z179" s="59">
        <v>3</v>
      </c>
      <c r="AA179" s="59">
        <v>0</v>
      </c>
      <c r="AB179" s="59">
        <v>0</v>
      </c>
      <c r="AC179" s="59">
        <v>0</v>
      </c>
      <c r="AD179" s="59">
        <v>0</v>
      </c>
      <c r="AE179" s="59">
        <v>0</v>
      </c>
      <c r="AF179" s="59">
        <v>0</v>
      </c>
      <c r="AH179" s="73">
        <f>VLOOKUP(A179,'c-2'!$A$13:$C$219,3,FALSE)</f>
        <v>3</v>
      </c>
      <c r="AI179" s="58" t="b">
        <f t="shared" si="16"/>
        <v>1</v>
      </c>
    </row>
    <row r="180" spans="1:35" ht="17" customHeight="1" x14ac:dyDescent="0.2">
      <c r="A180" s="7" t="s">
        <v>160</v>
      </c>
      <c r="B180" s="26">
        <f t="shared" si="17"/>
        <v>35</v>
      </c>
      <c r="C180" s="121">
        <v>0</v>
      </c>
      <c r="D180" s="73">
        <v>3</v>
      </c>
      <c r="E180" s="73">
        <v>1</v>
      </c>
      <c r="F180" s="73">
        <v>2</v>
      </c>
      <c r="G180" s="73">
        <v>0</v>
      </c>
      <c r="H180" s="73">
        <v>0</v>
      </c>
      <c r="I180" s="73">
        <v>1</v>
      </c>
      <c r="J180" s="73">
        <v>1</v>
      </c>
      <c r="K180" s="73">
        <v>1</v>
      </c>
      <c r="L180" s="73">
        <v>1</v>
      </c>
      <c r="M180" s="74">
        <v>0</v>
      </c>
      <c r="N180" s="59">
        <v>0</v>
      </c>
      <c r="O180" s="59">
        <v>3</v>
      </c>
      <c r="P180" s="59">
        <v>2</v>
      </c>
      <c r="Q180" s="59">
        <v>2</v>
      </c>
      <c r="R180" s="59">
        <v>5</v>
      </c>
      <c r="S180" s="59">
        <v>0</v>
      </c>
      <c r="T180" s="59">
        <v>1</v>
      </c>
      <c r="U180" s="59">
        <v>3</v>
      </c>
      <c r="V180" s="59">
        <v>2</v>
      </c>
      <c r="W180" s="59">
        <v>2</v>
      </c>
      <c r="X180" s="59">
        <v>0</v>
      </c>
      <c r="Y180" s="59">
        <v>1</v>
      </c>
      <c r="Z180" s="59">
        <v>4</v>
      </c>
      <c r="AA180" s="59">
        <v>0</v>
      </c>
      <c r="AB180" s="59">
        <v>0</v>
      </c>
      <c r="AC180" s="59">
        <v>0</v>
      </c>
      <c r="AD180" s="59">
        <v>0</v>
      </c>
      <c r="AE180" s="59">
        <v>0</v>
      </c>
      <c r="AF180" s="59">
        <v>0</v>
      </c>
      <c r="AH180" s="73">
        <f>VLOOKUP(A180,'c-2'!$A$13:$C$219,3,FALSE)</f>
        <v>35</v>
      </c>
      <c r="AI180" s="58" t="b">
        <f t="shared" si="16"/>
        <v>1</v>
      </c>
    </row>
    <row r="181" spans="1:35" ht="17" customHeight="1" x14ac:dyDescent="0.2">
      <c r="A181" s="7" t="s">
        <v>161</v>
      </c>
      <c r="B181" s="26">
        <f t="shared" si="17"/>
        <v>51</v>
      </c>
      <c r="C181" s="121">
        <v>2</v>
      </c>
      <c r="D181" s="73">
        <v>3</v>
      </c>
      <c r="E181" s="73">
        <v>1</v>
      </c>
      <c r="F181" s="73">
        <v>4</v>
      </c>
      <c r="G181" s="73">
        <v>1</v>
      </c>
      <c r="H181" s="73">
        <v>2</v>
      </c>
      <c r="I181" s="73">
        <v>1</v>
      </c>
      <c r="J181" s="73">
        <v>2</v>
      </c>
      <c r="K181" s="73">
        <v>3</v>
      </c>
      <c r="L181" s="73">
        <v>1</v>
      </c>
      <c r="M181" s="74">
        <v>2</v>
      </c>
      <c r="N181" s="59">
        <v>0</v>
      </c>
      <c r="O181" s="59">
        <v>1</v>
      </c>
      <c r="P181" s="59">
        <v>0</v>
      </c>
      <c r="Q181" s="59">
        <v>1</v>
      </c>
      <c r="R181" s="59">
        <v>4</v>
      </c>
      <c r="S181" s="59">
        <v>2</v>
      </c>
      <c r="T181" s="59">
        <v>0</v>
      </c>
      <c r="U181" s="59">
        <v>3</v>
      </c>
      <c r="V181" s="59">
        <v>2</v>
      </c>
      <c r="W181" s="59">
        <v>4</v>
      </c>
      <c r="X181" s="59">
        <v>4</v>
      </c>
      <c r="Y181" s="59">
        <v>1</v>
      </c>
      <c r="Z181" s="59">
        <v>1</v>
      </c>
      <c r="AA181" s="59">
        <v>0</v>
      </c>
      <c r="AB181" s="59">
        <v>3</v>
      </c>
      <c r="AC181" s="59">
        <v>0</v>
      </c>
      <c r="AD181" s="59">
        <v>1</v>
      </c>
      <c r="AE181" s="59">
        <v>0</v>
      </c>
      <c r="AF181" s="59">
        <v>2</v>
      </c>
      <c r="AH181" s="73">
        <f>VLOOKUP(A181,'c-2'!$A$13:$C$219,3,FALSE)</f>
        <v>51</v>
      </c>
      <c r="AI181" s="58" t="b">
        <f t="shared" si="16"/>
        <v>1</v>
      </c>
    </row>
    <row r="182" spans="1:35" ht="35.5" customHeight="1" x14ac:dyDescent="0.2">
      <c r="A182" s="82" t="s">
        <v>418</v>
      </c>
      <c r="B182" s="26">
        <f t="shared" si="17"/>
        <v>3</v>
      </c>
      <c r="C182" s="121">
        <v>0</v>
      </c>
      <c r="D182" s="73">
        <v>0</v>
      </c>
      <c r="E182" s="73">
        <v>0</v>
      </c>
      <c r="F182" s="73">
        <v>0</v>
      </c>
      <c r="G182" s="73">
        <v>0</v>
      </c>
      <c r="H182" s="73">
        <v>0</v>
      </c>
      <c r="I182" s="73">
        <v>0</v>
      </c>
      <c r="J182" s="73">
        <v>0</v>
      </c>
      <c r="K182" s="73">
        <v>0</v>
      </c>
      <c r="L182" s="73">
        <v>0</v>
      </c>
      <c r="M182" s="74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0</v>
      </c>
      <c r="Y182" s="59">
        <v>0</v>
      </c>
      <c r="Z182" s="59">
        <v>3</v>
      </c>
      <c r="AA182" s="59">
        <v>0</v>
      </c>
      <c r="AB182" s="59">
        <v>0</v>
      </c>
      <c r="AC182" s="59">
        <v>0</v>
      </c>
      <c r="AD182" s="59">
        <v>0</v>
      </c>
      <c r="AE182" s="59">
        <v>0</v>
      </c>
      <c r="AF182" s="59">
        <v>0</v>
      </c>
      <c r="AH182" s="73">
        <f>VLOOKUP(A182,'c-2'!$A$13:$C$219,3,FALSE)</f>
        <v>3</v>
      </c>
      <c r="AI182" s="58" t="b">
        <f t="shared" si="16"/>
        <v>1</v>
      </c>
    </row>
    <row r="183" spans="1:35" ht="17" customHeight="1" x14ac:dyDescent="0.2">
      <c r="A183" s="7" t="s">
        <v>162</v>
      </c>
      <c r="B183" s="26">
        <f t="shared" si="17"/>
        <v>1</v>
      </c>
      <c r="C183" s="121">
        <v>0</v>
      </c>
      <c r="D183" s="73">
        <v>0</v>
      </c>
      <c r="E183" s="73">
        <v>0</v>
      </c>
      <c r="F183" s="73">
        <v>0</v>
      </c>
      <c r="G183" s="73">
        <v>1</v>
      </c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74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9">
        <v>0</v>
      </c>
      <c r="V183" s="59">
        <v>0</v>
      </c>
      <c r="W183" s="59">
        <v>0</v>
      </c>
      <c r="X183" s="59">
        <v>0</v>
      </c>
      <c r="Y183" s="59">
        <v>0</v>
      </c>
      <c r="Z183" s="59">
        <v>0</v>
      </c>
      <c r="AA183" s="59">
        <v>0</v>
      </c>
      <c r="AB183" s="59">
        <v>0</v>
      </c>
      <c r="AC183" s="59">
        <v>0</v>
      </c>
      <c r="AD183" s="59">
        <v>0</v>
      </c>
      <c r="AE183" s="59">
        <v>0</v>
      </c>
      <c r="AF183" s="59">
        <v>0</v>
      </c>
      <c r="AH183" s="73">
        <f>VLOOKUP(A183,'c-2'!$A$13:$C$219,3,FALSE)</f>
        <v>1</v>
      </c>
      <c r="AI183" s="58" t="b">
        <f t="shared" si="16"/>
        <v>1</v>
      </c>
    </row>
    <row r="184" spans="1:35" ht="15" customHeight="1" x14ac:dyDescent="0.2">
      <c r="A184" s="7"/>
      <c r="B184" s="26"/>
      <c r="C184" s="168"/>
      <c r="D184" s="169"/>
      <c r="E184" s="169"/>
      <c r="F184" s="169"/>
      <c r="G184" s="169"/>
      <c r="H184" s="169"/>
      <c r="I184" s="169"/>
      <c r="J184" s="169"/>
      <c r="K184" s="169"/>
      <c r="L184" s="169"/>
      <c r="M184" s="75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</row>
    <row r="185" spans="1:35" ht="15" customHeight="1" x14ac:dyDescent="0.2">
      <c r="A185" s="38" t="s">
        <v>163</v>
      </c>
      <c r="B185" s="26">
        <f>SUM(C185:AF185)</f>
        <v>685</v>
      </c>
      <c r="C185" s="121">
        <v>31</v>
      </c>
      <c r="D185" s="73">
        <v>49</v>
      </c>
      <c r="E185" s="73">
        <v>26</v>
      </c>
      <c r="F185" s="73">
        <v>25</v>
      </c>
      <c r="G185" s="73">
        <v>26</v>
      </c>
      <c r="H185" s="73">
        <v>38</v>
      </c>
      <c r="I185" s="73">
        <v>45</v>
      </c>
      <c r="J185" s="73">
        <v>27</v>
      </c>
      <c r="K185" s="73">
        <v>29</v>
      </c>
      <c r="L185" s="73">
        <v>27</v>
      </c>
      <c r="M185" s="74">
        <v>23</v>
      </c>
      <c r="N185" s="59">
        <v>12</v>
      </c>
      <c r="O185" s="59">
        <v>29</v>
      </c>
      <c r="P185" s="59">
        <v>16</v>
      </c>
      <c r="Q185" s="59">
        <v>15</v>
      </c>
      <c r="R185" s="59">
        <v>46</v>
      </c>
      <c r="S185" s="59">
        <v>15</v>
      </c>
      <c r="T185" s="59">
        <v>23</v>
      </c>
      <c r="U185" s="59">
        <v>22</v>
      </c>
      <c r="V185" s="59">
        <v>21</v>
      </c>
      <c r="W185" s="59">
        <v>20</v>
      </c>
      <c r="X185" s="59">
        <v>14</v>
      </c>
      <c r="Y185" s="59">
        <v>15</v>
      </c>
      <c r="Z185" s="59">
        <v>19</v>
      </c>
      <c r="AA185" s="59">
        <v>12</v>
      </c>
      <c r="AB185" s="59">
        <v>18</v>
      </c>
      <c r="AC185" s="59">
        <v>11</v>
      </c>
      <c r="AD185" s="59">
        <v>15</v>
      </c>
      <c r="AE185" s="59">
        <v>5</v>
      </c>
      <c r="AF185" s="59">
        <v>11</v>
      </c>
      <c r="AH185" s="73">
        <f>VLOOKUP(A185,'c-2'!$A$13:$C$219,3,FALSE)</f>
        <v>685</v>
      </c>
      <c r="AI185" s="58" t="b">
        <f>AH185=B185</f>
        <v>1</v>
      </c>
    </row>
    <row r="186" spans="1:35" ht="15" customHeight="1" x14ac:dyDescent="0.2">
      <c r="A186" s="38" t="s">
        <v>164</v>
      </c>
      <c r="B186" s="26">
        <f>SUM(C186:AF186)</f>
        <v>244</v>
      </c>
      <c r="C186" s="121">
        <v>5</v>
      </c>
      <c r="D186" s="73">
        <v>10</v>
      </c>
      <c r="E186" s="73">
        <v>11</v>
      </c>
      <c r="F186" s="73">
        <v>8</v>
      </c>
      <c r="G186" s="73">
        <v>4</v>
      </c>
      <c r="H186" s="73">
        <v>8</v>
      </c>
      <c r="I186" s="73">
        <v>18</v>
      </c>
      <c r="J186" s="73">
        <v>8</v>
      </c>
      <c r="K186" s="73">
        <v>6</v>
      </c>
      <c r="L186" s="73">
        <v>13</v>
      </c>
      <c r="M186" s="74">
        <v>5</v>
      </c>
      <c r="N186" s="59">
        <v>2</v>
      </c>
      <c r="O186" s="59">
        <v>14</v>
      </c>
      <c r="P186" s="59">
        <v>6</v>
      </c>
      <c r="Q186" s="59">
        <v>9</v>
      </c>
      <c r="R186" s="59">
        <v>27</v>
      </c>
      <c r="S186" s="59">
        <v>0</v>
      </c>
      <c r="T186" s="59">
        <v>5</v>
      </c>
      <c r="U186" s="59">
        <v>27</v>
      </c>
      <c r="V186" s="59">
        <v>8</v>
      </c>
      <c r="W186" s="59">
        <v>6</v>
      </c>
      <c r="X186" s="59">
        <v>3</v>
      </c>
      <c r="Y186" s="59">
        <v>4</v>
      </c>
      <c r="Z186" s="59">
        <v>24</v>
      </c>
      <c r="AA186" s="59">
        <v>1</v>
      </c>
      <c r="AB186" s="59">
        <v>4</v>
      </c>
      <c r="AC186" s="59">
        <v>1</v>
      </c>
      <c r="AD186" s="59">
        <v>4</v>
      </c>
      <c r="AE186" s="59">
        <v>1</v>
      </c>
      <c r="AF186" s="59">
        <v>2</v>
      </c>
      <c r="AH186" s="73">
        <f>VLOOKUP(A186,'c-2'!$A$13:$C$219,3,FALSE)</f>
        <v>244</v>
      </c>
      <c r="AI186" s="58" t="b">
        <f>AH186=B186</f>
        <v>1</v>
      </c>
    </row>
    <row r="187" spans="1:35" ht="15" customHeight="1" thickBot="1" x14ac:dyDescent="0.25">
      <c r="A187" s="39"/>
      <c r="B187" s="40"/>
      <c r="C187" s="170"/>
      <c r="D187" s="76"/>
      <c r="E187" s="76"/>
      <c r="F187" s="76"/>
      <c r="G187" s="76"/>
      <c r="H187" s="76"/>
      <c r="I187" s="76"/>
      <c r="J187" s="76"/>
      <c r="K187" s="76"/>
      <c r="L187" s="76"/>
      <c r="M187" s="77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</row>
    <row r="188" spans="1:35" ht="15" customHeight="1" x14ac:dyDescent="0.2">
      <c r="A188" s="43" t="s">
        <v>165</v>
      </c>
      <c r="B188" s="7"/>
    </row>
    <row r="189" spans="1:35" ht="10.5" hidden="1" customHeight="1" x14ac:dyDescent="0.2">
      <c r="C189" s="194"/>
    </row>
  </sheetData>
  <mergeCells count="4">
    <mergeCell ref="A8:A9"/>
    <mergeCell ref="B8:B9"/>
    <mergeCell ref="C8:M8"/>
    <mergeCell ref="N8:AF8"/>
  </mergeCells>
  <conditionalFormatting sqref="AI13:AI51">
    <cfRule type="cellIs" dxfId="44" priority="12" operator="equal">
      <formula>FALSE</formula>
    </cfRule>
  </conditionalFormatting>
  <conditionalFormatting sqref="AI55:AI60">
    <cfRule type="cellIs" dxfId="43" priority="11" operator="equal">
      <formula>FALSE</formula>
    </cfRule>
  </conditionalFormatting>
  <conditionalFormatting sqref="AI62:AI141">
    <cfRule type="cellIs" dxfId="42" priority="10" operator="equal">
      <formula>FALSE</formula>
    </cfRule>
  </conditionalFormatting>
  <conditionalFormatting sqref="AI141">
    <cfRule type="cellIs" dxfId="41" priority="9" operator="equal">
      <formula>FALSE</formula>
    </cfRule>
  </conditionalFormatting>
  <conditionalFormatting sqref="AI145:AI152">
    <cfRule type="cellIs" dxfId="40" priority="6" operator="equal">
      <formula>FALSE</formula>
    </cfRule>
  </conditionalFormatting>
  <conditionalFormatting sqref="AI145:AI152">
    <cfRule type="cellIs" dxfId="39" priority="5" operator="equal">
      <formula>FALSE</formula>
    </cfRule>
  </conditionalFormatting>
  <conditionalFormatting sqref="AI154:AI183">
    <cfRule type="cellIs" dxfId="38" priority="4" operator="equal">
      <formula>FALSE</formula>
    </cfRule>
  </conditionalFormatting>
  <conditionalFormatting sqref="AI154:AI183">
    <cfRule type="cellIs" dxfId="37" priority="3" operator="equal">
      <formula>FALSE</formula>
    </cfRule>
  </conditionalFormatting>
  <conditionalFormatting sqref="AI185:AI186">
    <cfRule type="cellIs" dxfId="36" priority="2" operator="equal">
      <formula>FALSE</formula>
    </cfRule>
  </conditionalFormatting>
  <conditionalFormatting sqref="AI185:AI186">
    <cfRule type="cellIs" dxfId="35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2F39-A96A-474A-98FD-5CA20B2BA790}">
  <dimension ref="A1:U180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E9" sqref="E9"/>
    </sheetView>
  </sheetViews>
  <sheetFormatPr baseColWidth="10" defaultColWidth="0" defaultRowHeight="15.5" zeroHeight="1" x14ac:dyDescent="0.35"/>
  <cols>
    <col min="1" max="1" width="80.6640625" style="1" customWidth="1"/>
    <col min="2" max="16" width="18" style="1" customWidth="1"/>
    <col min="17" max="17" width="12" style="1" hidden="1" customWidth="1"/>
    <col min="18" max="21" width="21.109375" style="1" hidden="1" customWidth="1"/>
    <col min="22" max="16384" width="12" style="1" hidden="1"/>
  </cols>
  <sheetData>
    <row r="1" spans="1:19" x14ac:dyDescent="0.35">
      <c r="A1" s="4" t="s">
        <v>214</v>
      </c>
    </row>
    <row r="2" spans="1:19" x14ac:dyDescent="0.35"/>
    <row r="3" spans="1:19" x14ac:dyDescent="0.35">
      <c r="A3" s="6" t="s">
        <v>578</v>
      </c>
      <c r="B3" s="6"/>
      <c r="C3" s="6"/>
      <c r="D3" s="6"/>
      <c r="E3" s="6"/>
      <c r="F3" s="6"/>
      <c r="G3" s="6"/>
    </row>
    <row r="4" spans="1:19" x14ac:dyDescent="0.35">
      <c r="A4" s="4" t="s">
        <v>550</v>
      </c>
      <c r="B4" s="6"/>
      <c r="C4" s="6"/>
      <c r="D4" s="6"/>
      <c r="E4" s="6"/>
      <c r="F4" s="6"/>
      <c r="G4" s="6"/>
    </row>
    <row r="5" spans="1:19" x14ac:dyDescent="0.35">
      <c r="A5" s="1" t="s">
        <v>238</v>
      </c>
    </row>
    <row r="6" spans="1:19" x14ac:dyDescent="0.35">
      <c r="A6" s="1" t="s">
        <v>508</v>
      </c>
    </row>
    <row r="7" spans="1:19" ht="16" thickBo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9" ht="16" thickBot="1" x14ac:dyDescent="0.4">
      <c r="A8" s="199" t="s">
        <v>385</v>
      </c>
      <c r="B8" s="201" t="s">
        <v>58</v>
      </c>
      <c r="C8" s="219" t="s">
        <v>215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</row>
    <row r="9" spans="1:19" ht="37" customHeight="1" thickBot="1" x14ac:dyDescent="0.4">
      <c r="A9" s="200"/>
      <c r="B9" s="202"/>
      <c r="C9" s="60" t="s">
        <v>22</v>
      </c>
      <c r="D9" s="60" t="s">
        <v>448</v>
      </c>
      <c r="E9" s="60" t="s">
        <v>49</v>
      </c>
      <c r="F9" s="60" t="s">
        <v>45</v>
      </c>
      <c r="G9" s="60" t="s">
        <v>51</v>
      </c>
      <c r="H9" s="60" t="s">
        <v>217</v>
      </c>
      <c r="I9" s="60" t="s">
        <v>55</v>
      </c>
      <c r="J9" s="60" t="s">
        <v>218</v>
      </c>
      <c r="K9" s="60" t="s">
        <v>219</v>
      </c>
      <c r="L9" s="60" t="s">
        <v>220</v>
      </c>
      <c r="M9" s="60" t="s">
        <v>31</v>
      </c>
      <c r="N9" s="60" t="s">
        <v>216</v>
      </c>
      <c r="O9" s="60" t="s">
        <v>32</v>
      </c>
      <c r="P9" s="60" t="s">
        <v>54</v>
      </c>
    </row>
    <row r="10" spans="1:19" x14ac:dyDescent="0.35">
      <c r="B10" s="177"/>
      <c r="C10" s="18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9" ht="13.5" customHeight="1" x14ac:dyDescent="0.35">
      <c r="A11" s="17" t="s">
        <v>58</v>
      </c>
      <c r="B11" s="18">
        <f t="shared" ref="B11:P11" si="0">SUM(B13:B56,B65:B137,B149:B178)</f>
        <v>13251</v>
      </c>
      <c r="C11" s="20">
        <f t="shared" si="0"/>
        <v>5487</v>
      </c>
      <c r="D11" s="20">
        <f t="shared" si="0"/>
        <v>84</v>
      </c>
      <c r="E11" s="20">
        <f t="shared" si="0"/>
        <v>65</v>
      </c>
      <c r="F11" s="20">
        <f t="shared" si="0"/>
        <v>89</v>
      </c>
      <c r="G11" s="20">
        <f t="shared" si="0"/>
        <v>671</v>
      </c>
      <c r="H11" s="20">
        <f t="shared" si="0"/>
        <v>421</v>
      </c>
      <c r="I11" s="20">
        <f t="shared" si="0"/>
        <v>611</v>
      </c>
      <c r="J11" s="20">
        <f t="shared" si="0"/>
        <v>358</v>
      </c>
      <c r="K11" s="20">
        <f t="shared" si="0"/>
        <v>272</v>
      </c>
      <c r="L11" s="20">
        <f t="shared" si="0"/>
        <v>156</v>
      </c>
      <c r="M11" s="20">
        <f t="shared" si="0"/>
        <v>2521</v>
      </c>
      <c r="N11" s="20">
        <f t="shared" si="0"/>
        <v>95</v>
      </c>
      <c r="O11" s="20">
        <f t="shared" si="0"/>
        <v>1535</v>
      </c>
      <c r="P11" s="20">
        <f t="shared" si="0"/>
        <v>886</v>
      </c>
    </row>
    <row r="12" spans="1:19" x14ac:dyDescent="0.35">
      <c r="A12" s="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9" x14ac:dyDescent="0.35">
      <c r="A13" s="7" t="s">
        <v>368</v>
      </c>
      <c r="B13" s="26">
        <f t="shared" ref="B13:B54" si="1">SUM(C13:P13)</f>
        <v>1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1</v>
      </c>
      <c r="R13" s="8">
        <f>VLOOKUP(A13,'c-2'!$A$13:$D$219,4,FALSE)</f>
        <v>1</v>
      </c>
      <c r="S13" s="1" t="b">
        <f t="shared" ref="S13:S54" si="2">R13=B13</f>
        <v>1</v>
      </c>
    </row>
    <row r="14" spans="1:19" x14ac:dyDescent="0.35">
      <c r="A14" s="7" t="s">
        <v>59</v>
      </c>
      <c r="B14" s="26">
        <f t="shared" si="1"/>
        <v>7</v>
      </c>
      <c r="C14" s="27">
        <v>1</v>
      </c>
      <c r="D14" s="27">
        <v>0</v>
      </c>
      <c r="E14" s="27">
        <v>0</v>
      </c>
      <c r="F14" s="27">
        <v>0</v>
      </c>
      <c r="G14" s="27">
        <v>1</v>
      </c>
      <c r="H14" s="27">
        <v>0</v>
      </c>
      <c r="I14" s="27">
        <v>1</v>
      </c>
      <c r="J14" s="27">
        <v>1</v>
      </c>
      <c r="K14" s="27">
        <v>0</v>
      </c>
      <c r="L14" s="27">
        <v>0</v>
      </c>
      <c r="M14" s="27">
        <v>2</v>
      </c>
      <c r="N14" s="27">
        <v>0</v>
      </c>
      <c r="O14" s="27">
        <v>1</v>
      </c>
      <c r="P14" s="27">
        <v>0</v>
      </c>
      <c r="R14" s="8">
        <f>VLOOKUP(A14,'c-2'!$A$13:$D$219,4,FALSE)</f>
        <v>7</v>
      </c>
      <c r="S14" s="1" t="b">
        <f t="shared" si="2"/>
        <v>1</v>
      </c>
    </row>
    <row r="15" spans="1:19" x14ac:dyDescent="0.35">
      <c r="A15" s="7" t="s">
        <v>60</v>
      </c>
      <c r="B15" s="26">
        <f t="shared" si="1"/>
        <v>2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2</v>
      </c>
      <c r="P15" s="27">
        <v>0</v>
      </c>
      <c r="R15" s="8">
        <f>VLOOKUP(A15,'c-2'!$A$13:$D$219,4,FALSE)</f>
        <v>2</v>
      </c>
      <c r="S15" s="1" t="b">
        <f t="shared" si="2"/>
        <v>1</v>
      </c>
    </row>
    <row r="16" spans="1:19" x14ac:dyDescent="0.35">
      <c r="A16" s="7" t="s">
        <v>61</v>
      </c>
      <c r="B16" s="26">
        <f t="shared" si="1"/>
        <v>180</v>
      </c>
      <c r="C16" s="27">
        <v>80</v>
      </c>
      <c r="D16" s="27">
        <v>0</v>
      </c>
      <c r="E16" s="27">
        <v>2</v>
      </c>
      <c r="F16" s="27">
        <v>5</v>
      </c>
      <c r="G16" s="27">
        <v>4</v>
      </c>
      <c r="H16" s="27">
        <v>7</v>
      </c>
      <c r="I16" s="27">
        <v>5</v>
      </c>
      <c r="J16" s="27">
        <v>4</v>
      </c>
      <c r="K16" s="27">
        <v>3</v>
      </c>
      <c r="L16" s="27">
        <v>5</v>
      </c>
      <c r="M16" s="27">
        <v>45</v>
      </c>
      <c r="N16" s="27">
        <v>1</v>
      </c>
      <c r="O16" s="27">
        <v>14</v>
      </c>
      <c r="P16" s="27">
        <v>5</v>
      </c>
      <c r="R16" s="8">
        <f>VLOOKUP(A16,'c-2'!$A$13:$D$219,4,FALSE)</f>
        <v>180</v>
      </c>
      <c r="S16" s="1" t="b">
        <f t="shared" si="2"/>
        <v>1</v>
      </c>
    </row>
    <row r="17" spans="1:19" x14ac:dyDescent="0.35">
      <c r="A17" s="7" t="s">
        <v>62</v>
      </c>
      <c r="B17" s="26">
        <f t="shared" si="1"/>
        <v>5</v>
      </c>
      <c r="C17" s="27">
        <v>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27">
        <v>0</v>
      </c>
      <c r="L17" s="27">
        <v>0</v>
      </c>
      <c r="M17" s="27">
        <v>2</v>
      </c>
      <c r="N17" s="27">
        <v>0</v>
      </c>
      <c r="O17" s="27">
        <v>1</v>
      </c>
      <c r="P17" s="27">
        <v>0</v>
      </c>
      <c r="R17" s="8">
        <f>VLOOKUP(A17,'c-2'!$A$13:$D$219,4,FALSE)</f>
        <v>5</v>
      </c>
      <c r="S17" s="1" t="b">
        <f t="shared" si="2"/>
        <v>1</v>
      </c>
    </row>
    <row r="18" spans="1:19" x14ac:dyDescent="0.35">
      <c r="A18" s="7" t="s">
        <v>63</v>
      </c>
      <c r="B18" s="26">
        <f t="shared" si="1"/>
        <v>5</v>
      </c>
      <c r="C18" s="27">
        <v>3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1</v>
      </c>
      <c r="R18" s="8">
        <f>VLOOKUP(A18,'c-2'!$A$13:$D$219,4,FALSE)</f>
        <v>5</v>
      </c>
      <c r="S18" s="1" t="b">
        <f t="shared" si="2"/>
        <v>1</v>
      </c>
    </row>
    <row r="19" spans="1:19" x14ac:dyDescent="0.35">
      <c r="A19" s="7" t="s">
        <v>64</v>
      </c>
      <c r="B19" s="26">
        <f t="shared" si="1"/>
        <v>62</v>
      </c>
      <c r="C19" s="27">
        <v>27</v>
      </c>
      <c r="D19" s="27">
        <v>0</v>
      </c>
      <c r="E19" s="27">
        <v>0</v>
      </c>
      <c r="F19" s="27">
        <v>0</v>
      </c>
      <c r="G19" s="27">
        <v>1</v>
      </c>
      <c r="H19" s="27">
        <v>1</v>
      </c>
      <c r="I19" s="27">
        <v>3</v>
      </c>
      <c r="J19" s="27">
        <v>2</v>
      </c>
      <c r="K19" s="27">
        <v>2</v>
      </c>
      <c r="L19" s="27">
        <v>1</v>
      </c>
      <c r="M19" s="27">
        <v>18</v>
      </c>
      <c r="N19" s="27">
        <v>0</v>
      </c>
      <c r="O19" s="27">
        <v>5</v>
      </c>
      <c r="P19" s="27">
        <v>2</v>
      </c>
      <c r="R19" s="8">
        <f>VLOOKUP(A19,'c-2'!$A$13:$D$219,4,FALSE)</f>
        <v>62</v>
      </c>
      <c r="S19" s="1" t="b">
        <f t="shared" si="2"/>
        <v>1</v>
      </c>
    </row>
    <row r="20" spans="1:19" x14ac:dyDescent="0.35">
      <c r="A20" s="7" t="s">
        <v>65</v>
      </c>
      <c r="B20" s="26">
        <f t="shared" si="1"/>
        <v>15</v>
      </c>
      <c r="C20" s="27">
        <v>7</v>
      </c>
      <c r="D20" s="27">
        <v>0</v>
      </c>
      <c r="E20" s="27">
        <v>0</v>
      </c>
      <c r="F20" s="27">
        <v>0</v>
      </c>
      <c r="G20" s="27">
        <v>2</v>
      </c>
      <c r="H20" s="27">
        <v>0</v>
      </c>
      <c r="I20" s="27">
        <v>1</v>
      </c>
      <c r="J20" s="27">
        <v>1</v>
      </c>
      <c r="K20" s="27">
        <v>0</v>
      </c>
      <c r="L20" s="27">
        <v>0</v>
      </c>
      <c r="M20" s="27">
        <v>2</v>
      </c>
      <c r="N20" s="27">
        <v>0</v>
      </c>
      <c r="O20" s="27">
        <v>2</v>
      </c>
      <c r="P20" s="27">
        <v>0</v>
      </c>
      <c r="R20" s="8">
        <f>VLOOKUP(A20,'c-2'!$A$13:$D$219,4,FALSE)</f>
        <v>15</v>
      </c>
      <c r="S20" s="1" t="b">
        <f t="shared" si="2"/>
        <v>1</v>
      </c>
    </row>
    <row r="21" spans="1:19" x14ac:dyDescent="0.35">
      <c r="A21" s="7" t="s">
        <v>420</v>
      </c>
      <c r="B21" s="26">
        <f t="shared" si="1"/>
        <v>37</v>
      </c>
      <c r="C21" s="27">
        <v>24</v>
      </c>
      <c r="D21" s="27">
        <v>0</v>
      </c>
      <c r="E21" s="27">
        <v>0</v>
      </c>
      <c r="F21" s="27">
        <v>0</v>
      </c>
      <c r="G21" s="27">
        <v>1</v>
      </c>
      <c r="H21" s="27">
        <v>1</v>
      </c>
      <c r="I21" s="27">
        <v>1</v>
      </c>
      <c r="J21" s="27">
        <v>1</v>
      </c>
      <c r="K21" s="27">
        <v>0</v>
      </c>
      <c r="L21" s="27">
        <v>1</v>
      </c>
      <c r="M21" s="27">
        <v>2</v>
      </c>
      <c r="N21" s="27">
        <v>0</v>
      </c>
      <c r="O21" s="27">
        <v>3</v>
      </c>
      <c r="P21" s="27">
        <v>3</v>
      </c>
      <c r="R21" s="8">
        <f>VLOOKUP(A21,'c-2'!$A$13:$D$219,4,FALSE)</f>
        <v>37</v>
      </c>
      <c r="S21" s="1" t="b">
        <f t="shared" si="2"/>
        <v>1</v>
      </c>
    </row>
    <row r="22" spans="1:19" x14ac:dyDescent="0.35">
      <c r="A22" s="7" t="s">
        <v>66</v>
      </c>
      <c r="B22" s="26">
        <f t="shared" si="1"/>
        <v>2</v>
      </c>
      <c r="C22" s="27">
        <v>2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R22" s="8">
        <f>VLOOKUP(A22,'c-2'!$A$13:$D$219,4,FALSE)</f>
        <v>2</v>
      </c>
      <c r="S22" s="1" t="b">
        <f t="shared" si="2"/>
        <v>1</v>
      </c>
    </row>
    <row r="23" spans="1:19" x14ac:dyDescent="0.35">
      <c r="A23" s="7" t="s">
        <v>67</v>
      </c>
      <c r="B23" s="26">
        <f t="shared" si="1"/>
        <v>1</v>
      </c>
      <c r="C23" s="27">
        <v>0</v>
      </c>
      <c r="D23" s="27">
        <v>0</v>
      </c>
      <c r="E23" s="27">
        <v>0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R23" s="8">
        <f>VLOOKUP(A23,'c-2'!$A$13:$D$219,4,FALSE)</f>
        <v>1</v>
      </c>
      <c r="S23" s="1" t="b">
        <f t="shared" si="2"/>
        <v>1</v>
      </c>
    </row>
    <row r="24" spans="1:19" x14ac:dyDescent="0.35">
      <c r="A24" s="7" t="s">
        <v>68</v>
      </c>
      <c r="B24" s="26">
        <f t="shared" si="1"/>
        <v>168</v>
      </c>
      <c r="C24" s="27">
        <v>88</v>
      </c>
      <c r="D24" s="27">
        <v>1</v>
      </c>
      <c r="E24" s="27">
        <v>2</v>
      </c>
      <c r="F24" s="27">
        <v>0</v>
      </c>
      <c r="G24" s="27">
        <v>2</v>
      </c>
      <c r="H24" s="27">
        <v>2</v>
      </c>
      <c r="I24" s="27">
        <v>12</v>
      </c>
      <c r="J24" s="27">
        <v>4</v>
      </c>
      <c r="K24" s="27">
        <v>1</v>
      </c>
      <c r="L24" s="27">
        <v>2</v>
      </c>
      <c r="M24" s="27">
        <v>25</v>
      </c>
      <c r="N24" s="27">
        <v>2</v>
      </c>
      <c r="O24" s="27">
        <v>16</v>
      </c>
      <c r="P24" s="27">
        <v>11</v>
      </c>
      <c r="R24" s="8">
        <f>VLOOKUP(A24,'c-2'!$A$13:$D$219,4,FALSE)</f>
        <v>168</v>
      </c>
      <c r="S24" s="1" t="b">
        <f t="shared" si="2"/>
        <v>1</v>
      </c>
    </row>
    <row r="25" spans="1:19" x14ac:dyDescent="0.35">
      <c r="A25" s="7" t="s">
        <v>69</v>
      </c>
      <c r="B25" s="26">
        <f t="shared" si="1"/>
        <v>157</v>
      </c>
      <c r="C25" s="27">
        <v>72</v>
      </c>
      <c r="D25" s="27">
        <v>3</v>
      </c>
      <c r="E25" s="27">
        <v>0</v>
      </c>
      <c r="F25" s="27">
        <v>1</v>
      </c>
      <c r="G25" s="27">
        <v>14</v>
      </c>
      <c r="H25" s="27">
        <v>3</v>
      </c>
      <c r="I25" s="27">
        <v>12</v>
      </c>
      <c r="J25" s="27">
        <v>4</v>
      </c>
      <c r="K25" s="27">
        <v>5</v>
      </c>
      <c r="L25" s="27">
        <v>1</v>
      </c>
      <c r="M25" s="27">
        <v>23</v>
      </c>
      <c r="N25" s="27">
        <v>3</v>
      </c>
      <c r="O25" s="27">
        <v>12</v>
      </c>
      <c r="P25" s="27">
        <v>4</v>
      </c>
      <c r="R25" s="8">
        <f>VLOOKUP(A25,'c-2'!$A$13:$D$219,4,FALSE)</f>
        <v>157</v>
      </c>
      <c r="S25" s="1" t="b">
        <f t="shared" si="2"/>
        <v>1</v>
      </c>
    </row>
    <row r="26" spans="1:19" x14ac:dyDescent="0.35">
      <c r="A26" s="7" t="s">
        <v>369</v>
      </c>
      <c r="B26" s="26">
        <f t="shared" si="1"/>
        <v>2</v>
      </c>
      <c r="C26" s="27">
        <v>2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R26" s="8">
        <f>VLOOKUP(A26,'c-2'!$A$13:$D$219,4,FALSE)</f>
        <v>2</v>
      </c>
      <c r="S26" s="1" t="b">
        <f t="shared" si="2"/>
        <v>1</v>
      </c>
    </row>
    <row r="27" spans="1:19" x14ac:dyDescent="0.35">
      <c r="A27" s="7" t="s">
        <v>363</v>
      </c>
      <c r="B27" s="26">
        <f t="shared" si="1"/>
        <v>148</v>
      </c>
      <c r="C27" s="27">
        <v>39</v>
      </c>
      <c r="D27" s="27">
        <v>0</v>
      </c>
      <c r="E27" s="27">
        <v>1</v>
      </c>
      <c r="F27" s="27">
        <v>0</v>
      </c>
      <c r="G27" s="27">
        <v>25</v>
      </c>
      <c r="H27" s="27">
        <v>14</v>
      </c>
      <c r="I27" s="27">
        <v>2</v>
      </c>
      <c r="J27" s="27">
        <v>1</v>
      </c>
      <c r="K27" s="27">
        <v>1</v>
      </c>
      <c r="L27" s="27">
        <v>1</v>
      </c>
      <c r="M27" s="27">
        <v>41</v>
      </c>
      <c r="N27" s="27">
        <v>0</v>
      </c>
      <c r="O27" s="27">
        <v>5</v>
      </c>
      <c r="P27" s="27">
        <v>18</v>
      </c>
      <c r="R27" s="8">
        <f>VLOOKUP(A27,'c-2'!$A$13:$D$219,4,FALSE)</f>
        <v>148</v>
      </c>
      <c r="S27" s="1" t="b">
        <f t="shared" si="2"/>
        <v>1</v>
      </c>
    </row>
    <row r="28" spans="1:19" x14ac:dyDescent="0.35">
      <c r="A28" s="7" t="s">
        <v>367</v>
      </c>
      <c r="B28" s="26">
        <f t="shared" si="1"/>
        <v>224</v>
      </c>
      <c r="C28" s="27">
        <v>117</v>
      </c>
      <c r="D28" s="27">
        <v>3</v>
      </c>
      <c r="E28" s="27">
        <v>0</v>
      </c>
      <c r="F28" s="27">
        <v>0</v>
      </c>
      <c r="G28" s="27">
        <v>3</v>
      </c>
      <c r="H28" s="27">
        <v>4</v>
      </c>
      <c r="I28" s="27">
        <v>21</v>
      </c>
      <c r="J28" s="27">
        <v>7</v>
      </c>
      <c r="K28" s="27">
        <v>7</v>
      </c>
      <c r="L28" s="27">
        <v>2</v>
      </c>
      <c r="M28" s="27">
        <v>35</v>
      </c>
      <c r="N28" s="27">
        <v>0</v>
      </c>
      <c r="O28" s="27">
        <v>15</v>
      </c>
      <c r="P28" s="27">
        <v>10</v>
      </c>
      <c r="R28" s="8">
        <f>VLOOKUP(A28,'c-2'!$A$13:$D$219,4,FALSE)</f>
        <v>224</v>
      </c>
      <c r="S28" s="1" t="b">
        <f t="shared" si="2"/>
        <v>1</v>
      </c>
    </row>
    <row r="29" spans="1:19" x14ac:dyDescent="0.35">
      <c r="A29" s="7" t="s">
        <v>70</v>
      </c>
      <c r="B29" s="26">
        <f t="shared" si="1"/>
        <v>4</v>
      </c>
      <c r="C29" s="27">
        <v>2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1</v>
      </c>
      <c r="P29" s="27">
        <v>0</v>
      </c>
      <c r="R29" s="8">
        <f>VLOOKUP(A29,'c-2'!$A$13:$D$219,4,FALSE)</f>
        <v>4</v>
      </c>
      <c r="S29" s="1" t="b">
        <f t="shared" si="2"/>
        <v>1</v>
      </c>
    </row>
    <row r="30" spans="1:19" x14ac:dyDescent="0.35">
      <c r="A30" s="7" t="s">
        <v>509</v>
      </c>
      <c r="B30" s="26">
        <f t="shared" si="1"/>
        <v>88</v>
      </c>
      <c r="C30" s="27">
        <v>46</v>
      </c>
      <c r="D30" s="27">
        <v>1</v>
      </c>
      <c r="E30" s="27">
        <v>0</v>
      </c>
      <c r="F30" s="27">
        <v>0</v>
      </c>
      <c r="G30" s="27">
        <v>3</v>
      </c>
      <c r="H30" s="27">
        <v>2</v>
      </c>
      <c r="I30" s="27">
        <v>10</v>
      </c>
      <c r="J30" s="27">
        <v>2</v>
      </c>
      <c r="K30" s="27">
        <v>5</v>
      </c>
      <c r="L30" s="27">
        <v>0</v>
      </c>
      <c r="M30" s="27">
        <v>11</v>
      </c>
      <c r="N30" s="27">
        <v>0</v>
      </c>
      <c r="O30" s="27">
        <v>7</v>
      </c>
      <c r="P30" s="27">
        <v>1</v>
      </c>
      <c r="R30" s="8">
        <f>VLOOKUP(A30,'c-2'!$A$13:$D$219,4,FALSE)</f>
        <v>88</v>
      </c>
      <c r="S30" s="1" t="b">
        <f t="shared" si="2"/>
        <v>1</v>
      </c>
    </row>
    <row r="31" spans="1:19" x14ac:dyDescent="0.35">
      <c r="A31" s="7" t="s">
        <v>400</v>
      </c>
      <c r="B31" s="26">
        <f t="shared" si="1"/>
        <v>3</v>
      </c>
      <c r="C31" s="27">
        <v>3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R31" s="8">
        <f>VLOOKUP(A31,'c-2'!$A$13:$D$219,4,FALSE)</f>
        <v>3</v>
      </c>
      <c r="S31" s="1" t="b">
        <f t="shared" si="2"/>
        <v>1</v>
      </c>
    </row>
    <row r="32" spans="1:19" x14ac:dyDescent="0.35">
      <c r="A32" s="7" t="s">
        <v>71</v>
      </c>
      <c r="B32" s="26">
        <f t="shared" si="1"/>
        <v>98</v>
      </c>
      <c r="C32" s="27">
        <v>56</v>
      </c>
      <c r="D32" s="27">
        <v>0</v>
      </c>
      <c r="E32" s="27">
        <v>0</v>
      </c>
      <c r="F32" s="27">
        <v>2</v>
      </c>
      <c r="G32" s="27">
        <v>1</v>
      </c>
      <c r="H32" s="27">
        <v>1</v>
      </c>
      <c r="I32" s="27">
        <v>17</v>
      </c>
      <c r="J32" s="27">
        <v>0</v>
      </c>
      <c r="K32" s="27">
        <v>3</v>
      </c>
      <c r="L32" s="27">
        <v>0</v>
      </c>
      <c r="M32" s="27">
        <v>13</v>
      </c>
      <c r="N32" s="27">
        <v>2</v>
      </c>
      <c r="O32" s="27">
        <v>3</v>
      </c>
      <c r="P32" s="27">
        <v>0</v>
      </c>
      <c r="R32" s="8">
        <f>VLOOKUP(A32,'c-2'!$A$13:$D$219,4,FALSE)</f>
        <v>98</v>
      </c>
      <c r="S32" s="1" t="b">
        <f t="shared" si="2"/>
        <v>1</v>
      </c>
    </row>
    <row r="33" spans="1:19" x14ac:dyDescent="0.35">
      <c r="A33" s="7" t="s">
        <v>401</v>
      </c>
      <c r="B33" s="26">
        <f t="shared" si="1"/>
        <v>413</v>
      </c>
      <c r="C33" s="27">
        <v>188</v>
      </c>
      <c r="D33" s="27">
        <v>1</v>
      </c>
      <c r="E33" s="27">
        <v>3</v>
      </c>
      <c r="F33" s="27">
        <v>1</v>
      </c>
      <c r="G33" s="27">
        <v>22</v>
      </c>
      <c r="H33" s="27">
        <v>26</v>
      </c>
      <c r="I33" s="27">
        <v>11</v>
      </c>
      <c r="J33" s="27">
        <v>10</v>
      </c>
      <c r="K33" s="27">
        <v>17</v>
      </c>
      <c r="L33" s="27">
        <v>4</v>
      </c>
      <c r="M33" s="27">
        <v>60</v>
      </c>
      <c r="N33" s="27">
        <v>4</v>
      </c>
      <c r="O33" s="27">
        <v>41</v>
      </c>
      <c r="P33" s="27">
        <v>25</v>
      </c>
      <c r="R33" s="8">
        <f>VLOOKUP(A33,'c-2'!$A$13:$D$219,4,FALSE)</f>
        <v>413</v>
      </c>
      <c r="S33" s="1" t="b">
        <f t="shared" si="2"/>
        <v>1</v>
      </c>
    </row>
    <row r="34" spans="1:19" x14ac:dyDescent="0.35">
      <c r="A34" s="7" t="s">
        <v>370</v>
      </c>
      <c r="B34" s="26">
        <f t="shared" si="1"/>
        <v>329</v>
      </c>
      <c r="C34" s="27">
        <v>128</v>
      </c>
      <c r="D34" s="27">
        <v>2</v>
      </c>
      <c r="E34" s="27">
        <v>2</v>
      </c>
      <c r="F34" s="27">
        <v>4</v>
      </c>
      <c r="G34" s="27">
        <v>22</v>
      </c>
      <c r="H34" s="27">
        <v>11</v>
      </c>
      <c r="I34" s="27">
        <v>11</v>
      </c>
      <c r="J34" s="27">
        <v>7</v>
      </c>
      <c r="K34" s="27">
        <v>6</v>
      </c>
      <c r="L34" s="27">
        <v>2</v>
      </c>
      <c r="M34" s="27">
        <v>74</v>
      </c>
      <c r="N34" s="27">
        <v>5</v>
      </c>
      <c r="O34" s="27">
        <v>29</v>
      </c>
      <c r="P34" s="27">
        <v>26</v>
      </c>
      <c r="R34" s="8">
        <f>VLOOKUP(A34,'c-2'!$A$13:$D$219,4,FALSE)</f>
        <v>329</v>
      </c>
      <c r="S34" s="1" t="b">
        <f t="shared" si="2"/>
        <v>1</v>
      </c>
    </row>
    <row r="35" spans="1:19" x14ac:dyDescent="0.35">
      <c r="A35" s="7" t="s">
        <v>421</v>
      </c>
      <c r="B35" s="26">
        <f t="shared" si="1"/>
        <v>1</v>
      </c>
      <c r="C35" s="27">
        <v>1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R35" s="8">
        <f>VLOOKUP(A35,'c-2'!$A$13:$D$219,4,FALSE)</f>
        <v>1</v>
      </c>
      <c r="S35" s="1" t="b">
        <f t="shared" si="2"/>
        <v>1</v>
      </c>
    </row>
    <row r="36" spans="1:19" x14ac:dyDescent="0.35">
      <c r="A36" s="7" t="s">
        <v>422</v>
      </c>
      <c r="B36" s="26">
        <f t="shared" si="1"/>
        <v>1</v>
      </c>
      <c r="C36" s="27">
        <v>1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R36" s="8">
        <f>VLOOKUP(A36,'c-2'!$A$13:$D$219,4,FALSE)</f>
        <v>1</v>
      </c>
      <c r="S36" s="1" t="b">
        <f t="shared" si="2"/>
        <v>1</v>
      </c>
    </row>
    <row r="37" spans="1:19" x14ac:dyDescent="0.35">
      <c r="A37" s="7" t="s">
        <v>72</v>
      </c>
      <c r="B37" s="26">
        <f t="shared" si="1"/>
        <v>5</v>
      </c>
      <c r="C37" s="27">
        <v>3</v>
      </c>
      <c r="D37" s="27">
        <v>1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1</v>
      </c>
      <c r="P37" s="27">
        <v>0</v>
      </c>
      <c r="R37" s="8">
        <f>VLOOKUP(A37,'c-2'!$A$13:$D$219,4,FALSE)</f>
        <v>5</v>
      </c>
      <c r="S37" s="1" t="b">
        <f t="shared" si="2"/>
        <v>1</v>
      </c>
    </row>
    <row r="38" spans="1:19" x14ac:dyDescent="0.35">
      <c r="A38" s="7" t="s">
        <v>381</v>
      </c>
      <c r="B38" s="26">
        <f t="shared" si="1"/>
        <v>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0</v>
      </c>
      <c r="O38" s="27">
        <v>0</v>
      </c>
      <c r="P38" s="27">
        <v>0</v>
      </c>
      <c r="R38" s="8">
        <f>VLOOKUP(A38,'c-2'!$A$13:$D$219,4,FALSE)</f>
        <v>1</v>
      </c>
      <c r="S38" s="1" t="b">
        <f t="shared" si="2"/>
        <v>1</v>
      </c>
    </row>
    <row r="39" spans="1:19" x14ac:dyDescent="0.35">
      <c r="A39" s="7" t="s">
        <v>73</v>
      </c>
      <c r="B39" s="26">
        <f t="shared" si="1"/>
        <v>5</v>
      </c>
      <c r="C39" s="27">
        <v>2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2</v>
      </c>
      <c r="N39" s="27">
        <v>0</v>
      </c>
      <c r="O39" s="27">
        <v>0</v>
      </c>
      <c r="P39" s="27">
        <v>1</v>
      </c>
      <c r="R39" s="8">
        <f>VLOOKUP(A39,'c-2'!$A$13:$D$219,4,FALSE)</f>
        <v>5</v>
      </c>
      <c r="S39" s="1" t="b">
        <f t="shared" si="2"/>
        <v>1</v>
      </c>
    </row>
    <row r="40" spans="1:19" x14ac:dyDescent="0.35">
      <c r="A40" s="7" t="s">
        <v>74</v>
      </c>
      <c r="B40" s="26">
        <f t="shared" si="1"/>
        <v>3</v>
      </c>
      <c r="C40" s="27">
        <v>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</v>
      </c>
      <c r="N40" s="27">
        <v>0</v>
      </c>
      <c r="O40" s="27">
        <v>0</v>
      </c>
      <c r="P40" s="27">
        <v>1</v>
      </c>
      <c r="R40" s="8">
        <f>VLOOKUP(A40,'c-2'!$A$13:$D$219,4,FALSE)</f>
        <v>3</v>
      </c>
      <c r="S40" s="1" t="b">
        <f t="shared" si="2"/>
        <v>1</v>
      </c>
    </row>
    <row r="41" spans="1:19" x14ac:dyDescent="0.35">
      <c r="A41" s="7" t="s">
        <v>75</v>
      </c>
      <c r="B41" s="26">
        <f t="shared" si="1"/>
        <v>1</v>
      </c>
      <c r="C41" s="27">
        <v>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R41" s="8">
        <f>VLOOKUP(A41,'c-2'!$A$13:$D$219,4,FALSE)</f>
        <v>1</v>
      </c>
      <c r="S41" s="1" t="b">
        <f t="shared" si="2"/>
        <v>1</v>
      </c>
    </row>
    <row r="42" spans="1:19" x14ac:dyDescent="0.35">
      <c r="A42" s="7" t="s">
        <v>76</v>
      </c>
      <c r="B42" s="26">
        <f t="shared" si="1"/>
        <v>6</v>
      </c>
      <c r="C42" s="27">
        <v>4</v>
      </c>
      <c r="D42" s="27">
        <v>0</v>
      </c>
      <c r="E42" s="27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</v>
      </c>
      <c r="N42" s="27">
        <v>0</v>
      </c>
      <c r="O42" s="27">
        <v>0</v>
      </c>
      <c r="P42" s="27">
        <v>0</v>
      </c>
      <c r="R42" s="8">
        <f>VLOOKUP(A42,'c-2'!$A$13:$D$219,4,FALSE)</f>
        <v>6</v>
      </c>
      <c r="S42" s="1" t="b">
        <f t="shared" si="2"/>
        <v>1</v>
      </c>
    </row>
    <row r="43" spans="1:19" x14ac:dyDescent="0.35">
      <c r="A43" s="7" t="s">
        <v>77</v>
      </c>
      <c r="B43" s="26">
        <f t="shared" si="1"/>
        <v>2</v>
      </c>
      <c r="C43" s="27">
        <v>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</v>
      </c>
      <c r="N43" s="27">
        <v>0</v>
      </c>
      <c r="O43" s="27">
        <v>0</v>
      </c>
      <c r="P43" s="27">
        <v>0</v>
      </c>
      <c r="R43" s="8">
        <f>VLOOKUP(A43,'c-2'!$A$13:$D$219,4,FALSE)</f>
        <v>2</v>
      </c>
      <c r="S43" s="1" t="b">
        <f t="shared" si="2"/>
        <v>1</v>
      </c>
    </row>
    <row r="44" spans="1:19" x14ac:dyDescent="0.35">
      <c r="A44" s="7" t="s">
        <v>424</v>
      </c>
      <c r="B44" s="26">
        <f t="shared" si="1"/>
        <v>2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0</v>
      </c>
      <c r="O44" s="27">
        <v>0</v>
      </c>
      <c r="P44" s="27">
        <v>0</v>
      </c>
      <c r="R44" s="8">
        <f>VLOOKUP(A44,'c-2'!$A$13:$D$219,4,FALSE)</f>
        <v>2</v>
      </c>
      <c r="S44" s="1" t="b">
        <f t="shared" si="2"/>
        <v>1</v>
      </c>
    </row>
    <row r="45" spans="1:19" x14ac:dyDescent="0.35">
      <c r="A45" s="7" t="s">
        <v>78</v>
      </c>
      <c r="B45" s="26">
        <f t="shared" si="1"/>
        <v>13</v>
      </c>
      <c r="C45" s="27">
        <v>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</v>
      </c>
      <c r="M45" s="27">
        <v>5</v>
      </c>
      <c r="N45" s="27">
        <v>0</v>
      </c>
      <c r="O45" s="27">
        <v>0</v>
      </c>
      <c r="P45" s="27">
        <v>0</v>
      </c>
      <c r="R45" s="8">
        <f>VLOOKUP(A45,'c-2'!$A$13:$D$219,4,FALSE)</f>
        <v>13</v>
      </c>
      <c r="S45" s="1" t="b">
        <f t="shared" si="2"/>
        <v>1</v>
      </c>
    </row>
    <row r="46" spans="1:19" x14ac:dyDescent="0.35">
      <c r="A46" s="7" t="s">
        <v>261</v>
      </c>
      <c r="B46" s="26">
        <f t="shared" si="1"/>
        <v>8</v>
      </c>
      <c r="C46" s="27">
        <v>2</v>
      </c>
      <c r="D46" s="27">
        <v>0</v>
      </c>
      <c r="E46" s="27">
        <v>0</v>
      </c>
      <c r="F46" s="27">
        <v>0</v>
      </c>
      <c r="G46" s="27">
        <v>1</v>
      </c>
      <c r="H46" s="27">
        <v>1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1</v>
      </c>
      <c r="O46" s="27">
        <v>2</v>
      </c>
      <c r="P46" s="27">
        <v>0</v>
      </c>
      <c r="R46" s="8">
        <f>VLOOKUP(A46,'c-2'!$A$13:$D$219,4,FALSE)</f>
        <v>8</v>
      </c>
      <c r="S46" s="1" t="b">
        <f t="shared" si="2"/>
        <v>1</v>
      </c>
    </row>
    <row r="47" spans="1:19" x14ac:dyDescent="0.35">
      <c r="A47" s="7" t="s">
        <v>402</v>
      </c>
      <c r="B47" s="26">
        <f t="shared" si="1"/>
        <v>1</v>
      </c>
      <c r="C47" s="27">
        <v>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R47" s="8">
        <f>VLOOKUP(A47,'c-2'!$A$13:$D$219,4,FALSE)</f>
        <v>1</v>
      </c>
      <c r="S47" s="1" t="b">
        <f t="shared" si="2"/>
        <v>1</v>
      </c>
    </row>
    <row r="48" spans="1:19" x14ac:dyDescent="0.35">
      <c r="A48" s="7" t="s">
        <v>79</v>
      </c>
      <c r="B48" s="26">
        <f t="shared" si="1"/>
        <v>359</v>
      </c>
      <c r="C48" s="27">
        <v>136</v>
      </c>
      <c r="D48" s="27">
        <v>2</v>
      </c>
      <c r="E48" s="27">
        <v>0</v>
      </c>
      <c r="F48" s="27">
        <v>0</v>
      </c>
      <c r="G48" s="27">
        <v>27</v>
      </c>
      <c r="H48" s="27">
        <v>10</v>
      </c>
      <c r="I48" s="27">
        <v>32</v>
      </c>
      <c r="J48" s="27">
        <v>13</v>
      </c>
      <c r="K48" s="27">
        <v>14</v>
      </c>
      <c r="L48" s="27">
        <v>4</v>
      </c>
      <c r="M48" s="27">
        <v>46</v>
      </c>
      <c r="N48" s="27">
        <v>5</v>
      </c>
      <c r="O48" s="27">
        <v>48</v>
      </c>
      <c r="P48" s="27">
        <v>22</v>
      </c>
      <c r="R48" s="8">
        <f>VLOOKUP(A48,'c-2'!$A$13:$D$219,4,FALSE)</f>
        <v>359</v>
      </c>
      <c r="S48" s="1" t="b">
        <f t="shared" si="2"/>
        <v>1</v>
      </c>
    </row>
    <row r="49" spans="1:19" x14ac:dyDescent="0.35">
      <c r="A49" s="7" t="s">
        <v>514</v>
      </c>
      <c r="B49" s="26">
        <f t="shared" si="1"/>
        <v>7</v>
      </c>
      <c r="C49" s="27">
        <v>1</v>
      </c>
      <c r="D49" s="27">
        <v>0</v>
      </c>
      <c r="E49" s="27">
        <v>0</v>
      </c>
      <c r="F49" s="27">
        <v>0</v>
      </c>
      <c r="G49" s="27">
        <v>2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3</v>
      </c>
      <c r="N49" s="27">
        <v>0</v>
      </c>
      <c r="O49" s="27">
        <v>1</v>
      </c>
      <c r="P49" s="27">
        <v>0</v>
      </c>
      <c r="R49" s="8">
        <f>VLOOKUP(A49,'c-2'!$A$13:$D$219,4,FALSE)</f>
        <v>7</v>
      </c>
      <c r="S49" s="1" t="b">
        <f t="shared" si="2"/>
        <v>1</v>
      </c>
    </row>
    <row r="50" spans="1:19" x14ac:dyDescent="0.35">
      <c r="A50" s="7" t="s">
        <v>371</v>
      </c>
      <c r="B50" s="26">
        <f t="shared" si="1"/>
        <v>5</v>
      </c>
      <c r="C50" s="27">
        <v>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1</v>
      </c>
      <c r="J50" s="27">
        <v>0</v>
      </c>
      <c r="K50" s="27">
        <v>0</v>
      </c>
      <c r="L50" s="27">
        <v>0</v>
      </c>
      <c r="M50" s="27">
        <v>2</v>
      </c>
      <c r="N50" s="27">
        <v>0</v>
      </c>
      <c r="O50" s="27">
        <v>0</v>
      </c>
      <c r="P50" s="27">
        <v>0</v>
      </c>
      <c r="R50" s="8">
        <f>VLOOKUP(A50,'c-2'!$A$13:$D$219,4,FALSE)</f>
        <v>5</v>
      </c>
      <c r="S50" s="1" t="b">
        <f t="shared" si="2"/>
        <v>1</v>
      </c>
    </row>
    <row r="51" spans="1:19" x14ac:dyDescent="0.35">
      <c r="A51" s="7" t="s">
        <v>80</v>
      </c>
      <c r="B51" s="26">
        <f t="shared" si="1"/>
        <v>7</v>
      </c>
      <c r="C51" s="27">
        <v>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2</v>
      </c>
      <c r="N51" s="27">
        <v>0</v>
      </c>
      <c r="O51" s="27">
        <v>1</v>
      </c>
      <c r="P51" s="27">
        <v>0</v>
      </c>
      <c r="R51" s="8">
        <f>VLOOKUP(A51,'c-2'!$A$13:$D$219,4,FALSE)</f>
        <v>7</v>
      </c>
      <c r="S51" s="1" t="b">
        <f t="shared" si="2"/>
        <v>1</v>
      </c>
    </row>
    <row r="52" spans="1:19" x14ac:dyDescent="0.35">
      <c r="A52" s="7" t="s">
        <v>403</v>
      </c>
      <c r="B52" s="26">
        <f t="shared" si="1"/>
        <v>3</v>
      </c>
      <c r="C52" s="27">
        <v>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1</v>
      </c>
      <c r="N52" s="27">
        <v>0</v>
      </c>
      <c r="O52" s="27">
        <v>0</v>
      </c>
      <c r="P52" s="27">
        <v>1</v>
      </c>
      <c r="R52" s="8">
        <f>VLOOKUP(A52,'c-2'!$A$13:$D$219,4,FALSE)</f>
        <v>3</v>
      </c>
      <c r="S52" s="1" t="b">
        <f t="shared" si="2"/>
        <v>1</v>
      </c>
    </row>
    <row r="53" spans="1:19" x14ac:dyDescent="0.35">
      <c r="A53" s="7" t="s">
        <v>81</v>
      </c>
      <c r="B53" s="26">
        <f t="shared" si="1"/>
        <v>26</v>
      </c>
      <c r="C53" s="27">
        <v>13</v>
      </c>
      <c r="D53" s="27">
        <v>0</v>
      </c>
      <c r="E53" s="27">
        <v>0</v>
      </c>
      <c r="F53" s="27">
        <v>0</v>
      </c>
      <c r="G53" s="27">
        <v>2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8</v>
      </c>
      <c r="N53" s="27">
        <v>0</v>
      </c>
      <c r="O53" s="27">
        <v>3</v>
      </c>
      <c r="P53" s="27">
        <v>0</v>
      </c>
      <c r="R53" s="8">
        <f>VLOOKUP(A53,'c-2'!$A$13:$D$219,4,FALSE)</f>
        <v>26</v>
      </c>
      <c r="S53" s="1" t="b">
        <f t="shared" si="2"/>
        <v>1</v>
      </c>
    </row>
    <row r="54" spans="1:19" x14ac:dyDescent="0.35">
      <c r="A54" s="7" t="s">
        <v>82</v>
      </c>
      <c r="B54" s="26">
        <f t="shared" si="1"/>
        <v>2</v>
      </c>
      <c r="C54" s="27">
        <v>1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1</v>
      </c>
      <c r="P54" s="27">
        <v>0</v>
      </c>
      <c r="R54" s="8">
        <f>VLOOKUP(A54,'c-2'!$A$13:$D$219,4,FALSE)</f>
        <v>2</v>
      </c>
      <c r="S54" s="1" t="b">
        <f t="shared" si="2"/>
        <v>1</v>
      </c>
    </row>
    <row r="55" spans="1:19" x14ac:dyDescent="0.35">
      <c r="A55" s="7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9" x14ac:dyDescent="0.35">
      <c r="A56" s="178" t="s">
        <v>83</v>
      </c>
      <c r="B56" s="180">
        <f>SUM(C56:P56)</f>
        <v>57</v>
      </c>
      <c r="C56" s="182">
        <f>SUM(C58:C63)</f>
        <v>8</v>
      </c>
      <c r="D56" s="182">
        <f t="shared" ref="D56:P56" si="3">SUM(D58:D63)</f>
        <v>0</v>
      </c>
      <c r="E56" s="182">
        <f t="shared" si="3"/>
        <v>1</v>
      </c>
      <c r="F56" s="182">
        <f t="shared" si="3"/>
        <v>0</v>
      </c>
      <c r="G56" s="182">
        <f t="shared" si="3"/>
        <v>2</v>
      </c>
      <c r="H56" s="182">
        <f t="shared" si="3"/>
        <v>1</v>
      </c>
      <c r="I56" s="182">
        <f t="shared" si="3"/>
        <v>10</v>
      </c>
      <c r="J56" s="182">
        <f t="shared" si="3"/>
        <v>1</v>
      </c>
      <c r="K56" s="182">
        <f t="shared" si="3"/>
        <v>1</v>
      </c>
      <c r="L56" s="182">
        <f t="shared" si="3"/>
        <v>3</v>
      </c>
      <c r="M56" s="182">
        <f t="shared" si="3"/>
        <v>19</v>
      </c>
      <c r="N56" s="182">
        <f t="shared" si="3"/>
        <v>0</v>
      </c>
      <c r="O56" s="182">
        <f t="shared" si="3"/>
        <v>6</v>
      </c>
      <c r="P56" s="182">
        <f t="shared" si="3"/>
        <v>5</v>
      </c>
    </row>
    <row r="57" spans="1:19" x14ac:dyDescent="0.35">
      <c r="A57" s="31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9" x14ac:dyDescent="0.35">
      <c r="A58" s="32" t="s">
        <v>399</v>
      </c>
      <c r="B58" s="26">
        <f t="shared" ref="B58:B63" si="4">SUM(C58:P58)</f>
        <v>1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0</v>
      </c>
      <c r="R58" s="8">
        <f>VLOOKUP(A58,'c-2'!$A$13:$D$219,4,FALSE)</f>
        <v>1</v>
      </c>
      <c r="S58" s="1" t="b">
        <f t="shared" ref="S58:S63" si="5">R58=B58</f>
        <v>1</v>
      </c>
    </row>
    <row r="59" spans="1:19" x14ac:dyDescent="0.35">
      <c r="A59" s="32" t="s">
        <v>85</v>
      </c>
      <c r="B59" s="26">
        <f t="shared" si="4"/>
        <v>1</v>
      </c>
      <c r="C59" s="27">
        <v>1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R59" s="8">
        <f>VLOOKUP(A59,'c-2'!$A$13:$D$219,4,FALSE)</f>
        <v>1</v>
      </c>
      <c r="S59" s="1" t="b">
        <f t="shared" si="5"/>
        <v>1</v>
      </c>
    </row>
    <row r="60" spans="1:19" x14ac:dyDescent="0.35">
      <c r="A60" s="32" t="s">
        <v>86</v>
      </c>
      <c r="B60" s="26">
        <f t="shared" si="4"/>
        <v>11</v>
      </c>
      <c r="C60" s="27">
        <v>2</v>
      </c>
      <c r="D60" s="27">
        <v>0</v>
      </c>
      <c r="E60" s="27">
        <v>1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2</v>
      </c>
      <c r="N60" s="27">
        <v>0</v>
      </c>
      <c r="O60" s="27">
        <v>1</v>
      </c>
      <c r="P60" s="27">
        <v>5</v>
      </c>
      <c r="R60" s="8">
        <f>VLOOKUP(A60,'c-2'!$A$13:$D$219,4,FALSE)</f>
        <v>11</v>
      </c>
      <c r="S60" s="1" t="b">
        <f t="shared" si="5"/>
        <v>1</v>
      </c>
    </row>
    <row r="61" spans="1:19" x14ac:dyDescent="0.35">
      <c r="A61" s="32" t="s">
        <v>87</v>
      </c>
      <c r="B61" s="26">
        <f t="shared" si="4"/>
        <v>1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1</v>
      </c>
      <c r="M61" s="27">
        <v>0</v>
      </c>
      <c r="N61" s="27">
        <v>0</v>
      </c>
      <c r="O61" s="27">
        <v>0</v>
      </c>
      <c r="P61" s="27">
        <v>0</v>
      </c>
      <c r="R61" s="8">
        <f>VLOOKUP(A61,'c-2'!$A$13:$D$219,4,FALSE)</f>
        <v>1</v>
      </c>
      <c r="S61" s="1" t="b">
        <f t="shared" si="5"/>
        <v>1</v>
      </c>
    </row>
    <row r="62" spans="1:19" x14ac:dyDescent="0.35">
      <c r="A62" s="32" t="s">
        <v>88</v>
      </c>
      <c r="B62" s="26">
        <f t="shared" si="4"/>
        <v>15</v>
      </c>
      <c r="C62" s="27">
        <v>3</v>
      </c>
      <c r="D62" s="27">
        <v>0</v>
      </c>
      <c r="E62" s="27">
        <v>0</v>
      </c>
      <c r="F62" s="27">
        <v>0</v>
      </c>
      <c r="G62" s="27">
        <v>1</v>
      </c>
      <c r="H62" s="27">
        <v>1</v>
      </c>
      <c r="I62" s="27">
        <v>1</v>
      </c>
      <c r="J62" s="27">
        <v>0</v>
      </c>
      <c r="K62" s="27">
        <v>1</v>
      </c>
      <c r="L62" s="27">
        <v>0</v>
      </c>
      <c r="M62" s="27">
        <v>4</v>
      </c>
      <c r="N62" s="27">
        <v>0</v>
      </c>
      <c r="O62" s="27">
        <v>4</v>
      </c>
      <c r="P62" s="27">
        <v>0</v>
      </c>
      <c r="R62" s="8">
        <f>VLOOKUP(A62,'c-2'!$A$13:$D$219,4,FALSE)</f>
        <v>15</v>
      </c>
      <c r="S62" s="1" t="b">
        <f t="shared" si="5"/>
        <v>1</v>
      </c>
    </row>
    <row r="63" spans="1:19" x14ac:dyDescent="0.35">
      <c r="A63" s="32" t="s">
        <v>89</v>
      </c>
      <c r="B63" s="26">
        <f t="shared" si="4"/>
        <v>28</v>
      </c>
      <c r="C63" s="27">
        <v>2</v>
      </c>
      <c r="D63" s="27">
        <v>0</v>
      </c>
      <c r="E63" s="27">
        <v>0</v>
      </c>
      <c r="F63" s="27">
        <v>0</v>
      </c>
      <c r="G63" s="27">
        <v>1</v>
      </c>
      <c r="H63" s="27">
        <v>0</v>
      </c>
      <c r="I63" s="27">
        <v>9</v>
      </c>
      <c r="J63" s="27">
        <v>1</v>
      </c>
      <c r="K63" s="27">
        <v>0</v>
      </c>
      <c r="L63" s="27">
        <v>2</v>
      </c>
      <c r="M63" s="27">
        <v>12</v>
      </c>
      <c r="N63" s="27">
        <v>0</v>
      </c>
      <c r="O63" s="27">
        <v>1</v>
      </c>
      <c r="P63" s="27">
        <v>0</v>
      </c>
      <c r="R63" s="8">
        <f>VLOOKUP(A63,'c-2'!$A$13:$D$219,4,FALSE)</f>
        <v>28</v>
      </c>
      <c r="S63" s="1" t="b">
        <f t="shared" si="5"/>
        <v>1</v>
      </c>
    </row>
    <row r="64" spans="1:19" x14ac:dyDescent="0.35">
      <c r="A64" s="32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R64" s="8"/>
    </row>
    <row r="65" spans="1:19" x14ac:dyDescent="0.35">
      <c r="A65" s="82" t="s">
        <v>404</v>
      </c>
      <c r="B65" s="26">
        <f t="shared" ref="B65:B96" si="6">SUM(C65:P65)</f>
        <v>1435</v>
      </c>
      <c r="C65" s="27">
        <v>726</v>
      </c>
      <c r="D65" s="27">
        <v>10</v>
      </c>
      <c r="E65" s="27">
        <v>2</v>
      </c>
      <c r="F65" s="27">
        <v>2</v>
      </c>
      <c r="G65" s="27">
        <v>19</v>
      </c>
      <c r="H65" s="27">
        <v>56</v>
      </c>
      <c r="I65" s="27">
        <v>71</v>
      </c>
      <c r="J65" s="27">
        <v>46</v>
      </c>
      <c r="K65" s="27">
        <v>31</v>
      </c>
      <c r="L65" s="27">
        <v>10</v>
      </c>
      <c r="M65" s="27">
        <v>216</v>
      </c>
      <c r="N65" s="27">
        <v>17</v>
      </c>
      <c r="O65" s="27">
        <v>173</v>
      </c>
      <c r="P65" s="27">
        <v>56</v>
      </c>
      <c r="R65" s="8">
        <f>VLOOKUP(A65,'c-2'!$A$13:$D$219,4,FALSE)</f>
        <v>1435</v>
      </c>
      <c r="S65" s="1" t="b">
        <f t="shared" ref="S65:S96" si="7">R65=B65</f>
        <v>1</v>
      </c>
    </row>
    <row r="66" spans="1:19" x14ac:dyDescent="0.35">
      <c r="A66" s="82" t="s">
        <v>91</v>
      </c>
      <c r="B66" s="26">
        <f t="shared" si="6"/>
        <v>1</v>
      </c>
      <c r="C66" s="27">
        <v>1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R66" s="8">
        <f>VLOOKUP(A66,'c-2'!$A$13:$D$219,4,FALSE)</f>
        <v>1</v>
      </c>
      <c r="S66" s="1" t="b">
        <f t="shared" si="7"/>
        <v>1</v>
      </c>
    </row>
    <row r="67" spans="1:19" x14ac:dyDescent="0.35">
      <c r="A67" s="82" t="s">
        <v>92</v>
      </c>
      <c r="B67" s="26">
        <f t="shared" si="6"/>
        <v>4</v>
      </c>
      <c r="C67" s="27">
        <v>2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1</v>
      </c>
      <c r="J67" s="27">
        <v>0</v>
      </c>
      <c r="K67" s="27">
        <v>1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R67" s="8">
        <f>VLOOKUP(A67,'c-2'!$A$13:$D$219,4,FALSE)</f>
        <v>4</v>
      </c>
      <c r="S67" s="1" t="b">
        <f t="shared" si="7"/>
        <v>1</v>
      </c>
    </row>
    <row r="68" spans="1:19" x14ac:dyDescent="0.35">
      <c r="A68" s="82" t="s">
        <v>93</v>
      </c>
      <c r="B68" s="26">
        <f t="shared" si="6"/>
        <v>1</v>
      </c>
      <c r="C68" s="27">
        <v>0</v>
      </c>
      <c r="D68" s="27">
        <v>0</v>
      </c>
      <c r="E68" s="27">
        <v>0</v>
      </c>
      <c r="F68" s="27">
        <v>0</v>
      </c>
      <c r="G68" s="27">
        <v>1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R68" s="8">
        <f>VLOOKUP(A68,'c-2'!$A$13:$D$219,4,FALSE)</f>
        <v>1</v>
      </c>
      <c r="S68" s="1" t="b">
        <f t="shared" si="7"/>
        <v>1</v>
      </c>
    </row>
    <row r="69" spans="1:19" x14ac:dyDescent="0.35">
      <c r="A69" s="82" t="s">
        <v>94</v>
      </c>
      <c r="B69" s="26">
        <f t="shared" si="6"/>
        <v>1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1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R69" s="8">
        <f>VLOOKUP(A69,'c-2'!$A$13:$D$219,4,FALSE)</f>
        <v>1</v>
      </c>
      <c r="S69" s="1" t="b">
        <f t="shared" si="7"/>
        <v>1</v>
      </c>
    </row>
    <row r="70" spans="1:19" x14ac:dyDescent="0.35">
      <c r="A70" s="82" t="s">
        <v>95</v>
      </c>
      <c r="B70" s="26">
        <f t="shared" si="6"/>
        <v>3</v>
      </c>
      <c r="C70" s="27">
        <v>2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1</v>
      </c>
      <c r="P70" s="27">
        <v>0</v>
      </c>
      <c r="R70" s="8">
        <f>VLOOKUP(A70,'c-2'!$A$13:$D$219,4,FALSE)</f>
        <v>3</v>
      </c>
      <c r="S70" s="1" t="b">
        <f t="shared" si="7"/>
        <v>1</v>
      </c>
    </row>
    <row r="71" spans="1:19" x14ac:dyDescent="0.35">
      <c r="A71" s="82" t="s">
        <v>96</v>
      </c>
      <c r="B71" s="26">
        <f t="shared" si="6"/>
        <v>59</v>
      </c>
      <c r="C71" s="27">
        <v>28</v>
      </c>
      <c r="D71" s="27">
        <v>1</v>
      </c>
      <c r="E71" s="27">
        <v>1</v>
      </c>
      <c r="F71" s="27">
        <v>0</v>
      </c>
      <c r="G71" s="27">
        <v>2</v>
      </c>
      <c r="H71" s="27">
        <v>5</v>
      </c>
      <c r="I71" s="27">
        <v>1</v>
      </c>
      <c r="J71" s="27">
        <v>1</v>
      </c>
      <c r="K71" s="27">
        <v>2</v>
      </c>
      <c r="L71" s="27">
        <v>0</v>
      </c>
      <c r="M71" s="27">
        <v>11</v>
      </c>
      <c r="N71" s="27">
        <v>1</v>
      </c>
      <c r="O71" s="27">
        <v>2</v>
      </c>
      <c r="P71" s="27">
        <v>4</v>
      </c>
      <c r="R71" s="8">
        <f>VLOOKUP(A71,'c-2'!$A$13:$D$219,4,FALSE)</f>
        <v>59</v>
      </c>
      <c r="S71" s="1" t="b">
        <f t="shared" si="7"/>
        <v>1</v>
      </c>
    </row>
    <row r="72" spans="1:19" x14ac:dyDescent="0.35">
      <c r="A72" s="82" t="s">
        <v>512</v>
      </c>
      <c r="B72" s="26">
        <f t="shared" si="6"/>
        <v>1</v>
      </c>
      <c r="C72" s="27">
        <v>0</v>
      </c>
      <c r="D72" s="27">
        <v>0</v>
      </c>
      <c r="E72" s="27">
        <v>0</v>
      </c>
      <c r="F72" s="27">
        <v>0</v>
      </c>
      <c r="G72" s="27">
        <v>1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R72" s="8">
        <f>VLOOKUP(A72,'c-2'!$A$13:$D$219,4,FALSE)</f>
        <v>1</v>
      </c>
      <c r="S72" s="1" t="b">
        <f t="shared" si="7"/>
        <v>1</v>
      </c>
    </row>
    <row r="73" spans="1:19" x14ac:dyDescent="0.35">
      <c r="A73" s="82" t="s">
        <v>97</v>
      </c>
      <c r="B73" s="26">
        <f t="shared" si="6"/>
        <v>82</v>
      </c>
      <c r="C73" s="27">
        <v>35</v>
      </c>
      <c r="D73" s="27">
        <v>0</v>
      </c>
      <c r="E73" s="27">
        <v>2</v>
      </c>
      <c r="F73" s="27">
        <v>4</v>
      </c>
      <c r="G73" s="27">
        <v>4</v>
      </c>
      <c r="H73" s="27">
        <v>0</v>
      </c>
      <c r="I73" s="27">
        <v>1</v>
      </c>
      <c r="J73" s="27">
        <v>2</v>
      </c>
      <c r="K73" s="27">
        <v>0</v>
      </c>
      <c r="L73" s="27">
        <v>2</v>
      </c>
      <c r="M73" s="27">
        <v>19</v>
      </c>
      <c r="N73" s="27">
        <v>0</v>
      </c>
      <c r="O73" s="27">
        <v>9</v>
      </c>
      <c r="P73" s="27">
        <v>4</v>
      </c>
      <c r="R73" s="8">
        <f>VLOOKUP(A73,'c-2'!$A$13:$D$219,4,FALSE)</f>
        <v>82</v>
      </c>
      <c r="S73" s="1" t="b">
        <f t="shared" si="7"/>
        <v>1</v>
      </c>
    </row>
    <row r="74" spans="1:19" x14ac:dyDescent="0.35">
      <c r="A74" s="82" t="s">
        <v>98</v>
      </c>
      <c r="B74" s="26">
        <f t="shared" si="6"/>
        <v>6</v>
      </c>
      <c r="C74" s="27">
        <v>4</v>
      </c>
      <c r="D74" s="27">
        <v>0</v>
      </c>
      <c r="E74" s="27">
        <v>0</v>
      </c>
      <c r="F74" s="27">
        <v>0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R74" s="8">
        <f>VLOOKUP(A74,'c-2'!$A$13:$D$219,4,FALSE)</f>
        <v>6</v>
      </c>
      <c r="S74" s="1" t="b">
        <f t="shared" si="7"/>
        <v>1</v>
      </c>
    </row>
    <row r="75" spans="1:19" x14ac:dyDescent="0.35">
      <c r="A75" s="82" t="s">
        <v>99</v>
      </c>
      <c r="B75" s="26">
        <f t="shared" si="6"/>
        <v>4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1</v>
      </c>
      <c r="N75" s="27">
        <v>0</v>
      </c>
      <c r="O75" s="27">
        <v>0</v>
      </c>
      <c r="P75" s="27">
        <v>3</v>
      </c>
      <c r="R75" s="8">
        <f>VLOOKUP(A75,'c-2'!$A$13:$D$219,4,FALSE)</f>
        <v>4</v>
      </c>
      <c r="S75" s="1" t="b">
        <f t="shared" si="7"/>
        <v>1</v>
      </c>
    </row>
    <row r="76" spans="1:19" x14ac:dyDescent="0.35">
      <c r="A76" s="82" t="s">
        <v>101</v>
      </c>
      <c r="B76" s="26">
        <f t="shared" si="6"/>
        <v>1</v>
      </c>
      <c r="C76" s="27">
        <v>0</v>
      </c>
      <c r="D76" s="27">
        <v>0</v>
      </c>
      <c r="E76" s="27">
        <v>0</v>
      </c>
      <c r="F76" s="27">
        <v>0</v>
      </c>
      <c r="G76" s="27">
        <v>1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R76" s="8">
        <f>VLOOKUP(A76,'c-2'!$A$13:$D$219,4,FALSE)</f>
        <v>1</v>
      </c>
      <c r="S76" s="1" t="b">
        <f t="shared" si="7"/>
        <v>1</v>
      </c>
    </row>
    <row r="77" spans="1:19" x14ac:dyDescent="0.35">
      <c r="A77" s="82" t="s">
        <v>102</v>
      </c>
      <c r="B77" s="26">
        <f t="shared" si="6"/>
        <v>2</v>
      </c>
      <c r="C77" s="27">
        <v>1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1</v>
      </c>
      <c r="N77" s="27">
        <v>0</v>
      </c>
      <c r="O77" s="27">
        <v>0</v>
      </c>
      <c r="P77" s="27">
        <v>0</v>
      </c>
      <c r="R77" s="8">
        <f>VLOOKUP(A77,'c-2'!$A$13:$D$219,4,FALSE)</f>
        <v>2</v>
      </c>
      <c r="S77" s="1" t="b">
        <f t="shared" si="7"/>
        <v>1</v>
      </c>
    </row>
    <row r="78" spans="1:19" x14ac:dyDescent="0.35">
      <c r="A78" s="82" t="s">
        <v>382</v>
      </c>
      <c r="B78" s="26">
        <f t="shared" si="6"/>
        <v>2</v>
      </c>
      <c r="C78" s="27">
        <v>1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1</v>
      </c>
      <c r="P78" s="27">
        <v>0</v>
      </c>
      <c r="R78" s="8">
        <f>VLOOKUP(A78,'c-2'!$A$13:$D$219,4,FALSE)</f>
        <v>2</v>
      </c>
      <c r="S78" s="1" t="b">
        <f t="shared" si="7"/>
        <v>1</v>
      </c>
    </row>
    <row r="79" spans="1:19" ht="17.25" customHeight="1" x14ac:dyDescent="0.35">
      <c r="A79" s="82" t="s">
        <v>103</v>
      </c>
      <c r="B79" s="26">
        <f t="shared" si="6"/>
        <v>869</v>
      </c>
      <c r="C79" s="27">
        <v>356</v>
      </c>
      <c r="D79" s="27">
        <v>11</v>
      </c>
      <c r="E79" s="27">
        <v>4</v>
      </c>
      <c r="F79" s="27">
        <v>7</v>
      </c>
      <c r="G79" s="27">
        <v>28</v>
      </c>
      <c r="H79" s="27">
        <v>40</v>
      </c>
      <c r="I79" s="27">
        <v>3</v>
      </c>
      <c r="J79" s="27">
        <v>34</v>
      </c>
      <c r="K79" s="27">
        <v>15</v>
      </c>
      <c r="L79" s="27">
        <v>6</v>
      </c>
      <c r="M79" s="27">
        <v>191</v>
      </c>
      <c r="N79" s="27">
        <v>0</v>
      </c>
      <c r="O79" s="27">
        <v>151</v>
      </c>
      <c r="P79" s="27">
        <v>23</v>
      </c>
      <c r="R79" s="8">
        <f>VLOOKUP(A79,'c-2'!$A$13:$D$219,4,FALSE)</f>
        <v>869</v>
      </c>
      <c r="S79" s="1" t="b">
        <f t="shared" si="7"/>
        <v>1</v>
      </c>
    </row>
    <row r="80" spans="1:19" x14ac:dyDescent="0.35">
      <c r="A80" s="82" t="s">
        <v>405</v>
      </c>
      <c r="B80" s="26">
        <f t="shared" si="6"/>
        <v>23</v>
      </c>
      <c r="C80" s="27">
        <v>8</v>
      </c>
      <c r="D80" s="27">
        <v>0</v>
      </c>
      <c r="E80" s="27">
        <v>0</v>
      </c>
      <c r="F80" s="27">
        <v>1</v>
      </c>
      <c r="G80" s="27">
        <v>5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9</v>
      </c>
      <c r="N80" s="27">
        <v>0</v>
      </c>
      <c r="O80" s="27">
        <v>0</v>
      </c>
      <c r="P80" s="27">
        <v>0</v>
      </c>
      <c r="R80" s="8">
        <f>VLOOKUP(A80,'c-2'!$A$13:$D$219,4,FALSE)</f>
        <v>23</v>
      </c>
      <c r="S80" s="1" t="b">
        <f t="shared" si="7"/>
        <v>1</v>
      </c>
    </row>
    <row r="81" spans="1:19" x14ac:dyDescent="0.35">
      <c r="A81" s="82" t="s">
        <v>546</v>
      </c>
      <c r="B81" s="26">
        <f t="shared" si="6"/>
        <v>85</v>
      </c>
      <c r="C81" s="27">
        <v>19</v>
      </c>
      <c r="D81" s="27">
        <v>1</v>
      </c>
      <c r="E81" s="27">
        <v>5</v>
      </c>
      <c r="F81" s="27">
        <v>7</v>
      </c>
      <c r="G81" s="27">
        <v>6</v>
      </c>
      <c r="H81" s="27">
        <v>4</v>
      </c>
      <c r="I81" s="27">
        <v>7</v>
      </c>
      <c r="J81" s="27">
        <v>0</v>
      </c>
      <c r="K81" s="27">
        <v>2</v>
      </c>
      <c r="L81" s="27">
        <v>0</v>
      </c>
      <c r="M81" s="27">
        <v>22</v>
      </c>
      <c r="N81" s="27">
        <v>0</v>
      </c>
      <c r="O81" s="27">
        <v>3</v>
      </c>
      <c r="P81" s="27">
        <v>9</v>
      </c>
      <c r="R81" s="8">
        <f>VLOOKUP(A81,'c-2'!$A$13:$D$219,4,FALSE)</f>
        <v>85</v>
      </c>
      <c r="S81" s="1" t="b">
        <f t="shared" si="7"/>
        <v>1</v>
      </c>
    </row>
    <row r="82" spans="1:19" x14ac:dyDescent="0.35">
      <c r="A82" s="82" t="s">
        <v>481</v>
      </c>
      <c r="B82" s="26">
        <f t="shared" si="6"/>
        <v>68</v>
      </c>
      <c r="C82" s="27">
        <v>34</v>
      </c>
      <c r="D82" s="27">
        <v>0</v>
      </c>
      <c r="E82" s="27">
        <v>1</v>
      </c>
      <c r="F82" s="27">
        <v>3</v>
      </c>
      <c r="G82" s="27">
        <v>4</v>
      </c>
      <c r="H82" s="27">
        <v>1</v>
      </c>
      <c r="I82" s="27">
        <v>0</v>
      </c>
      <c r="J82" s="27">
        <v>2</v>
      </c>
      <c r="K82" s="27">
        <v>1</v>
      </c>
      <c r="L82" s="27">
        <v>0</v>
      </c>
      <c r="M82" s="27">
        <v>14</v>
      </c>
      <c r="N82" s="27">
        <v>0</v>
      </c>
      <c r="O82" s="27">
        <v>6</v>
      </c>
      <c r="P82" s="27">
        <v>2</v>
      </c>
      <c r="R82" s="8">
        <f>VLOOKUP(A82,'c-2'!$A$13:$D$219,4,FALSE)</f>
        <v>68</v>
      </c>
      <c r="S82" s="1" t="b">
        <f t="shared" si="7"/>
        <v>1</v>
      </c>
    </row>
    <row r="83" spans="1:19" x14ac:dyDescent="0.35">
      <c r="A83" s="82" t="s">
        <v>106</v>
      </c>
      <c r="B83" s="26">
        <f t="shared" si="6"/>
        <v>1863</v>
      </c>
      <c r="C83" s="27">
        <v>710</v>
      </c>
      <c r="D83" s="27">
        <v>7</v>
      </c>
      <c r="E83" s="27">
        <v>10</v>
      </c>
      <c r="F83" s="27">
        <v>15</v>
      </c>
      <c r="G83" s="27">
        <v>78</v>
      </c>
      <c r="H83" s="27">
        <v>43</v>
      </c>
      <c r="I83" s="27">
        <v>122</v>
      </c>
      <c r="J83" s="27">
        <v>39</v>
      </c>
      <c r="K83" s="27">
        <v>22</v>
      </c>
      <c r="L83" s="27">
        <v>19</v>
      </c>
      <c r="M83" s="27">
        <v>404</v>
      </c>
      <c r="N83" s="27">
        <v>4</v>
      </c>
      <c r="O83" s="27">
        <v>223</v>
      </c>
      <c r="P83" s="27">
        <v>167</v>
      </c>
      <c r="R83" s="8">
        <f>VLOOKUP(A83,'c-2'!$A$13:$D$219,4,FALSE)</f>
        <v>1863</v>
      </c>
      <c r="S83" s="1" t="b">
        <f t="shared" si="7"/>
        <v>1</v>
      </c>
    </row>
    <row r="84" spans="1:19" x14ac:dyDescent="0.35">
      <c r="A84" s="82" t="s">
        <v>395</v>
      </c>
      <c r="B84" s="26">
        <f t="shared" si="6"/>
        <v>39</v>
      </c>
      <c r="C84" s="27">
        <v>10</v>
      </c>
      <c r="D84" s="27">
        <v>1</v>
      </c>
      <c r="E84" s="27">
        <v>0</v>
      </c>
      <c r="F84" s="27">
        <v>0</v>
      </c>
      <c r="G84" s="27">
        <v>9</v>
      </c>
      <c r="H84" s="27">
        <v>4</v>
      </c>
      <c r="I84" s="27">
        <v>0</v>
      </c>
      <c r="J84" s="27">
        <v>2</v>
      </c>
      <c r="K84" s="27">
        <v>0</v>
      </c>
      <c r="L84" s="27">
        <v>0</v>
      </c>
      <c r="M84" s="27">
        <v>7</v>
      </c>
      <c r="N84" s="27">
        <v>0</v>
      </c>
      <c r="O84" s="27">
        <v>5</v>
      </c>
      <c r="P84" s="27">
        <v>1</v>
      </c>
      <c r="R84" s="8">
        <f>VLOOKUP(A84,'c-2'!$A$13:$D$219,4,FALSE)</f>
        <v>39</v>
      </c>
      <c r="S84" s="1" t="b">
        <f t="shared" si="7"/>
        <v>1</v>
      </c>
    </row>
    <row r="85" spans="1:19" x14ac:dyDescent="0.35">
      <c r="A85" s="82" t="s">
        <v>426</v>
      </c>
      <c r="B85" s="26">
        <f t="shared" si="6"/>
        <v>72</v>
      </c>
      <c r="C85" s="27">
        <v>4</v>
      </c>
      <c r="D85" s="27">
        <v>0</v>
      </c>
      <c r="E85" s="27">
        <v>0</v>
      </c>
      <c r="F85" s="27">
        <v>0</v>
      </c>
      <c r="G85" s="27">
        <v>13</v>
      </c>
      <c r="H85" s="27">
        <v>0</v>
      </c>
      <c r="I85" s="27">
        <v>5</v>
      </c>
      <c r="J85" s="27">
        <v>1</v>
      </c>
      <c r="K85" s="27">
        <v>0</v>
      </c>
      <c r="L85" s="27">
        <v>2</v>
      </c>
      <c r="M85" s="27">
        <v>23</v>
      </c>
      <c r="N85" s="27">
        <v>0</v>
      </c>
      <c r="O85" s="27">
        <v>4</v>
      </c>
      <c r="P85" s="27">
        <v>20</v>
      </c>
      <c r="R85" s="8">
        <f>VLOOKUP(A85,'c-2'!$A$13:$D$219,4,FALSE)</f>
        <v>72</v>
      </c>
      <c r="S85" s="1" t="b">
        <f t="shared" si="7"/>
        <v>1</v>
      </c>
    </row>
    <row r="86" spans="1:19" x14ac:dyDescent="0.35">
      <c r="A86" s="82" t="s">
        <v>107</v>
      </c>
      <c r="B86" s="26">
        <f t="shared" si="6"/>
        <v>105</v>
      </c>
      <c r="C86" s="27">
        <v>6</v>
      </c>
      <c r="D86" s="27">
        <v>2</v>
      </c>
      <c r="E86" s="27">
        <v>0</v>
      </c>
      <c r="F86" s="27">
        <v>0</v>
      </c>
      <c r="G86" s="27">
        <v>19</v>
      </c>
      <c r="H86" s="27">
        <v>1</v>
      </c>
      <c r="I86" s="27">
        <v>0</v>
      </c>
      <c r="J86" s="27">
        <v>0</v>
      </c>
      <c r="K86" s="27">
        <v>0</v>
      </c>
      <c r="L86" s="27">
        <v>4</v>
      </c>
      <c r="M86" s="27">
        <v>30</v>
      </c>
      <c r="N86" s="27">
        <v>0</v>
      </c>
      <c r="O86" s="27">
        <v>1</v>
      </c>
      <c r="P86" s="27">
        <v>42</v>
      </c>
      <c r="R86" s="8">
        <f>VLOOKUP(A86,'c-2'!$A$13:$D$219,4,FALSE)</f>
        <v>105</v>
      </c>
      <c r="S86" s="1" t="b">
        <f t="shared" si="7"/>
        <v>1</v>
      </c>
    </row>
    <row r="87" spans="1:19" x14ac:dyDescent="0.35">
      <c r="A87" s="82" t="s">
        <v>108</v>
      </c>
      <c r="B87" s="26">
        <f t="shared" si="6"/>
        <v>24</v>
      </c>
      <c r="C87" s="27">
        <v>4</v>
      </c>
      <c r="D87" s="27">
        <v>1</v>
      </c>
      <c r="E87" s="27">
        <v>0</v>
      </c>
      <c r="F87" s="27">
        <v>0</v>
      </c>
      <c r="G87" s="27">
        <v>2</v>
      </c>
      <c r="H87" s="27">
        <v>0</v>
      </c>
      <c r="I87" s="27">
        <v>1</v>
      </c>
      <c r="J87" s="27">
        <v>1</v>
      </c>
      <c r="K87" s="27">
        <v>1</v>
      </c>
      <c r="L87" s="27">
        <v>2</v>
      </c>
      <c r="M87" s="27">
        <v>4</v>
      </c>
      <c r="N87" s="27">
        <v>0</v>
      </c>
      <c r="O87" s="27">
        <v>6</v>
      </c>
      <c r="P87" s="27">
        <v>2</v>
      </c>
      <c r="R87" s="8">
        <f>VLOOKUP(A87,'c-2'!$A$13:$D$219,4,FALSE)</f>
        <v>24</v>
      </c>
      <c r="S87" s="1" t="b">
        <f t="shared" si="7"/>
        <v>1</v>
      </c>
    </row>
    <row r="88" spans="1:19" x14ac:dyDescent="0.35">
      <c r="A88" s="82" t="s">
        <v>427</v>
      </c>
      <c r="B88" s="26">
        <f t="shared" si="6"/>
        <v>3</v>
      </c>
      <c r="C88" s="27">
        <v>0</v>
      </c>
      <c r="D88" s="27">
        <v>0</v>
      </c>
      <c r="E88" s="27">
        <v>0</v>
      </c>
      <c r="F88" s="27">
        <v>0</v>
      </c>
      <c r="G88" s="27">
        <v>1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2</v>
      </c>
      <c r="N88" s="27">
        <v>0</v>
      </c>
      <c r="O88" s="27">
        <v>0</v>
      </c>
      <c r="P88" s="27">
        <v>0</v>
      </c>
      <c r="R88" s="8">
        <f>VLOOKUP(A88,'c-2'!$A$13:$D$219,4,FALSE)</f>
        <v>3</v>
      </c>
      <c r="S88" s="1" t="b">
        <f t="shared" si="7"/>
        <v>1</v>
      </c>
    </row>
    <row r="89" spans="1:19" x14ac:dyDescent="0.35">
      <c r="A89" s="82" t="s">
        <v>109</v>
      </c>
      <c r="B89" s="26">
        <f t="shared" si="6"/>
        <v>8</v>
      </c>
      <c r="C89" s="27">
        <v>2</v>
      </c>
      <c r="D89" s="27">
        <v>0</v>
      </c>
      <c r="E89" s="27">
        <v>0</v>
      </c>
      <c r="F89" s="27">
        <v>0</v>
      </c>
      <c r="G89" s="27">
        <v>1</v>
      </c>
      <c r="H89" s="27">
        <v>1</v>
      </c>
      <c r="I89" s="27">
        <v>0</v>
      </c>
      <c r="J89" s="27">
        <v>0</v>
      </c>
      <c r="K89" s="27">
        <v>1</v>
      </c>
      <c r="L89" s="27">
        <v>0</v>
      </c>
      <c r="M89" s="27">
        <v>1</v>
      </c>
      <c r="N89" s="27">
        <v>0</v>
      </c>
      <c r="O89" s="27">
        <v>1</v>
      </c>
      <c r="P89" s="27">
        <v>1</v>
      </c>
      <c r="R89" s="8">
        <f>VLOOKUP(A89,'c-2'!$A$13:$D$219,4,FALSE)</f>
        <v>8</v>
      </c>
      <c r="S89" s="1" t="b">
        <f t="shared" si="7"/>
        <v>1</v>
      </c>
    </row>
    <row r="90" spans="1:19" x14ac:dyDescent="0.35">
      <c r="A90" s="82" t="s">
        <v>110</v>
      </c>
      <c r="B90" s="26">
        <f t="shared" si="6"/>
        <v>6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3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1</v>
      </c>
      <c r="P90" s="27">
        <v>1</v>
      </c>
      <c r="R90" s="8">
        <f>VLOOKUP(A90,'c-2'!$A$13:$D$219,4,FALSE)</f>
        <v>6</v>
      </c>
      <c r="S90" s="1" t="b">
        <f t="shared" si="7"/>
        <v>1</v>
      </c>
    </row>
    <row r="91" spans="1:19" x14ac:dyDescent="0.35">
      <c r="A91" s="82" t="s">
        <v>428</v>
      </c>
      <c r="B91" s="26">
        <f t="shared" si="6"/>
        <v>1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1</v>
      </c>
      <c r="N91" s="27">
        <v>0</v>
      </c>
      <c r="O91" s="27">
        <v>0</v>
      </c>
      <c r="P91" s="27">
        <v>0</v>
      </c>
      <c r="R91" s="8">
        <f>VLOOKUP(A91,'c-2'!$A$13:$D$219,4,FALSE)</f>
        <v>1</v>
      </c>
      <c r="S91" s="1" t="b">
        <f t="shared" si="7"/>
        <v>1</v>
      </c>
    </row>
    <row r="92" spans="1:19" x14ac:dyDescent="0.35">
      <c r="A92" s="82" t="s">
        <v>372</v>
      </c>
      <c r="B92" s="26">
        <f t="shared" si="6"/>
        <v>5</v>
      </c>
      <c r="C92" s="27">
        <v>1</v>
      </c>
      <c r="D92" s="27">
        <v>0</v>
      </c>
      <c r="E92" s="27">
        <v>0</v>
      </c>
      <c r="F92" s="27">
        <v>0</v>
      </c>
      <c r="G92" s="27">
        <v>1</v>
      </c>
      <c r="H92" s="27">
        <v>0</v>
      </c>
      <c r="I92" s="27">
        <v>0</v>
      </c>
      <c r="J92" s="27">
        <v>0</v>
      </c>
      <c r="K92" s="27">
        <v>0</v>
      </c>
      <c r="L92" s="27">
        <v>2</v>
      </c>
      <c r="M92" s="27">
        <v>1</v>
      </c>
      <c r="N92" s="27">
        <v>0</v>
      </c>
      <c r="O92" s="27">
        <v>0</v>
      </c>
      <c r="P92" s="27">
        <v>0</v>
      </c>
      <c r="R92" s="8">
        <f>VLOOKUP(A92,'c-2'!$A$13:$D$219,4,FALSE)</f>
        <v>5</v>
      </c>
      <c r="S92" s="1" t="b">
        <f t="shared" si="7"/>
        <v>1</v>
      </c>
    </row>
    <row r="93" spans="1:19" x14ac:dyDescent="0.35">
      <c r="A93" s="82" t="s">
        <v>365</v>
      </c>
      <c r="B93" s="26">
        <f t="shared" si="6"/>
        <v>3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1</v>
      </c>
      <c r="I93" s="27">
        <v>0</v>
      </c>
      <c r="J93" s="27">
        <v>0</v>
      </c>
      <c r="K93" s="27">
        <v>1</v>
      </c>
      <c r="L93" s="27">
        <v>0</v>
      </c>
      <c r="M93" s="27">
        <v>1</v>
      </c>
      <c r="N93" s="27">
        <v>0</v>
      </c>
      <c r="O93" s="27">
        <v>0</v>
      </c>
      <c r="P93" s="27">
        <v>0</v>
      </c>
      <c r="R93" s="8">
        <f>VLOOKUP(A93,'c-2'!$A$13:$D$219,4,FALSE)</f>
        <v>3</v>
      </c>
      <c r="S93" s="1" t="b">
        <f t="shared" si="7"/>
        <v>1</v>
      </c>
    </row>
    <row r="94" spans="1:19" x14ac:dyDescent="0.35">
      <c r="A94" s="82" t="s">
        <v>111</v>
      </c>
      <c r="B94" s="26">
        <f t="shared" si="6"/>
        <v>3</v>
      </c>
      <c r="C94" s="27">
        <v>2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1</v>
      </c>
      <c r="N94" s="27">
        <v>0</v>
      </c>
      <c r="O94" s="27">
        <v>0</v>
      </c>
      <c r="P94" s="27">
        <v>0</v>
      </c>
      <c r="R94" s="8">
        <f>VLOOKUP(A94,'c-2'!$A$13:$D$219,4,FALSE)</f>
        <v>3</v>
      </c>
      <c r="S94" s="1" t="b">
        <f t="shared" si="7"/>
        <v>1</v>
      </c>
    </row>
    <row r="95" spans="1:19" x14ac:dyDescent="0.35">
      <c r="A95" s="82" t="s">
        <v>407</v>
      </c>
      <c r="B95" s="26">
        <f t="shared" si="6"/>
        <v>19</v>
      </c>
      <c r="C95" s="27">
        <v>4</v>
      </c>
      <c r="D95" s="27">
        <v>1</v>
      </c>
      <c r="E95" s="27">
        <v>0</v>
      </c>
      <c r="F95" s="27">
        <v>0</v>
      </c>
      <c r="G95" s="27">
        <v>2</v>
      </c>
      <c r="H95" s="27">
        <v>3</v>
      </c>
      <c r="I95" s="27">
        <v>0</v>
      </c>
      <c r="J95" s="27">
        <v>0</v>
      </c>
      <c r="K95" s="27">
        <v>1</v>
      </c>
      <c r="L95" s="27">
        <v>0</v>
      </c>
      <c r="M95" s="27">
        <v>3</v>
      </c>
      <c r="N95" s="27">
        <v>0</v>
      </c>
      <c r="O95" s="27">
        <v>3</v>
      </c>
      <c r="P95" s="27">
        <v>2</v>
      </c>
      <c r="R95" s="8">
        <f>VLOOKUP(A95,'c-2'!$A$13:$D$219,4,FALSE)</f>
        <v>19</v>
      </c>
      <c r="S95" s="1" t="b">
        <f t="shared" si="7"/>
        <v>1</v>
      </c>
    </row>
    <row r="96" spans="1:19" x14ac:dyDescent="0.35">
      <c r="A96" s="82" t="s">
        <v>373</v>
      </c>
      <c r="B96" s="26">
        <f t="shared" si="6"/>
        <v>2</v>
      </c>
      <c r="C96" s="27">
        <v>1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1</v>
      </c>
      <c r="N96" s="27">
        <v>0</v>
      </c>
      <c r="O96" s="27">
        <v>0</v>
      </c>
      <c r="P96" s="27">
        <v>0</v>
      </c>
      <c r="R96" s="8">
        <f>VLOOKUP(A96,'c-2'!$A$13:$D$219,4,FALSE)</f>
        <v>2</v>
      </c>
      <c r="S96" s="1" t="b">
        <f t="shared" si="7"/>
        <v>1</v>
      </c>
    </row>
    <row r="97" spans="1:19" x14ac:dyDescent="0.35">
      <c r="A97" s="82" t="s">
        <v>112</v>
      </c>
      <c r="B97" s="26">
        <f t="shared" ref="B97:B129" si="8">SUM(C97:P97)</f>
        <v>3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3</v>
      </c>
      <c r="R97" s="8">
        <f>VLOOKUP(A97,'c-2'!$A$13:$D$219,4,FALSE)</f>
        <v>3</v>
      </c>
      <c r="S97" s="1" t="b">
        <f t="shared" ref="S97:S129" si="9">R97=B97</f>
        <v>1</v>
      </c>
    </row>
    <row r="98" spans="1:19" x14ac:dyDescent="0.35">
      <c r="A98" s="82" t="s">
        <v>408</v>
      </c>
      <c r="B98" s="26">
        <f t="shared" si="8"/>
        <v>120</v>
      </c>
      <c r="C98" s="27">
        <v>67</v>
      </c>
      <c r="D98" s="27">
        <v>0</v>
      </c>
      <c r="E98" s="27">
        <v>0</v>
      </c>
      <c r="F98" s="27">
        <v>0</v>
      </c>
      <c r="G98" s="27">
        <v>7</v>
      </c>
      <c r="H98" s="27">
        <v>3</v>
      </c>
      <c r="I98" s="27">
        <v>3</v>
      </c>
      <c r="J98" s="27">
        <v>0</v>
      </c>
      <c r="K98" s="27">
        <v>2</v>
      </c>
      <c r="L98" s="27">
        <v>3</v>
      </c>
      <c r="M98" s="27">
        <v>15</v>
      </c>
      <c r="N98" s="27">
        <v>0</v>
      </c>
      <c r="O98" s="27">
        <v>12</v>
      </c>
      <c r="P98" s="27">
        <v>8</v>
      </c>
      <c r="R98" s="8">
        <f>VLOOKUP(A98,'c-2'!$A$13:$D$219,4,FALSE)</f>
        <v>120</v>
      </c>
      <c r="S98" s="1" t="b">
        <f t="shared" si="9"/>
        <v>1</v>
      </c>
    </row>
    <row r="99" spans="1:19" x14ac:dyDescent="0.35">
      <c r="A99" s="82" t="s">
        <v>429</v>
      </c>
      <c r="B99" s="26">
        <f t="shared" si="8"/>
        <v>1</v>
      </c>
      <c r="C99" s="27">
        <v>1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R99" s="8">
        <f>VLOOKUP(A99,'c-2'!$A$13:$D$219,4,FALSE)</f>
        <v>1</v>
      </c>
      <c r="S99" s="1" t="b">
        <f t="shared" si="9"/>
        <v>1</v>
      </c>
    </row>
    <row r="100" spans="1:19" x14ac:dyDescent="0.35">
      <c r="A100" s="151" t="s">
        <v>383</v>
      </c>
      <c r="B100" s="26">
        <f t="shared" si="8"/>
        <v>1</v>
      </c>
      <c r="C100" s="27">
        <v>1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R100" s="8">
        <f>VLOOKUP(A100,'c-2'!$A$13:$D$219,4,FALSE)</f>
        <v>1</v>
      </c>
      <c r="S100" s="1" t="b">
        <f t="shared" si="9"/>
        <v>1</v>
      </c>
    </row>
    <row r="101" spans="1:19" x14ac:dyDescent="0.35">
      <c r="A101" s="82" t="s">
        <v>113</v>
      </c>
      <c r="B101" s="26">
        <f t="shared" si="8"/>
        <v>78</v>
      </c>
      <c r="C101" s="27">
        <v>0</v>
      </c>
      <c r="D101" s="27">
        <v>1</v>
      </c>
      <c r="E101" s="27">
        <v>0</v>
      </c>
      <c r="F101" s="27">
        <v>0</v>
      </c>
      <c r="G101" s="27">
        <v>2</v>
      </c>
      <c r="H101" s="27">
        <v>5</v>
      </c>
      <c r="I101" s="27">
        <v>5</v>
      </c>
      <c r="J101" s="27">
        <v>1</v>
      </c>
      <c r="K101" s="27">
        <v>1</v>
      </c>
      <c r="L101" s="27">
        <v>6</v>
      </c>
      <c r="M101" s="27">
        <v>46</v>
      </c>
      <c r="N101" s="27">
        <v>0</v>
      </c>
      <c r="O101" s="27">
        <v>6</v>
      </c>
      <c r="P101" s="27">
        <v>5</v>
      </c>
      <c r="R101" s="8">
        <f>VLOOKUP(A101,'c-2'!$A$13:$D$219,4,FALSE)</f>
        <v>78</v>
      </c>
      <c r="S101" s="1" t="b">
        <f t="shared" si="9"/>
        <v>1</v>
      </c>
    </row>
    <row r="102" spans="1:19" x14ac:dyDescent="0.35">
      <c r="A102" s="82" t="s">
        <v>517</v>
      </c>
      <c r="B102" s="26">
        <f t="shared" si="8"/>
        <v>1</v>
      </c>
      <c r="C102" s="27">
        <v>1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R102" s="8">
        <f>VLOOKUP(A102,'c-2'!$A$13:$D$219,4,FALSE)</f>
        <v>1</v>
      </c>
      <c r="S102" s="1" t="b">
        <f t="shared" si="9"/>
        <v>1</v>
      </c>
    </row>
    <row r="103" spans="1:19" x14ac:dyDescent="0.35">
      <c r="A103" s="82" t="s">
        <v>375</v>
      </c>
      <c r="B103" s="26">
        <f t="shared" si="8"/>
        <v>16</v>
      </c>
      <c r="C103" s="27">
        <v>7</v>
      </c>
      <c r="D103" s="27">
        <v>0</v>
      </c>
      <c r="E103" s="27">
        <v>0</v>
      </c>
      <c r="F103" s="27">
        <v>0</v>
      </c>
      <c r="G103" s="27">
        <v>0</v>
      </c>
      <c r="H103" s="27">
        <v>1</v>
      </c>
      <c r="I103" s="27">
        <v>0</v>
      </c>
      <c r="J103" s="27">
        <v>2</v>
      </c>
      <c r="K103" s="27">
        <v>0</v>
      </c>
      <c r="L103" s="27">
        <v>0</v>
      </c>
      <c r="M103" s="27">
        <v>2</v>
      </c>
      <c r="N103" s="27">
        <v>0</v>
      </c>
      <c r="O103" s="27">
        <v>3</v>
      </c>
      <c r="P103" s="27">
        <v>1</v>
      </c>
      <c r="R103" s="8">
        <f>VLOOKUP(A103,'c-2'!$A$13:$D$219,4,FALSE)</f>
        <v>16</v>
      </c>
      <c r="S103" s="1" t="b">
        <f t="shared" si="9"/>
        <v>1</v>
      </c>
    </row>
    <row r="104" spans="1:19" x14ac:dyDescent="0.35">
      <c r="A104" s="82" t="s">
        <v>393</v>
      </c>
      <c r="B104" s="26">
        <f t="shared" si="8"/>
        <v>1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R104" s="8">
        <f>VLOOKUP(A104,'c-2'!$A$13:$D$219,4,FALSE)</f>
        <v>1</v>
      </c>
      <c r="S104" s="1" t="b">
        <f t="shared" si="9"/>
        <v>1</v>
      </c>
    </row>
    <row r="105" spans="1:19" x14ac:dyDescent="0.35">
      <c r="A105" s="82" t="s">
        <v>518</v>
      </c>
      <c r="B105" s="26">
        <f t="shared" si="8"/>
        <v>1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1</v>
      </c>
      <c r="P105" s="27">
        <v>0</v>
      </c>
      <c r="R105" s="8">
        <f>VLOOKUP(A105,'c-2'!$A$13:$D$219,4,FALSE)</f>
        <v>1</v>
      </c>
      <c r="S105" s="1" t="b">
        <f t="shared" si="9"/>
        <v>1</v>
      </c>
    </row>
    <row r="106" spans="1:19" x14ac:dyDescent="0.35">
      <c r="A106" s="82" t="s">
        <v>384</v>
      </c>
      <c r="B106" s="26">
        <f t="shared" si="8"/>
        <v>8</v>
      </c>
      <c r="C106" s="27">
        <v>3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3</v>
      </c>
      <c r="N106" s="27">
        <v>0</v>
      </c>
      <c r="O106" s="27">
        <v>2</v>
      </c>
      <c r="P106" s="27">
        <v>0</v>
      </c>
      <c r="R106" s="8">
        <f>VLOOKUP(A106,'c-2'!$A$13:$D$219,4,FALSE)</f>
        <v>8</v>
      </c>
      <c r="S106" s="1" t="b">
        <f t="shared" si="9"/>
        <v>1</v>
      </c>
    </row>
    <row r="107" spans="1:19" x14ac:dyDescent="0.35">
      <c r="A107" s="82" t="s">
        <v>431</v>
      </c>
      <c r="B107" s="26">
        <f t="shared" si="8"/>
        <v>23</v>
      </c>
      <c r="C107" s="27">
        <v>2</v>
      </c>
      <c r="D107" s="27">
        <v>0</v>
      </c>
      <c r="E107" s="27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2</v>
      </c>
      <c r="M107" s="27">
        <v>12</v>
      </c>
      <c r="N107" s="27">
        <v>0</v>
      </c>
      <c r="O107" s="27">
        <v>5</v>
      </c>
      <c r="P107" s="27">
        <v>1</v>
      </c>
      <c r="R107" s="8">
        <f>VLOOKUP(A107,'c-2'!$A$13:$D$219,4,FALSE)</f>
        <v>23</v>
      </c>
      <c r="S107" s="1" t="b">
        <f t="shared" si="9"/>
        <v>1</v>
      </c>
    </row>
    <row r="108" spans="1:19" x14ac:dyDescent="0.35">
      <c r="A108" s="82" t="s">
        <v>117</v>
      </c>
      <c r="B108" s="26">
        <f t="shared" si="8"/>
        <v>2</v>
      </c>
      <c r="C108" s="27">
        <v>1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1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R108" s="8">
        <f>VLOOKUP(A108,'c-2'!$A$13:$D$219,4,FALSE)</f>
        <v>2</v>
      </c>
      <c r="S108" s="1" t="b">
        <f t="shared" si="9"/>
        <v>1</v>
      </c>
    </row>
    <row r="109" spans="1:19" x14ac:dyDescent="0.35">
      <c r="A109" s="82" t="s">
        <v>118</v>
      </c>
      <c r="B109" s="26">
        <f t="shared" si="8"/>
        <v>42</v>
      </c>
      <c r="C109" s="27">
        <v>22</v>
      </c>
      <c r="D109" s="27">
        <v>0</v>
      </c>
      <c r="E109" s="27">
        <v>1</v>
      </c>
      <c r="F109" s="27">
        <v>0</v>
      </c>
      <c r="G109" s="27">
        <v>2</v>
      </c>
      <c r="H109" s="27">
        <v>1</v>
      </c>
      <c r="I109" s="27">
        <v>0</v>
      </c>
      <c r="J109" s="27">
        <v>0</v>
      </c>
      <c r="K109" s="27">
        <v>1</v>
      </c>
      <c r="L109" s="27">
        <v>0</v>
      </c>
      <c r="M109" s="27">
        <v>13</v>
      </c>
      <c r="N109" s="27">
        <v>0</v>
      </c>
      <c r="O109" s="27">
        <v>1</v>
      </c>
      <c r="P109" s="27">
        <v>1</v>
      </c>
      <c r="R109" s="8">
        <f>VLOOKUP(A109,'c-2'!$A$13:$D$219,4,FALSE)</f>
        <v>42</v>
      </c>
      <c r="S109" s="1" t="b">
        <f t="shared" si="9"/>
        <v>1</v>
      </c>
    </row>
    <row r="110" spans="1:19" x14ac:dyDescent="0.35">
      <c r="A110" s="82" t="s">
        <v>119</v>
      </c>
      <c r="B110" s="26">
        <f t="shared" si="8"/>
        <v>14</v>
      </c>
      <c r="C110" s="27">
        <v>6</v>
      </c>
      <c r="D110" s="27">
        <v>0</v>
      </c>
      <c r="E110" s="27">
        <v>0</v>
      </c>
      <c r="F110" s="27">
        <v>0</v>
      </c>
      <c r="G110" s="27">
        <v>1</v>
      </c>
      <c r="H110" s="27">
        <v>2</v>
      </c>
      <c r="I110" s="27">
        <v>1</v>
      </c>
      <c r="J110" s="27">
        <v>0</v>
      </c>
      <c r="K110" s="27">
        <v>1</v>
      </c>
      <c r="L110" s="27">
        <v>0</v>
      </c>
      <c r="M110" s="27">
        <v>3</v>
      </c>
      <c r="N110" s="27">
        <v>0</v>
      </c>
      <c r="O110" s="27">
        <v>0</v>
      </c>
      <c r="P110" s="27">
        <v>0</v>
      </c>
      <c r="R110" s="8">
        <f>VLOOKUP(A110,'c-2'!$A$13:$D$219,4,FALSE)</f>
        <v>14</v>
      </c>
      <c r="S110" s="1" t="b">
        <f t="shared" si="9"/>
        <v>1</v>
      </c>
    </row>
    <row r="111" spans="1:19" x14ac:dyDescent="0.35">
      <c r="A111" s="82" t="s">
        <v>120</v>
      </c>
      <c r="B111" s="26">
        <f t="shared" si="8"/>
        <v>15</v>
      </c>
      <c r="C111" s="27">
        <v>9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6</v>
      </c>
      <c r="N111" s="27">
        <v>0</v>
      </c>
      <c r="O111" s="27">
        <v>0</v>
      </c>
      <c r="P111" s="27">
        <v>0</v>
      </c>
      <c r="R111" s="8">
        <f>VLOOKUP(A111,'c-2'!$A$13:$D$219,4,FALSE)</f>
        <v>15</v>
      </c>
      <c r="S111" s="1" t="b">
        <f t="shared" si="9"/>
        <v>1</v>
      </c>
    </row>
    <row r="112" spans="1:19" x14ac:dyDescent="0.35">
      <c r="A112" s="82" t="s">
        <v>121</v>
      </c>
      <c r="B112" s="26">
        <f t="shared" si="8"/>
        <v>129</v>
      </c>
      <c r="C112" s="27">
        <v>58</v>
      </c>
      <c r="D112" s="27">
        <v>0</v>
      </c>
      <c r="E112" s="27">
        <v>0</v>
      </c>
      <c r="F112" s="27">
        <v>1</v>
      </c>
      <c r="G112" s="27">
        <v>8</v>
      </c>
      <c r="H112" s="27">
        <v>0</v>
      </c>
      <c r="I112" s="27">
        <v>3</v>
      </c>
      <c r="J112" s="27">
        <v>4</v>
      </c>
      <c r="K112" s="27">
        <v>0</v>
      </c>
      <c r="L112" s="27">
        <v>1</v>
      </c>
      <c r="M112" s="27">
        <v>33</v>
      </c>
      <c r="N112" s="27">
        <v>0</v>
      </c>
      <c r="O112" s="27">
        <v>8</v>
      </c>
      <c r="P112" s="27">
        <v>13</v>
      </c>
      <c r="R112" s="8">
        <f>VLOOKUP(A112,'c-2'!$A$13:$D$219,4,FALSE)</f>
        <v>129</v>
      </c>
      <c r="S112" s="1" t="b">
        <f t="shared" si="9"/>
        <v>1</v>
      </c>
    </row>
    <row r="113" spans="1:19" x14ac:dyDescent="0.35">
      <c r="A113" s="82" t="s">
        <v>432</v>
      </c>
      <c r="B113" s="26">
        <f t="shared" si="8"/>
        <v>3</v>
      </c>
      <c r="C113" s="27">
        <v>1</v>
      </c>
      <c r="D113" s="27">
        <v>0</v>
      </c>
      <c r="E113" s="27">
        <v>0</v>
      </c>
      <c r="F113" s="27">
        <v>0</v>
      </c>
      <c r="G113" s="27">
        <v>1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1</v>
      </c>
      <c r="N113" s="27">
        <v>0</v>
      </c>
      <c r="O113" s="27">
        <v>0</v>
      </c>
      <c r="P113" s="27">
        <v>0</v>
      </c>
      <c r="R113" s="8">
        <f>VLOOKUP(A113,'c-2'!$A$13:$D$219,4,FALSE)</f>
        <v>3</v>
      </c>
      <c r="S113" s="1" t="b">
        <f t="shared" si="9"/>
        <v>1</v>
      </c>
    </row>
    <row r="114" spans="1:19" x14ac:dyDescent="0.35">
      <c r="A114" s="82" t="s">
        <v>409</v>
      </c>
      <c r="B114" s="26">
        <f t="shared" si="8"/>
        <v>8</v>
      </c>
      <c r="C114" s="27">
        <v>3</v>
      </c>
      <c r="D114" s="27">
        <v>0</v>
      </c>
      <c r="E114" s="27">
        <v>0</v>
      </c>
      <c r="F114" s="27">
        <v>0</v>
      </c>
      <c r="G114" s="27">
        <v>2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2</v>
      </c>
      <c r="N114" s="27">
        <v>0</v>
      </c>
      <c r="O114" s="27">
        <v>0</v>
      </c>
      <c r="P114" s="27">
        <v>1</v>
      </c>
      <c r="R114" s="8">
        <f>VLOOKUP(A114,'c-2'!$A$13:$D$219,4,FALSE)</f>
        <v>8</v>
      </c>
      <c r="S114" s="1" t="b">
        <f t="shared" si="9"/>
        <v>1</v>
      </c>
    </row>
    <row r="115" spans="1:19" x14ac:dyDescent="0.35">
      <c r="A115" s="82" t="s">
        <v>411</v>
      </c>
      <c r="B115" s="26">
        <f t="shared" si="8"/>
        <v>9</v>
      </c>
      <c r="C115" s="27">
        <v>4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1</v>
      </c>
      <c r="K115" s="27">
        <v>0</v>
      </c>
      <c r="L115" s="27">
        <v>0</v>
      </c>
      <c r="M115" s="27">
        <v>2</v>
      </c>
      <c r="N115" s="27">
        <v>0</v>
      </c>
      <c r="O115" s="27">
        <v>2</v>
      </c>
      <c r="P115" s="27">
        <v>0</v>
      </c>
      <c r="R115" s="8">
        <f>VLOOKUP(A115,'c-2'!$A$13:$D$219,4,FALSE)</f>
        <v>9</v>
      </c>
      <c r="S115" s="1" t="b">
        <f t="shared" si="9"/>
        <v>1</v>
      </c>
    </row>
    <row r="116" spans="1:19" x14ac:dyDescent="0.35">
      <c r="A116" s="82" t="s">
        <v>124</v>
      </c>
      <c r="B116" s="26">
        <f t="shared" si="8"/>
        <v>1</v>
      </c>
      <c r="C116" s="27">
        <v>1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R116" s="8">
        <f>VLOOKUP(A116,'c-2'!$A$13:$D$219,4,FALSE)</f>
        <v>1</v>
      </c>
      <c r="S116" s="1" t="b">
        <f t="shared" si="9"/>
        <v>1</v>
      </c>
    </row>
    <row r="117" spans="1:19" x14ac:dyDescent="0.35">
      <c r="A117" s="82" t="s">
        <v>434</v>
      </c>
      <c r="B117" s="26">
        <f t="shared" si="8"/>
        <v>1</v>
      </c>
      <c r="C117" s="27">
        <v>1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R117" s="8">
        <f>VLOOKUP(A117,'c-2'!$A$13:$D$219,4,FALSE)</f>
        <v>1</v>
      </c>
      <c r="S117" s="1" t="b">
        <f t="shared" si="9"/>
        <v>1</v>
      </c>
    </row>
    <row r="118" spans="1:19" x14ac:dyDescent="0.35">
      <c r="A118" s="82" t="s">
        <v>126</v>
      </c>
      <c r="B118" s="26">
        <f t="shared" si="8"/>
        <v>4</v>
      </c>
      <c r="C118" s="27">
        <v>2</v>
      </c>
      <c r="D118" s="27">
        <v>0</v>
      </c>
      <c r="E118" s="27">
        <v>0</v>
      </c>
      <c r="F118" s="27">
        <v>0</v>
      </c>
      <c r="G118" s="27">
        <v>1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1</v>
      </c>
      <c r="N118" s="27">
        <v>0</v>
      </c>
      <c r="O118" s="27">
        <v>0</v>
      </c>
      <c r="P118" s="27">
        <v>0</v>
      </c>
      <c r="R118" s="8">
        <f>VLOOKUP(A118,'c-2'!$A$13:$D$219,4,FALSE)</f>
        <v>4</v>
      </c>
      <c r="S118" s="1" t="b">
        <f t="shared" si="9"/>
        <v>1</v>
      </c>
    </row>
    <row r="119" spans="1:19" x14ac:dyDescent="0.35">
      <c r="A119" s="82" t="s">
        <v>412</v>
      </c>
      <c r="B119" s="26">
        <f t="shared" si="8"/>
        <v>2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1</v>
      </c>
      <c r="P119" s="27">
        <v>1</v>
      </c>
      <c r="R119" s="8">
        <f>VLOOKUP(A119,'c-2'!$A$13:$D$219,4,FALSE)</f>
        <v>2</v>
      </c>
      <c r="S119" s="1" t="b">
        <f t="shared" si="9"/>
        <v>1</v>
      </c>
    </row>
    <row r="120" spans="1:19" x14ac:dyDescent="0.35">
      <c r="A120" s="82" t="s">
        <v>127</v>
      </c>
      <c r="B120" s="26">
        <f t="shared" si="8"/>
        <v>16</v>
      </c>
      <c r="C120" s="27">
        <v>10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2</v>
      </c>
      <c r="J120" s="27">
        <v>0</v>
      </c>
      <c r="K120" s="27">
        <v>0</v>
      </c>
      <c r="L120" s="27">
        <v>0</v>
      </c>
      <c r="M120" s="27">
        <v>1</v>
      </c>
      <c r="N120" s="27">
        <v>0</v>
      </c>
      <c r="O120" s="27">
        <v>3</v>
      </c>
      <c r="P120" s="27">
        <v>0</v>
      </c>
      <c r="R120" s="8">
        <f>VLOOKUP(A120,'c-2'!$A$13:$D$219,4,FALSE)</f>
        <v>16</v>
      </c>
      <c r="S120" s="1" t="b">
        <f t="shared" si="9"/>
        <v>1</v>
      </c>
    </row>
    <row r="121" spans="1:19" x14ac:dyDescent="0.35">
      <c r="A121" s="82" t="s">
        <v>520</v>
      </c>
      <c r="B121" s="26">
        <f t="shared" si="8"/>
        <v>1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1</v>
      </c>
      <c r="N121" s="27">
        <v>0</v>
      </c>
      <c r="O121" s="27">
        <v>0</v>
      </c>
      <c r="P121" s="27">
        <v>0</v>
      </c>
      <c r="R121" s="8">
        <f>VLOOKUP(A121,'c-2'!$A$13:$D$219,4,FALSE)</f>
        <v>1</v>
      </c>
      <c r="S121" s="1" t="b">
        <f>R121=B121</f>
        <v>1</v>
      </c>
    </row>
    <row r="122" spans="1:19" x14ac:dyDescent="0.35">
      <c r="A122" s="82" t="s">
        <v>436</v>
      </c>
      <c r="B122" s="26">
        <f t="shared" si="8"/>
        <v>1</v>
      </c>
      <c r="C122" s="27">
        <v>1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R122" s="8">
        <f>VLOOKUP(A122,'c-2'!$A$13:$D$219,4,FALSE)</f>
        <v>1</v>
      </c>
      <c r="S122" s="1" t="b">
        <f t="shared" si="9"/>
        <v>1</v>
      </c>
    </row>
    <row r="123" spans="1:19" x14ac:dyDescent="0.35">
      <c r="A123" s="82" t="s">
        <v>128</v>
      </c>
      <c r="B123" s="26">
        <f t="shared" si="8"/>
        <v>4</v>
      </c>
      <c r="C123" s="27">
        <v>4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R123" s="8">
        <f>VLOOKUP(A123,'c-2'!$A$13:$D$219,4,FALSE)</f>
        <v>4</v>
      </c>
      <c r="S123" s="1" t="b">
        <f t="shared" si="9"/>
        <v>1</v>
      </c>
    </row>
    <row r="124" spans="1:19" x14ac:dyDescent="0.35">
      <c r="A124" s="82" t="s">
        <v>437</v>
      </c>
      <c r="B124" s="26">
        <f t="shared" si="8"/>
        <v>3</v>
      </c>
      <c r="C124" s="27">
        <v>2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1</v>
      </c>
      <c r="N124" s="27">
        <v>0</v>
      </c>
      <c r="O124" s="27">
        <v>0</v>
      </c>
      <c r="P124" s="27">
        <v>0</v>
      </c>
      <c r="R124" s="8">
        <f>VLOOKUP(A124,'c-2'!$A$13:$D$219,4,FALSE)</f>
        <v>3</v>
      </c>
      <c r="S124" s="1" t="b">
        <f t="shared" si="9"/>
        <v>1</v>
      </c>
    </row>
    <row r="125" spans="1:19" x14ac:dyDescent="0.35">
      <c r="A125" s="82" t="s">
        <v>377</v>
      </c>
      <c r="B125" s="26">
        <f t="shared" si="8"/>
        <v>1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1</v>
      </c>
      <c r="N125" s="27">
        <v>0</v>
      </c>
      <c r="O125" s="27">
        <v>0</v>
      </c>
      <c r="P125" s="27">
        <v>0</v>
      </c>
      <c r="R125" s="8">
        <f>VLOOKUP(A125,'c-2'!$A$13:$D$219,4,FALSE)</f>
        <v>1</v>
      </c>
      <c r="S125" s="1" t="b">
        <f t="shared" si="9"/>
        <v>1</v>
      </c>
    </row>
    <row r="126" spans="1:19" x14ac:dyDescent="0.35">
      <c r="A126" s="82" t="s">
        <v>129</v>
      </c>
      <c r="B126" s="26">
        <f t="shared" si="8"/>
        <v>184</v>
      </c>
      <c r="C126" s="27">
        <v>50</v>
      </c>
      <c r="D126" s="27">
        <v>1</v>
      </c>
      <c r="E126" s="27">
        <v>1</v>
      </c>
      <c r="F126" s="27">
        <v>3</v>
      </c>
      <c r="G126" s="27">
        <v>25</v>
      </c>
      <c r="H126" s="27">
        <v>7</v>
      </c>
      <c r="I126" s="27">
        <v>12</v>
      </c>
      <c r="J126" s="27">
        <v>3</v>
      </c>
      <c r="K126" s="27">
        <v>1</v>
      </c>
      <c r="L126" s="27">
        <v>3</v>
      </c>
      <c r="M126" s="27">
        <v>44</v>
      </c>
      <c r="N126" s="27">
        <v>0</v>
      </c>
      <c r="O126" s="27">
        <v>11</v>
      </c>
      <c r="P126" s="27">
        <v>23</v>
      </c>
      <c r="R126" s="8">
        <f>VLOOKUP(A126,'c-2'!$A$13:$D$219,4,FALSE)</f>
        <v>184</v>
      </c>
      <c r="S126" s="1" t="b">
        <f t="shared" si="9"/>
        <v>1</v>
      </c>
    </row>
    <row r="127" spans="1:19" x14ac:dyDescent="0.35">
      <c r="A127" s="82" t="s">
        <v>413</v>
      </c>
      <c r="B127" s="26">
        <f t="shared" si="8"/>
        <v>7</v>
      </c>
      <c r="C127" s="27">
        <v>5</v>
      </c>
      <c r="D127" s="27">
        <v>1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R127" s="8">
        <f>VLOOKUP(A127,'c-2'!$A$13:$D$219,4,FALSE)</f>
        <v>7</v>
      </c>
      <c r="S127" s="1" t="b">
        <f t="shared" si="9"/>
        <v>1</v>
      </c>
    </row>
    <row r="128" spans="1:19" x14ac:dyDescent="0.35">
      <c r="A128" s="82" t="s">
        <v>130</v>
      </c>
      <c r="B128" s="26">
        <f t="shared" si="8"/>
        <v>7</v>
      </c>
      <c r="C128" s="27">
        <v>3</v>
      </c>
      <c r="D128" s="27">
        <v>0</v>
      </c>
      <c r="E128" s="27">
        <v>0</v>
      </c>
      <c r="F128" s="27">
        <v>0</v>
      </c>
      <c r="G128" s="27">
        <v>1</v>
      </c>
      <c r="H128" s="27">
        <v>0</v>
      </c>
      <c r="I128" s="27">
        <v>1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1</v>
      </c>
      <c r="R128" s="8">
        <f>VLOOKUP(A128,'c-2'!$A$13:$D$219,4,FALSE)</f>
        <v>7</v>
      </c>
      <c r="S128" s="1" t="b">
        <f t="shared" si="9"/>
        <v>1</v>
      </c>
    </row>
    <row r="129" spans="1:19" x14ac:dyDescent="0.35">
      <c r="A129" s="82" t="s">
        <v>131</v>
      </c>
      <c r="B129" s="26">
        <f t="shared" si="8"/>
        <v>2</v>
      </c>
      <c r="C129" s="27">
        <v>1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1</v>
      </c>
      <c r="P129" s="27">
        <v>0</v>
      </c>
      <c r="R129" s="8">
        <f>VLOOKUP(A129,'c-2'!$A$13:$D$219,4,FALSE)</f>
        <v>2</v>
      </c>
      <c r="S129" s="1" t="b">
        <f t="shared" si="9"/>
        <v>1</v>
      </c>
    </row>
    <row r="130" spans="1:19" x14ac:dyDescent="0.35">
      <c r="A130" s="82" t="s">
        <v>132</v>
      </c>
      <c r="B130" s="26">
        <f t="shared" ref="B130:B135" si="10">SUM(C130:P130)</f>
        <v>1</v>
      </c>
      <c r="C130" s="27">
        <v>1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R130" s="8">
        <f>VLOOKUP(A130,'c-2'!$A$13:$D$219,4,FALSE)</f>
        <v>1</v>
      </c>
      <c r="S130" s="1" t="b">
        <f t="shared" ref="S130:S135" si="11">R130=B130</f>
        <v>1</v>
      </c>
    </row>
    <row r="131" spans="1:19" x14ac:dyDescent="0.35">
      <c r="A131" s="82" t="s">
        <v>522</v>
      </c>
      <c r="B131" s="26">
        <f t="shared" si="10"/>
        <v>1</v>
      </c>
      <c r="C131" s="27">
        <v>1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R131" s="8">
        <f>VLOOKUP(A131,'c-2'!$A$13:$D$219,4,FALSE)</f>
        <v>1</v>
      </c>
      <c r="S131" s="1" t="b">
        <f t="shared" si="11"/>
        <v>1</v>
      </c>
    </row>
    <row r="132" spans="1:19" x14ac:dyDescent="0.35">
      <c r="A132" s="82" t="s">
        <v>262</v>
      </c>
      <c r="B132" s="26">
        <f t="shared" si="10"/>
        <v>2499</v>
      </c>
      <c r="C132" s="27">
        <v>705</v>
      </c>
      <c r="D132" s="27">
        <v>17</v>
      </c>
      <c r="E132" s="27">
        <v>10</v>
      </c>
      <c r="F132" s="27">
        <v>11</v>
      </c>
      <c r="G132" s="27">
        <v>189</v>
      </c>
      <c r="H132" s="27">
        <v>68</v>
      </c>
      <c r="I132" s="27">
        <v>128</v>
      </c>
      <c r="J132" s="27">
        <v>99</v>
      </c>
      <c r="K132" s="27">
        <v>61</v>
      </c>
      <c r="L132" s="27">
        <v>36</v>
      </c>
      <c r="M132" s="27">
        <v>499</v>
      </c>
      <c r="N132" s="27">
        <v>32</v>
      </c>
      <c r="O132" s="27">
        <v>395</v>
      </c>
      <c r="P132" s="27">
        <v>249</v>
      </c>
      <c r="R132" s="8">
        <f>VLOOKUP(A132,'c-2'!$A$13:$D$219,4,FALSE)</f>
        <v>2499</v>
      </c>
      <c r="S132" s="1" t="b">
        <f t="shared" si="11"/>
        <v>1</v>
      </c>
    </row>
    <row r="133" spans="1:19" x14ac:dyDescent="0.35">
      <c r="A133" s="82" t="s">
        <v>419</v>
      </c>
      <c r="B133" s="26">
        <f t="shared" si="10"/>
        <v>363</v>
      </c>
      <c r="C133" s="27">
        <v>177</v>
      </c>
      <c r="D133" s="27">
        <v>4</v>
      </c>
      <c r="E133" s="27">
        <v>1</v>
      </c>
      <c r="F133" s="27">
        <v>1</v>
      </c>
      <c r="G133" s="27">
        <v>10</v>
      </c>
      <c r="H133" s="27">
        <v>14</v>
      </c>
      <c r="I133" s="27">
        <v>4</v>
      </c>
      <c r="J133" s="27">
        <v>17</v>
      </c>
      <c r="K133" s="27">
        <v>5</v>
      </c>
      <c r="L133" s="27">
        <v>5</v>
      </c>
      <c r="M133" s="27">
        <v>57</v>
      </c>
      <c r="N133" s="27">
        <v>3</v>
      </c>
      <c r="O133" s="27">
        <v>58</v>
      </c>
      <c r="P133" s="27">
        <v>7</v>
      </c>
      <c r="R133" s="8">
        <f>VLOOKUP(A133,'c-2'!$A$13:$D$219,4,FALSE)</f>
        <v>363</v>
      </c>
      <c r="S133" s="1" t="b">
        <f t="shared" si="11"/>
        <v>1</v>
      </c>
    </row>
    <row r="134" spans="1:19" x14ac:dyDescent="0.35">
      <c r="A134" s="82" t="s">
        <v>133</v>
      </c>
      <c r="B134" s="26">
        <f t="shared" si="10"/>
        <v>188</v>
      </c>
      <c r="C134" s="27">
        <v>86</v>
      </c>
      <c r="D134" s="27">
        <v>3</v>
      </c>
      <c r="E134" s="27">
        <v>0</v>
      </c>
      <c r="F134" s="27">
        <v>7</v>
      </c>
      <c r="G134" s="27">
        <v>12</v>
      </c>
      <c r="H134" s="27">
        <v>7</v>
      </c>
      <c r="I134" s="27">
        <v>9</v>
      </c>
      <c r="J134" s="27">
        <v>4</v>
      </c>
      <c r="K134" s="27">
        <v>3</v>
      </c>
      <c r="L134" s="27">
        <v>0</v>
      </c>
      <c r="M134" s="27">
        <v>39</v>
      </c>
      <c r="N134" s="27">
        <v>1</v>
      </c>
      <c r="O134" s="27">
        <v>11</v>
      </c>
      <c r="P134" s="27">
        <v>6</v>
      </c>
      <c r="R134" s="8">
        <f>VLOOKUP(A134,'c-2'!$A$13:$D$219,4,FALSE)</f>
        <v>188</v>
      </c>
      <c r="S134" s="1" t="b">
        <f t="shared" si="11"/>
        <v>1</v>
      </c>
    </row>
    <row r="135" spans="1:19" x14ac:dyDescent="0.35">
      <c r="A135" s="82" t="s">
        <v>134</v>
      </c>
      <c r="B135" s="26">
        <f t="shared" si="10"/>
        <v>879</v>
      </c>
      <c r="C135" s="27">
        <v>516</v>
      </c>
      <c r="D135" s="27">
        <v>2</v>
      </c>
      <c r="E135" s="27">
        <v>5</v>
      </c>
      <c r="F135" s="27">
        <v>3</v>
      </c>
      <c r="G135" s="27">
        <v>21</v>
      </c>
      <c r="H135" s="27">
        <v>22</v>
      </c>
      <c r="I135" s="27">
        <v>32</v>
      </c>
      <c r="J135" s="27">
        <v>16</v>
      </c>
      <c r="K135" s="27">
        <v>11</v>
      </c>
      <c r="L135" s="27">
        <v>6</v>
      </c>
      <c r="M135" s="27">
        <v>132</v>
      </c>
      <c r="N135" s="27">
        <v>4</v>
      </c>
      <c r="O135" s="27">
        <v>80</v>
      </c>
      <c r="P135" s="27">
        <v>29</v>
      </c>
      <c r="R135" s="8">
        <f>VLOOKUP(A135,'c-2'!$A$13:$D$219,4,FALSE)</f>
        <v>879</v>
      </c>
      <c r="S135" s="1" t="b">
        <f t="shared" si="11"/>
        <v>1</v>
      </c>
    </row>
    <row r="136" spans="1:19" x14ac:dyDescent="0.35">
      <c r="A136" s="7"/>
      <c r="B136" s="26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9" x14ac:dyDescent="0.35">
      <c r="A137" s="179" t="s">
        <v>135</v>
      </c>
      <c r="B137" s="180">
        <f>SUM(C137:P137)</f>
        <v>626</v>
      </c>
      <c r="C137" s="182">
        <f>SUM(C139:C147)</f>
        <v>337</v>
      </c>
      <c r="D137" s="182">
        <f t="shared" ref="D137:P137" si="12">SUM(D139:D147)</f>
        <v>1</v>
      </c>
      <c r="E137" s="182">
        <f t="shared" si="12"/>
        <v>4</v>
      </c>
      <c r="F137" s="182">
        <f t="shared" si="12"/>
        <v>2</v>
      </c>
      <c r="G137" s="182">
        <f t="shared" si="12"/>
        <v>17</v>
      </c>
      <c r="H137" s="182">
        <f t="shared" si="12"/>
        <v>29</v>
      </c>
      <c r="I137" s="182">
        <f t="shared" si="12"/>
        <v>19</v>
      </c>
      <c r="J137" s="182">
        <f t="shared" si="12"/>
        <v>12</v>
      </c>
      <c r="K137" s="182">
        <f t="shared" si="12"/>
        <v>28</v>
      </c>
      <c r="L137" s="182">
        <f t="shared" si="12"/>
        <v>8</v>
      </c>
      <c r="M137" s="182">
        <f t="shared" si="12"/>
        <v>69</v>
      </c>
      <c r="N137" s="182">
        <f t="shared" si="12"/>
        <v>3</v>
      </c>
      <c r="O137" s="182">
        <f t="shared" si="12"/>
        <v>69</v>
      </c>
      <c r="P137" s="182">
        <f t="shared" si="12"/>
        <v>28</v>
      </c>
    </row>
    <row r="138" spans="1:19" x14ac:dyDescent="0.35">
      <c r="A138" s="7"/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1:19" x14ac:dyDescent="0.35">
      <c r="A139" s="32" t="s">
        <v>136</v>
      </c>
      <c r="B139" s="26">
        <f t="shared" ref="B139:B147" si="13">SUM(C139:P139)</f>
        <v>12</v>
      </c>
      <c r="C139" s="27">
        <v>8</v>
      </c>
      <c r="D139" s="27">
        <v>0</v>
      </c>
      <c r="E139" s="27">
        <v>0</v>
      </c>
      <c r="F139" s="27">
        <v>1</v>
      </c>
      <c r="G139" s="27">
        <v>0</v>
      </c>
      <c r="H139" s="27">
        <v>0</v>
      </c>
      <c r="I139" s="27">
        <v>0</v>
      </c>
      <c r="J139" s="27">
        <v>0</v>
      </c>
      <c r="K139" s="27">
        <v>1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R139" s="8">
        <f>VLOOKUP(A139,'c-2'!$A$13:$D$219,4,FALSE)</f>
        <v>12</v>
      </c>
      <c r="S139" s="1" t="b">
        <f t="shared" ref="S139:S147" si="14">R139=B139</f>
        <v>1</v>
      </c>
    </row>
    <row r="140" spans="1:19" x14ac:dyDescent="0.35">
      <c r="A140" s="32" t="s">
        <v>137</v>
      </c>
      <c r="B140" s="26">
        <f t="shared" si="13"/>
        <v>333</v>
      </c>
      <c r="C140" s="27">
        <v>206</v>
      </c>
      <c r="D140" s="27">
        <v>1</v>
      </c>
      <c r="E140" s="27">
        <v>2</v>
      </c>
      <c r="F140" s="27">
        <v>0</v>
      </c>
      <c r="G140" s="27">
        <v>0</v>
      </c>
      <c r="H140" s="27">
        <v>19</v>
      </c>
      <c r="I140" s="27">
        <v>12</v>
      </c>
      <c r="J140" s="27">
        <v>8</v>
      </c>
      <c r="K140" s="27">
        <v>13</v>
      </c>
      <c r="L140" s="27">
        <v>0</v>
      </c>
      <c r="M140" s="27">
        <v>22</v>
      </c>
      <c r="N140" s="27">
        <v>1</v>
      </c>
      <c r="O140" s="27">
        <v>49</v>
      </c>
      <c r="P140" s="27">
        <v>0</v>
      </c>
      <c r="R140" s="8">
        <f>VLOOKUP(A140,'c-2'!$A$13:$D$219,4,FALSE)</f>
        <v>333</v>
      </c>
      <c r="S140" s="1" t="b">
        <f t="shared" si="14"/>
        <v>1</v>
      </c>
    </row>
    <row r="141" spans="1:19" x14ac:dyDescent="0.35">
      <c r="A141" s="32" t="s">
        <v>138</v>
      </c>
      <c r="B141" s="26">
        <f t="shared" si="13"/>
        <v>1</v>
      </c>
      <c r="C141" s="27">
        <v>1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R141" s="8">
        <f>VLOOKUP(A141,'c-2'!$A$13:$D$219,4,FALSE)</f>
        <v>1</v>
      </c>
      <c r="S141" s="1" t="b">
        <f t="shared" si="14"/>
        <v>1</v>
      </c>
    </row>
    <row r="142" spans="1:19" x14ac:dyDescent="0.35">
      <c r="A142" s="32" t="s">
        <v>396</v>
      </c>
      <c r="B142" s="26">
        <f t="shared" si="13"/>
        <v>2</v>
      </c>
      <c r="C142" s="27">
        <v>2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R142" s="8">
        <f>VLOOKUP(A142,'c-2'!$A$13:$D$219,4,FALSE)</f>
        <v>2</v>
      </c>
      <c r="S142" s="1" t="b">
        <f t="shared" si="14"/>
        <v>1</v>
      </c>
    </row>
    <row r="143" spans="1:19" x14ac:dyDescent="0.35">
      <c r="A143" s="32" t="s">
        <v>140</v>
      </c>
      <c r="B143" s="26">
        <f t="shared" si="13"/>
        <v>7</v>
      </c>
      <c r="C143" s="27">
        <v>2</v>
      </c>
      <c r="D143" s="27">
        <v>0</v>
      </c>
      <c r="E143" s="27">
        <v>0</v>
      </c>
      <c r="F143" s="27">
        <v>0</v>
      </c>
      <c r="G143" s="27">
        <v>0</v>
      </c>
      <c r="H143" s="27">
        <v>1</v>
      </c>
      <c r="I143" s="27">
        <v>2</v>
      </c>
      <c r="J143" s="27">
        <v>0</v>
      </c>
      <c r="K143" s="27">
        <v>0</v>
      </c>
      <c r="L143" s="27">
        <v>0</v>
      </c>
      <c r="M143" s="27">
        <v>1</v>
      </c>
      <c r="N143" s="27">
        <v>0</v>
      </c>
      <c r="O143" s="27">
        <v>1</v>
      </c>
      <c r="P143" s="27">
        <v>0</v>
      </c>
      <c r="R143" s="8">
        <f>VLOOKUP(A143,'c-2'!$A$13:$D$219,4,FALSE)</f>
        <v>7</v>
      </c>
      <c r="S143" s="1" t="b">
        <f t="shared" si="14"/>
        <v>1</v>
      </c>
    </row>
    <row r="144" spans="1:19" x14ac:dyDescent="0.35">
      <c r="A144" s="32" t="s">
        <v>141</v>
      </c>
      <c r="B144" s="26">
        <f t="shared" si="13"/>
        <v>10</v>
      </c>
      <c r="C144" s="27">
        <v>4</v>
      </c>
      <c r="D144" s="27">
        <v>0</v>
      </c>
      <c r="E144" s="27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1</v>
      </c>
      <c r="L144" s="27">
        <v>0</v>
      </c>
      <c r="M144" s="27">
        <v>1</v>
      </c>
      <c r="N144" s="27">
        <v>0</v>
      </c>
      <c r="O144" s="27">
        <v>3</v>
      </c>
      <c r="P144" s="27">
        <v>0</v>
      </c>
      <c r="R144" s="8">
        <f>VLOOKUP(A144,'c-2'!$A$13:$D$219,4,FALSE)</f>
        <v>10</v>
      </c>
      <c r="S144" s="1" t="b">
        <f t="shared" si="14"/>
        <v>1</v>
      </c>
    </row>
    <row r="145" spans="1:19" x14ac:dyDescent="0.35">
      <c r="A145" s="32" t="s">
        <v>142</v>
      </c>
      <c r="B145" s="26">
        <f t="shared" si="13"/>
        <v>1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1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R145" s="8">
        <f>VLOOKUP(A145,'c-2'!$A$13:$D$219,4,FALSE)</f>
        <v>1</v>
      </c>
      <c r="S145" s="1" t="b">
        <f t="shared" si="14"/>
        <v>1</v>
      </c>
    </row>
    <row r="146" spans="1:19" x14ac:dyDescent="0.35">
      <c r="A146" s="32" t="s">
        <v>143</v>
      </c>
      <c r="B146" s="26">
        <f t="shared" si="13"/>
        <v>259</v>
      </c>
      <c r="C146" s="27">
        <v>114</v>
      </c>
      <c r="D146" s="27">
        <v>0</v>
      </c>
      <c r="E146" s="27">
        <v>2</v>
      </c>
      <c r="F146" s="27">
        <v>1</v>
      </c>
      <c r="G146" s="27">
        <v>17</v>
      </c>
      <c r="H146" s="27">
        <v>7</v>
      </c>
      <c r="I146" s="27">
        <v>5</v>
      </c>
      <c r="J146" s="27">
        <v>4</v>
      </c>
      <c r="K146" s="27">
        <v>12</v>
      </c>
      <c r="L146" s="27">
        <v>8</v>
      </c>
      <c r="M146" s="27">
        <v>44</v>
      </c>
      <c r="N146" s="27">
        <v>2</v>
      </c>
      <c r="O146" s="27">
        <v>15</v>
      </c>
      <c r="P146" s="27">
        <v>28</v>
      </c>
      <c r="R146" s="8">
        <f>VLOOKUP(A146,'c-2'!$A$13:$D$219,4,FALSE)</f>
        <v>259</v>
      </c>
      <c r="S146" s="1" t="b">
        <f t="shared" si="14"/>
        <v>1</v>
      </c>
    </row>
    <row r="147" spans="1:19" x14ac:dyDescent="0.35">
      <c r="A147" s="32" t="s">
        <v>397</v>
      </c>
      <c r="B147" s="26">
        <f t="shared" si="13"/>
        <v>1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1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R147" s="8">
        <f>VLOOKUP(A147,'c-2'!$A$13:$D$219,4,FALSE)</f>
        <v>1</v>
      </c>
      <c r="S147" s="1" t="b">
        <f t="shared" si="14"/>
        <v>1</v>
      </c>
    </row>
    <row r="148" spans="1:19" x14ac:dyDescent="0.35">
      <c r="A148" s="7"/>
      <c r="B148" s="26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1:19" x14ac:dyDescent="0.35">
      <c r="A149" s="82" t="s">
        <v>145</v>
      </c>
      <c r="B149" s="26">
        <f t="shared" ref="B149:B175" si="15">SUM(C149:P149)</f>
        <v>2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1</v>
      </c>
      <c r="O149" s="27">
        <v>0</v>
      </c>
      <c r="P149" s="27">
        <v>1</v>
      </c>
      <c r="R149" s="8">
        <f>VLOOKUP(A149,'c-2'!$A$13:$D$219,4,FALSE)</f>
        <v>2</v>
      </c>
      <c r="S149" s="1" t="b">
        <f t="shared" ref="S149:S175" si="16">R149=B149</f>
        <v>1</v>
      </c>
    </row>
    <row r="150" spans="1:19" x14ac:dyDescent="0.35">
      <c r="A150" s="152" t="s">
        <v>414</v>
      </c>
      <c r="B150" s="26">
        <f t="shared" si="15"/>
        <v>13</v>
      </c>
      <c r="C150" s="27">
        <v>6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1</v>
      </c>
      <c r="J150" s="27">
        <v>0</v>
      </c>
      <c r="K150" s="27">
        <v>0</v>
      </c>
      <c r="L150" s="27">
        <v>1</v>
      </c>
      <c r="M150" s="27">
        <v>4</v>
      </c>
      <c r="N150" s="27">
        <v>0</v>
      </c>
      <c r="O150" s="27">
        <v>0</v>
      </c>
      <c r="P150" s="27">
        <v>1</v>
      </c>
      <c r="R150" s="8">
        <f>VLOOKUP(A150,'c-2'!$A$13:$D$219,4,FALSE)</f>
        <v>13</v>
      </c>
      <c r="S150" s="1" t="b">
        <f t="shared" si="16"/>
        <v>1</v>
      </c>
    </row>
    <row r="151" spans="1:19" x14ac:dyDescent="0.35">
      <c r="A151" s="82" t="s">
        <v>146</v>
      </c>
      <c r="B151" s="26">
        <f t="shared" si="15"/>
        <v>7</v>
      </c>
      <c r="C151" s="27">
        <v>3</v>
      </c>
      <c r="D151" s="27">
        <v>0</v>
      </c>
      <c r="E151" s="27">
        <v>0</v>
      </c>
      <c r="F151" s="27">
        <v>0</v>
      </c>
      <c r="G151" s="27">
        <v>0</v>
      </c>
      <c r="H151" s="27">
        <v>1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2</v>
      </c>
      <c r="P151" s="27">
        <v>1</v>
      </c>
      <c r="R151" s="8">
        <f>VLOOKUP(A151,'c-2'!$A$13:$D$219,4,FALSE)</f>
        <v>7</v>
      </c>
      <c r="S151" s="1" t="b">
        <f t="shared" si="16"/>
        <v>1</v>
      </c>
    </row>
    <row r="152" spans="1:19" x14ac:dyDescent="0.35">
      <c r="A152" s="82" t="s">
        <v>147</v>
      </c>
      <c r="B152" s="26">
        <f t="shared" si="15"/>
        <v>135</v>
      </c>
      <c r="C152" s="27">
        <v>78</v>
      </c>
      <c r="D152" s="27">
        <v>0</v>
      </c>
      <c r="E152" s="27">
        <v>0</v>
      </c>
      <c r="F152" s="27">
        <v>5</v>
      </c>
      <c r="G152" s="27">
        <v>0</v>
      </c>
      <c r="H152" s="27">
        <v>7</v>
      </c>
      <c r="I152" s="27">
        <v>3</v>
      </c>
      <c r="J152" s="27">
        <v>1</v>
      </c>
      <c r="K152" s="27">
        <v>0</v>
      </c>
      <c r="L152" s="27">
        <v>2</v>
      </c>
      <c r="M152" s="27">
        <v>30</v>
      </c>
      <c r="N152" s="27">
        <v>0</v>
      </c>
      <c r="O152" s="27">
        <v>4</v>
      </c>
      <c r="P152" s="27">
        <v>5</v>
      </c>
      <c r="R152" s="8">
        <f>VLOOKUP(A152,'c-2'!$A$13:$D$219,4,FALSE)</f>
        <v>135</v>
      </c>
      <c r="S152" s="1" t="b">
        <f t="shared" si="16"/>
        <v>1</v>
      </c>
    </row>
    <row r="153" spans="1:19" x14ac:dyDescent="0.35">
      <c r="A153" s="82" t="s">
        <v>148</v>
      </c>
      <c r="B153" s="26">
        <f t="shared" si="15"/>
        <v>16</v>
      </c>
      <c r="C153" s="27">
        <v>10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1</v>
      </c>
      <c r="J153" s="27">
        <v>1</v>
      </c>
      <c r="K153" s="27">
        <v>0</v>
      </c>
      <c r="L153" s="27">
        <v>1</v>
      </c>
      <c r="M153" s="27">
        <v>2</v>
      </c>
      <c r="N153" s="27">
        <v>0</v>
      </c>
      <c r="O153" s="27">
        <v>1</v>
      </c>
      <c r="P153" s="27">
        <v>0</v>
      </c>
      <c r="R153" s="8">
        <f>VLOOKUP(A153,'c-2'!$A$13:$D$219,4,FALSE)</f>
        <v>16</v>
      </c>
      <c r="S153" s="1" t="b">
        <f t="shared" si="16"/>
        <v>1</v>
      </c>
    </row>
    <row r="154" spans="1:19" x14ac:dyDescent="0.35">
      <c r="A154" s="82" t="s">
        <v>415</v>
      </c>
      <c r="B154" s="26">
        <f t="shared" si="15"/>
        <v>1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0</v>
      </c>
      <c r="R154" s="8">
        <f>VLOOKUP(A154,'c-2'!$A$13:$D$219,4,FALSE)</f>
        <v>1</v>
      </c>
      <c r="S154" s="1" t="b">
        <f t="shared" si="16"/>
        <v>1</v>
      </c>
    </row>
    <row r="155" spans="1:19" x14ac:dyDescent="0.35">
      <c r="A155" s="82" t="s">
        <v>416</v>
      </c>
      <c r="B155" s="26">
        <f t="shared" si="15"/>
        <v>9</v>
      </c>
      <c r="C155" s="27">
        <v>5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2</v>
      </c>
      <c r="J155" s="27">
        <v>0</v>
      </c>
      <c r="K155" s="27">
        <v>0</v>
      </c>
      <c r="L155" s="27">
        <v>0</v>
      </c>
      <c r="M155" s="27">
        <v>2</v>
      </c>
      <c r="N155" s="27">
        <v>0</v>
      </c>
      <c r="O155" s="27">
        <v>0</v>
      </c>
      <c r="P155" s="27">
        <v>0</v>
      </c>
      <c r="R155" s="8">
        <f>VLOOKUP(A155,'c-2'!$A$13:$D$219,4,FALSE)</f>
        <v>9</v>
      </c>
      <c r="S155" s="1" t="b">
        <f t="shared" si="16"/>
        <v>1</v>
      </c>
    </row>
    <row r="156" spans="1:19" x14ac:dyDescent="0.35">
      <c r="A156" s="82" t="s">
        <v>524</v>
      </c>
      <c r="B156" s="26">
        <f t="shared" si="15"/>
        <v>1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1</v>
      </c>
      <c r="O156" s="27">
        <v>0</v>
      </c>
      <c r="P156" s="27">
        <v>0</v>
      </c>
      <c r="R156" s="8">
        <f>VLOOKUP(A156,'c-2'!$A$13:$D$219,4,FALSE)</f>
        <v>1</v>
      </c>
      <c r="S156" s="1" t="b">
        <f t="shared" si="16"/>
        <v>1</v>
      </c>
    </row>
    <row r="157" spans="1:19" x14ac:dyDescent="0.35">
      <c r="A157" s="82" t="s">
        <v>525</v>
      </c>
      <c r="B157" s="26">
        <f t="shared" si="15"/>
        <v>2</v>
      </c>
      <c r="C157" s="27">
        <v>2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R157" s="8">
        <f>VLOOKUP(A157,'c-2'!$A$13:$D$219,4,FALSE)</f>
        <v>2</v>
      </c>
      <c r="S157" s="1" t="b">
        <f t="shared" si="16"/>
        <v>1</v>
      </c>
    </row>
    <row r="158" spans="1:19" x14ac:dyDescent="0.35">
      <c r="A158" s="82" t="s">
        <v>149</v>
      </c>
      <c r="B158" s="26">
        <f t="shared" si="15"/>
        <v>4</v>
      </c>
      <c r="C158" s="27">
        <v>1</v>
      </c>
      <c r="D158" s="27">
        <v>0</v>
      </c>
      <c r="E158" s="27">
        <v>0</v>
      </c>
      <c r="F158" s="27">
        <v>0</v>
      </c>
      <c r="G158" s="27">
        <v>2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1</v>
      </c>
      <c r="P158" s="27">
        <v>0</v>
      </c>
      <c r="R158" s="8">
        <f>VLOOKUP(A158,'c-2'!$A$13:$D$219,4,FALSE)</f>
        <v>4</v>
      </c>
      <c r="S158" s="1" t="b">
        <f t="shared" si="16"/>
        <v>1</v>
      </c>
    </row>
    <row r="159" spans="1:19" x14ac:dyDescent="0.35">
      <c r="A159" s="82" t="s">
        <v>394</v>
      </c>
      <c r="B159" s="26">
        <f t="shared" si="15"/>
        <v>48</v>
      </c>
      <c r="C159" s="27">
        <v>14</v>
      </c>
      <c r="D159" s="27">
        <v>1</v>
      </c>
      <c r="E159" s="27">
        <v>0</v>
      </c>
      <c r="F159" s="27">
        <v>0</v>
      </c>
      <c r="G159" s="27">
        <v>2</v>
      </c>
      <c r="H159" s="27">
        <v>3</v>
      </c>
      <c r="I159" s="27">
        <v>2</v>
      </c>
      <c r="J159" s="27">
        <v>2</v>
      </c>
      <c r="K159" s="27">
        <v>0</v>
      </c>
      <c r="L159" s="27">
        <v>0</v>
      </c>
      <c r="M159" s="27">
        <v>11</v>
      </c>
      <c r="N159" s="27">
        <v>0</v>
      </c>
      <c r="O159" s="27">
        <v>8</v>
      </c>
      <c r="P159" s="27">
        <v>5</v>
      </c>
      <c r="R159" s="8">
        <f>VLOOKUP(A159,'c-2'!$A$13:$D$219,4,FALSE)</f>
        <v>48</v>
      </c>
      <c r="S159" s="1" t="b">
        <f t="shared" si="16"/>
        <v>1</v>
      </c>
    </row>
    <row r="160" spans="1:19" x14ac:dyDescent="0.35">
      <c r="A160" s="82" t="s">
        <v>150</v>
      </c>
      <c r="B160" s="26">
        <f t="shared" si="15"/>
        <v>4</v>
      </c>
      <c r="C160" s="27">
        <v>1</v>
      </c>
      <c r="D160" s="27">
        <v>1</v>
      </c>
      <c r="E160" s="27">
        <v>0</v>
      </c>
      <c r="F160" s="27">
        <v>0</v>
      </c>
      <c r="G160" s="27">
        <v>2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R160" s="8">
        <f>VLOOKUP(A160,'c-2'!$A$13:$D$219,4,FALSE)</f>
        <v>4</v>
      </c>
      <c r="S160" s="1" t="b">
        <f t="shared" si="16"/>
        <v>1</v>
      </c>
    </row>
    <row r="161" spans="1:19" x14ac:dyDescent="0.35">
      <c r="A161" s="82" t="s">
        <v>529</v>
      </c>
      <c r="B161" s="26">
        <f t="shared" si="15"/>
        <v>1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1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R161" s="8">
        <f>VLOOKUP(A161,'c-2'!$A$13:$D$219,4,FALSE)</f>
        <v>1</v>
      </c>
      <c r="S161" s="1" t="b">
        <f t="shared" si="16"/>
        <v>1</v>
      </c>
    </row>
    <row r="162" spans="1:19" x14ac:dyDescent="0.35">
      <c r="A162" s="82" t="s">
        <v>151</v>
      </c>
      <c r="B162" s="26">
        <f t="shared" si="15"/>
        <v>29</v>
      </c>
      <c r="C162" s="27">
        <v>7</v>
      </c>
      <c r="D162" s="27">
        <v>0</v>
      </c>
      <c r="E162" s="27">
        <v>0</v>
      </c>
      <c r="F162" s="27">
        <v>1</v>
      </c>
      <c r="G162" s="27">
        <v>6</v>
      </c>
      <c r="H162" s="27">
        <v>0</v>
      </c>
      <c r="I162" s="27">
        <v>0</v>
      </c>
      <c r="J162" s="27">
        <v>1</v>
      </c>
      <c r="K162" s="27">
        <v>0</v>
      </c>
      <c r="L162" s="27">
        <v>0</v>
      </c>
      <c r="M162" s="27">
        <v>9</v>
      </c>
      <c r="N162" s="27">
        <v>0</v>
      </c>
      <c r="O162" s="27">
        <v>3</v>
      </c>
      <c r="P162" s="27">
        <v>2</v>
      </c>
      <c r="R162" s="8">
        <f>VLOOKUP(A162,'c-2'!$A$13:$D$219,4,FALSE)</f>
        <v>29</v>
      </c>
      <c r="S162" s="1" t="b">
        <f t="shared" si="16"/>
        <v>1</v>
      </c>
    </row>
    <row r="163" spans="1:19" x14ac:dyDescent="0.35">
      <c r="A163" s="82" t="s">
        <v>152</v>
      </c>
      <c r="B163" s="26">
        <f t="shared" si="15"/>
        <v>6</v>
      </c>
      <c r="C163" s="27">
        <v>1</v>
      </c>
      <c r="D163" s="27">
        <v>0</v>
      </c>
      <c r="E163" s="27">
        <v>0</v>
      </c>
      <c r="F163" s="27">
        <v>0</v>
      </c>
      <c r="G163" s="27">
        <v>2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2</v>
      </c>
      <c r="N163" s="27">
        <v>0</v>
      </c>
      <c r="O163" s="27">
        <v>1</v>
      </c>
      <c r="P163" s="27">
        <v>0</v>
      </c>
      <c r="R163" s="8">
        <f>VLOOKUP(A163,'c-2'!$A$13:$D$219,4,FALSE)</f>
        <v>6</v>
      </c>
      <c r="S163" s="1" t="b">
        <f t="shared" si="16"/>
        <v>1</v>
      </c>
    </row>
    <row r="164" spans="1:19" x14ac:dyDescent="0.35">
      <c r="A164" s="82" t="s">
        <v>153</v>
      </c>
      <c r="B164" s="26">
        <f t="shared" si="15"/>
        <v>1</v>
      </c>
      <c r="C164" s="27">
        <v>1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R164" s="8">
        <f>VLOOKUP(A164,'c-2'!$A$13:$D$219,4,FALSE)</f>
        <v>1</v>
      </c>
      <c r="S164" s="1" t="b">
        <f t="shared" si="16"/>
        <v>1</v>
      </c>
    </row>
    <row r="165" spans="1:19" x14ac:dyDescent="0.35">
      <c r="A165" s="82" t="s">
        <v>417</v>
      </c>
      <c r="B165" s="26">
        <f t="shared" si="15"/>
        <v>1</v>
      </c>
      <c r="C165" s="27">
        <v>1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R165" s="8">
        <f>VLOOKUP(A165,'c-2'!$A$13:$D$219,4,FALSE)</f>
        <v>1</v>
      </c>
      <c r="S165" s="1" t="b">
        <f t="shared" si="16"/>
        <v>1</v>
      </c>
    </row>
    <row r="166" spans="1:19" x14ac:dyDescent="0.35">
      <c r="A166" s="82" t="s">
        <v>155</v>
      </c>
      <c r="B166" s="26">
        <f t="shared" si="15"/>
        <v>12</v>
      </c>
      <c r="C166" s="27">
        <v>10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2</v>
      </c>
      <c r="N166" s="27">
        <v>0</v>
      </c>
      <c r="O166" s="27">
        <v>0</v>
      </c>
      <c r="P166" s="27">
        <v>0</v>
      </c>
      <c r="R166" s="8">
        <f>VLOOKUP(A166,'c-2'!$A$13:$D$219,4,FALSE)</f>
        <v>12</v>
      </c>
      <c r="S166" s="1" t="b">
        <f t="shared" si="16"/>
        <v>1</v>
      </c>
    </row>
    <row r="167" spans="1:19" x14ac:dyDescent="0.35">
      <c r="A167" s="82" t="s">
        <v>439</v>
      </c>
      <c r="B167" s="26">
        <f t="shared" si="15"/>
        <v>3</v>
      </c>
      <c r="C167" s="27">
        <v>2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1</v>
      </c>
      <c r="N167" s="27">
        <v>0</v>
      </c>
      <c r="O167" s="27">
        <v>0</v>
      </c>
      <c r="P167" s="27">
        <v>0</v>
      </c>
      <c r="R167" s="8">
        <f>VLOOKUP(A167,'c-2'!$A$13:$D$219,4,FALSE)</f>
        <v>3</v>
      </c>
      <c r="S167" s="1" t="b">
        <f t="shared" si="16"/>
        <v>1</v>
      </c>
    </row>
    <row r="168" spans="1:19" x14ac:dyDescent="0.35">
      <c r="A168" s="82" t="s">
        <v>156</v>
      </c>
      <c r="B168" s="26">
        <f t="shared" si="15"/>
        <v>45</v>
      </c>
      <c r="C168" s="27">
        <v>16</v>
      </c>
      <c r="D168" s="27">
        <v>0</v>
      </c>
      <c r="E168" s="27">
        <v>0</v>
      </c>
      <c r="F168" s="27">
        <v>1</v>
      </c>
      <c r="G168" s="27">
        <v>8</v>
      </c>
      <c r="H168" s="27">
        <v>1</v>
      </c>
      <c r="I168" s="27">
        <v>2</v>
      </c>
      <c r="J168" s="27">
        <v>0</v>
      </c>
      <c r="K168" s="27">
        <v>1</v>
      </c>
      <c r="L168" s="27">
        <v>1</v>
      </c>
      <c r="M168" s="27">
        <v>8</v>
      </c>
      <c r="N168" s="27">
        <v>1</v>
      </c>
      <c r="O168" s="27">
        <v>6</v>
      </c>
      <c r="P168" s="27">
        <v>0</v>
      </c>
      <c r="R168" s="8">
        <f>VLOOKUP(A168,'c-2'!$A$13:$D$219,4,FALSE)</f>
        <v>45</v>
      </c>
      <c r="S168" s="1" t="b">
        <f t="shared" si="16"/>
        <v>1</v>
      </c>
    </row>
    <row r="169" spans="1:19" x14ac:dyDescent="0.35">
      <c r="A169" s="82" t="s">
        <v>378</v>
      </c>
      <c r="B169" s="26">
        <f t="shared" si="15"/>
        <v>6</v>
      </c>
      <c r="C169" s="27">
        <v>1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4</v>
      </c>
      <c r="N169" s="27">
        <v>0</v>
      </c>
      <c r="O169" s="27">
        <v>0</v>
      </c>
      <c r="P169" s="27">
        <v>1</v>
      </c>
      <c r="R169" s="8">
        <f>VLOOKUP(A169,'c-2'!$A$13:$D$219,4,FALSE)</f>
        <v>6</v>
      </c>
      <c r="S169" s="1" t="b">
        <f t="shared" si="16"/>
        <v>1</v>
      </c>
    </row>
    <row r="170" spans="1:19" x14ac:dyDescent="0.35">
      <c r="A170" s="82" t="s">
        <v>379</v>
      </c>
      <c r="B170" s="26">
        <f t="shared" si="15"/>
        <v>1</v>
      </c>
      <c r="C170" s="27">
        <v>1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R170" s="8">
        <f>VLOOKUP(A170,'c-2'!$A$13:$D$219,4,FALSE)</f>
        <v>1</v>
      </c>
      <c r="S170" s="1" t="b">
        <f t="shared" si="16"/>
        <v>1</v>
      </c>
    </row>
    <row r="171" spans="1:19" x14ac:dyDescent="0.35">
      <c r="A171" s="82" t="s">
        <v>380</v>
      </c>
      <c r="B171" s="26">
        <f t="shared" si="15"/>
        <v>7</v>
      </c>
      <c r="C171" s="27">
        <v>0</v>
      </c>
      <c r="D171" s="27">
        <v>0</v>
      </c>
      <c r="E171" s="27">
        <v>0</v>
      </c>
      <c r="F171" s="27">
        <v>0</v>
      </c>
      <c r="G171" s="27">
        <v>1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6</v>
      </c>
      <c r="N171" s="27">
        <v>0</v>
      </c>
      <c r="O171" s="27">
        <v>0</v>
      </c>
      <c r="P171" s="27">
        <v>0</v>
      </c>
      <c r="R171" s="8">
        <f>VLOOKUP(A171,'c-2'!$A$13:$D$219,4,FALSE)</f>
        <v>7</v>
      </c>
      <c r="S171" s="1" t="b">
        <f t="shared" si="16"/>
        <v>1</v>
      </c>
    </row>
    <row r="172" spans="1:19" x14ac:dyDescent="0.35">
      <c r="A172" s="82" t="s">
        <v>159</v>
      </c>
      <c r="B172" s="26">
        <f t="shared" si="15"/>
        <v>7</v>
      </c>
      <c r="C172" s="27">
        <v>3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1</v>
      </c>
      <c r="K172" s="27">
        <v>0</v>
      </c>
      <c r="L172" s="27">
        <v>0</v>
      </c>
      <c r="M172" s="27">
        <v>2</v>
      </c>
      <c r="N172" s="27">
        <v>0</v>
      </c>
      <c r="O172" s="27">
        <v>1</v>
      </c>
      <c r="P172" s="27">
        <v>0</v>
      </c>
      <c r="R172" s="8">
        <f>VLOOKUP(A172,'c-2'!$A$13:$D$219,4,FALSE)</f>
        <v>7</v>
      </c>
      <c r="S172" s="1" t="b">
        <f t="shared" si="16"/>
        <v>1</v>
      </c>
    </row>
    <row r="173" spans="1:19" x14ac:dyDescent="0.35">
      <c r="A173" s="82" t="s">
        <v>160</v>
      </c>
      <c r="B173" s="26">
        <f t="shared" si="15"/>
        <v>10</v>
      </c>
      <c r="C173" s="27">
        <v>4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0</v>
      </c>
      <c r="M173" s="27">
        <v>0</v>
      </c>
      <c r="N173" s="27">
        <v>0</v>
      </c>
      <c r="O173" s="27">
        <v>2</v>
      </c>
      <c r="P173" s="27">
        <v>2</v>
      </c>
      <c r="R173" s="8">
        <f>VLOOKUP(A173,'c-2'!$A$13:$D$219,4,FALSE)</f>
        <v>10</v>
      </c>
      <c r="S173" s="1" t="b">
        <f t="shared" si="16"/>
        <v>1</v>
      </c>
    </row>
    <row r="174" spans="1:19" x14ac:dyDescent="0.35">
      <c r="A174" s="82" t="s">
        <v>161</v>
      </c>
      <c r="B174" s="26">
        <f t="shared" si="15"/>
        <v>26</v>
      </c>
      <c r="C174" s="27">
        <v>14</v>
      </c>
      <c r="D174" s="27">
        <v>0</v>
      </c>
      <c r="E174" s="27">
        <v>0</v>
      </c>
      <c r="F174" s="27">
        <v>0</v>
      </c>
      <c r="G174" s="27">
        <v>1</v>
      </c>
      <c r="H174" s="27">
        <v>0</v>
      </c>
      <c r="I174" s="27">
        <v>0</v>
      </c>
      <c r="J174" s="27">
        <v>0</v>
      </c>
      <c r="K174" s="27">
        <v>2</v>
      </c>
      <c r="L174" s="27">
        <v>0</v>
      </c>
      <c r="M174" s="27">
        <v>9</v>
      </c>
      <c r="N174" s="27">
        <v>0</v>
      </c>
      <c r="O174" s="27">
        <v>0</v>
      </c>
      <c r="P174" s="27">
        <v>0</v>
      </c>
      <c r="R174" s="8">
        <f>VLOOKUP(A174,'c-2'!$A$13:$D$219,4,FALSE)</f>
        <v>26</v>
      </c>
      <c r="S174" s="1" t="b">
        <f t="shared" si="16"/>
        <v>1</v>
      </c>
    </row>
    <row r="175" spans="1:19" x14ac:dyDescent="0.35">
      <c r="A175" s="82" t="s">
        <v>157</v>
      </c>
      <c r="B175" s="26">
        <f t="shared" si="15"/>
        <v>87</v>
      </c>
      <c r="C175" s="27">
        <v>40</v>
      </c>
      <c r="D175" s="27">
        <v>0</v>
      </c>
      <c r="E175" s="27">
        <v>1</v>
      </c>
      <c r="F175" s="27">
        <v>0</v>
      </c>
      <c r="G175" s="27">
        <v>9</v>
      </c>
      <c r="H175" s="27">
        <v>2</v>
      </c>
      <c r="I175" s="27">
        <v>4</v>
      </c>
      <c r="J175" s="27">
        <v>3</v>
      </c>
      <c r="K175" s="27">
        <v>3</v>
      </c>
      <c r="L175" s="27">
        <v>2</v>
      </c>
      <c r="M175" s="27">
        <v>9</v>
      </c>
      <c r="N175" s="27">
        <v>0</v>
      </c>
      <c r="O175" s="27">
        <v>7</v>
      </c>
      <c r="P175" s="27">
        <v>7</v>
      </c>
      <c r="R175" s="8">
        <f>VLOOKUP(A175,'c-2'!$A$13:$D$219,4,FALSE)</f>
        <v>87</v>
      </c>
      <c r="S175" s="1" t="b">
        <f t="shared" si="16"/>
        <v>1</v>
      </c>
    </row>
    <row r="176" spans="1:19" x14ac:dyDescent="0.35">
      <c r="A176" s="7"/>
      <c r="B176" s="26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9" x14ac:dyDescent="0.35">
      <c r="A177" s="38" t="s">
        <v>163</v>
      </c>
      <c r="B177" s="26">
        <f>SUM(C177:P177)</f>
        <v>154</v>
      </c>
      <c r="C177" s="27">
        <v>93</v>
      </c>
      <c r="D177" s="27">
        <v>1</v>
      </c>
      <c r="E177" s="27">
        <v>1</v>
      </c>
      <c r="F177" s="27">
        <v>0</v>
      </c>
      <c r="G177" s="27">
        <v>4</v>
      </c>
      <c r="H177" s="27">
        <v>1</v>
      </c>
      <c r="I177" s="27">
        <v>6</v>
      </c>
      <c r="J177" s="27">
        <v>1</v>
      </c>
      <c r="K177" s="27">
        <v>2</v>
      </c>
      <c r="L177" s="27">
        <v>2</v>
      </c>
      <c r="M177" s="27">
        <v>22</v>
      </c>
      <c r="N177" s="27">
        <v>2</v>
      </c>
      <c r="O177" s="27">
        <v>12</v>
      </c>
      <c r="P177" s="27">
        <v>7</v>
      </c>
      <c r="R177" s="8">
        <f>VLOOKUP(A177,'c-2'!$A$13:$D$219,4,FALSE)</f>
        <v>161</v>
      </c>
      <c r="S177" s="1" t="b">
        <f>R177=B177</f>
        <v>0</v>
      </c>
    </row>
    <row r="178" spans="1:19" x14ac:dyDescent="0.35">
      <c r="A178" s="38" t="s">
        <v>164</v>
      </c>
      <c r="B178" s="26">
        <f>SUM(C178:P178)</f>
        <v>81</v>
      </c>
      <c r="C178" s="27">
        <v>46</v>
      </c>
      <c r="D178" s="27">
        <v>2</v>
      </c>
      <c r="E178" s="27">
        <v>5</v>
      </c>
      <c r="F178" s="27">
        <v>1</v>
      </c>
      <c r="G178" s="27">
        <v>1</v>
      </c>
      <c r="H178" s="27">
        <v>2</v>
      </c>
      <c r="I178" s="27">
        <v>1</v>
      </c>
      <c r="J178" s="27">
        <v>3</v>
      </c>
      <c r="K178" s="27">
        <v>4</v>
      </c>
      <c r="L178" s="27">
        <v>0</v>
      </c>
      <c r="M178" s="27">
        <v>5</v>
      </c>
      <c r="N178" s="27">
        <v>1</v>
      </c>
      <c r="O178" s="27">
        <v>8</v>
      </c>
      <c r="P178" s="27">
        <v>2</v>
      </c>
      <c r="R178" s="8">
        <f>VLOOKUP(A178,'c-2'!$A$13:$D$219,4,FALSE)</f>
        <v>74</v>
      </c>
      <c r="S178" s="1" t="b">
        <f>R178=B178</f>
        <v>0</v>
      </c>
    </row>
    <row r="179" spans="1:19" ht="16" thickBot="1" x14ac:dyDescent="0.4">
      <c r="A179" s="39"/>
      <c r="B179" s="40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9" x14ac:dyDescent="0.35">
      <c r="A180" s="43" t="s">
        <v>165</v>
      </c>
      <c r="B180" s="7"/>
      <c r="C180" s="7"/>
      <c r="D180" s="7"/>
      <c r="E180" s="7"/>
      <c r="F180" s="7"/>
      <c r="G180" s="7"/>
      <c r="H180" s="7"/>
    </row>
  </sheetData>
  <mergeCells count="3">
    <mergeCell ref="A8:A9"/>
    <mergeCell ref="B8:B9"/>
    <mergeCell ref="C8:P8"/>
  </mergeCells>
  <conditionalFormatting sqref="S13:S54 S65:S135">
    <cfRule type="cellIs" dxfId="34" priority="6" operator="equal">
      <formula>FALSE</formula>
    </cfRule>
  </conditionalFormatting>
  <conditionalFormatting sqref="S58:S63">
    <cfRule type="cellIs" dxfId="33" priority="5" operator="equal">
      <formula>FALSE</formula>
    </cfRule>
  </conditionalFormatting>
  <conditionalFormatting sqref="S139:S147">
    <cfRule type="cellIs" dxfId="32" priority="3" operator="equal">
      <formula>FALSE</formula>
    </cfRule>
  </conditionalFormatting>
  <conditionalFormatting sqref="S149:S175">
    <cfRule type="cellIs" dxfId="31" priority="2" operator="equal">
      <formula>FALSE</formula>
    </cfRule>
  </conditionalFormatting>
  <conditionalFormatting sqref="S177:S178">
    <cfRule type="cellIs" dxfId="3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EB54-82E5-4C6A-98FD-6785E2E65323}">
  <sheetPr>
    <pageSetUpPr fitToPage="1"/>
  </sheetPr>
  <dimension ref="A1:M152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F11" sqref="F11"/>
    </sheetView>
  </sheetViews>
  <sheetFormatPr baseColWidth="10" defaultColWidth="0" defaultRowHeight="15.5" zeroHeight="1" x14ac:dyDescent="0.2"/>
  <cols>
    <col min="1" max="1" width="71" style="7" bestFit="1" customWidth="1"/>
    <col min="2" max="10" width="18.33203125" style="7" customWidth="1"/>
    <col min="11" max="11" width="12" style="7" hidden="1" customWidth="1"/>
    <col min="12" max="13" width="17.6640625" style="7" hidden="1" customWidth="1"/>
    <col min="14" max="16384" width="12" style="7" hidden="1"/>
  </cols>
  <sheetData>
    <row r="1" spans="1:13" x14ac:dyDescent="0.2">
      <c r="A1" s="6" t="s">
        <v>221</v>
      </c>
    </row>
    <row r="2" spans="1:13" x14ac:dyDescent="0.2">
      <c r="A2" s="6"/>
    </row>
    <row r="3" spans="1:13" x14ac:dyDescent="0.2">
      <c r="A3" s="6" t="s">
        <v>579</v>
      </c>
      <c r="B3" s="6"/>
      <c r="C3" s="6"/>
      <c r="D3" s="6"/>
      <c r="E3" s="6"/>
      <c r="F3" s="6"/>
      <c r="G3" s="6"/>
      <c r="H3" s="6"/>
    </row>
    <row r="4" spans="1:13" x14ac:dyDescent="0.35">
      <c r="A4" s="4" t="s">
        <v>550</v>
      </c>
      <c r="B4" s="6"/>
      <c r="C4" s="6"/>
      <c r="D4" s="6"/>
      <c r="E4" s="6"/>
      <c r="F4" s="6"/>
      <c r="G4" s="6"/>
      <c r="H4" s="6"/>
    </row>
    <row r="5" spans="1:13" x14ac:dyDescent="0.2">
      <c r="A5" s="7" t="s">
        <v>238</v>
      </c>
    </row>
    <row r="6" spans="1:13" x14ac:dyDescent="0.2">
      <c r="A6" s="7" t="s">
        <v>508</v>
      </c>
    </row>
    <row r="7" spans="1:13" ht="16" thickBot="1" x14ac:dyDescent="0.25"/>
    <row r="8" spans="1:13" ht="19.5" customHeight="1" thickBot="1" x14ac:dyDescent="0.25">
      <c r="A8" s="199" t="s">
        <v>385</v>
      </c>
      <c r="B8" s="201" t="s">
        <v>58</v>
      </c>
      <c r="C8" s="221" t="s">
        <v>222</v>
      </c>
      <c r="D8" s="222"/>
      <c r="E8" s="222"/>
      <c r="F8" s="222"/>
      <c r="G8" s="222"/>
      <c r="H8" s="222"/>
      <c r="I8" s="222"/>
      <c r="J8" s="222"/>
    </row>
    <row r="9" spans="1:13" ht="35.25" customHeight="1" thickBot="1" x14ac:dyDescent="0.25">
      <c r="A9" s="200"/>
      <c r="B9" s="202"/>
      <c r="C9" s="61" t="s">
        <v>23</v>
      </c>
      <c r="D9" s="61" t="s">
        <v>223</v>
      </c>
      <c r="E9" s="61" t="s">
        <v>35</v>
      </c>
      <c r="F9" s="61" t="s">
        <v>224</v>
      </c>
      <c r="G9" s="61" t="s">
        <v>39</v>
      </c>
      <c r="H9" s="61" t="s">
        <v>225</v>
      </c>
      <c r="I9" s="61" t="s">
        <v>226</v>
      </c>
      <c r="J9" s="61" t="s">
        <v>227</v>
      </c>
    </row>
    <row r="10" spans="1:13" x14ac:dyDescent="0.2">
      <c r="B10" s="189"/>
      <c r="C10" s="148"/>
      <c r="D10" s="8"/>
      <c r="E10" s="8"/>
      <c r="F10" s="8"/>
      <c r="G10" s="8"/>
      <c r="H10" s="8"/>
      <c r="I10" s="8"/>
      <c r="J10" s="8"/>
    </row>
    <row r="11" spans="1:13" x14ac:dyDescent="0.2">
      <c r="A11" s="17" t="s">
        <v>58</v>
      </c>
      <c r="B11" s="18">
        <f>SUM(B13:B47,B55:B119,B126:B150)</f>
        <v>7674</v>
      </c>
      <c r="C11" s="20">
        <f t="shared" ref="C11:J11" si="0">SUM(C13:C47,C55:C119,C126:C150)</f>
        <v>2715</v>
      </c>
      <c r="D11" s="20">
        <f t="shared" si="0"/>
        <v>578</v>
      </c>
      <c r="E11" s="20">
        <f t="shared" si="0"/>
        <v>1658</v>
      </c>
      <c r="F11" s="20">
        <f t="shared" si="0"/>
        <v>220</v>
      </c>
      <c r="G11" s="20">
        <f t="shared" si="0"/>
        <v>1406</v>
      </c>
      <c r="H11" s="20">
        <f t="shared" si="0"/>
        <v>133</v>
      </c>
      <c r="I11" s="20">
        <f t="shared" si="0"/>
        <v>378</v>
      </c>
      <c r="J11" s="20">
        <f t="shared" si="0"/>
        <v>586</v>
      </c>
    </row>
    <row r="12" spans="1:13" x14ac:dyDescent="0.2">
      <c r="A12" s="2"/>
      <c r="B12" s="22"/>
      <c r="C12" s="23"/>
      <c r="D12" s="23"/>
      <c r="E12" s="23"/>
      <c r="F12" s="23"/>
      <c r="G12" s="23"/>
      <c r="H12" s="23"/>
      <c r="I12" s="23"/>
      <c r="J12" s="23"/>
    </row>
    <row r="13" spans="1:13" x14ac:dyDescent="0.35">
      <c r="A13" s="7" t="s">
        <v>368</v>
      </c>
      <c r="B13" s="26">
        <f t="shared" ref="B13:B45" si="1">SUM(C13:J13)</f>
        <v>2</v>
      </c>
      <c r="C13" s="27">
        <v>1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1</v>
      </c>
      <c r="L13" s="8">
        <f>VLOOKUP(A13,'c-2'!$A$13:$E$219,5,FALSE)</f>
        <v>2</v>
      </c>
      <c r="M13" s="1" t="b">
        <f>L13=B13</f>
        <v>1</v>
      </c>
    </row>
    <row r="14" spans="1:13" x14ac:dyDescent="0.35">
      <c r="A14" s="7" t="s">
        <v>59</v>
      </c>
      <c r="B14" s="26">
        <f t="shared" si="1"/>
        <v>13</v>
      </c>
      <c r="C14" s="27">
        <v>1</v>
      </c>
      <c r="D14" s="27">
        <v>0</v>
      </c>
      <c r="E14" s="27">
        <v>8</v>
      </c>
      <c r="F14" s="27">
        <v>1</v>
      </c>
      <c r="G14" s="27">
        <v>1</v>
      </c>
      <c r="H14" s="27">
        <v>1</v>
      </c>
      <c r="I14" s="27">
        <v>0</v>
      </c>
      <c r="J14" s="27">
        <v>1</v>
      </c>
      <c r="L14" s="8">
        <f>VLOOKUP(A14,'c-2'!$A$13:$E$219,5,FALSE)</f>
        <v>13</v>
      </c>
      <c r="M14" s="1" t="b">
        <f t="shared" ref="M14:M42" si="2">L14=B14</f>
        <v>1</v>
      </c>
    </row>
    <row r="15" spans="1:13" x14ac:dyDescent="0.35">
      <c r="A15" s="7" t="s">
        <v>60</v>
      </c>
      <c r="B15" s="26">
        <f t="shared" si="1"/>
        <v>2</v>
      </c>
      <c r="C15" s="27">
        <v>1</v>
      </c>
      <c r="D15" s="27">
        <v>0</v>
      </c>
      <c r="E15" s="27">
        <v>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L15" s="8">
        <f>VLOOKUP(A15,'c-2'!$A$13:$E$219,5,FALSE)</f>
        <v>2</v>
      </c>
      <c r="M15" s="1" t="b">
        <f t="shared" si="2"/>
        <v>1</v>
      </c>
    </row>
    <row r="16" spans="1:13" x14ac:dyDescent="0.35">
      <c r="A16" s="7" t="s">
        <v>61</v>
      </c>
      <c r="B16" s="26">
        <f t="shared" si="1"/>
        <v>123</v>
      </c>
      <c r="C16" s="27">
        <v>39</v>
      </c>
      <c r="D16" s="27">
        <v>9</v>
      </c>
      <c r="E16" s="27">
        <v>22</v>
      </c>
      <c r="F16" s="27">
        <v>2</v>
      </c>
      <c r="G16" s="27">
        <v>35</v>
      </c>
      <c r="H16" s="27">
        <v>1</v>
      </c>
      <c r="I16" s="27">
        <v>7</v>
      </c>
      <c r="J16" s="27">
        <v>8</v>
      </c>
      <c r="L16" s="8">
        <f>VLOOKUP(A16,'c-2'!$A$13:$E$219,5,FALSE)</f>
        <v>123</v>
      </c>
      <c r="M16" s="1" t="b">
        <f t="shared" si="2"/>
        <v>1</v>
      </c>
    </row>
    <row r="17" spans="1:13" x14ac:dyDescent="0.35">
      <c r="A17" s="7" t="s">
        <v>62</v>
      </c>
      <c r="B17" s="26">
        <f t="shared" si="1"/>
        <v>24</v>
      </c>
      <c r="C17" s="27">
        <v>1</v>
      </c>
      <c r="D17" s="27">
        <v>0</v>
      </c>
      <c r="E17" s="27">
        <v>20</v>
      </c>
      <c r="F17" s="27">
        <v>0</v>
      </c>
      <c r="G17" s="27">
        <v>2</v>
      </c>
      <c r="H17" s="27">
        <v>0</v>
      </c>
      <c r="I17" s="27">
        <v>1</v>
      </c>
      <c r="J17" s="27">
        <v>0</v>
      </c>
      <c r="L17" s="8">
        <f>VLOOKUP(A17,'c-2'!$A$13:$E$219,5,FALSE)</f>
        <v>24</v>
      </c>
      <c r="M17" s="1" t="b">
        <f t="shared" si="2"/>
        <v>1</v>
      </c>
    </row>
    <row r="18" spans="1:13" x14ac:dyDescent="0.35">
      <c r="A18" s="7" t="s">
        <v>63</v>
      </c>
      <c r="B18" s="26">
        <f t="shared" si="1"/>
        <v>6</v>
      </c>
      <c r="C18" s="27">
        <v>3</v>
      </c>
      <c r="D18" s="27">
        <v>0</v>
      </c>
      <c r="E18" s="27">
        <v>3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L18" s="8">
        <f>VLOOKUP(A18,'c-2'!$A$13:$E$219,5,FALSE)</f>
        <v>6</v>
      </c>
      <c r="M18" s="1" t="b">
        <f t="shared" si="2"/>
        <v>1</v>
      </c>
    </row>
    <row r="19" spans="1:13" x14ac:dyDescent="0.35">
      <c r="A19" s="7" t="s">
        <v>64</v>
      </c>
      <c r="B19" s="26">
        <f t="shared" si="1"/>
        <v>102</v>
      </c>
      <c r="C19" s="27">
        <v>29</v>
      </c>
      <c r="D19" s="27">
        <v>6</v>
      </c>
      <c r="E19" s="27">
        <v>44</v>
      </c>
      <c r="F19" s="27">
        <v>3</v>
      </c>
      <c r="G19" s="27">
        <v>14</v>
      </c>
      <c r="H19" s="27">
        <v>0</v>
      </c>
      <c r="I19" s="27">
        <v>2</v>
      </c>
      <c r="J19" s="27">
        <v>4</v>
      </c>
      <c r="L19" s="8">
        <f>VLOOKUP(A19,'c-2'!$A$13:$E$219,5,FALSE)</f>
        <v>102</v>
      </c>
      <c r="M19" s="1" t="b">
        <f t="shared" si="2"/>
        <v>1</v>
      </c>
    </row>
    <row r="20" spans="1:13" x14ac:dyDescent="0.35">
      <c r="A20" s="7" t="s">
        <v>510</v>
      </c>
      <c r="B20" s="26">
        <f t="shared" si="1"/>
        <v>2</v>
      </c>
      <c r="C20" s="27">
        <v>1</v>
      </c>
      <c r="D20" s="27">
        <v>0</v>
      </c>
      <c r="E20" s="27">
        <v>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L20" s="8">
        <f>VLOOKUP(A20,'c-2'!$A$13:$E$219,5,FALSE)</f>
        <v>2</v>
      </c>
      <c r="M20" s="1" t="b">
        <f t="shared" ref="M20:M25" si="3">L20=B20</f>
        <v>1</v>
      </c>
    </row>
    <row r="21" spans="1:13" x14ac:dyDescent="0.35">
      <c r="A21" s="7" t="s">
        <v>65</v>
      </c>
      <c r="B21" s="26">
        <f t="shared" si="1"/>
        <v>20</v>
      </c>
      <c r="C21" s="27">
        <v>4</v>
      </c>
      <c r="D21" s="27">
        <v>1</v>
      </c>
      <c r="E21" s="27">
        <v>5</v>
      </c>
      <c r="F21" s="27">
        <v>0</v>
      </c>
      <c r="G21" s="27">
        <v>4</v>
      </c>
      <c r="H21" s="27">
        <v>0</v>
      </c>
      <c r="I21" s="27">
        <v>4</v>
      </c>
      <c r="J21" s="27">
        <v>2</v>
      </c>
      <c r="L21" s="8">
        <f>VLOOKUP(A21,'c-2'!$A$13:$E$219,5,FALSE)</f>
        <v>20</v>
      </c>
      <c r="M21" s="1" t="b">
        <f t="shared" si="3"/>
        <v>1</v>
      </c>
    </row>
    <row r="22" spans="1:13" x14ac:dyDescent="0.35">
      <c r="A22" s="7" t="s">
        <v>420</v>
      </c>
      <c r="B22" s="26">
        <f t="shared" si="1"/>
        <v>27</v>
      </c>
      <c r="C22" s="27">
        <v>13</v>
      </c>
      <c r="D22" s="27">
        <v>1</v>
      </c>
      <c r="E22" s="27">
        <v>5</v>
      </c>
      <c r="F22" s="27">
        <v>0</v>
      </c>
      <c r="G22" s="27">
        <v>6</v>
      </c>
      <c r="H22" s="27">
        <v>0</v>
      </c>
      <c r="I22" s="27">
        <v>1</v>
      </c>
      <c r="J22" s="27">
        <v>1</v>
      </c>
      <c r="L22" s="8">
        <f>VLOOKUP(A22,'c-2'!$A$13:$E$219,5,FALSE)</f>
        <v>27</v>
      </c>
      <c r="M22" s="1" t="b">
        <f t="shared" si="3"/>
        <v>1</v>
      </c>
    </row>
    <row r="23" spans="1:13" x14ac:dyDescent="0.35">
      <c r="A23" s="7" t="s">
        <v>66</v>
      </c>
      <c r="B23" s="26">
        <f t="shared" si="1"/>
        <v>6</v>
      </c>
      <c r="C23" s="27">
        <v>3</v>
      </c>
      <c r="D23" s="27">
        <v>1</v>
      </c>
      <c r="E23" s="27">
        <v>1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L23" s="8">
        <f>VLOOKUP(A23,'c-2'!$A$13:$E$219,5,FALSE)</f>
        <v>6</v>
      </c>
      <c r="M23" s="1" t="b">
        <f t="shared" si="3"/>
        <v>1</v>
      </c>
    </row>
    <row r="24" spans="1:13" x14ac:dyDescent="0.35">
      <c r="A24" s="7" t="s">
        <v>68</v>
      </c>
      <c r="B24" s="26">
        <f t="shared" si="1"/>
        <v>210</v>
      </c>
      <c r="C24" s="27">
        <v>71</v>
      </c>
      <c r="D24" s="27">
        <v>17</v>
      </c>
      <c r="E24" s="27">
        <v>28</v>
      </c>
      <c r="F24" s="27">
        <v>3</v>
      </c>
      <c r="G24" s="27">
        <v>41</v>
      </c>
      <c r="H24" s="27">
        <v>3</v>
      </c>
      <c r="I24" s="27">
        <v>21</v>
      </c>
      <c r="J24" s="27">
        <v>26</v>
      </c>
      <c r="L24" s="8">
        <f>VLOOKUP(A24,'c-2'!$A$13:$E$219,5,FALSE)</f>
        <v>210</v>
      </c>
      <c r="M24" s="1" t="b">
        <f t="shared" si="3"/>
        <v>1</v>
      </c>
    </row>
    <row r="25" spans="1:13" x14ac:dyDescent="0.35">
      <c r="A25" s="7" t="s">
        <v>69</v>
      </c>
      <c r="B25" s="26">
        <f t="shared" si="1"/>
        <v>117</v>
      </c>
      <c r="C25" s="27">
        <v>27</v>
      </c>
      <c r="D25" s="27">
        <v>13</v>
      </c>
      <c r="E25" s="27">
        <v>20</v>
      </c>
      <c r="F25" s="27">
        <v>5</v>
      </c>
      <c r="G25" s="27">
        <v>35</v>
      </c>
      <c r="H25" s="27">
        <v>2</v>
      </c>
      <c r="I25" s="27">
        <v>2</v>
      </c>
      <c r="J25" s="27">
        <v>13</v>
      </c>
      <c r="L25" s="8">
        <f>VLOOKUP(A25,'c-2'!$A$13:$E$219,5,FALSE)</f>
        <v>117</v>
      </c>
      <c r="M25" s="1" t="b">
        <f t="shared" si="3"/>
        <v>1</v>
      </c>
    </row>
    <row r="26" spans="1:13" x14ac:dyDescent="0.35">
      <c r="A26" s="7" t="s">
        <v>363</v>
      </c>
      <c r="B26" s="26">
        <f t="shared" si="1"/>
        <v>83</v>
      </c>
      <c r="C26" s="27">
        <v>33</v>
      </c>
      <c r="D26" s="27">
        <v>6</v>
      </c>
      <c r="E26" s="27">
        <v>7</v>
      </c>
      <c r="F26" s="27">
        <v>2</v>
      </c>
      <c r="G26" s="27">
        <v>6</v>
      </c>
      <c r="H26" s="27">
        <v>7</v>
      </c>
      <c r="I26" s="27">
        <v>3</v>
      </c>
      <c r="J26" s="27">
        <v>19</v>
      </c>
      <c r="L26" s="8">
        <f>VLOOKUP(A26,'c-2'!$A$13:$E$219,5,FALSE)</f>
        <v>83</v>
      </c>
      <c r="M26" s="1" t="b">
        <f t="shared" si="2"/>
        <v>1</v>
      </c>
    </row>
    <row r="27" spans="1:13" x14ac:dyDescent="0.35">
      <c r="A27" s="7" t="s">
        <v>367</v>
      </c>
      <c r="B27" s="26">
        <f t="shared" si="1"/>
        <v>237</v>
      </c>
      <c r="C27" s="27">
        <v>75</v>
      </c>
      <c r="D27" s="27">
        <v>13</v>
      </c>
      <c r="E27" s="27">
        <v>64</v>
      </c>
      <c r="F27" s="27">
        <v>7</v>
      </c>
      <c r="G27" s="27">
        <v>53</v>
      </c>
      <c r="H27" s="27">
        <v>4</v>
      </c>
      <c r="I27" s="27">
        <v>10</v>
      </c>
      <c r="J27" s="27">
        <v>11</v>
      </c>
      <c r="L27" s="8">
        <f>VLOOKUP(A27,'c-2'!$A$13:$E$219,5,FALSE)</f>
        <v>237</v>
      </c>
      <c r="M27" s="1" t="b">
        <f>L27=B27</f>
        <v>1</v>
      </c>
    </row>
    <row r="28" spans="1:13" x14ac:dyDescent="0.35">
      <c r="A28" s="7" t="s">
        <v>70</v>
      </c>
      <c r="B28" s="26">
        <f t="shared" si="1"/>
        <v>5</v>
      </c>
      <c r="C28" s="27">
        <v>0</v>
      </c>
      <c r="D28" s="27">
        <v>0</v>
      </c>
      <c r="E28" s="27">
        <v>0</v>
      </c>
      <c r="F28" s="27">
        <v>0</v>
      </c>
      <c r="G28" s="27">
        <v>5</v>
      </c>
      <c r="H28" s="27">
        <v>0</v>
      </c>
      <c r="I28" s="27">
        <v>0</v>
      </c>
      <c r="J28" s="27">
        <v>0</v>
      </c>
      <c r="L28" s="8">
        <f>VLOOKUP(A28,'c-2'!$A$13:$E$219,5,FALSE)</f>
        <v>5</v>
      </c>
      <c r="M28" s="1" t="b">
        <f>L28=B28</f>
        <v>1</v>
      </c>
    </row>
    <row r="29" spans="1:13" x14ac:dyDescent="0.35">
      <c r="A29" s="7" t="s">
        <v>509</v>
      </c>
      <c r="B29" s="26">
        <f t="shared" si="1"/>
        <v>126</v>
      </c>
      <c r="C29" s="27">
        <v>49</v>
      </c>
      <c r="D29" s="27">
        <v>15</v>
      </c>
      <c r="E29" s="27">
        <v>16</v>
      </c>
      <c r="F29" s="27">
        <v>0</v>
      </c>
      <c r="G29" s="27">
        <v>23</v>
      </c>
      <c r="H29" s="27">
        <v>3</v>
      </c>
      <c r="I29" s="27">
        <v>7</v>
      </c>
      <c r="J29" s="27">
        <v>13</v>
      </c>
      <c r="L29" s="8">
        <f>VLOOKUP(A29,'c-2'!$A$13:$E$219,5,FALSE)</f>
        <v>126</v>
      </c>
      <c r="M29" s="1" t="b">
        <f t="shared" si="2"/>
        <v>1</v>
      </c>
    </row>
    <row r="30" spans="1:13" x14ac:dyDescent="0.35">
      <c r="A30" s="7" t="s">
        <v>400</v>
      </c>
      <c r="B30" s="26">
        <f t="shared" si="1"/>
        <v>17</v>
      </c>
      <c r="C30" s="27">
        <v>1</v>
      </c>
      <c r="D30" s="27">
        <v>0</v>
      </c>
      <c r="E30" s="27">
        <v>16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L30" s="8">
        <f>VLOOKUP(A30,'c-2'!$A$13:$E$219,5,FALSE)</f>
        <v>17</v>
      </c>
      <c r="M30" s="1" t="b">
        <f t="shared" si="2"/>
        <v>1</v>
      </c>
    </row>
    <row r="31" spans="1:13" x14ac:dyDescent="0.35">
      <c r="A31" s="30" t="s">
        <v>71</v>
      </c>
      <c r="B31" s="26">
        <f t="shared" si="1"/>
        <v>48</v>
      </c>
      <c r="C31" s="27">
        <v>22</v>
      </c>
      <c r="D31" s="27">
        <v>4</v>
      </c>
      <c r="E31" s="27">
        <v>12</v>
      </c>
      <c r="F31" s="27">
        <v>1</v>
      </c>
      <c r="G31" s="27">
        <v>2</v>
      </c>
      <c r="H31" s="27">
        <v>1</v>
      </c>
      <c r="I31" s="27">
        <v>2</v>
      </c>
      <c r="J31" s="27">
        <v>4</v>
      </c>
      <c r="L31" s="8">
        <f>VLOOKUP(A31,'c-2'!$A$13:$E$219,5,FALSE)</f>
        <v>48</v>
      </c>
      <c r="M31" s="1" t="b">
        <f t="shared" si="2"/>
        <v>1</v>
      </c>
    </row>
    <row r="32" spans="1:13" x14ac:dyDescent="0.35">
      <c r="A32" s="7" t="s">
        <v>401</v>
      </c>
      <c r="B32" s="26">
        <f t="shared" si="1"/>
        <v>181</v>
      </c>
      <c r="C32" s="27">
        <v>62</v>
      </c>
      <c r="D32" s="27">
        <v>14</v>
      </c>
      <c r="E32" s="27">
        <v>34</v>
      </c>
      <c r="F32" s="27">
        <v>9</v>
      </c>
      <c r="G32" s="27">
        <v>36</v>
      </c>
      <c r="H32" s="27">
        <v>5</v>
      </c>
      <c r="I32" s="27">
        <v>2</v>
      </c>
      <c r="J32" s="27">
        <v>19</v>
      </c>
      <c r="L32" s="8">
        <f>VLOOKUP(A32,'c-2'!$A$13:$E$219,5,FALSE)</f>
        <v>181</v>
      </c>
      <c r="M32" s="1" t="b">
        <f t="shared" si="2"/>
        <v>1</v>
      </c>
    </row>
    <row r="33" spans="1:13" x14ac:dyDescent="0.35">
      <c r="A33" s="7" t="s">
        <v>370</v>
      </c>
      <c r="B33" s="26">
        <f t="shared" si="1"/>
        <v>136</v>
      </c>
      <c r="C33" s="27">
        <v>43</v>
      </c>
      <c r="D33" s="27">
        <v>9</v>
      </c>
      <c r="E33" s="27">
        <v>23</v>
      </c>
      <c r="F33" s="27">
        <v>5</v>
      </c>
      <c r="G33" s="27">
        <v>45</v>
      </c>
      <c r="H33" s="27">
        <v>1</v>
      </c>
      <c r="I33" s="27">
        <v>2</v>
      </c>
      <c r="J33" s="27">
        <v>8</v>
      </c>
      <c r="L33" s="8">
        <f>VLOOKUP(A33,'c-2'!$A$13:$E$219,5,FALSE)</f>
        <v>136</v>
      </c>
      <c r="M33" s="1" t="b">
        <f t="shared" si="2"/>
        <v>1</v>
      </c>
    </row>
    <row r="34" spans="1:13" x14ac:dyDescent="0.35">
      <c r="A34" s="7" t="s">
        <v>72</v>
      </c>
      <c r="B34" s="26">
        <f t="shared" si="1"/>
        <v>3</v>
      </c>
      <c r="C34" s="27">
        <v>2</v>
      </c>
      <c r="D34" s="27">
        <v>1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L34" s="8">
        <f>VLOOKUP(A34,'c-2'!$A$13:$E$219,5,FALSE)</f>
        <v>3</v>
      </c>
      <c r="M34" s="1" t="b">
        <f t="shared" si="2"/>
        <v>1</v>
      </c>
    </row>
    <row r="35" spans="1:13" x14ac:dyDescent="0.35">
      <c r="A35" s="7" t="s">
        <v>73</v>
      </c>
      <c r="B35" s="26">
        <f t="shared" si="1"/>
        <v>3</v>
      </c>
      <c r="C35" s="27">
        <v>0</v>
      </c>
      <c r="D35" s="27">
        <v>0</v>
      </c>
      <c r="E35" s="27">
        <v>2</v>
      </c>
      <c r="F35" s="27">
        <v>0</v>
      </c>
      <c r="G35" s="27">
        <v>1</v>
      </c>
      <c r="H35" s="27">
        <v>0</v>
      </c>
      <c r="I35" s="27">
        <v>0</v>
      </c>
      <c r="J35" s="27">
        <v>0</v>
      </c>
      <c r="L35" s="8">
        <f>VLOOKUP(A35,'c-2'!$A$13:$E$219,5,FALSE)</f>
        <v>3</v>
      </c>
      <c r="M35" s="1" t="b">
        <f t="shared" si="2"/>
        <v>1</v>
      </c>
    </row>
    <row r="36" spans="1:13" x14ac:dyDescent="0.35">
      <c r="A36" s="7" t="s">
        <v>74</v>
      </c>
      <c r="B36" s="26">
        <f t="shared" si="1"/>
        <v>1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1</v>
      </c>
      <c r="J36" s="27">
        <v>0</v>
      </c>
      <c r="L36" s="8">
        <f>VLOOKUP(A36,'c-2'!$A$13:$E$219,5,FALSE)</f>
        <v>1</v>
      </c>
      <c r="M36" s="1" t="b">
        <f t="shared" si="2"/>
        <v>1</v>
      </c>
    </row>
    <row r="37" spans="1:13" x14ac:dyDescent="0.35">
      <c r="A37" s="7" t="s">
        <v>77</v>
      </c>
      <c r="B37" s="26">
        <f t="shared" si="1"/>
        <v>1</v>
      </c>
      <c r="C37" s="27">
        <v>0</v>
      </c>
      <c r="D37" s="27">
        <v>0</v>
      </c>
      <c r="E37" s="27">
        <v>0</v>
      </c>
      <c r="F37" s="27">
        <v>0</v>
      </c>
      <c r="G37" s="27">
        <v>1</v>
      </c>
      <c r="H37" s="27">
        <v>0</v>
      </c>
      <c r="I37" s="27">
        <v>0</v>
      </c>
      <c r="J37" s="27">
        <v>0</v>
      </c>
      <c r="L37" s="8">
        <f>VLOOKUP(A37,'c-2'!$A$13:$E$219,5,FALSE)</f>
        <v>1</v>
      </c>
      <c r="M37" s="1" t="b">
        <f t="shared" si="2"/>
        <v>1</v>
      </c>
    </row>
    <row r="38" spans="1:13" x14ac:dyDescent="0.35">
      <c r="A38" s="7" t="s">
        <v>78</v>
      </c>
      <c r="B38" s="26">
        <f t="shared" si="1"/>
        <v>7</v>
      </c>
      <c r="C38" s="27">
        <v>3</v>
      </c>
      <c r="D38" s="27">
        <v>1</v>
      </c>
      <c r="E38" s="27">
        <v>3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L38" s="8">
        <f>VLOOKUP(A38,'c-2'!$A$13:$E$219,5,FALSE)</f>
        <v>7</v>
      </c>
      <c r="M38" s="1" t="b">
        <f t="shared" si="2"/>
        <v>1</v>
      </c>
    </row>
    <row r="39" spans="1:13" x14ac:dyDescent="0.35">
      <c r="A39" s="7" t="s">
        <v>261</v>
      </c>
      <c r="B39" s="26">
        <f t="shared" si="1"/>
        <v>18</v>
      </c>
      <c r="C39" s="27">
        <v>6</v>
      </c>
      <c r="D39" s="27">
        <v>1</v>
      </c>
      <c r="E39" s="27">
        <v>0</v>
      </c>
      <c r="F39" s="27">
        <v>2</v>
      </c>
      <c r="G39" s="27">
        <v>5</v>
      </c>
      <c r="H39" s="27">
        <v>0</v>
      </c>
      <c r="I39" s="27">
        <v>3</v>
      </c>
      <c r="J39" s="27">
        <v>1</v>
      </c>
      <c r="L39" s="8">
        <f>VLOOKUP(A39,'c-2'!$A$13:$E$219,5,FALSE)</f>
        <v>18</v>
      </c>
      <c r="M39" s="1" t="b">
        <f t="shared" si="2"/>
        <v>1</v>
      </c>
    </row>
    <row r="40" spans="1:13" x14ac:dyDescent="0.35">
      <c r="A40" s="7" t="s">
        <v>79</v>
      </c>
      <c r="B40" s="26">
        <f t="shared" si="1"/>
        <v>283</v>
      </c>
      <c r="C40" s="27">
        <v>88</v>
      </c>
      <c r="D40" s="27">
        <v>23</v>
      </c>
      <c r="E40" s="27">
        <v>47</v>
      </c>
      <c r="F40" s="27">
        <v>13</v>
      </c>
      <c r="G40" s="27">
        <v>74</v>
      </c>
      <c r="H40" s="27">
        <v>2</v>
      </c>
      <c r="I40" s="27">
        <v>12</v>
      </c>
      <c r="J40" s="27">
        <v>24</v>
      </c>
      <c r="L40" s="8">
        <f>VLOOKUP(A40,'c-2'!$A$13:$E$219,5,FALSE)</f>
        <v>283</v>
      </c>
      <c r="M40" s="1" t="b">
        <f t="shared" si="2"/>
        <v>1</v>
      </c>
    </row>
    <row r="41" spans="1:13" x14ac:dyDescent="0.35">
      <c r="A41" s="7" t="s">
        <v>514</v>
      </c>
      <c r="B41" s="26">
        <f>SUM(C41:J41)</f>
        <v>4</v>
      </c>
      <c r="C41" s="27">
        <v>0</v>
      </c>
      <c r="D41" s="27">
        <v>1</v>
      </c>
      <c r="E41" s="27">
        <v>0</v>
      </c>
      <c r="F41" s="27">
        <v>0</v>
      </c>
      <c r="G41" s="27">
        <v>2</v>
      </c>
      <c r="H41" s="27">
        <v>1</v>
      </c>
      <c r="I41" s="27">
        <v>0</v>
      </c>
      <c r="J41" s="27">
        <v>0</v>
      </c>
      <c r="L41" s="8">
        <f>VLOOKUP(A41,'c-2'!$A$13:$E$219,5,FALSE)</f>
        <v>4</v>
      </c>
      <c r="M41" s="1" t="b">
        <f>L41=B41</f>
        <v>1</v>
      </c>
    </row>
    <row r="42" spans="1:13" x14ac:dyDescent="0.35">
      <c r="A42" s="7" t="s">
        <v>371</v>
      </c>
      <c r="B42" s="26">
        <f t="shared" si="1"/>
        <v>5</v>
      </c>
      <c r="C42" s="27">
        <v>1</v>
      </c>
      <c r="D42" s="27">
        <v>0</v>
      </c>
      <c r="E42" s="27">
        <v>3</v>
      </c>
      <c r="F42" s="27">
        <v>0</v>
      </c>
      <c r="G42" s="27">
        <v>1</v>
      </c>
      <c r="H42" s="27">
        <v>0</v>
      </c>
      <c r="I42" s="27">
        <v>0</v>
      </c>
      <c r="J42" s="27">
        <v>0</v>
      </c>
      <c r="L42" s="8">
        <f>VLOOKUP(A42,'c-2'!$A$13:$E$219,5,FALSE)</f>
        <v>5</v>
      </c>
      <c r="M42" s="1" t="b">
        <f t="shared" si="2"/>
        <v>1</v>
      </c>
    </row>
    <row r="43" spans="1:13" x14ac:dyDescent="0.35">
      <c r="A43" s="7" t="s">
        <v>80</v>
      </c>
      <c r="B43" s="26">
        <f t="shared" si="1"/>
        <v>1</v>
      </c>
      <c r="C43" s="27">
        <v>0</v>
      </c>
      <c r="D43" s="27">
        <v>0</v>
      </c>
      <c r="E43" s="27">
        <v>0</v>
      </c>
      <c r="F43" s="27">
        <v>0</v>
      </c>
      <c r="G43" s="27">
        <v>1</v>
      </c>
      <c r="H43" s="27">
        <v>0</v>
      </c>
      <c r="I43" s="27">
        <v>0</v>
      </c>
      <c r="J43" s="27">
        <v>0</v>
      </c>
      <c r="L43" s="8">
        <f>VLOOKUP(A43,'c-2'!$A$13:$E$219,5,FALSE)</f>
        <v>1</v>
      </c>
      <c r="M43" s="1" t="b">
        <f>L43=B43</f>
        <v>1</v>
      </c>
    </row>
    <row r="44" spans="1:13" x14ac:dyDescent="0.35">
      <c r="A44" s="7" t="s">
        <v>81</v>
      </c>
      <c r="B44" s="26">
        <f t="shared" si="1"/>
        <v>15</v>
      </c>
      <c r="C44" s="27">
        <v>5</v>
      </c>
      <c r="D44" s="27">
        <v>1</v>
      </c>
      <c r="E44" s="27">
        <v>2</v>
      </c>
      <c r="F44" s="27">
        <v>0</v>
      </c>
      <c r="G44" s="27">
        <v>4</v>
      </c>
      <c r="H44" s="27">
        <v>1</v>
      </c>
      <c r="I44" s="27">
        <v>0</v>
      </c>
      <c r="J44" s="27">
        <v>2</v>
      </c>
      <c r="L44" s="8">
        <f>VLOOKUP(A44,'c-2'!$A$13:$E$219,5,FALSE)</f>
        <v>15</v>
      </c>
      <c r="M44" s="1" t="b">
        <f>L44=B44</f>
        <v>1</v>
      </c>
    </row>
    <row r="45" spans="1:13" x14ac:dyDescent="0.35">
      <c r="A45" s="7" t="s">
        <v>82</v>
      </c>
      <c r="B45" s="26">
        <f t="shared" si="1"/>
        <v>2</v>
      </c>
      <c r="C45" s="27">
        <v>0</v>
      </c>
      <c r="D45" s="27">
        <v>1</v>
      </c>
      <c r="E45" s="27">
        <v>1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L45" s="8">
        <f>VLOOKUP(A45,'c-2'!$A$13:$E$219,5,FALSE)</f>
        <v>2</v>
      </c>
      <c r="M45" s="1" t="b">
        <f>L45=B45</f>
        <v>1</v>
      </c>
    </row>
    <row r="46" spans="1:13" x14ac:dyDescent="0.2">
      <c r="B46" s="26"/>
      <c r="C46" s="27"/>
      <c r="D46" s="27"/>
      <c r="E46" s="27"/>
      <c r="F46" s="27"/>
      <c r="G46" s="27"/>
      <c r="H46" s="27"/>
      <c r="I46" s="27"/>
      <c r="J46" s="27"/>
    </row>
    <row r="47" spans="1:13" x14ac:dyDescent="0.2">
      <c r="A47" s="178" t="s">
        <v>83</v>
      </c>
      <c r="B47" s="180">
        <f>SUM(C47:J47)</f>
        <v>66</v>
      </c>
      <c r="C47" s="182">
        <f t="shared" ref="C47:J47" si="4">SUM(C49:C53)</f>
        <v>23</v>
      </c>
      <c r="D47" s="182">
        <f t="shared" si="4"/>
        <v>1</v>
      </c>
      <c r="E47" s="182">
        <f t="shared" si="4"/>
        <v>7</v>
      </c>
      <c r="F47" s="182">
        <f t="shared" si="4"/>
        <v>1</v>
      </c>
      <c r="G47" s="182">
        <f t="shared" si="4"/>
        <v>29</v>
      </c>
      <c r="H47" s="182">
        <f t="shared" si="4"/>
        <v>0</v>
      </c>
      <c r="I47" s="182">
        <f t="shared" si="4"/>
        <v>3</v>
      </c>
      <c r="J47" s="182">
        <f t="shared" si="4"/>
        <v>2</v>
      </c>
    </row>
    <row r="48" spans="1:13" x14ac:dyDescent="0.2">
      <c r="A48" s="31"/>
      <c r="B48" s="26"/>
      <c r="C48" s="27"/>
      <c r="D48" s="27"/>
      <c r="E48" s="27"/>
      <c r="F48" s="27"/>
      <c r="G48" s="27"/>
      <c r="H48" s="27"/>
      <c r="I48" s="27"/>
      <c r="J48" s="27"/>
    </row>
    <row r="49" spans="1:13" x14ac:dyDescent="0.35">
      <c r="A49" s="32" t="s">
        <v>399</v>
      </c>
      <c r="B49" s="26">
        <f>SUM(C49:J49)</f>
        <v>2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1</v>
      </c>
      <c r="J49" s="27">
        <v>1</v>
      </c>
      <c r="L49" s="8">
        <f>VLOOKUP(A49,'c-2'!$A$13:$E$219,5,FALSE)</f>
        <v>2</v>
      </c>
      <c r="M49" s="1" t="b">
        <f>L49=B49</f>
        <v>1</v>
      </c>
    </row>
    <row r="50" spans="1:13" x14ac:dyDescent="0.35">
      <c r="A50" s="32" t="s">
        <v>84</v>
      </c>
      <c r="B50" s="26">
        <f>SUM(C50:J50)</f>
        <v>7</v>
      </c>
      <c r="C50" s="27">
        <v>7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L50" s="8">
        <f>VLOOKUP(A50,'c-2'!$A$13:$E$219,5,FALSE)</f>
        <v>7</v>
      </c>
      <c r="M50" s="1" t="b">
        <f>L50=B50</f>
        <v>1</v>
      </c>
    </row>
    <row r="51" spans="1:13" x14ac:dyDescent="0.35">
      <c r="A51" s="32" t="s">
        <v>86</v>
      </c>
      <c r="B51" s="26">
        <f>SUM(C51:J51)</f>
        <v>1</v>
      </c>
      <c r="C51" s="27">
        <v>1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L51" s="8">
        <f>VLOOKUP(A51,'c-2'!$A$13:$E$219,5,FALSE)</f>
        <v>1</v>
      </c>
      <c r="M51" s="1" t="b">
        <f>L51=B51</f>
        <v>1</v>
      </c>
    </row>
    <row r="52" spans="1:13" x14ac:dyDescent="0.35">
      <c r="A52" s="32" t="s">
        <v>88</v>
      </c>
      <c r="B52" s="26">
        <f>SUM(C52:J52)</f>
        <v>11</v>
      </c>
      <c r="C52" s="27">
        <v>5</v>
      </c>
      <c r="D52" s="27">
        <v>0</v>
      </c>
      <c r="E52" s="27">
        <v>2</v>
      </c>
      <c r="F52" s="27">
        <v>0</v>
      </c>
      <c r="G52" s="27">
        <v>3</v>
      </c>
      <c r="H52" s="27">
        <v>0</v>
      </c>
      <c r="I52" s="27">
        <v>1</v>
      </c>
      <c r="J52" s="27">
        <v>0</v>
      </c>
      <c r="L52" s="8">
        <f>VLOOKUP(A52,'c-2'!$A$13:$E$219,5,FALSE)</f>
        <v>11</v>
      </c>
      <c r="M52" s="1" t="b">
        <f>L52=B52</f>
        <v>1</v>
      </c>
    </row>
    <row r="53" spans="1:13" x14ac:dyDescent="0.35">
      <c r="A53" s="32" t="s">
        <v>89</v>
      </c>
      <c r="B53" s="26">
        <f>SUM(C53:J53)</f>
        <v>45</v>
      </c>
      <c r="C53" s="27">
        <v>10</v>
      </c>
      <c r="D53" s="27">
        <v>1</v>
      </c>
      <c r="E53" s="27">
        <v>5</v>
      </c>
      <c r="F53" s="27">
        <v>1</v>
      </c>
      <c r="G53" s="27">
        <v>26</v>
      </c>
      <c r="H53" s="27">
        <v>0</v>
      </c>
      <c r="I53" s="27">
        <v>1</v>
      </c>
      <c r="J53" s="27">
        <v>1</v>
      </c>
      <c r="L53" s="8">
        <f>VLOOKUP(A53,'c-2'!$A$13:$E$219,5,FALSE)</f>
        <v>45</v>
      </c>
      <c r="M53" s="1" t="b">
        <f>L53=B53</f>
        <v>1</v>
      </c>
    </row>
    <row r="54" spans="1:13" x14ac:dyDescent="0.2">
      <c r="A54" s="32"/>
      <c r="B54" s="26"/>
      <c r="C54" s="27"/>
      <c r="D54" s="27"/>
      <c r="E54" s="27"/>
      <c r="F54" s="27"/>
      <c r="G54" s="27"/>
      <c r="H54" s="27"/>
      <c r="I54" s="27"/>
      <c r="J54" s="27"/>
    </row>
    <row r="55" spans="1:13" x14ac:dyDescent="0.35">
      <c r="A55" s="7" t="s">
        <v>404</v>
      </c>
      <c r="B55" s="26">
        <f t="shared" ref="B55:B117" si="5">SUM(C55:J55)</f>
        <v>1309</v>
      </c>
      <c r="C55" s="27">
        <v>587</v>
      </c>
      <c r="D55" s="27">
        <v>100</v>
      </c>
      <c r="E55" s="27">
        <v>215</v>
      </c>
      <c r="F55" s="27">
        <v>28</v>
      </c>
      <c r="G55" s="27">
        <v>151</v>
      </c>
      <c r="H55" s="27">
        <v>45</v>
      </c>
      <c r="I55" s="27">
        <v>72</v>
      </c>
      <c r="J55" s="27">
        <v>111</v>
      </c>
      <c r="L55" s="8">
        <f>VLOOKUP(A55,'c-2'!$A$13:$E$219,5,FALSE)</f>
        <v>1309</v>
      </c>
      <c r="M55" s="1" t="b">
        <f t="shared" ref="M55:M117" si="6">L55=B55</f>
        <v>1</v>
      </c>
    </row>
    <row r="56" spans="1:13" x14ac:dyDescent="0.35">
      <c r="A56" s="7" t="s">
        <v>91</v>
      </c>
      <c r="B56" s="26">
        <f t="shared" si="5"/>
        <v>1</v>
      </c>
      <c r="C56" s="27">
        <v>1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L56" s="8">
        <f>VLOOKUP(A56,'c-2'!$A$13:$E$219,5,FALSE)</f>
        <v>1</v>
      </c>
      <c r="M56" s="1" t="b">
        <f t="shared" si="6"/>
        <v>1</v>
      </c>
    </row>
    <row r="57" spans="1:13" x14ac:dyDescent="0.35">
      <c r="A57" s="7" t="s">
        <v>92</v>
      </c>
      <c r="B57" s="26">
        <f t="shared" si="5"/>
        <v>1</v>
      </c>
      <c r="C57" s="27">
        <v>0</v>
      </c>
      <c r="D57" s="27">
        <v>0</v>
      </c>
      <c r="E57" s="27">
        <v>0</v>
      </c>
      <c r="F57" s="27">
        <v>0</v>
      </c>
      <c r="G57" s="27">
        <v>1</v>
      </c>
      <c r="H57" s="27">
        <v>0</v>
      </c>
      <c r="I57" s="27">
        <v>0</v>
      </c>
      <c r="J57" s="27">
        <v>0</v>
      </c>
      <c r="L57" s="8">
        <f>VLOOKUP(A57,'c-2'!$A$13:$E$219,5,FALSE)</f>
        <v>1</v>
      </c>
      <c r="M57" s="1" t="b">
        <f t="shared" si="6"/>
        <v>1</v>
      </c>
    </row>
    <row r="58" spans="1:13" x14ac:dyDescent="0.35">
      <c r="A58" s="7" t="s">
        <v>398</v>
      </c>
      <c r="B58" s="26">
        <f t="shared" si="5"/>
        <v>1</v>
      </c>
      <c r="C58" s="27">
        <v>1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L58" s="8">
        <f>VLOOKUP(A58,'c-2'!$A$13:$E$219,5,FALSE)</f>
        <v>1</v>
      </c>
      <c r="M58" s="1" t="b">
        <f t="shared" si="6"/>
        <v>1</v>
      </c>
    </row>
    <row r="59" spans="1:13" x14ac:dyDescent="0.35">
      <c r="A59" s="82" t="s">
        <v>95</v>
      </c>
      <c r="B59" s="26">
        <f t="shared" si="5"/>
        <v>1</v>
      </c>
      <c r="C59" s="27">
        <v>0</v>
      </c>
      <c r="D59" s="27">
        <v>0</v>
      </c>
      <c r="E59" s="27">
        <v>0</v>
      </c>
      <c r="F59" s="27">
        <v>0</v>
      </c>
      <c r="G59" s="27">
        <v>1</v>
      </c>
      <c r="H59" s="27">
        <v>0</v>
      </c>
      <c r="I59" s="27">
        <v>0</v>
      </c>
      <c r="J59" s="27">
        <v>0</v>
      </c>
      <c r="L59" s="8">
        <f>VLOOKUP(A59,'c-2'!$A$13:$E$219,5,FALSE)</f>
        <v>1</v>
      </c>
      <c r="M59" s="1" t="b">
        <f t="shared" si="6"/>
        <v>1</v>
      </c>
    </row>
    <row r="60" spans="1:13" x14ac:dyDescent="0.35">
      <c r="A60" s="7" t="s">
        <v>96</v>
      </c>
      <c r="B60" s="26">
        <f t="shared" si="5"/>
        <v>38</v>
      </c>
      <c r="C60" s="27">
        <v>10</v>
      </c>
      <c r="D60" s="27">
        <v>2</v>
      </c>
      <c r="E60" s="27">
        <v>15</v>
      </c>
      <c r="F60" s="27">
        <v>2</v>
      </c>
      <c r="G60" s="27">
        <v>7</v>
      </c>
      <c r="H60" s="27">
        <v>0</v>
      </c>
      <c r="I60" s="27">
        <v>1</v>
      </c>
      <c r="J60" s="27">
        <v>1</v>
      </c>
      <c r="L60" s="8">
        <f>VLOOKUP(A60,'c-2'!$A$13:$E$219,5,FALSE)</f>
        <v>38</v>
      </c>
      <c r="M60" s="1" t="b">
        <f t="shared" si="6"/>
        <v>1</v>
      </c>
    </row>
    <row r="61" spans="1:13" x14ac:dyDescent="0.35">
      <c r="A61" s="7" t="s">
        <v>97</v>
      </c>
      <c r="B61" s="26">
        <f t="shared" si="5"/>
        <v>38</v>
      </c>
      <c r="C61" s="27">
        <v>18</v>
      </c>
      <c r="D61" s="27">
        <v>1</v>
      </c>
      <c r="E61" s="27">
        <v>10</v>
      </c>
      <c r="F61" s="27">
        <v>1</v>
      </c>
      <c r="G61" s="27">
        <v>4</v>
      </c>
      <c r="H61" s="27">
        <v>0</v>
      </c>
      <c r="I61" s="27">
        <v>3</v>
      </c>
      <c r="J61" s="27">
        <v>1</v>
      </c>
      <c r="L61" s="8">
        <f>VLOOKUP(A61,'c-2'!$A$13:$E$219,5,FALSE)</f>
        <v>38</v>
      </c>
      <c r="M61" s="1" t="b">
        <f t="shared" si="6"/>
        <v>1</v>
      </c>
    </row>
    <row r="62" spans="1:13" x14ac:dyDescent="0.35">
      <c r="A62" s="7" t="s">
        <v>98</v>
      </c>
      <c r="B62" s="26">
        <f t="shared" si="5"/>
        <v>5</v>
      </c>
      <c r="C62" s="27">
        <v>3</v>
      </c>
      <c r="D62" s="27">
        <v>0</v>
      </c>
      <c r="E62" s="27">
        <v>0</v>
      </c>
      <c r="F62" s="27">
        <v>0</v>
      </c>
      <c r="G62" s="27">
        <v>1</v>
      </c>
      <c r="H62" s="27">
        <v>1</v>
      </c>
      <c r="I62" s="27">
        <v>0</v>
      </c>
      <c r="J62" s="27">
        <v>0</v>
      </c>
      <c r="L62" s="8">
        <f>VLOOKUP(A62,'c-2'!$A$13:$E$219,5,FALSE)</f>
        <v>5</v>
      </c>
      <c r="M62" s="1" t="b">
        <f t="shared" si="6"/>
        <v>1</v>
      </c>
    </row>
    <row r="63" spans="1:13" x14ac:dyDescent="0.35">
      <c r="A63" s="7" t="s">
        <v>99</v>
      </c>
      <c r="B63" s="26">
        <f t="shared" si="5"/>
        <v>7</v>
      </c>
      <c r="C63" s="27">
        <v>6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1</v>
      </c>
      <c r="L63" s="8">
        <f>VLOOKUP(A63,'c-2'!$A$13:$E$219,5,FALSE)</f>
        <v>7</v>
      </c>
      <c r="M63" s="1" t="b">
        <f t="shared" si="6"/>
        <v>1</v>
      </c>
    </row>
    <row r="64" spans="1:13" x14ac:dyDescent="0.35">
      <c r="A64" s="7" t="s">
        <v>364</v>
      </c>
      <c r="B64" s="26">
        <f t="shared" si="5"/>
        <v>1</v>
      </c>
      <c r="C64" s="27">
        <v>0</v>
      </c>
      <c r="D64" s="27">
        <v>0</v>
      </c>
      <c r="E64" s="27">
        <v>0</v>
      </c>
      <c r="F64" s="27">
        <v>0</v>
      </c>
      <c r="G64" s="27">
        <v>1</v>
      </c>
      <c r="H64" s="27">
        <v>0</v>
      </c>
      <c r="I64" s="27">
        <v>0</v>
      </c>
      <c r="J64" s="27">
        <v>0</v>
      </c>
      <c r="L64" s="8">
        <f>VLOOKUP(A64,'c-2'!$A$13:$E$219,5,FALSE)</f>
        <v>1</v>
      </c>
      <c r="M64" s="1" t="b">
        <f t="shared" si="6"/>
        <v>1</v>
      </c>
    </row>
    <row r="65" spans="1:13" x14ac:dyDescent="0.35">
      <c r="A65" s="7" t="s">
        <v>566</v>
      </c>
      <c r="B65" s="26">
        <f t="shared" si="5"/>
        <v>2</v>
      </c>
      <c r="C65" s="27">
        <v>1</v>
      </c>
      <c r="D65" s="27">
        <v>0</v>
      </c>
      <c r="E65" s="27">
        <v>0</v>
      </c>
      <c r="F65" s="27">
        <v>0</v>
      </c>
      <c r="G65" s="27">
        <v>1</v>
      </c>
      <c r="H65" s="27">
        <v>0</v>
      </c>
      <c r="I65" s="27">
        <v>0</v>
      </c>
      <c r="J65" s="27">
        <v>0</v>
      </c>
      <c r="L65" s="8"/>
      <c r="M65" s="1"/>
    </row>
    <row r="66" spans="1:13" x14ac:dyDescent="0.35">
      <c r="A66" s="7" t="s">
        <v>382</v>
      </c>
      <c r="B66" s="26">
        <f t="shared" si="5"/>
        <v>4</v>
      </c>
      <c r="C66" s="27">
        <v>0</v>
      </c>
      <c r="D66" s="27">
        <v>0</v>
      </c>
      <c r="E66" s="27">
        <v>4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L66" s="8">
        <f>VLOOKUP(A66,'c-2'!$A$13:$E$219,5,FALSE)</f>
        <v>4</v>
      </c>
      <c r="M66" s="1" t="b">
        <f t="shared" si="6"/>
        <v>1</v>
      </c>
    </row>
    <row r="67" spans="1:13" x14ac:dyDescent="0.35">
      <c r="A67" s="7" t="s">
        <v>103</v>
      </c>
      <c r="B67" s="26">
        <f t="shared" si="5"/>
        <v>436</v>
      </c>
      <c r="C67" s="27">
        <v>97</v>
      </c>
      <c r="D67" s="27">
        <v>12</v>
      </c>
      <c r="E67" s="27">
        <v>233</v>
      </c>
      <c r="F67" s="27">
        <v>13</v>
      </c>
      <c r="G67" s="27">
        <v>36</v>
      </c>
      <c r="H67" s="27">
        <v>8</v>
      </c>
      <c r="I67" s="27">
        <v>16</v>
      </c>
      <c r="J67" s="27">
        <v>21</v>
      </c>
      <c r="L67" s="8">
        <f>VLOOKUP(A67,'c-2'!$A$13:$E$219,5,FALSE)</f>
        <v>436</v>
      </c>
      <c r="M67" s="1" t="b">
        <f t="shared" si="6"/>
        <v>1</v>
      </c>
    </row>
    <row r="68" spans="1:13" x14ac:dyDescent="0.35">
      <c r="A68" s="7" t="s">
        <v>405</v>
      </c>
      <c r="B68" s="26">
        <f t="shared" si="5"/>
        <v>23</v>
      </c>
      <c r="C68" s="27">
        <v>1</v>
      </c>
      <c r="D68" s="27">
        <v>0</v>
      </c>
      <c r="E68" s="27">
        <v>22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L68" s="8">
        <f>VLOOKUP(A68,'c-2'!$A$13:$E$219,5,FALSE)</f>
        <v>23</v>
      </c>
      <c r="M68" s="1" t="b">
        <f t="shared" si="6"/>
        <v>1</v>
      </c>
    </row>
    <row r="69" spans="1:13" x14ac:dyDescent="0.35">
      <c r="A69" s="7" t="s">
        <v>546</v>
      </c>
      <c r="B69" s="26">
        <f t="shared" si="5"/>
        <v>22</v>
      </c>
      <c r="C69" s="27">
        <v>10</v>
      </c>
      <c r="D69" s="27">
        <v>4</v>
      </c>
      <c r="E69" s="27">
        <v>5</v>
      </c>
      <c r="F69" s="27">
        <v>0</v>
      </c>
      <c r="G69" s="27">
        <v>1</v>
      </c>
      <c r="H69" s="27">
        <v>0</v>
      </c>
      <c r="I69" s="27">
        <v>0</v>
      </c>
      <c r="J69" s="27">
        <v>2</v>
      </c>
      <c r="L69" s="8">
        <f>VLOOKUP(A69,'c-2'!$A$13:$E$219,5,FALSE)</f>
        <v>22</v>
      </c>
      <c r="M69" s="1" t="b">
        <f t="shared" si="6"/>
        <v>1</v>
      </c>
    </row>
    <row r="70" spans="1:13" x14ac:dyDescent="0.35">
      <c r="A70" s="7" t="s">
        <v>481</v>
      </c>
      <c r="B70" s="26">
        <f t="shared" si="5"/>
        <v>38</v>
      </c>
      <c r="C70" s="27">
        <v>16</v>
      </c>
      <c r="D70" s="27">
        <v>5</v>
      </c>
      <c r="E70" s="27">
        <v>10</v>
      </c>
      <c r="F70" s="27">
        <v>0</v>
      </c>
      <c r="G70" s="27">
        <v>3</v>
      </c>
      <c r="H70" s="27">
        <v>1</v>
      </c>
      <c r="I70" s="27">
        <v>1</v>
      </c>
      <c r="J70" s="27">
        <v>2</v>
      </c>
      <c r="L70" s="8">
        <f>VLOOKUP(A70,'c-2'!$A$13:$E$219,5,FALSE)</f>
        <v>38</v>
      </c>
      <c r="M70" s="1" t="b">
        <f t="shared" si="6"/>
        <v>1</v>
      </c>
    </row>
    <row r="71" spans="1:13" x14ac:dyDescent="0.35">
      <c r="A71" s="7" t="s">
        <v>106</v>
      </c>
      <c r="B71" s="26">
        <f t="shared" si="5"/>
        <v>831</v>
      </c>
      <c r="C71" s="27">
        <v>349</v>
      </c>
      <c r="D71" s="27">
        <v>60</v>
      </c>
      <c r="E71" s="27">
        <v>133</v>
      </c>
      <c r="F71" s="27">
        <v>17</v>
      </c>
      <c r="G71" s="27">
        <v>168</v>
      </c>
      <c r="H71" s="27">
        <v>7</v>
      </c>
      <c r="I71" s="27">
        <v>39</v>
      </c>
      <c r="J71" s="27">
        <v>58</v>
      </c>
      <c r="L71" s="8">
        <f>VLOOKUP(A71,'c-2'!$A$13:$E$219,5,FALSE)</f>
        <v>831</v>
      </c>
      <c r="M71" s="1" t="b">
        <f t="shared" si="6"/>
        <v>1</v>
      </c>
    </row>
    <row r="72" spans="1:13" x14ac:dyDescent="0.35">
      <c r="A72" s="7" t="s">
        <v>395</v>
      </c>
      <c r="B72" s="26">
        <f t="shared" si="5"/>
        <v>19</v>
      </c>
      <c r="C72" s="27">
        <v>4</v>
      </c>
      <c r="D72" s="27">
        <v>1</v>
      </c>
      <c r="E72" s="27">
        <v>9</v>
      </c>
      <c r="F72" s="27">
        <v>0</v>
      </c>
      <c r="G72" s="27">
        <v>3</v>
      </c>
      <c r="H72" s="27">
        <v>0</v>
      </c>
      <c r="I72" s="27">
        <v>1</v>
      </c>
      <c r="J72" s="27">
        <v>1</v>
      </c>
      <c r="L72" s="8">
        <f>VLOOKUP(A72,'c-2'!$A$13:$E$219,5,FALSE)</f>
        <v>19</v>
      </c>
      <c r="M72" s="1" t="b">
        <f t="shared" si="6"/>
        <v>1</v>
      </c>
    </row>
    <row r="73" spans="1:13" x14ac:dyDescent="0.35">
      <c r="A73" s="7" t="s">
        <v>426</v>
      </c>
      <c r="B73" s="26">
        <f t="shared" si="5"/>
        <v>4</v>
      </c>
      <c r="C73" s="27">
        <v>1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2</v>
      </c>
      <c r="J73" s="27">
        <v>1</v>
      </c>
      <c r="L73" s="8">
        <f>VLOOKUP(A73,'c-2'!$A$13:$E$219,5,FALSE)</f>
        <v>4</v>
      </c>
      <c r="M73" s="1" t="b">
        <f t="shared" si="6"/>
        <v>1</v>
      </c>
    </row>
    <row r="74" spans="1:13" x14ac:dyDescent="0.35">
      <c r="A74" s="7" t="s">
        <v>107</v>
      </c>
      <c r="B74" s="26">
        <f t="shared" si="5"/>
        <v>22</v>
      </c>
      <c r="C74" s="27">
        <v>5</v>
      </c>
      <c r="D74" s="27">
        <v>1</v>
      </c>
      <c r="E74" s="27">
        <v>3</v>
      </c>
      <c r="F74" s="27">
        <v>2</v>
      </c>
      <c r="G74" s="27">
        <v>4</v>
      </c>
      <c r="H74" s="27">
        <v>1</v>
      </c>
      <c r="I74" s="27">
        <v>4</v>
      </c>
      <c r="J74" s="27">
        <v>2</v>
      </c>
      <c r="L74" s="8">
        <f>VLOOKUP(A74,'c-2'!$A$13:$E$219,5,FALSE)</f>
        <v>22</v>
      </c>
      <c r="M74" s="1" t="b">
        <f t="shared" si="6"/>
        <v>1</v>
      </c>
    </row>
    <row r="75" spans="1:13" x14ac:dyDescent="0.35">
      <c r="A75" s="7" t="s">
        <v>108</v>
      </c>
      <c r="B75" s="26">
        <f t="shared" si="5"/>
        <v>5</v>
      </c>
      <c r="C75" s="27">
        <v>1</v>
      </c>
      <c r="D75" s="27">
        <v>0</v>
      </c>
      <c r="E75" s="27">
        <v>0</v>
      </c>
      <c r="F75" s="27">
        <v>0</v>
      </c>
      <c r="G75" s="27">
        <v>3</v>
      </c>
      <c r="H75" s="27">
        <v>0</v>
      </c>
      <c r="I75" s="27">
        <v>0</v>
      </c>
      <c r="J75" s="27">
        <v>1</v>
      </c>
      <c r="L75" s="8">
        <f>VLOOKUP(A75,'c-2'!$A$13:$E$219,5,FALSE)</f>
        <v>5</v>
      </c>
      <c r="M75" s="1" t="b">
        <f t="shared" si="6"/>
        <v>1</v>
      </c>
    </row>
    <row r="76" spans="1:13" x14ac:dyDescent="0.35">
      <c r="A76" s="7" t="s">
        <v>515</v>
      </c>
      <c r="B76" s="26">
        <f t="shared" si="5"/>
        <v>1</v>
      </c>
      <c r="C76" s="27">
        <v>0</v>
      </c>
      <c r="D76" s="27">
        <v>0</v>
      </c>
      <c r="E76" s="27">
        <v>1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L76" s="8">
        <f>VLOOKUP(A76,'c-2'!$A$13:$E$219,5,FALSE)</f>
        <v>1</v>
      </c>
      <c r="M76" s="1" t="b">
        <f t="shared" si="6"/>
        <v>1</v>
      </c>
    </row>
    <row r="77" spans="1:13" x14ac:dyDescent="0.35">
      <c r="A77" s="7" t="s">
        <v>109</v>
      </c>
      <c r="B77" s="26">
        <f t="shared" si="5"/>
        <v>6</v>
      </c>
      <c r="C77" s="27">
        <v>0</v>
      </c>
      <c r="D77" s="27">
        <v>0</v>
      </c>
      <c r="E77" s="27">
        <v>3</v>
      </c>
      <c r="F77" s="27">
        <v>1</v>
      </c>
      <c r="G77" s="27">
        <v>2</v>
      </c>
      <c r="H77" s="27">
        <v>0</v>
      </c>
      <c r="I77" s="27">
        <v>0</v>
      </c>
      <c r="J77" s="27">
        <v>0</v>
      </c>
      <c r="L77" s="8">
        <f>VLOOKUP(A77,'c-2'!$A$13:$E$219,5,FALSE)</f>
        <v>6</v>
      </c>
      <c r="M77" s="1" t="b">
        <f t="shared" si="6"/>
        <v>1</v>
      </c>
    </row>
    <row r="78" spans="1:13" x14ac:dyDescent="0.35">
      <c r="A78" s="7" t="s">
        <v>110</v>
      </c>
      <c r="B78" s="26">
        <f t="shared" si="5"/>
        <v>10</v>
      </c>
      <c r="C78" s="27">
        <v>0</v>
      </c>
      <c r="D78" s="27">
        <v>0</v>
      </c>
      <c r="E78" s="27">
        <v>10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L78" s="8">
        <f>VLOOKUP(A78,'c-2'!$A$13:$E$219,5,FALSE)</f>
        <v>10</v>
      </c>
      <c r="M78" s="1" t="b">
        <f t="shared" si="6"/>
        <v>1</v>
      </c>
    </row>
    <row r="79" spans="1:13" x14ac:dyDescent="0.35">
      <c r="A79" s="7" t="s">
        <v>372</v>
      </c>
      <c r="B79" s="26">
        <f t="shared" si="5"/>
        <v>6</v>
      </c>
      <c r="C79" s="27">
        <v>0</v>
      </c>
      <c r="D79" s="27">
        <v>0</v>
      </c>
      <c r="E79" s="27">
        <v>5</v>
      </c>
      <c r="F79" s="27">
        <v>0</v>
      </c>
      <c r="G79" s="27">
        <v>1</v>
      </c>
      <c r="H79" s="27">
        <v>0</v>
      </c>
      <c r="I79" s="27">
        <v>0</v>
      </c>
      <c r="J79" s="27">
        <v>0</v>
      </c>
      <c r="L79" s="8">
        <f>VLOOKUP(A79,'c-2'!$A$13:$E$219,5,FALSE)</f>
        <v>6</v>
      </c>
      <c r="M79" s="1" t="b">
        <f t="shared" si="6"/>
        <v>1</v>
      </c>
    </row>
    <row r="80" spans="1:13" x14ac:dyDescent="0.35">
      <c r="A80" s="7" t="s">
        <v>406</v>
      </c>
      <c r="B80" s="26">
        <f t="shared" si="5"/>
        <v>3</v>
      </c>
      <c r="C80" s="27">
        <v>0</v>
      </c>
      <c r="D80" s="27">
        <v>1</v>
      </c>
      <c r="E80" s="27">
        <v>0</v>
      </c>
      <c r="F80" s="27">
        <v>0</v>
      </c>
      <c r="G80" s="27">
        <v>1</v>
      </c>
      <c r="H80" s="27">
        <v>0</v>
      </c>
      <c r="I80" s="27">
        <v>0</v>
      </c>
      <c r="J80" s="27">
        <v>1</v>
      </c>
      <c r="L80" s="8">
        <f>VLOOKUP(A80,'c-2'!$A$13:$E$219,5,FALSE)</f>
        <v>3</v>
      </c>
      <c r="M80" s="1" t="b">
        <f t="shared" si="6"/>
        <v>1</v>
      </c>
    </row>
    <row r="81" spans="1:13" x14ac:dyDescent="0.35">
      <c r="A81" s="7" t="s">
        <v>365</v>
      </c>
      <c r="B81" s="26">
        <f t="shared" si="5"/>
        <v>2</v>
      </c>
      <c r="C81" s="27">
        <v>0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1</v>
      </c>
      <c r="L81" s="8">
        <f>VLOOKUP(A81,'c-2'!$A$13:$E$219,5,FALSE)</f>
        <v>2</v>
      </c>
      <c r="M81" s="1" t="b">
        <f t="shared" si="6"/>
        <v>1</v>
      </c>
    </row>
    <row r="82" spans="1:13" x14ac:dyDescent="0.35">
      <c r="A82" s="7" t="s">
        <v>407</v>
      </c>
      <c r="B82" s="26">
        <f t="shared" si="5"/>
        <v>6</v>
      </c>
      <c r="C82" s="27">
        <v>0</v>
      </c>
      <c r="D82" s="27">
        <v>1</v>
      </c>
      <c r="E82" s="27">
        <v>0</v>
      </c>
      <c r="F82" s="27">
        <v>0</v>
      </c>
      <c r="G82" s="27">
        <v>4</v>
      </c>
      <c r="H82" s="27">
        <v>0</v>
      </c>
      <c r="I82" s="27">
        <v>1</v>
      </c>
      <c r="J82" s="27">
        <v>0</v>
      </c>
      <c r="L82" s="8">
        <f>VLOOKUP(A82,'c-2'!$A$13:$E$219,5,FALSE)</f>
        <v>6</v>
      </c>
      <c r="M82" s="1" t="b">
        <f t="shared" si="6"/>
        <v>1</v>
      </c>
    </row>
    <row r="83" spans="1:13" x14ac:dyDescent="0.35">
      <c r="A83" s="7" t="s">
        <v>373</v>
      </c>
      <c r="B83" s="26">
        <f t="shared" si="5"/>
        <v>1</v>
      </c>
      <c r="C83" s="27">
        <v>0</v>
      </c>
      <c r="D83" s="27">
        <v>0</v>
      </c>
      <c r="E83" s="27">
        <v>0</v>
      </c>
      <c r="F83" s="27">
        <v>0</v>
      </c>
      <c r="G83" s="27">
        <v>1</v>
      </c>
      <c r="H83" s="27">
        <v>0</v>
      </c>
      <c r="I83" s="27">
        <v>0</v>
      </c>
      <c r="J83" s="27">
        <v>0</v>
      </c>
      <c r="L83" s="8">
        <f>VLOOKUP(A83,'c-2'!$A$13:$E$219,5,FALSE)</f>
        <v>1</v>
      </c>
      <c r="M83" s="1" t="b">
        <f t="shared" si="6"/>
        <v>1</v>
      </c>
    </row>
    <row r="84" spans="1:13" x14ac:dyDescent="0.35">
      <c r="A84" s="7" t="s">
        <v>112</v>
      </c>
      <c r="B84" s="26">
        <f t="shared" si="5"/>
        <v>4</v>
      </c>
      <c r="C84" s="27">
        <v>0</v>
      </c>
      <c r="D84" s="27">
        <v>0</v>
      </c>
      <c r="E84" s="27">
        <v>0</v>
      </c>
      <c r="F84" s="27">
        <v>2</v>
      </c>
      <c r="G84" s="27">
        <v>2</v>
      </c>
      <c r="H84" s="27">
        <v>0</v>
      </c>
      <c r="I84" s="27">
        <v>0</v>
      </c>
      <c r="J84" s="27">
        <v>0</v>
      </c>
      <c r="L84" s="8">
        <f>VLOOKUP(A84,'c-2'!$A$13:$E$219,5,FALSE)</f>
        <v>4</v>
      </c>
      <c r="M84" s="1" t="b">
        <f t="shared" si="6"/>
        <v>1</v>
      </c>
    </row>
    <row r="85" spans="1:13" x14ac:dyDescent="0.35">
      <c r="A85" s="7" t="s">
        <v>408</v>
      </c>
      <c r="B85" s="26">
        <f t="shared" si="5"/>
        <v>14</v>
      </c>
      <c r="C85" s="27">
        <v>0</v>
      </c>
      <c r="D85" s="27">
        <v>0</v>
      </c>
      <c r="E85" s="27">
        <v>11</v>
      </c>
      <c r="F85" s="27">
        <v>0</v>
      </c>
      <c r="G85" s="27">
        <v>0</v>
      </c>
      <c r="H85" s="27">
        <v>0</v>
      </c>
      <c r="I85" s="27">
        <v>2</v>
      </c>
      <c r="J85" s="27">
        <v>1</v>
      </c>
      <c r="L85" s="8">
        <f>VLOOKUP(A85,'c-2'!$A$13:$E$219,5,FALSE)</f>
        <v>14</v>
      </c>
      <c r="M85" s="1" t="b">
        <f t="shared" si="6"/>
        <v>1</v>
      </c>
    </row>
    <row r="86" spans="1:13" x14ac:dyDescent="0.35">
      <c r="A86" s="7" t="s">
        <v>383</v>
      </c>
      <c r="B86" s="26">
        <f t="shared" si="5"/>
        <v>1</v>
      </c>
      <c r="C86" s="27">
        <v>0</v>
      </c>
      <c r="D86" s="27">
        <v>1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L86" s="8">
        <f>VLOOKUP(A86,'c-2'!$A$13:$E$219,5,FALSE)</f>
        <v>1</v>
      </c>
      <c r="M86" s="1" t="b">
        <f t="shared" si="6"/>
        <v>1</v>
      </c>
    </row>
    <row r="87" spans="1:13" x14ac:dyDescent="0.35">
      <c r="A87" s="7" t="s">
        <v>113</v>
      </c>
      <c r="B87" s="26">
        <f t="shared" si="5"/>
        <v>45</v>
      </c>
      <c r="C87" s="27">
        <v>0</v>
      </c>
      <c r="D87" s="27">
        <v>1</v>
      </c>
      <c r="E87" s="27">
        <v>2</v>
      </c>
      <c r="F87" s="27">
        <v>8</v>
      </c>
      <c r="G87" s="27">
        <v>32</v>
      </c>
      <c r="H87" s="27">
        <v>1</v>
      </c>
      <c r="I87" s="27">
        <v>0</v>
      </c>
      <c r="J87" s="27">
        <v>1</v>
      </c>
      <c r="L87" s="8">
        <f>VLOOKUP(A87,'c-2'!$A$13:$E$219,5,FALSE)</f>
        <v>45</v>
      </c>
      <c r="M87" s="1" t="b">
        <f t="shared" si="6"/>
        <v>1</v>
      </c>
    </row>
    <row r="88" spans="1:13" x14ac:dyDescent="0.35">
      <c r="A88" s="7" t="s">
        <v>375</v>
      </c>
      <c r="B88" s="26">
        <f t="shared" si="5"/>
        <v>32</v>
      </c>
      <c r="C88" s="27">
        <v>3</v>
      </c>
      <c r="D88" s="27">
        <v>3</v>
      </c>
      <c r="E88" s="27">
        <v>22</v>
      </c>
      <c r="F88" s="27">
        <v>0</v>
      </c>
      <c r="G88" s="27">
        <v>3</v>
      </c>
      <c r="H88" s="27">
        <v>0</v>
      </c>
      <c r="I88" s="27">
        <v>1</v>
      </c>
      <c r="J88" s="27">
        <v>0</v>
      </c>
      <c r="L88" s="8">
        <f>VLOOKUP(A88,'c-2'!$A$13:$E$219,5,FALSE)</f>
        <v>32</v>
      </c>
      <c r="M88" s="1" t="b">
        <f t="shared" si="6"/>
        <v>1</v>
      </c>
    </row>
    <row r="89" spans="1:13" x14ac:dyDescent="0.35">
      <c r="A89" s="7" t="s">
        <v>114</v>
      </c>
      <c r="B89" s="26">
        <f t="shared" si="5"/>
        <v>1</v>
      </c>
      <c r="C89" s="27">
        <v>0</v>
      </c>
      <c r="D89" s="27">
        <v>0</v>
      </c>
      <c r="E89" s="27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L89" s="8">
        <f>VLOOKUP(A89,'c-2'!$A$13:$E$219,5,FALSE)</f>
        <v>1</v>
      </c>
      <c r="M89" s="1" t="b">
        <f t="shared" si="6"/>
        <v>1</v>
      </c>
    </row>
    <row r="90" spans="1:13" x14ac:dyDescent="0.35">
      <c r="A90" s="7" t="s">
        <v>393</v>
      </c>
      <c r="B90" s="26">
        <f t="shared" si="5"/>
        <v>9</v>
      </c>
      <c r="C90" s="27">
        <v>1</v>
      </c>
      <c r="D90" s="27">
        <v>0</v>
      </c>
      <c r="E90" s="27">
        <v>8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L90" s="8">
        <f>VLOOKUP(A90,'c-2'!$A$13:$E$219,5,FALSE)</f>
        <v>9</v>
      </c>
      <c r="M90" s="1" t="b">
        <f t="shared" si="6"/>
        <v>1</v>
      </c>
    </row>
    <row r="91" spans="1:13" x14ac:dyDescent="0.35">
      <c r="A91" s="7" t="s">
        <v>518</v>
      </c>
      <c r="B91" s="26">
        <f t="shared" si="5"/>
        <v>3</v>
      </c>
      <c r="C91" s="27">
        <v>1</v>
      </c>
      <c r="D91" s="27">
        <v>0</v>
      </c>
      <c r="E91" s="27">
        <v>0</v>
      </c>
      <c r="F91" s="27">
        <v>1</v>
      </c>
      <c r="G91" s="27">
        <v>1</v>
      </c>
      <c r="H91" s="27">
        <v>0</v>
      </c>
      <c r="I91" s="27">
        <v>0</v>
      </c>
      <c r="J91" s="27">
        <v>0</v>
      </c>
      <c r="L91" s="8">
        <f>VLOOKUP(A91,'c-2'!$A$13:$E$219,5,FALSE)</f>
        <v>3</v>
      </c>
      <c r="M91" s="1" t="b">
        <f t="shared" si="6"/>
        <v>1</v>
      </c>
    </row>
    <row r="92" spans="1:13" x14ac:dyDescent="0.35">
      <c r="A92" s="7" t="s">
        <v>384</v>
      </c>
      <c r="B92" s="26">
        <f t="shared" si="5"/>
        <v>5</v>
      </c>
      <c r="C92" s="27">
        <v>1</v>
      </c>
      <c r="D92" s="27">
        <v>0</v>
      </c>
      <c r="E92" s="27">
        <v>2</v>
      </c>
      <c r="F92" s="27">
        <v>0</v>
      </c>
      <c r="G92" s="27">
        <v>0</v>
      </c>
      <c r="H92" s="27">
        <v>1</v>
      </c>
      <c r="I92" s="27">
        <v>0</v>
      </c>
      <c r="J92" s="27">
        <v>1</v>
      </c>
      <c r="L92" s="8">
        <f>VLOOKUP(A92,'c-2'!$A$13:$E$219,5,FALSE)</f>
        <v>5</v>
      </c>
      <c r="M92" s="1" t="b">
        <f t="shared" si="6"/>
        <v>1</v>
      </c>
    </row>
    <row r="93" spans="1:13" x14ac:dyDescent="0.35">
      <c r="A93" s="7" t="s">
        <v>431</v>
      </c>
      <c r="B93" s="26">
        <f t="shared" si="5"/>
        <v>14</v>
      </c>
      <c r="C93" s="27">
        <v>0</v>
      </c>
      <c r="D93" s="27">
        <v>0</v>
      </c>
      <c r="E93" s="27">
        <v>2</v>
      </c>
      <c r="F93" s="27">
        <v>1</v>
      </c>
      <c r="G93" s="27">
        <v>11</v>
      </c>
      <c r="H93" s="27">
        <v>0</v>
      </c>
      <c r="I93" s="27">
        <v>0</v>
      </c>
      <c r="J93" s="27">
        <v>0</v>
      </c>
      <c r="L93" s="8">
        <f>VLOOKUP(A93,'c-2'!$A$13:$E$219,5,FALSE)</f>
        <v>14</v>
      </c>
      <c r="M93" s="1" t="b">
        <f t="shared" si="6"/>
        <v>1</v>
      </c>
    </row>
    <row r="94" spans="1:13" x14ac:dyDescent="0.35">
      <c r="A94" s="7" t="s">
        <v>117</v>
      </c>
      <c r="B94" s="26">
        <f t="shared" si="5"/>
        <v>1</v>
      </c>
      <c r="C94" s="27">
        <v>1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L94" s="8">
        <f>VLOOKUP(A94,'c-2'!$A$13:$E$219,5,FALSE)</f>
        <v>1</v>
      </c>
      <c r="M94" s="1" t="b">
        <f t="shared" si="6"/>
        <v>1</v>
      </c>
    </row>
    <row r="95" spans="1:13" x14ac:dyDescent="0.35">
      <c r="A95" s="7" t="s">
        <v>118</v>
      </c>
      <c r="B95" s="26">
        <f t="shared" si="5"/>
        <v>30</v>
      </c>
      <c r="C95" s="27">
        <v>8</v>
      </c>
      <c r="D95" s="27">
        <v>1</v>
      </c>
      <c r="E95" s="27">
        <v>2</v>
      </c>
      <c r="F95" s="27">
        <v>1</v>
      </c>
      <c r="G95" s="27">
        <v>9</v>
      </c>
      <c r="H95" s="27">
        <v>0</v>
      </c>
      <c r="I95" s="27">
        <v>4</v>
      </c>
      <c r="J95" s="27">
        <v>5</v>
      </c>
      <c r="L95" s="8">
        <f>VLOOKUP(A95,'c-2'!$A$13:$E$219,5,FALSE)</f>
        <v>30</v>
      </c>
      <c r="M95" s="1" t="b">
        <f t="shared" si="6"/>
        <v>1</v>
      </c>
    </row>
    <row r="96" spans="1:13" x14ac:dyDescent="0.35">
      <c r="A96" s="7" t="s">
        <v>119</v>
      </c>
      <c r="B96" s="26">
        <f t="shared" si="5"/>
        <v>38</v>
      </c>
      <c r="C96" s="27">
        <v>18</v>
      </c>
      <c r="D96" s="27">
        <v>5</v>
      </c>
      <c r="E96" s="27">
        <v>7</v>
      </c>
      <c r="F96" s="27">
        <v>0</v>
      </c>
      <c r="G96" s="27">
        <v>3</v>
      </c>
      <c r="H96" s="27">
        <v>1</v>
      </c>
      <c r="I96" s="27">
        <v>3</v>
      </c>
      <c r="J96" s="27">
        <v>1</v>
      </c>
      <c r="L96" s="8">
        <f>VLOOKUP(A96,'c-2'!$A$13:$E$219,5,FALSE)</f>
        <v>38</v>
      </c>
      <c r="M96" s="1" t="b">
        <f t="shared" si="6"/>
        <v>1</v>
      </c>
    </row>
    <row r="97" spans="1:13" x14ac:dyDescent="0.35">
      <c r="A97" s="7" t="s">
        <v>120</v>
      </c>
      <c r="B97" s="26">
        <f t="shared" si="5"/>
        <v>21</v>
      </c>
      <c r="C97" s="27">
        <v>1</v>
      </c>
      <c r="D97" s="27">
        <v>3</v>
      </c>
      <c r="E97" s="27">
        <v>10</v>
      </c>
      <c r="F97" s="27">
        <v>0</v>
      </c>
      <c r="G97" s="27">
        <v>1</v>
      </c>
      <c r="H97" s="27">
        <v>1</v>
      </c>
      <c r="I97" s="27">
        <v>1</v>
      </c>
      <c r="J97" s="27">
        <v>4</v>
      </c>
      <c r="L97" s="8">
        <f>VLOOKUP(A97,'c-2'!$A$13:$E$219,5,FALSE)</f>
        <v>21</v>
      </c>
      <c r="M97" s="1" t="b">
        <f t="shared" si="6"/>
        <v>1</v>
      </c>
    </row>
    <row r="98" spans="1:13" x14ac:dyDescent="0.35">
      <c r="A98" s="7" t="s">
        <v>121</v>
      </c>
      <c r="B98" s="26">
        <f t="shared" si="5"/>
        <v>65</v>
      </c>
      <c r="C98" s="27">
        <v>22</v>
      </c>
      <c r="D98" s="27">
        <v>4</v>
      </c>
      <c r="E98" s="27">
        <v>7</v>
      </c>
      <c r="F98" s="27">
        <v>1</v>
      </c>
      <c r="G98" s="27">
        <v>19</v>
      </c>
      <c r="H98" s="27">
        <v>0</v>
      </c>
      <c r="I98" s="27">
        <v>4</v>
      </c>
      <c r="J98" s="27">
        <v>8</v>
      </c>
      <c r="L98" s="8">
        <f>VLOOKUP(A98,'c-2'!$A$13:$E$219,5,FALSE)</f>
        <v>65</v>
      </c>
      <c r="M98" s="1" t="b">
        <f t="shared" si="6"/>
        <v>1</v>
      </c>
    </row>
    <row r="99" spans="1:13" x14ac:dyDescent="0.35">
      <c r="A99" s="7" t="s">
        <v>432</v>
      </c>
      <c r="B99" s="26">
        <f t="shared" si="5"/>
        <v>1</v>
      </c>
      <c r="C99" s="27">
        <v>0</v>
      </c>
      <c r="D99" s="27">
        <v>0</v>
      </c>
      <c r="E99" s="27">
        <v>0</v>
      </c>
      <c r="F99" s="27">
        <v>1</v>
      </c>
      <c r="G99" s="27">
        <v>0</v>
      </c>
      <c r="H99" s="27">
        <v>0</v>
      </c>
      <c r="I99" s="27">
        <v>0</v>
      </c>
      <c r="J99" s="27">
        <v>0</v>
      </c>
      <c r="L99" s="8">
        <f>VLOOKUP(A99,'c-2'!$A$13:$E$219,5,FALSE)</f>
        <v>1</v>
      </c>
      <c r="M99" s="1" t="b">
        <f t="shared" si="6"/>
        <v>1</v>
      </c>
    </row>
    <row r="100" spans="1:13" x14ac:dyDescent="0.35">
      <c r="A100" s="7" t="s">
        <v>409</v>
      </c>
      <c r="B100" s="26">
        <f t="shared" si="5"/>
        <v>37</v>
      </c>
      <c r="C100" s="27">
        <v>1</v>
      </c>
      <c r="D100" s="27">
        <v>0</v>
      </c>
      <c r="E100" s="27">
        <v>36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L100" s="8">
        <f>VLOOKUP(A100,'c-2'!$A$13:$E$219,5,FALSE)</f>
        <v>37</v>
      </c>
      <c r="M100" s="1" t="b">
        <f t="shared" si="6"/>
        <v>1</v>
      </c>
    </row>
    <row r="101" spans="1:13" x14ac:dyDescent="0.35">
      <c r="A101" s="7" t="s">
        <v>123</v>
      </c>
      <c r="B101" s="26">
        <f t="shared" si="5"/>
        <v>2</v>
      </c>
      <c r="C101" s="27">
        <v>0</v>
      </c>
      <c r="D101" s="27">
        <v>0</v>
      </c>
      <c r="E101" s="27">
        <v>1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L101" s="8">
        <f>VLOOKUP(A101,'c-2'!$A$13:$E$219,5,FALSE)</f>
        <v>2</v>
      </c>
      <c r="M101" s="1" t="b">
        <f t="shared" si="6"/>
        <v>1</v>
      </c>
    </row>
    <row r="102" spans="1:13" x14ac:dyDescent="0.35">
      <c r="A102" s="7" t="s">
        <v>411</v>
      </c>
      <c r="B102" s="26">
        <f t="shared" si="5"/>
        <v>9</v>
      </c>
      <c r="C102" s="27">
        <v>1</v>
      </c>
      <c r="D102" s="27">
        <v>1</v>
      </c>
      <c r="E102" s="27">
        <v>1</v>
      </c>
      <c r="F102" s="27">
        <v>1</v>
      </c>
      <c r="G102" s="27">
        <v>2</v>
      </c>
      <c r="H102" s="27">
        <v>1</v>
      </c>
      <c r="I102" s="27">
        <v>0</v>
      </c>
      <c r="J102" s="27">
        <v>2</v>
      </c>
      <c r="L102" s="8">
        <f>VLOOKUP(A102,'c-2'!$A$13:$E$219,5,FALSE)</f>
        <v>9</v>
      </c>
      <c r="M102" s="1" t="b">
        <f t="shared" si="6"/>
        <v>1</v>
      </c>
    </row>
    <row r="103" spans="1:13" x14ac:dyDescent="0.35">
      <c r="A103" s="7" t="s">
        <v>434</v>
      </c>
      <c r="B103" s="26">
        <f t="shared" si="5"/>
        <v>10</v>
      </c>
      <c r="C103" s="27">
        <v>0</v>
      </c>
      <c r="D103" s="27">
        <v>0</v>
      </c>
      <c r="E103" s="27">
        <v>10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L103" s="8">
        <f>VLOOKUP(A103,'c-2'!$A$13:$E$219,5,FALSE)</f>
        <v>10</v>
      </c>
      <c r="M103" s="1" t="b">
        <f t="shared" si="6"/>
        <v>1</v>
      </c>
    </row>
    <row r="104" spans="1:13" x14ac:dyDescent="0.35">
      <c r="A104" s="7" t="s">
        <v>126</v>
      </c>
      <c r="B104" s="26">
        <f t="shared" si="5"/>
        <v>5</v>
      </c>
      <c r="C104" s="27">
        <v>1</v>
      </c>
      <c r="D104" s="27">
        <v>0</v>
      </c>
      <c r="E104" s="27">
        <v>2</v>
      </c>
      <c r="F104" s="27">
        <v>0</v>
      </c>
      <c r="G104" s="27">
        <v>2</v>
      </c>
      <c r="H104" s="27">
        <v>0</v>
      </c>
      <c r="I104" s="27">
        <v>0</v>
      </c>
      <c r="J104" s="27">
        <v>0</v>
      </c>
      <c r="L104" s="8">
        <f>VLOOKUP(A104,'c-2'!$A$13:$E$219,5,FALSE)</f>
        <v>5</v>
      </c>
      <c r="M104" s="1" t="b">
        <f t="shared" si="6"/>
        <v>1</v>
      </c>
    </row>
    <row r="105" spans="1:13" x14ac:dyDescent="0.35">
      <c r="A105" s="7" t="s">
        <v>521</v>
      </c>
      <c r="B105" s="26">
        <f t="shared" si="5"/>
        <v>1</v>
      </c>
      <c r="C105" s="27">
        <v>1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L105" s="8">
        <f>VLOOKUP(A105,'c-2'!$A$13:$E$219,5,FALSE)</f>
        <v>1</v>
      </c>
      <c r="M105" s="1" t="b">
        <f t="shared" si="6"/>
        <v>1</v>
      </c>
    </row>
    <row r="106" spans="1:13" x14ac:dyDescent="0.35">
      <c r="A106" s="7" t="s">
        <v>127</v>
      </c>
      <c r="B106" s="26">
        <f t="shared" si="5"/>
        <v>7</v>
      </c>
      <c r="C106" s="27">
        <v>3</v>
      </c>
      <c r="D106" s="27">
        <v>0</v>
      </c>
      <c r="E106" s="27">
        <v>1</v>
      </c>
      <c r="F106" s="27">
        <v>0</v>
      </c>
      <c r="G106" s="27">
        <v>2</v>
      </c>
      <c r="H106" s="27">
        <v>0</v>
      </c>
      <c r="I106" s="27">
        <v>1</v>
      </c>
      <c r="J106" s="27">
        <v>0</v>
      </c>
      <c r="L106" s="8">
        <f>VLOOKUP(A106,'c-2'!$A$13:$E$219,5,FALSE)</f>
        <v>7</v>
      </c>
      <c r="M106" s="1" t="b">
        <f t="shared" si="6"/>
        <v>1</v>
      </c>
    </row>
    <row r="107" spans="1:13" x14ac:dyDescent="0.35">
      <c r="A107" s="7" t="s">
        <v>128</v>
      </c>
      <c r="B107" s="26">
        <f t="shared" si="5"/>
        <v>2</v>
      </c>
      <c r="C107" s="27">
        <v>2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L107" s="8">
        <f>VLOOKUP(A107,'c-2'!$A$13:$E$219,5,FALSE)</f>
        <v>2</v>
      </c>
      <c r="M107" s="1" t="b">
        <f t="shared" si="6"/>
        <v>1</v>
      </c>
    </row>
    <row r="108" spans="1:13" x14ac:dyDescent="0.35">
      <c r="A108" s="7" t="s">
        <v>129</v>
      </c>
      <c r="B108" s="26">
        <f t="shared" si="5"/>
        <v>97</v>
      </c>
      <c r="C108" s="27">
        <v>35</v>
      </c>
      <c r="D108" s="27">
        <v>9</v>
      </c>
      <c r="E108" s="27">
        <v>6</v>
      </c>
      <c r="F108" s="27">
        <v>7</v>
      </c>
      <c r="G108" s="27">
        <v>26</v>
      </c>
      <c r="H108" s="27">
        <v>1</v>
      </c>
      <c r="I108" s="27">
        <v>5</v>
      </c>
      <c r="J108" s="27">
        <v>8</v>
      </c>
      <c r="L108" s="8">
        <f>VLOOKUP(A108,'c-2'!$A$13:$E$219,5,FALSE)</f>
        <v>97</v>
      </c>
      <c r="M108" s="1" t="b">
        <f t="shared" si="6"/>
        <v>1</v>
      </c>
    </row>
    <row r="109" spans="1:13" x14ac:dyDescent="0.35">
      <c r="A109" s="34" t="s">
        <v>413</v>
      </c>
      <c r="B109" s="26">
        <f t="shared" si="5"/>
        <v>2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1</v>
      </c>
      <c r="I109" s="27">
        <v>1</v>
      </c>
      <c r="J109" s="27">
        <v>0</v>
      </c>
      <c r="L109" s="8">
        <f>VLOOKUP(A109,'c-2'!$A$13:$E$219,5,FALSE)</f>
        <v>2</v>
      </c>
      <c r="M109" s="1" t="b">
        <f t="shared" si="6"/>
        <v>1</v>
      </c>
    </row>
    <row r="110" spans="1:13" x14ac:dyDescent="0.35">
      <c r="A110" s="7" t="s">
        <v>130</v>
      </c>
      <c r="B110" s="26">
        <f t="shared" si="5"/>
        <v>13</v>
      </c>
      <c r="C110" s="27">
        <v>3</v>
      </c>
      <c r="D110" s="27">
        <v>1</v>
      </c>
      <c r="E110" s="27">
        <v>9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L110" s="8">
        <f>VLOOKUP(A110,'c-2'!$A$13:$E$219,5,FALSE)</f>
        <v>13</v>
      </c>
      <c r="M110" s="1" t="b">
        <f t="shared" si="6"/>
        <v>1</v>
      </c>
    </row>
    <row r="111" spans="1:13" x14ac:dyDescent="0.35">
      <c r="A111" s="7" t="s">
        <v>131</v>
      </c>
      <c r="B111" s="26">
        <f t="shared" si="5"/>
        <v>1</v>
      </c>
      <c r="C111" s="27">
        <v>0</v>
      </c>
      <c r="D111" s="27">
        <v>0</v>
      </c>
      <c r="E111" s="27">
        <v>1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L111" s="8">
        <f>VLOOKUP(A111,'c-2'!$A$13:$E$219,5,FALSE)</f>
        <v>1</v>
      </c>
      <c r="M111" s="1" t="b">
        <f t="shared" si="6"/>
        <v>1</v>
      </c>
    </row>
    <row r="112" spans="1:13" x14ac:dyDescent="0.35">
      <c r="A112" s="7" t="s">
        <v>132</v>
      </c>
      <c r="B112" s="26">
        <f t="shared" si="5"/>
        <v>1</v>
      </c>
      <c r="C112" s="27">
        <v>1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L112" s="8">
        <f>VLOOKUP(A112,'c-2'!$A$13:$E$219,5,FALSE)</f>
        <v>1</v>
      </c>
      <c r="M112" s="1" t="b">
        <f t="shared" si="6"/>
        <v>1</v>
      </c>
    </row>
    <row r="113" spans="1:13" x14ac:dyDescent="0.35">
      <c r="A113" s="7" t="s">
        <v>522</v>
      </c>
      <c r="B113" s="26">
        <f t="shared" si="5"/>
        <v>1</v>
      </c>
      <c r="C113" s="27">
        <v>1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L113" s="8">
        <f>VLOOKUP(A113,'c-2'!$A$13:$E$219,5,FALSE)</f>
        <v>1</v>
      </c>
      <c r="M113" s="1" t="b">
        <f t="shared" si="6"/>
        <v>1</v>
      </c>
    </row>
    <row r="114" spans="1:13" x14ac:dyDescent="0.35">
      <c r="A114" s="7" t="s">
        <v>262</v>
      </c>
      <c r="B114" s="26">
        <f t="shared" si="5"/>
        <v>974</v>
      </c>
      <c r="C114" s="27">
        <v>365</v>
      </c>
      <c r="D114" s="27">
        <v>98</v>
      </c>
      <c r="E114" s="27">
        <v>93</v>
      </c>
      <c r="F114" s="27">
        <v>38</v>
      </c>
      <c r="G114" s="27">
        <v>198</v>
      </c>
      <c r="H114" s="27">
        <v>21</v>
      </c>
      <c r="I114" s="27">
        <v>61</v>
      </c>
      <c r="J114" s="27">
        <v>100</v>
      </c>
      <c r="L114" s="8">
        <f>VLOOKUP(A114,'c-2'!$A$13:$E$219,5,FALSE)</f>
        <v>974</v>
      </c>
      <c r="M114" s="1" t="b">
        <f t="shared" si="6"/>
        <v>1</v>
      </c>
    </row>
    <row r="115" spans="1:13" x14ac:dyDescent="0.35">
      <c r="A115" s="7" t="s">
        <v>419</v>
      </c>
      <c r="B115" s="26">
        <f t="shared" si="5"/>
        <v>408</v>
      </c>
      <c r="C115" s="27">
        <v>121</v>
      </c>
      <c r="D115" s="27">
        <v>47</v>
      </c>
      <c r="E115" s="27">
        <v>31</v>
      </c>
      <c r="F115" s="27">
        <v>22</v>
      </c>
      <c r="G115" s="27">
        <v>140</v>
      </c>
      <c r="H115" s="27">
        <v>3</v>
      </c>
      <c r="I115" s="27">
        <v>14</v>
      </c>
      <c r="J115" s="27">
        <v>30</v>
      </c>
      <c r="L115" s="8">
        <f>VLOOKUP(A115,'c-2'!$A$13:$E$219,5,FALSE)</f>
        <v>408</v>
      </c>
      <c r="M115" s="1" t="b">
        <f t="shared" si="6"/>
        <v>1</v>
      </c>
    </row>
    <row r="116" spans="1:13" x14ac:dyDescent="0.35">
      <c r="A116" s="7" t="s">
        <v>133</v>
      </c>
      <c r="B116" s="26">
        <f t="shared" si="5"/>
        <v>54</v>
      </c>
      <c r="C116" s="27">
        <v>24</v>
      </c>
      <c r="D116" s="27">
        <v>2</v>
      </c>
      <c r="E116" s="27">
        <v>14</v>
      </c>
      <c r="F116" s="27">
        <v>1</v>
      </c>
      <c r="G116" s="27">
        <v>1</v>
      </c>
      <c r="H116" s="27">
        <v>1</v>
      </c>
      <c r="I116" s="27">
        <v>8</v>
      </c>
      <c r="J116" s="27">
        <v>3</v>
      </c>
      <c r="L116" s="8">
        <f>VLOOKUP(A116,'c-2'!$A$13:$E$219,5,FALSE)</f>
        <v>54</v>
      </c>
      <c r="M116" s="1" t="b">
        <f t="shared" si="6"/>
        <v>1</v>
      </c>
    </row>
    <row r="117" spans="1:13" x14ac:dyDescent="0.35">
      <c r="A117" s="7" t="s">
        <v>134</v>
      </c>
      <c r="B117" s="26">
        <f t="shared" si="5"/>
        <v>457</v>
      </c>
      <c r="C117" s="27">
        <v>188</v>
      </c>
      <c r="D117" s="27">
        <v>29</v>
      </c>
      <c r="E117" s="27">
        <v>148</v>
      </c>
      <c r="F117" s="27">
        <v>5</v>
      </c>
      <c r="G117" s="27">
        <v>38</v>
      </c>
      <c r="H117" s="27">
        <v>0</v>
      </c>
      <c r="I117" s="27">
        <v>25</v>
      </c>
      <c r="J117" s="27">
        <v>24</v>
      </c>
      <c r="L117" s="8">
        <f>VLOOKUP(A117,'c-2'!$A$13:$E$219,5,FALSE)</f>
        <v>457</v>
      </c>
      <c r="M117" s="1" t="b">
        <f t="shared" si="6"/>
        <v>1</v>
      </c>
    </row>
    <row r="118" spans="1:13" x14ac:dyDescent="0.2">
      <c r="B118" s="26"/>
      <c r="C118" s="27"/>
      <c r="D118" s="27"/>
      <c r="E118" s="27"/>
      <c r="F118" s="27"/>
      <c r="G118" s="27"/>
      <c r="H118" s="27"/>
      <c r="I118" s="27"/>
      <c r="J118" s="27"/>
    </row>
    <row r="119" spans="1:13" x14ac:dyDescent="0.2">
      <c r="A119" s="179" t="s">
        <v>135</v>
      </c>
      <c r="B119" s="180">
        <f>SUM(C119:J119)</f>
        <v>122</v>
      </c>
      <c r="C119" s="182">
        <f t="shared" ref="C119:J119" si="7">SUM(C121:C124)</f>
        <v>64</v>
      </c>
      <c r="D119" s="182">
        <f t="shared" si="7"/>
        <v>13</v>
      </c>
      <c r="E119" s="182">
        <f t="shared" si="7"/>
        <v>18</v>
      </c>
      <c r="F119" s="182">
        <f t="shared" si="7"/>
        <v>0</v>
      </c>
      <c r="G119" s="182">
        <f t="shared" si="7"/>
        <v>7</v>
      </c>
      <c r="H119" s="182">
        <f t="shared" si="7"/>
        <v>1</v>
      </c>
      <c r="I119" s="182">
        <f t="shared" si="7"/>
        <v>10</v>
      </c>
      <c r="J119" s="182">
        <f t="shared" si="7"/>
        <v>9</v>
      </c>
    </row>
    <row r="120" spans="1:13" x14ac:dyDescent="0.2">
      <c r="B120" s="26"/>
      <c r="C120" s="27"/>
      <c r="D120" s="27"/>
      <c r="E120" s="27"/>
      <c r="F120" s="27"/>
      <c r="G120" s="27"/>
      <c r="H120" s="27"/>
      <c r="I120" s="27"/>
      <c r="J120" s="27"/>
    </row>
    <row r="121" spans="1:13" x14ac:dyDescent="0.35">
      <c r="A121" s="32" t="s">
        <v>136</v>
      </c>
      <c r="B121" s="26">
        <f>SUM(C121:J121)</f>
        <v>1</v>
      </c>
      <c r="C121" s="27">
        <v>0</v>
      </c>
      <c r="D121" s="27">
        <v>1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L121" s="8">
        <f>VLOOKUP(A121,'c-2'!$A$13:$E$219,5,FALSE)</f>
        <v>1</v>
      </c>
      <c r="M121" s="1" t="b">
        <f>L121=B121</f>
        <v>1</v>
      </c>
    </row>
    <row r="122" spans="1:13" x14ac:dyDescent="0.35">
      <c r="A122" s="32" t="s">
        <v>137</v>
      </c>
      <c r="B122" s="26">
        <f>SUM(C122:J122)</f>
        <v>52</v>
      </c>
      <c r="C122" s="27">
        <v>21</v>
      </c>
      <c r="D122" s="27">
        <v>2</v>
      </c>
      <c r="E122" s="27">
        <v>15</v>
      </c>
      <c r="F122" s="27">
        <v>0</v>
      </c>
      <c r="G122" s="27">
        <v>4</v>
      </c>
      <c r="H122" s="27">
        <v>0</v>
      </c>
      <c r="I122" s="27">
        <v>6</v>
      </c>
      <c r="J122" s="27">
        <v>4</v>
      </c>
      <c r="L122" s="8">
        <f>VLOOKUP(A122,'c-2'!$A$13:$E$219,5,FALSE)</f>
        <v>52</v>
      </c>
      <c r="M122" s="1" t="b">
        <f>L122=B122</f>
        <v>1</v>
      </c>
    </row>
    <row r="123" spans="1:13" x14ac:dyDescent="0.35">
      <c r="A123" s="32" t="s">
        <v>138</v>
      </c>
      <c r="B123" s="26">
        <f>SUM(C123:J123)</f>
        <v>6</v>
      </c>
      <c r="C123" s="27">
        <v>3</v>
      </c>
      <c r="D123" s="27">
        <v>2</v>
      </c>
      <c r="E123" s="27">
        <v>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L123" s="8">
        <f>VLOOKUP(A123,'c-2'!$A$13:$E$219,5,FALSE)</f>
        <v>6</v>
      </c>
      <c r="M123" s="1" t="b">
        <f>L123=B123</f>
        <v>1</v>
      </c>
    </row>
    <row r="124" spans="1:13" x14ac:dyDescent="0.35">
      <c r="A124" s="32" t="s">
        <v>143</v>
      </c>
      <c r="B124" s="26">
        <f>SUM(C124:J124)</f>
        <v>63</v>
      </c>
      <c r="C124" s="27">
        <v>40</v>
      </c>
      <c r="D124" s="27">
        <v>8</v>
      </c>
      <c r="E124" s="27">
        <v>2</v>
      </c>
      <c r="F124" s="27">
        <v>0</v>
      </c>
      <c r="G124" s="27">
        <v>3</v>
      </c>
      <c r="H124" s="27">
        <v>1</v>
      </c>
      <c r="I124" s="27">
        <v>4</v>
      </c>
      <c r="J124" s="27">
        <v>5</v>
      </c>
      <c r="L124" s="8">
        <f>VLOOKUP(A124,'c-2'!$A$13:$E$219,5,FALSE)</f>
        <v>63</v>
      </c>
      <c r="M124" s="1" t="b">
        <f>L124=B124</f>
        <v>1</v>
      </c>
    </row>
    <row r="125" spans="1:13" x14ac:dyDescent="0.2">
      <c r="B125" s="26"/>
      <c r="C125" s="27"/>
      <c r="D125" s="27"/>
      <c r="E125" s="27"/>
      <c r="F125" s="27"/>
      <c r="G125" s="27"/>
      <c r="H125" s="27"/>
      <c r="I125" s="27"/>
      <c r="J125" s="27"/>
    </row>
    <row r="126" spans="1:13" x14ac:dyDescent="0.2">
      <c r="A126" s="7" t="s">
        <v>145</v>
      </c>
      <c r="B126" s="26">
        <f t="shared" ref="B126:B147" si="8">SUM(C126:J126)</f>
        <v>1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1</v>
      </c>
    </row>
    <row r="127" spans="1:13" x14ac:dyDescent="0.35">
      <c r="A127" s="7" t="s">
        <v>414</v>
      </c>
      <c r="B127" s="26">
        <f t="shared" si="8"/>
        <v>16</v>
      </c>
      <c r="C127" s="27">
        <v>3</v>
      </c>
      <c r="D127" s="27">
        <v>0</v>
      </c>
      <c r="E127" s="27">
        <v>3</v>
      </c>
      <c r="F127" s="27">
        <v>1</v>
      </c>
      <c r="G127" s="27">
        <v>8</v>
      </c>
      <c r="H127" s="27">
        <v>0</v>
      </c>
      <c r="I127" s="27">
        <v>0</v>
      </c>
      <c r="J127" s="27">
        <v>1</v>
      </c>
      <c r="L127" s="8">
        <f>VLOOKUP(A127,'c-2'!$A$13:$E$219,5,FALSE)</f>
        <v>16</v>
      </c>
      <c r="M127" s="1" t="b">
        <f t="shared" ref="M127:M132" si="9">L127=B127</f>
        <v>1</v>
      </c>
    </row>
    <row r="128" spans="1:13" x14ac:dyDescent="0.35">
      <c r="A128" s="7" t="s">
        <v>146</v>
      </c>
      <c r="B128" s="26">
        <f t="shared" si="8"/>
        <v>1</v>
      </c>
      <c r="C128" s="27">
        <v>0</v>
      </c>
      <c r="D128" s="27">
        <v>0</v>
      </c>
      <c r="E128" s="27">
        <v>1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L128" s="8">
        <f>VLOOKUP(A128,'c-2'!$A$13:$E$219,5,FALSE)</f>
        <v>1</v>
      </c>
      <c r="M128" s="1" t="b">
        <f t="shared" si="9"/>
        <v>1</v>
      </c>
    </row>
    <row r="129" spans="1:13" x14ac:dyDescent="0.35">
      <c r="A129" s="7" t="s">
        <v>147</v>
      </c>
      <c r="B129" s="26">
        <f t="shared" si="8"/>
        <v>95</v>
      </c>
      <c r="C129" s="27">
        <v>41</v>
      </c>
      <c r="D129" s="27">
        <v>5</v>
      </c>
      <c r="E129" s="27">
        <v>19</v>
      </c>
      <c r="F129" s="27">
        <v>1</v>
      </c>
      <c r="G129" s="27">
        <v>16</v>
      </c>
      <c r="H129" s="27">
        <v>2</v>
      </c>
      <c r="I129" s="27">
        <v>5</v>
      </c>
      <c r="J129" s="27">
        <v>6</v>
      </c>
      <c r="L129" s="8">
        <f>VLOOKUP(A129,'c-2'!$A$13:$E$219,5,FALSE)</f>
        <v>95</v>
      </c>
      <c r="M129" s="1" t="b">
        <f t="shared" si="9"/>
        <v>1</v>
      </c>
    </row>
    <row r="130" spans="1:13" x14ac:dyDescent="0.35">
      <c r="A130" s="7" t="s">
        <v>148</v>
      </c>
      <c r="B130" s="26">
        <f t="shared" si="8"/>
        <v>6</v>
      </c>
      <c r="C130" s="27">
        <v>0</v>
      </c>
      <c r="D130" s="27">
        <v>0</v>
      </c>
      <c r="E130" s="27">
        <v>5</v>
      </c>
      <c r="F130" s="27">
        <v>0</v>
      </c>
      <c r="G130" s="27">
        <v>1</v>
      </c>
      <c r="H130" s="27">
        <v>0</v>
      </c>
      <c r="I130" s="27">
        <v>0</v>
      </c>
      <c r="J130" s="27">
        <v>0</v>
      </c>
      <c r="L130" s="8">
        <f>VLOOKUP(A130,'c-2'!$A$13:$E$219,5,FALSE)</f>
        <v>6</v>
      </c>
      <c r="M130" s="1" t="b">
        <f t="shared" si="9"/>
        <v>1</v>
      </c>
    </row>
    <row r="131" spans="1:13" x14ac:dyDescent="0.35">
      <c r="A131" s="7" t="s">
        <v>416</v>
      </c>
      <c r="B131" s="26">
        <f t="shared" si="8"/>
        <v>3</v>
      </c>
      <c r="C131" s="27">
        <v>0</v>
      </c>
      <c r="D131" s="27">
        <v>0</v>
      </c>
      <c r="E131" s="27">
        <v>2</v>
      </c>
      <c r="F131" s="27">
        <v>0</v>
      </c>
      <c r="G131" s="27">
        <v>0</v>
      </c>
      <c r="H131" s="27">
        <v>0</v>
      </c>
      <c r="I131" s="27">
        <v>0</v>
      </c>
      <c r="J131" s="27">
        <v>1</v>
      </c>
      <c r="L131" s="8">
        <f>VLOOKUP(A131,'c-2'!$A$13:$E$219,5,FALSE)</f>
        <v>3</v>
      </c>
      <c r="M131" s="1" t="b">
        <f t="shared" si="9"/>
        <v>1</v>
      </c>
    </row>
    <row r="132" spans="1:13" x14ac:dyDescent="0.35">
      <c r="A132" s="7" t="s">
        <v>525</v>
      </c>
      <c r="B132" s="26">
        <f t="shared" si="8"/>
        <v>1</v>
      </c>
      <c r="C132" s="27">
        <v>1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L132" s="8">
        <f>VLOOKUP(A132,'c-2'!$A$13:$E$219,5,FALSE)</f>
        <v>1</v>
      </c>
      <c r="M132" s="1" t="b">
        <f t="shared" si="9"/>
        <v>1</v>
      </c>
    </row>
    <row r="133" spans="1:13" x14ac:dyDescent="0.35">
      <c r="A133" s="7" t="s">
        <v>149</v>
      </c>
      <c r="B133" s="26">
        <f t="shared" si="8"/>
        <v>8</v>
      </c>
      <c r="C133" s="27">
        <v>3</v>
      </c>
      <c r="D133" s="27">
        <v>1</v>
      </c>
      <c r="E133" s="27">
        <v>3</v>
      </c>
      <c r="F133" s="27">
        <v>0</v>
      </c>
      <c r="G133" s="27">
        <v>0</v>
      </c>
      <c r="H133" s="27">
        <v>0</v>
      </c>
      <c r="I133" s="27">
        <v>1</v>
      </c>
      <c r="J133" s="27">
        <v>0</v>
      </c>
      <c r="L133" s="8">
        <f>VLOOKUP(A133,'c-2'!$A$13:$E$219,5,FALSE)</f>
        <v>8</v>
      </c>
      <c r="M133" s="1" t="b">
        <f t="shared" ref="M133:M147" si="10">L133=B133</f>
        <v>1</v>
      </c>
    </row>
    <row r="134" spans="1:13" x14ac:dyDescent="0.35">
      <c r="A134" s="7" t="s">
        <v>394</v>
      </c>
      <c r="B134" s="26">
        <f t="shared" si="8"/>
        <v>18</v>
      </c>
      <c r="C134" s="27">
        <v>4</v>
      </c>
      <c r="D134" s="27">
        <v>1</v>
      </c>
      <c r="E134" s="27">
        <v>7</v>
      </c>
      <c r="F134" s="27">
        <v>1</v>
      </c>
      <c r="G134" s="27">
        <v>5</v>
      </c>
      <c r="H134" s="27">
        <v>0</v>
      </c>
      <c r="I134" s="27">
        <v>0</v>
      </c>
      <c r="J134" s="27">
        <v>0</v>
      </c>
      <c r="L134" s="8">
        <f>VLOOKUP(A134,'c-2'!$A$13:$E$219,5,FALSE)</f>
        <v>18</v>
      </c>
      <c r="M134" s="1" t="b">
        <f t="shared" si="10"/>
        <v>1</v>
      </c>
    </row>
    <row r="135" spans="1:13" x14ac:dyDescent="0.35">
      <c r="A135" s="7" t="s">
        <v>150</v>
      </c>
      <c r="B135" s="26">
        <f t="shared" si="8"/>
        <v>2</v>
      </c>
      <c r="C135" s="27">
        <v>0</v>
      </c>
      <c r="D135" s="27">
        <v>0</v>
      </c>
      <c r="E135" s="27">
        <v>1</v>
      </c>
      <c r="F135" s="27">
        <v>0</v>
      </c>
      <c r="G135" s="27">
        <v>1</v>
      </c>
      <c r="H135" s="27">
        <v>0</v>
      </c>
      <c r="I135" s="27">
        <v>0</v>
      </c>
      <c r="J135" s="27">
        <v>0</v>
      </c>
      <c r="L135" s="8">
        <f>VLOOKUP(A135,'c-2'!$A$13:$E$219,5,FALSE)</f>
        <v>2</v>
      </c>
      <c r="M135" s="1" t="b">
        <f t="shared" si="10"/>
        <v>1</v>
      </c>
    </row>
    <row r="136" spans="1:13" x14ac:dyDescent="0.35">
      <c r="A136" s="7" t="s">
        <v>151</v>
      </c>
      <c r="B136" s="26">
        <f t="shared" si="8"/>
        <v>16</v>
      </c>
      <c r="C136" s="27">
        <v>8</v>
      </c>
      <c r="D136" s="27">
        <v>2</v>
      </c>
      <c r="E136" s="27">
        <v>0</v>
      </c>
      <c r="F136" s="27">
        <v>1</v>
      </c>
      <c r="G136" s="27">
        <v>2</v>
      </c>
      <c r="H136" s="27">
        <v>0</v>
      </c>
      <c r="I136" s="27">
        <v>1</v>
      </c>
      <c r="J136" s="27">
        <v>2</v>
      </c>
      <c r="L136" s="8">
        <f>VLOOKUP(A136,'c-2'!$A$13:$E$219,5,FALSE)</f>
        <v>16</v>
      </c>
      <c r="M136" s="1" t="b">
        <f t="shared" si="10"/>
        <v>1</v>
      </c>
    </row>
    <row r="137" spans="1:13" x14ac:dyDescent="0.35">
      <c r="A137" s="7" t="s">
        <v>152</v>
      </c>
      <c r="B137" s="26">
        <f t="shared" si="8"/>
        <v>2</v>
      </c>
      <c r="C137" s="27">
        <v>2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L137" s="8">
        <f>VLOOKUP(A137,'c-2'!$A$13:$E$219,5,FALSE)</f>
        <v>2</v>
      </c>
      <c r="M137" s="1" t="b">
        <f t="shared" si="10"/>
        <v>1</v>
      </c>
    </row>
    <row r="138" spans="1:13" x14ac:dyDescent="0.35">
      <c r="A138" s="7" t="s">
        <v>153</v>
      </c>
      <c r="B138" s="26">
        <f t="shared" si="8"/>
        <v>4</v>
      </c>
      <c r="C138" s="27">
        <v>1</v>
      </c>
      <c r="D138" s="27">
        <v>0</v>
      </c>
      <c r="E138" s="27">
        <v>3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L138" s="8">
        <f>VLOOKUP(A138,'c-2'!$A$13:$E$219,5,FALSE)</f>
        <v>4</v>
      </c>
      <c r="M138" s="1" t="b">
        <f t="shared" si="10"/>
        <v>1</v>
      </c>
    </row>
    <row r="139" spans="1:13" x14ac:dyDescent="0.35">
      <c r="A139" s="7" t="s">
        <v>154</v>
      </c>
      <c r="B139" s="26">
        <f t="shared" si="8"/>
        <v>2</v>
      </c>
      <c r="C139" s="27">
        <v>1</v>
      </c>
      <c r="D139" s="27">
        <v>0</v>
      </c>
      <c r="E139" s="27">
        <v>1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L139" s="8">
        <f>VLOOKUP(A139,'c-2'!$A$13:$E$219,5,FALSE)</f>
        <v>2</v>
      </c>
      <c r="M139" s="1" t="b">
        <f t="shared" si="10"/>
        <v>1</v>
      </c>
    </row>
    <row r="140" spans="1:13" x14ac:dyDescent="0.35">
      <c r="A140" s="7" t="s">
        <v>155</v>
      </c>
      <c r="B140" s="26">
        <f t="shared" si="8"/>
        <v>16</v>
      </c>
      <c r="C140" s="27">
        <v>13</v>
      </c>
      <c r="D140" s="27">
        <v>1</v>
      </c>
      <c r="E140" s="27">
        <v>1</v>
      </c>
      <c r="F140" s="27">
        <v>0</v>
      </c>
      <c r="G140" s="27">
        <v>1</v>
      </c>
      <c r="H140" s="27">
        <v>0</v>
      </c>
      <c r="I140" s="27">
        <v>0</v>
      </c>
      <c r="J140" s="27">
        <v>0</v>
      </c>
      <c r="L140" s="8">
        <f>VLOOKUP(A140,'c-2'!$A$13:$E$219,5,FALSE)</f>
        <v>16</v>
      </c>
      <c r="M140" s="1" t="b">
        <f t="shared" si="10"/>
        <v>1</v>
      </c>
    </row>
    <row r="141" spans="1:13" x14ac:dyDescent="0.35">
      <c r="A141" s="7" t="s">
        <v>156</v>
      </c>
      <c r="B141" s="26">
        <f t="shared" si="8"/>
        <v>39</v>
      </c>
      <c r="C141" s="27">
        <v>4</v>
      </c>
      <c r="D141" s="27">
        <v>1</v>
      </c>
      <c r="E141" s="27">
        <v>7</v>
      </c>
      <c r="F141" s="27">
        <v>4</v>
      </c>
      <c r="G141" s="27">
        <v>20</v>
      </c>
      <c r="H141" s="27">
        <v>0</v>
      </c>
      <c r="I141" s="27">
        <v>1</v>
      </c>
      <c r="J141" s="27">
        <v>2</v>
      </c>
      <c r="L141" s="8">
        <f>VLOOKUP(A141,'c-2'!$A$13:$E$219,5,FALSE)</f>
        <v>39</v>
      </c>
      <c r="M141" s="1" t="b">
        <f t="shared" si="10"/>
        <v>1</v>
      </c>
    </row>
    <row r="142" spans="1:13" x14ac:dyDescent="0.35">
      <c r="A142" s="7" t="s">
        <v>378</v>
      </c>
      <c r="B142" s="26">
        <f t="shared" si="8"/>
        <v>2</v>
      </c>
      <c r="C142" s="27">
        <v>0</v>
      </c>
      <c r="D142" s="27">
        <v>0</v>
      </c>
      <c r="E142" s="27">
        <v>1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L142" s="8">
        <f>VLOOKUP(A142,'c-2'!$A$13:$E$219,5,FALSE)</f>
        <v>2</v>
      </c>
      <c r="M142" s="1" t="b">
        <f t="shared" si="10"/>
        <v>1</v>
      </c>
    </row>
    <row r="143" spans="1:13" x14ac:dyDescent="0.35">
      <c r="A143" s="7" t="s">
        <v>160</v>
      </c>
      <c r="B143" s="26">
        <f t="shared" si="8"/>
        <v>10</v>
      </c>
      <c r="C143" s="27">
        <v>2</v>
      </c>
      <c r="D143" s="27">
        <v>1</v>
      </c>
      <c r="E143" s="27">
        <v>3</v>
      </c>
      <c r="F143" s="27">
        <v>0</v>
      </c>
      <c r="G143" s="27">
        <v>1</v>
      </c>
      <c r="H143" s="27">
        <v>0</v>
      </c>
      <c r="I143" s="27">
        <v>1</v>
      </c>
      <c r="J143" s="27">
        <v>2</v>
      </c>
      <c r="L143" s="8">
        <f>VLOOKUP(A143,'c-2'!$A$13:$E$219,5,FALSE)</f>
        <v>10</v>
      </c>
      <c r="M143" s="1" t="b">
        <f t="shared" si="10"/>
        <v>1</v>
      </c>
    </row>
    <row r="144" spans="1:13" x14ac:dyDescent="0.35">
      <c r="A144" s="7" t="s">
        <v>161</v>
      </c>
      <c r="B144" s="26">
        <f t="shared" si="8"/>
        <v>13</v>
      </c>
      <c r="C144" s="27">
        <v>2</v>
      </c>
      <c r="D144" s="27">
        <v>0</v>
      </c>
      <c r="E144" s="27">
        <v>10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L144" s="8">
        <f>VLOOKUP(A144,'c-2'!$A$13:$E$219,5,FALSE)</f>
        <v>13</v>
      </c>
      <c r="M144" s="1" t="b">
        <f t="shared" si="10"/>
        <v>1</v>
      </c>
    </row>
    <row r="145" spans="1:13" x14ac:dyDescent="0.35">
      <c r="A145" s="7" t="s">
        <v>157</v>
      </c>
      <c r="B145" s="26">
        <f t="shared" si="8"/>
        <v>51</v>
      </c>
      <c r="C145" s="27">
        <v>15</v>
      </c>
      <c r="D145" s="27">
        <v>9</v>
      </c>
      <c r="E145" s="27">
        <v>19</v>
      </c>
      <c r="F145" s="27">
        <v>0</v>
      </c>
      <c r="G145" s="27">
        <v>4</v>
      </c>
      <c r="H145" s="27">
        <v>0</v>
      </c>
      <c r="I145" s="27">
        <v>2</v>
      </c>
      <c r="J145" s="27">
        <v>2</v>
      </c>
      <c r="L145" s="8">
        <f>VLOOKUP(A145,'c-2'!$A$13:$E$219,5,FALSE)</f>
        <v>51</v>
      </c>
      <c r="M145" s="1" t="b">
        <f t="shared" si="10"/>
        <v>1</v>
      </c>
    </row>
    <row r="146" spans="1:13" x14ac:dyDescent="0.35">
      <c r="A146" s="7" t="s">
        <v>158</v>
      </c>
      <c r="B146" s="26">
        <f t="shared" si="8"/>
        <v>1</v>
      </c>
      <c r="C146" s="27">
        <v>0</v>
      </c>
      <c r="D146" s="27">
        <v>0</v>
      </c>
      <c r="E146" s="27">
        <v>1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L146" s="8">
        <f>VLOOKUP(A146,'c-2'!$A$13:$E$219,5,FALSE)</f>
        <v>1</v>
      </c>
      <c r="M146" s="1" t="b">
        <f t="shared" si="10"/>
        <v>1</v>
      </c>
    </row>
    <row r="147" spans="1:13" x14ac:dyDescent="0.35">
      <c r="A147" s="7" t="s">
        <v>162</v>
      </c>
      <c r="B147" s="26">
        <f t="shared" si="8"/>
        <v>1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1</v>
      </c>
      <c r="J147" s="27">
        <v>0</v>
      </c>
      <c r="L147" s="8">
        <f>VLOOKUP(A147,'c-2'!$A$13:$E$219,5,FALSE)</f>
        <v>1</v>
      </c>
      <c r="M147" s="1" t="b">
        <f t="shared" si="10"/>
        <v>1</v>
      </c>
    </row>
    <row r="148" spans="1:13" x14ac:dyDescent="0.2">
      <c r="B148" s="26"/>
    </row>
    <row r="149" spans="1:13" x14ac:dyDescent="0.35">
      <c r="A149" s="38" t="s">
        <v>163</v>
      </c>
      <c r="B149" s="26">
        <f>SUM(C149:J149)</f>
        <v>68</v>
      </c>
      <c r="C149" s="27">
        <v>15</v>
      </c>
      <c r="D149" s="27">
        <v>1</v>
      </c>
      <c r="E149" s="27">
        <v>32</v>
      </c>
      <c r="F149" s="27">
        <v>1</v>
      </c>
      <c r="G149" s="27">
        <v>13</v>
      </c>
      <c r="H149" s="27">
        <v>1</v>
      </c>
      <c r="I149" s="27">
        <v>1</v>
      </c>
      <c r="J149" s="27">
        <v>4</v>
      </c>
      <c r="L149" s="8">
        <f>VLOOKUP(A149,'c-2'!$A$13:$E$219,5,FALSE)</f>
        <v>68</v>
      </c>
      <c r="M149" s="1" t="b">
        <f>L149=B149</f>
        <v>1</v>
      </c>
    </row>
    <row r="150" spans="1:13" x14ac:dyDescent="0.35">
      <c r="A150" s="38" t="s">
        <v>164</v>
      </c>
      <c r="B150" s="26">
        <f>SUM(C150:J150)</f>
        <v>72</v>
      </c>
      <c r="C150" s="27">
        <v>15</v>
      </c>
      <c r="D150" s="27">
        <v>10</v>
      </c>
      <c r="E150" s="27">
        <v>22</v>
      </c>
      <c r="F150" s="27">
        <v>2</v>
      </c>
      <c r="G150" s="27">
        <v>16</v>
      </c>
      <c r="H150" s="27">
        <v>1</v>
      </c>
      <c r="I150" s="27">
        <v>2</v>
      </c>
      <c r="J150" s="27">
        <v>4</v>
      </c>
      <c r="L150" s="8">
        <f>VLOOKUP(A150,'c-2'!$A$13:$E$219,5,FALSE)</f>
        <v>72</v>
      </c>
      <c r="M150" s="1" t="b">
        <f>L150=B150</f>
        <v>1</v>
      </c>
    </row>
    <row r="151" spans="1:13" ht="16" thickBot="1" x14ac:dyDescent="0.25">
      <c r="A151" s="39"/>
      <c r="B151" s="40"/>
      <c r="C151" s="39"/>
      <c r="D151" s="39"/>
      <c r="E151" s="39"/>
      <c r="F151" s="39"/>
      <c r="G151" s="39"/>
      <c r="H151" s="39"/>
      <c r="I151" s="39"/>
      <c r="J151" s="39"/>
    </row>
    <row r="152" spans="1:13" x14ac:dyDescent="0.2">
      <c r="A152" s="43" t="s">
        <v>165</v>
      </c>
    </row>
  </sheetData>
  <mergeCells count="3">
    <mergeCell ref="A8:A9"/>
    <mergeCell ref="B8:B9"/>
    <mergeCell ref="C8:J8"/>
  </mergeCells>
  <conditionalFormatting sqref="M13:M45 M55:M117">
    <cfRule type="cellIs" dxfId="29" priority="10" operator="equal">
      <formula>FALSE</formula>
    </cfRule>
  </conditionalFormatting>
  <conditionalFormatting sqref="M49:M53">
    <cfRule type="cellIs" dxfId="28" priority="9" operator="equal">
      <formula>FALSE</formula>
    </cfRule>
  </conditionalFormatting>
  <conditionalFormatting sqref="M127:M147">
    <cfRule type="cellIs" dxfId="27" priority="3" operator="equal">
      <formula>FALSE</formula>
    </cfRule>
  </conditionalFormatting>
  <conditionalFormatting sqref="M133:M147">
    <cfRule type="cellIs" dxfId="26" priority="6" operator="equal">
      <formula>FALSE</formula>
    </cfRule>
  </conditionalFormatting>
  <conditionalFormatting sqref="M121:M124">
    <cfRule type="cellIs" dxfId="25" priority="4" operator="equal">
      <formula>FALSE</formula>
    </cfRule>
  </conditionalFormatting>
  <conditionalFormatting sqref="M149:M150">
    <cfRule type="cellIs" dxfId="24" priority="2" operator="equal">
      <formula>FALSE</formula>
    </cfRule>
  </conditionalFormatting>
  <conditionalFormatting sqref="M149:M150">
    <cfRule type="cellIs" dxfId="23" priority="1" operator="equal">
      <formula>FALSE</formula>
    </cfRule>
  </conditionalFormatting>
  <pageMargins left="0.43307086614173229" right="0.39370078740157483" top="0.35433070866141736" bottom="0.35433070866141736" header="0.31496062992125984" footer="0.31496062992125984"/>
  <pageSetup scale="96" fitToHeight="1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06B0-B3F2-4D1A-82B4-DDE07B26C68E}">
  <dimension ref="A1:O139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E12" sqref="E12"/>
    </sheetView>
  </sheetViews>
  <sheetFormatPr baseColWidth="10" defaultColWidth="0" defaultRowHeight="15.5" zeroHeight="1" x14ac:dyDescent="0.35"/>
  <cols>
    <col min="1" max="1" width="78.44140625" style="1" customWidth="1"/>
    <col min="2" max="12" width="18" style="1" customWidth="1"/>
    <col min="13" max="13" width="12" hidden="1" customWidth="1"/>
    <col min="14" max="15" width="18.33203125" hidden="1" customWidth="1"/>
    <col min="16" max="16384" width="12" hidden="1"/>
  </cols>
  <sheetData>
    <row r="1" spans="1:15" x14ac:dyDescent="0.35">
      <c r="A1" s="4" t="s">
        <v>228</v>
      </c>
    </row>
    <row r="2" spans="1:15" x14ac:dyDescent="0.35">
      <c r="A2" s="4"/>
    </row>
    <row r="3" spans="1:15" x14ac:dyDescent="0.35">
      <c r="A3" s="6" t="s">
        <v>580</v>
      </c>
      <c r="B3" s="6"/>
      <c r="C3" s="6"/>
      <c r="D3" s="6"/>
      <c r="E3" s="6"/>
      <c r="F3" s="6"/>
      <c r="G3" s="6"/>
      <c r="H3" s="6"/>
    </row>
    <row r="4" spans="1:15" x14ac:dyDescent="0.35">
      <c r="A4" s="4" t="s">
        <v>550</v>
      </c>
      <c r="B4" s="6"/>
      <c r="C4" s="6"/>
      <c r="D4" s="6"/>
      <c r="E4" s="6"/>
      <c r="F4" s="6"/>
      <c r="G4" s="6"/>
      <c r="H4" s="6"/>
    </row>
    <row r="5" spans="1:15" x14ac:dyDescent="0.35">
      <c r="A5" s="7" t="s">
        <v>238</v>
      </c>
    </row>
    <row r="6" spans="1:15" x14ac:dyDescent="0.35">
      <c r="A6" s="7" t="s">
        <v>508</v>
      </c>
    </row>
    <row r="7" spans="1:15" ht="16" thickBot="1" x14ac:dyDescent="0.4"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5" thickBot="1" x14ac:dyDescent="0.25">
      <c r="A8" s="199" t="s">
        <v>385</v>
      </c>
      <c r="B8" s="201" t="s">
        <v>58</v>
      </c>
      <c r="C8" s="223" t="s">
        <v>229</v>
      </c>
      <c r="D8" s="200"/>
      <c r="E8" s="200"/>
      <c r="F8" s="200"/>
      <c r="G8" s="200"/>
      <c r="H8" s="200"/>
      <c r="I8" s="200"/>
      <c r="J8" s="200"/>
      <c r="K8" s="200"/>
      <c r="L8" s="200"/>
    </row>
    <row r="9" spans="1:15" ht="37.5" customHeight="1" thickBot="1" x14ac:dyDescent="0.25">
      <c r="A9" s="200"/>
      <c r="B9" s="202"/>
      <c r="C9" s="63" t="s">
        <v>25</v>
      </c>
      <c r="D9" s="63" t="s">
        <v>230</v>
      </c>
      <c r="E9" s="9" t="s">
        <v>231</v>
      </c>
      <c r="F9" s="9" t="s">
        <v>232</v>
      </c>
      <c r="G9" s="9" t="s">
        <v>233</v>
      </c>
      <c r="H9" s="9" t="s">
        <v>234</v>
      </c>
      <c r="I9" s="63" t="s">
        <v>235</v>
      </c>
      <c r="J9" s="63" t="s">
        <v>236</v>
      </c>
      <c r="K9" s="9" t="s">
        <v>237</v>
      </c>
      <c r="L9" s="63" t="s">
        <v>41</v>
      </c>
    </row>
    <row r="10" spans="1:15" x14ac:dyDescent="0.2">
      <c r="A10" s="17"/>
      <c r="B10" s="190"/>
      <c r="C10" s="191"/>
      <c r="D10" s="64"/>
      <c r="E10" s="65"/>
      <c r="F10" s="65"/>
      <c r="G10" s="65"/>
      <c r="H10" s="65"/>
      <c r="I10" s="64"/>
      <c r="J10" s="64"/>
      <c r="K10" s="65"/>
      <c r="L10" s="64"/>
    </row>
    <row r="11" spans="1:15" ht="15" x14ac:dyDescent="0.2">
      <c r="A11" s="17" t="s">
        <v>58</v>
      </c>
      <c r="B11" s="18">
        <f t="shared" ref="B11:L11" si="0">SUM(B13:B45,B52:B106,B117:B137)</f>
        <v>9240</v>
      </c>
      <c r="C11" s="19">
        <f t="shared" si="0"/>
        <v>4233</v>
      </c>
      <c r="D11" s="20">
        <f t="shared" si="0"/>
        <v>550</v>
      </c>
      <c r="E11" s="20">
        <f t="shared" si="0"/>
        <v>574</v>
      </c>
      <c r="F11" s="20">
        <f t="shared" si="0"/>
        <v>447</v>
      </c>
      <c r="G11" s="20">
        <f t="shared" si="0"/>
        <v>745</v>
      </c>
      <c r="H11" s="20">
        <f t="shared" si="0"/>
        <v>269</v>
      </c>
      <c r="I11" s="20">
        <f t="shared" si="0"/>
        <v>319</v>
      </c>
      <c r="J11" s="20">
        <f t="shared" si="0"/>
        <v>315</v>
      </c>
      <c r="K11" s="20">
        <f t="shared" si="0"/>
        <v>353</v>
      </c>
      <c r="L11" s="20">
        <f t="shared" si="0"/>
        <v>1435</v>
      </c>
    </row>
    <row r="12" spans="1:15" ht="15" x14ac:dyDescent="0.2">
      <c r="A12" s="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5" x14ac:dyDescent="0.35">
      <c r="A13" s="7" t="s">
        <v>59</v>
      </c>
      <c r="B13" s="26">
        <f>SUM(C13:L13)</f>
        <v>5</v>
      </c>
      <c r="C13" s="27">
        <v>2</v>
      </c>
      <c r="D13" s="27">
        <v>0</v>
      </c>
      <c r="E13" s="27">
        <v>2</v>
      </c>
      <c r="F13" s="27">
        <v>0</v>
      </c>
      <c r="G13" s="27">
        <v>1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N13" s="27">
        <f>VLOOKUP(A13,'c-2'!$A$13:$F$219,6,FALSE)</f>
        <v>5</v>
      </c>
      <c r="O13" s="1" t="b">
        <f>N13=B13</f>
        <v>1</v>
      </c>
    </row>
    <row r="14" spans="1:15" x14ac:dyDescent="0.35">
      <c r="A14" s="7" t="s">
        <v>61</v>
      </c>
      <c r="B14" s="26">
        <f t="shared" ref="B14:B55" si="1">SUM(C14:L14)</f>
        <v>85</v>
      </c>
      <c r="C14" s="27">
        <v>38</v>
      </c>
      <c r="D14" s="27">
        <v>3</v>
      </c>
      <c r="E14" s="27">
        <v>5</v>
      </c>
      <c r="F14" s="27">
        <v>4</v>
      </c>
      <c r="G14" s="27">
        <v>13</v>
      </c>
      <c r="H14" s="27">
        <v>2</v>
      </c>
      <c r="I14" s="27">
        <v>1</v>
      </c>
      <c r="J14" s="27">
        <v>2</v>
      </c>
      <c r="K14" s="27">
        <v>0</v>
      </c>
      <c r="L14" s="27">
        <v>17</v>
      </c>
      <c r="N14" s="27">
        <f>VLOOKUP(A14,'c-2'!$A$13:$F$219,6,FALSE)</f>
        <v>85</v>
      </c>
      <c r="O14" s="1" t="b">
        <f t="shared" ref="O14:O42" si="2">N14=B14</f>
        <v>1</v>
      </c>
    </row>
    <row r="15" spans="1:15" x14ac:dyDescent="0.35">
      <c r="A15" s="7" t="s">
        <v>62</v>
      </c>
      <c r="B15" s="26">
        <f t="shared" si="1"/>
        <v>1</v>
      </c>
      <c r="C15" s="27">
        <v>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N15" s="27">
        <f>VLOOKUP(A15,'c-2'!$A$13:$F$219,6,FALSE)</f>
        <v>1</v>
      </c>
      <c r="O15" s="1" t="b">
        <f t="shared" si="2"/>
        <v>1</v>
      </c>
    </row>
    <row r="16" spans="1:15" x14ac:dyDescent="0.35">
      <c r="A16" s="7" t="s">
        <v>63</v>
      </c>
      <c r="B16" s="26">
        <f t="shared" si="1"/>
        <v>3</v>
      </c>
      <c r="C16" s="27">
        <v>2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1</v>
      </c>
      <c r="N16" s="27">
        <f>VLOOKUP(A16,'c-2'!$A$13:$F$219,6,FALSE)</f>
        <v>3</v>
      </c>
      <c r="O16" s="1" t="b">
        <f t="shared" si="2"/>
        <v>1</v>
      </c>
    </row>
    <row r="17" spans="1:15" x14ac:dyDescent="0.35">
      <c r="A17" s="7" t="s">
        <v>64</v>
      </c>
      <c r="B17" s="26">
        <f t="shared" si="1"/>
        <v>39</v>
      </c>
      <c r="C17" s="27">
        <v>20</v>
      </c>
      <c r="D17" s="27">
        <v>2</v>
      </c>
      <c r="E17" s="27">
        <v>4</v>
      </c>
      <c r="F17" s="27">
        <v>1</v>
      </c>
      <c r="G17" s="27">
        <v>3</v>
      </c>
      <c r="H17" s="27">
        <v>0</v>
      </c>
      <c r="I17" s="27">
        <v>1</v>
      </c>
      <c r="J17" s="27">
        <v>1</v>
      </c>
      <c r="K17" s="27">
        <v>1</v>
      </c>
      <c r="L17" s="27">
        <v>6</v>
      </c>
      <c r="N17" s="27">
        <f>VLOOKUP(A17,'c-2'!$A$13:$F$219,6,FALSE)</f>
        <v>39</v>
      </c>
      <c r="O17" s="1" t="b">
        <f t="shared" si="2"/>
        <v>1</v>
      </c>
    </row>
    <row r="18" spans="1:15" x14ac:dyDescent="0.35">
      <c r="A18" s="7" t="s">
        <v>65</v>
      </c>
      <c r="B18" s="26">
        <f t="shared" si="1"/>
        <v>18</v>
      </c>
      <c r="C18" s="27">
        <v>6</v>
      </c>
      <c r="D18" s="27">
        <v>0</v>
      </c>
      <c r="E18" s="27">
        <v>0</v>
      </c>
      <c r="F18" s="27">
        <v>2</v>
      </c>
      <c r="G18" s="27">
        <v>0</v>
      </c>
      <c r="H18" s="27">
        <v>1</v>
      </c>
      <c r="I18" s="27">
        <v>1</v>
      </c>
      <c r="J18" s="27">
        <v>1</v>
      </c>
      <c r="K18" s="27">
        <v>3</v>
      </c>
      <c r="L18" s="27">
        <v>4</v>
      </c>
      <c r="N18" s="27">
        <f>VLOOKUP(A18,'c-2'!$A$13:$F$219,6,FALSE)</f>
        <v>18</v>
      </c>
      <c r="O18" s="1" t="b">
        <f t="shared" si="2"/>
        <v>1</v>
      </c>
    </row>
    <row r="19" spans="1:15" x14ac:dyDescent="0.35">
      <c r="A19" s="7" t="s">
        <v>420</v>
      </c>
      <c r="B19" s="26">
        <f t="shared" si="1"/>
        <v>42</v>
      </c>
      <c r="C19" s="27">
        <v>21</v>
      </c>
      <c r="D19" s="27">
        <v>2</v>
      </c>
      <c r="E19" s="27">
        <v>1</v>
      </c>
      <c r="F19" s="27">
        <v>2</v>
      </c>
      <c r="G19" s="27">
        <v>3</v>
      </c>
      <c r="H19" s="27">
        <v>1</v>
      </c>
      <c r="I19" s="27">
        <v>3</v>
      </c>
      <c r="J19" s="27">
        <v>1</v>
      </c>
      <c r="K19" s="27">
        <v>4</v>
      </c>
      <c r="L19" s="27">
        <v>4</v>
      </c>
      <c r="N19" s="27">
        <f>VLOOKUP(A19,'c-2'!$A$13:$F$219,6,FALSE)</f>
        <v>42</v>
      </c>
      <c r="O19" s="1" t="b">
        <f t="shared" si="2"/>
        <v>1</v>
      </c>
    </row>
    <row r="20" spans="1:15" x14ac:dyDescent="0.35">
      <c r="A20" s="30" t="s">
        <v>68</v>
      </c>
      <c r="B20" s="26">
        <f t="shared" si="1"/>
        <v>148</v>
      </c>
      <c r="C20" s="27">
        <v>55</v>
      </c>
      <c r="D20" s="27">
        <v>14</v>
      </c>
      <c r="E20" s="27">
        <v>7</v>
      </c>
      <c r="F20" s="27">
        <v>4</v>
      </c>
      <c r="G20" s="27">
        <v>12</v>
      </c>
      <c r="H20" s="27">
        <v>2</v>
      </c>
      <c r="I20" s="27">
        <v>8</v>
      </c>
      <c r="J20" s="27">
        <v>3</v>
      </c>
      <c r="K20" s="27">
        <v>6</v>
      </c>
      <c r="L20" s="27">
        <v>37</v>
      </c>
      <c r="N20" s="27">
        <f>VLOOKUP(A20,'c-2'!$A$13:$F$219,6,FALSE)</f>
        <v>148</v>
      </c>
      <c r="O20" s="1" t="b">
        <f t="shared" si="2"/>
        <v>1</v>
      </c>
    </row>
    <row r="21" spans="1:15" x14ac:dyDescent="0.35">
      <c r="A21" s="30" t="s">
        <v>69</v>
      </c>
      <c r="B21" s="26">
        <f t="shared" si="1"/>
        <v>39</v>
      </c>
      <c r="C21" s="27">
        <v>10</v>
      </c>
      <c r="D21" s="27">
        <v>2</v>
      </c>
      <c r="E21" s="27">
        <v>2</v>
      </c>
      <c r="F21" s="27">
        <v>3</v>
      </c>
      <c r="G21" s="27">
        <v>3</v>
      </c>
      <c r="H21" s="27">
        <v>0</v>
      </c>
      <c r="I21" s="27">
        <v>2</v>
      </c>
      <c r="J21" s="27">
        <v>1</v>
      </c>
      <c r="K21" s="27">
        <v>2</v>
      </c>
      <c r="L21" s="27">
        <v>14</v>
      </c>
      <c r="N21" s="27">
        <f>VLOOKUP(A21,'c-2'!$A$13:$F$219,6,FALSE)</f>
        <v>39</v>
      </c>
      <c r="O21" s="1" t="b">
        <f t="shared" si="2"/>
        <v>1</v>
      </c>
    </row>
    <row r="22" spans="1:15" x14ac:dyDescent="0.35">
      <c r="A22" s="30" t="s">
        <v>363</v>
      </c>
      <c r="B22" s="26">
        <f t="shared" si="1"/>
        <v>55</v>
      </c>
      <c r="C22" s="27">
        <v>16</v>
      </c>
      <c r="D22" s="27">
        <v>1</v>
      </c>
      <c r="E22" s="27">
        <v>14</v>
      </c>
      <c r="F22" s="27">
        <v>8</v>
      </c>
      <c r="G22" s="27">
        <v>1</v>
      </c>
      <c r="H22" s="27">
        <v>1</v>
      </c>
      <c r="I22" s="27">
        <v>1</v>
      </c>
      <c r="J22" s="27">
        <v>7</v>
      </c>
      <c r="K22" s="27">
        <v>0</v>
      </c>
      <c r="L22" s="27">
        <v>6</v>
      </c>
      <c r="N22" s="27">
        <f>VLOOKUP(A22,'c-2'!$A$13:$F$219,6,FALSE)</f>
        <v>55</v>
      </c>
      <c r="O22" s="1" t="b">
        <f t="shared" si="2"/>
        <v>1</v>
      </c>
    </row>
    <row r="23" spans="1:15" x14ac:dyDescent="0.35">
      <c r="A23" s="30" t="s">
        <v>70</v>
      </c>
      <c r="B23" s="26">
        <f t="shared" si="1"/>
        <v>3</v>
      </c>
      <c r="C23" s="27">
        <v>0</v>
      </c>
      <c r="D23" s="27">
        <v>0</v>
      </c>
      <c r="E23" s="27">
        <v>0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2</v>
      </c>
      <c r="N23" s="27">
        <f>VLOOKUP(A23,'c-2'!$A$13:$F$219,6,FALSE)</f>
        <v>3</v>
      </c>
      <c r="O23" s="1" t="b">
        <f t="shared" si="2"/>
        <v>1</v>
      </c>
    </row>
    <row r="24" spans="1:15" x14ac:dyDescent="0.35">
      <c r="A24" s="30" t="s">
        <v>367</v>
      </c>
      <c r="B24" s="26">
        <f t="shared" si="1"/>
        <v>292</v>
      </c>
      <c r="C24" s="27">
        <v>116</v>
      </c>
      <c r="D24" s="27">
        <v>20</v>
      </c>
      <c r="E24" s="27">
        <v>11</v>
      </c>
      <c r="F24" s="27">
        <v>15</v>
      </c>
      <c r="G24" s="27">
        <v>25</v>
      </c>
      <c r="H24" s="27">
        <v>7</v>
      </c>
      <c r="I24" s="27">
        <v>5</v>
      </c>
      <c r="J24" s="27">
        <v>11</v>
      </c>
      <c r="K24" s="27">
        <v>15</v>
      </c>
      <c r="L24" s="27">
        <v>67</v>
      </c>
      <c r="N24" s="27">
        <f>VLOOKUP(A24,'c-2'!$A$13:$F$219,6,FALSE)</f>
        <v>292</v>
      </c>
      <c r="O24" s="1" t="b">
        <f t="shared" si="2"/>
        <v>1</v>
      </c>
    </row>
    <row r="25" spans="1:15" x14ac:dyDescent="0.35">
      <c r="A25" s="7" t="s">
        <v>509</v>
      </c>
      <c r="B25" s="26">
        <f t="shared" si="1"/>
        <v>41</v>
      </c>
      <c r="C25" s="27">
        <v>16</v>
      </c>
      <c r="D25" s="27">
        <v>2</v>
      </c>
      <c r="E25" s="27">
        <v>4</v>
      </c>
      <c r="F25" s="27">
        <v>3</v>
      </c>
      <c r="G25" s="27">
        <v>7</v>
      </c>
      <c r="H25" s="27">
        <v>1</v>
      </c>
      <c r="I25" s="27">
        <v>2</v>
      </c>
      <c r="J25" s="27">
        <v>0</v>
      </c>
      <c r="K25" s="27">
        <v>0</v>
      </c>
      <c r="L25" s="27">
        <v>6</v>
      </c>
      <c r="N25" s="27">
        <f>VLOOKUP(A25,'c-2'!$A$13:$F$219,6,FALSE)</f>
        <v>41</v>
      </c>
      <c r="O25" s="1" t="b">
        <f t="shared" si="2"/>
        <v>1</v>
      </c>
    </row>
    <row r="26" spans="1:15" x14ac:dyDescent="0.35">
      <c r="A26" s="7" t="s">
        <v>71</v>
      </c>
      <c r="B26" s="26">
        <f t="shared" si="1"/>
        <v>46</v>
      </c>
      <c r="C26" s="27">
        <v>21</v>
      </c>
      <c r="D26" s="27">
        <v>1</v>
      </c>
      <c r="E26" s="27">
        <v>6</v>
      </c>
      <c r="F26" s="27">
        <v>1</v>
      </c>
      <c r="G26" s="27">
        <v>5</v>
      </c>
      <c r="H26" s="27">
        <v>1</v>
      </c>
      <c r="I26" s="27">
        <v>2</v>
      </c>
      <c r="J26" s="27">
        <v>0</v>
      </c>
      <c r="K26" s="27">
        <v>4</v>
      </c>
      <c r="L26" s="27">
        <v>5</v>
      </c>
      <c r="N26" s="27">
        <f>VLOOKUP(A26,'c-2'!$A$13:$F$219,6,FALSE)</f>
        <v>46</v>
      </c>
      <c r="O26" s="1" t="b">
        <f t="shared" si="2"/>
        <v>1</v>
      </c>
    </row>
    <row r="27" spans="1:15" x14ac:dyDescent="0.35">
      <c r="A27" s="7" t="s">
        <v>401</v>
      </c>
      <c r="B27" s="26">
        <f t="shared" si="1"/>
        <v>197</v>
      </c>
      <c r="C27" s="27">
        <v>71</v>
      </c>
      <c r="D27" s="27">
        <v>11</v>
      </c>
      <c r="E27" s="27">
        <v>8</v>
      </c>
      <c r="F27" s="27">
        <v>18</v>
      </c>
      <c r="G27" s="27">
        <v>25</v>
      </c>
      <c r="H27" s="27">
        <v>7</v>
      </c>
      <c r="I27" s="27">
        <v>2</v>
      </c>
      <c r="J27" s="27">
        <v>5</v>
      </c>
      <c r="K27" s="27">
        <v>2</v>
      </c>
      <c r="L27" s="27">
        <v>48</v>
      </c>
      <c r="N27" s="27">
        <f>VLOOKUP(A27,'c-2'!$A$13:$F$219,6,FALSE)</f>
        <v>197</v>
      </c>
      <c r="O27" s="1" t="b">
        <f t="shared" si="2"/>
        <v>1</v>
      </c>
    </row>
    <row r="28" spans="1:15" x14ac:dyDescent="0.35">
      <c r="A28" s="7" t="s">
        <v>370</v>
      </c>
      <c r="B28" s="26">
        <f t="shared" si="1"/>
        <v>173</v>
      </c>
      <c r="C28" s="27">
        <v>73</v>
      </c>
      <c r="D28" s="27">
        <v>5</v>
      </c>
      <c r="E28" s="27">
        <v>11</v>
      </c>
      <c r="F28" s="27">
        <v>6</v>
      </c>
      <c r="G28" s="27">
        <v>17</v>
      </c>
      <c r="H28" s="27">
        <v>7</v>
      </c>
      <c r="I28" s="27">
        <v>5</v>
      </c>
      <c r="J28" s="27">
        <v>0</v>
      </c>
      <c r="K28" s="27">
        <v>6</v>
      </c>
      <c r="L28" s="27">
        <v>43</v>
      </c>
      <c r="N28" s="27">
        <f>VLOOKUP(A28,'c-2'!$A$13:$F$219,6,FALSE)</f>
        <v>173</v>
      </c>
      <c r="O28" s="1" t="b">
        <f t="shared" si="2"/>
        <v>1</v>
      </c>
    </row>
    <row r="29" spans="1:15" x14ac:dyDescent="0.35">
      <c r="A29" s="7" t="s">
        <v>72</v>
      </c>
      <c r="B29" s="26">
        <f t="shared" si="1"/>
        <v>9</v>
      </c>
      <c r="C29" s="27">
        <v>7</v>
      </c>
      <c r="D29" s="27">
        <v>1</v>
      </c>
      <c r="E29" s="27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N29" s="27">
        <f>VLOOKUP(A29,'c-2'!$A$13:$F$219,6,FALSE)</f>
        <v>9</v>
      </c>
      <c r="O29" s="1" t="b">
        <f t="shared" si="2"/>
        <v>1</v>
      </c>
    </row>
    <row r="30" spans="1:15" x14ac:dyDescent="0.35">
      <c r="A30" s="7" t="s">
        <v>73</v>
      </c>
      <c r="B30" s="26">
        <f t="shared" si="1"/>
        <v>7</v>
      </c>
      <c r="C30" s="27">
        <v>5</v>
      </c>
      <c r="D30" s="27">
        <v>0</v>
      </c>
      <c r="E30" s="27">
        <v>0</v>
      </c>
      <c r="F30" s="27">
        <v>0</v>
      </c>
      <c r="G30" s="27">
        <v>0</v>
      </c>
      <c r="H30" s="27">
        <v>1</v>
      </c>
      <c r="I30" s="27">
        <v>0</v>
      </c>
      <c r="J30" s="27">
        <v>0</v>
      </c>
      <c r="K30" s="27">
        <v>0</v>
      </c>
      <c r="L30" s="27">
        <v>1</v>
      </c>
      <c r="N30" s="27">
        <f>VLOOKUP(A30,'c-2'!$A$13:$F$219,6,FALSE)</f>
        <v>7</v>
      </c>
      <c r="O30" s="1" t="b">
        <f t="shared" si="2"/>
        <v>1</v>
      </c>
    </row>
    <row r="31" spans="1:15" x14ac:dyDescent="0.35">
      <c r="A31" s="7" t="s">
        <v>76</v>
      </c>
      <c r="B31" s="26">
        <f t="shared" si="1"/>
        <v>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1</v>
      </c>
      <c r="J31" s="27">
        <v>0</v>
      </c>
      <c r="K31" s="27">
        <v>0</v>
      </c>
      <c r="L31" s="27">
        <v>0</v>
      </c>
      <c r="N31" s="27">
        <f>VLOOKUP(A31,'c-2'!$A$13:$F$219,6,FALSE)</f>
        <v>1</v>
      </c>
      <c r="O31" s="1" t="b">
        <f t="shared" si="2"/>
        <v>1</v>
      </c>
    </row>
    <row r="32" spans="1:15" x14ac:dyDescent="0.35">
      <c r="A32" s="7" t="s">
        <v>77</v>
      </c>
      <c r="B32" s="26">
        <f t="shared" si="1"/>
        <v>1</v>
      </c>
      <c r="C32" s="27">
        <v>1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N32" s="27">
        <f>VLOOKUP(A32,'c-2'!$A$13:$F$219,6,FALSE)</f>
        <v>1</v>
      </c>
      <c r="O32" s="1" t="b">
        <f t="shared" si="2"/>
        <v>1</v>
      </c>
    </row>
    <row r="33" spans="1:15" x14ac:dyDescent="0.35">
      <c r="A33" s="7" t="s">
        <v>424</v>
      </c>
      <c r="B33" s="26">
        <f t="shared" si="1"/>
        <v>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1</v>
      </c>
      <c r="N33" s="27">
        <f>VLOOKUP(A33,'c-2'!$A$13:$F$219,6,FALSE)</f>
        <v>1</v>
      </c>
      <c r="O33" s="1" t="b">
        <f t="shared" si="2"/>
        <v>1</v>
      </c>
    </row>
    <row r="34" spans="1:15" x14ac:dyDescent="0.35">
      <c r="A34" s="7" t="s">
        <v>78</v>
      </c>
      <c r="B34" s="26">
        <f>SUM(C34:L34)</f>
        <v>2</v>
      </c>
      <c r="C34" s="27">
        <v>1</v>
      </c>
      <c r="D34" s="27">
        <v>0</v>
      </c>
      <c r="E34" s="27">
        <v>0</v>
      </c>
      <c r="F34" s="27">
        <v>0</v>
      </c>
      <c r="G34" s="27">
        <v>1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N34" s="27">
        <f>VLOOKUP(A34,'c-2'!$A$13:$F$219,6,FALSE)</f>
        <v>2</v>
      </c>
      <c r="O34" s="1" t="b">
        <f t="shared" si="2"/>
        <v>1</v>
      </c>
    </row>
    <row r="35" spans="1:15" x14ac:dyDescent="0.35">
      <c r="A35" s="7" t="s">
        <v>261</v>
      </c>
      <c r="B35" s="26">
        <f t="shared" si="1"/>
        <v>5</v>
      </c>
      <c r="C35" s="27">
        <v>2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1</v>
      </c>
      <c r="K35" s="27">
        <v>0</v>
      </c>
      <c r="L35" s="27">
        <v>2</v>
      </c>
      <c r="N35" s="27">
        <f>VLOOKUP(A35,'c-2'!$A$13:$F$219,6,FALSE)</f>
        <v>5</v>
      </c>
      <c r="O35" s="1" t="b">
        <f t="shared" si="2"/>
        <v>1</v>
      </c>
    </row>
    <row r="36" spans="1:15" x14ac:dyDescent="0.35">
      <c r="A36" s="7" t="s">
        <v>79</v>
      </c>
      <c r="B36" s="26">
        <f t="shared" si="1"/>
        <v>215</v>
      </c>
      <c r="C36" s="27">
        <v>66</v>
      </c>
      <c r="D36" s="27">
        <v>16</v>
      </c>
      <c r="E36" s="27">
        <v>14</v>
      </c>
      <c r="F36" s="27">
        <v>8</v>
      </c>
      <c r="G36" s="27">
        <v>31</v>
      </c>
      <c r="H36" s="27">
        <v>6</v>
      </c>
      <c r="I36" s="27">
        <v>7</v>
      </c>
      <c r="J36" s="27">
        <v>14</v>
      </c>
      <c r="K36" s="27">
        <v>6</v>
      </c>
      <c r="L36" s="27">
        <v>47</v>
      </c>
      <c r="N36" s="27">
        <f>VLOOKUP(A36,'c-2'!$A$13:$F$219,6,FALSE)</f>
        <v>215</v>
      </c>
      <c r="O36" s="1" t="b">
        <f t="shared" si="2"/>
        <v>1</v>
      </c>
    </row>
    <row r="37" spans="1:15" x14ac:dyDescent="0.35">
      <c r="A37" s="7" t="s">
        <v>387</v>
      </c>
      <c r="B37" s="26">
        <f t="shared" si="1"/>
        <v>1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1</v>
      </c>
      <c r="K37" s="27">
        <v>0</v>
      </c>
      <c r="L37" s="27">
        <v>0</v>
      </c>
      <c r="N37" s="27">
        <f>VLOOKUP(A37,'c-2'!$A$13:$F$219,6,FALSE)</f>
        <v>1</v>
      </c>
      <c r="O37" s="1" t="b">
        <f t="shared" si="2"/>
        <v>1</v>
      </c>
    </row>
    <row r="38" spans="1:15" x14ac:dyDescent="0.35">
      <c r="A38" s="7" t="s">
        <v>514</v>
      </c>
      <c r="B38" s="26">
        <f t="shared" si="1"/>
        <v>2</v>
      </c>
      <c r="C38" s="27">
        <v>1</v>
      </c>
      <c r="D38" s="27">
        <v>0</v>
      </c>
      <c r="E38" s="27">
        <v>0</v>
      </c>
      <c r="F38" s="27">
        <v>0</v>
      </c>
      <c r="G38" s="27">
        <v>1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N38" s="27">
        <f>VLOOKUP(A38,'c-2'!$A$13:$F$219,6,FALSE)</f>
        <v>2</v>
      </c>
      <c r="O38" s="1" t="b">
        <f t="shared" si="2"/>
        <v>1</v>
      </c>
    </row>
    <row r="39" spans="1:15" x14ac:dyDescent="0.35">
      <c r="A39" s="7" t="s">
        <v>371</v>
      </c>
      <c r="B39" s="26">
        <f t="shared" si="1"/>
        <v>3</v>
      </c>
      <c r="C39" s="27">
        <v>1</v>
      </c>
      <c r="D39" s="27">
        <v>1</v>
      </c>
      <c r="E39" s="27">
        <v>0</v>
      </c>
      <c r="F39" s="27">
        <v>0</v>
      </c>
      <c r="G39" s="27">
        <v>1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N39" s="27">
        <f>VLOOKUP(A39,'c-2'!$A$13:$F$219,6,FALSE)</f>
        <v>3</v>
      </c>
      <c r="O39" s="1" t="b">
        <f t="shared" si="2"/>
        <v>1</v>
      </c>
    </row>
    <row r="40" spans="1:15" x14ac:dyDescent="0.35">
      <c r="A40" s="7" t="s">
        <v>80</v>
      </c>
      <c r="B40" s="26">
        <f t="shared" si="1"/>
        <v>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1</v>
      </c>
      <c r="N40" s="27">
        <f>VLOOKUP(A40,'c-2'!$A$13:$F$219,6,FALSE)</f>
        <v>1</v>
      </c>
      <c r="O40" s="1" t="b">
        <f t="shared" si="2"/>
        <v>1</v>
      </c>
    </row>
    <row r="41" spans="1:15" x14ac:dyDescent="0.35">
      <c r="A41" s="7" t="s">
        <v>403</v>
      </c>
      <c r="B41" s="26">
        <f t="shared" si="1"/>
        <v>2</v>
      </c>
      <c r="C41" s="27">
        <v>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1</v>
      </c>
      <c r="L41" s="27">
        <v>0</v>
      </c>
      <c r="N41" s="27">
        <f>VLOOKUP(A41,'c-2'!$A$13:$F$219,6,FALSE)</f>
        <v>2</v>
      </c>
      <c r="O41" s="1" t="b">
        <f t="shared" si="2"/>
        <v>1</v>
      </c>
    </row>
    <row r="42" spans="1:15" x14ac:dyDescent="0.35">
      <c r="A42" s="7" t="s">
        <v>81</v>
      </c>
      <c r="B42" s="26">
        <f t="shared" si="1"/>
        <v>10</v>
      </c>
      <c r="C42" s="27">
        <v>4</v>
      </c>
      <c r="D42" s="27">
        <v>0</v>
      </c>
      <c r="E42" s="27">
        <v>1</v>
      </c>
      <c r="F42" s="27">
        <v>0</v>
      </c>
      <c r="G42" s="27">
        <v>1</v>
      </c>
      <c r="H42" s="27">
        <v>0</v>
      </c>
      <c r="I42" s="27">
        <v>0</v>
      </c>
      <c r="J42" s="27">
        <v>1</v>
      </c>
      <c r="K42" s="27">
        <v>0</v>
      </c>
      <c r="L42" s="27">
        <v>3</v>
      </c>
      <c r="N42" s="27">
        <f>VLOOKUP(A42,'c-2'!$A$13:$F$219,6,FALSE)</f>
        <v>10</v>
      </c>
      <c r="O42" s="1" t="b">
        <f t="shared" si="2"/>
        <v>1</v>
      </c>
    </row>
    <row r="43" spans="1:15" x14ac:dyDescent="0.2">
      <c r="A43" s="7" t="s">
        <v>82</v>
      </c>
      <c r="B43" s="26">
        <f t="shared" si="1"/>
        <v>1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</v>
      </c>
    </row>
    <row r="44" spans="1:15" x14ac:dyDescent="0.2">
      <c r="A44" s="7"/>
      <c r="B44" s="26"/>
      <c r="C44" s="28"/>
      <c r="D44" s="27"/>
      <c r="E44" s="27"/>
      <c r="F44" s="27"/>
      <c r="G44" s="27"/>
      <c r="H44" s="27"/>
      <c r="I44" s="27"/>
      <c r="J44" s="27"/>
      <c r="K44" s="27"/>
      <c r="L44" s="27"/>
    </row>
    <row r="45" spans="1:15" ht="15" x14ac:dyDescent="0.2">
      <c r="A45" s="178" t="s">
        <v>83</v>
      </c>
      <c r="B45" s="180">
        <f t="shared" si="1"/>
        <v>24</v>
      </c>
      <c r="C45" s="181">
        <f t="shared" ref="C45:L45" si="3">SUM(C47:C50)</f>
        <v>10</v>
      </c>
      <c r="D45" s="182">
        <f t="shared" si="3"/>
        <v>0</v>
      </c>
      <c r="E45" s="182">
        <f t="shared" si="3"/>
        <v>2</v>
      </c>
      <c r="F45" s="182">
        <f t="shared" si="3"/>
        <v>3</v>
      </c>
      <c r="G45" s="182">
        <f t="shared" si="3"/>
        <v>6</v>
      </c>
      <c r="H45" s="182">
        <f t="shared" si="3"/>
        <v>0</v>
      </c>
      <c r="I45" s="182">
        <f t="shared" si="3"/>
        <v>0</v>
      </c>
      <c r="J45" s="182">
        <f t="shared" si="3"/>
        <v>1</v>
      </c>
      <c r="K45" s="182">
        <f t="shared" si="3"/>
        <v>0</v>
      </c>
      <c r="L45" s="182">
        <f t="shared" si="3"/>
        <v>2</v>
      </c>
    </row>
    <row r="46" spans="1:15" x14ac:dyDescent="0.2">
      <c r="A46" s="31"/>
      <c r="B46" s="26"/>
      <c r="C46" s="28"/>
      <c r="D46" s="27"/>
      <c r="E46" s="27"/>
      <c r="F46" s="27"/>
      <c r="G46" s="27"/>
      <c r="H46" s="27"/>
      <c r="I46" s="27"/>
      <c r="J46" s="27"/>
      <c r="K46" s="27"/>
      <c r="L46" s="27"/>
    </row>
    <row r="47" spans="1:15" x14ac:dyDescent="0.35">
      <c r="A47" s="32" t="s">
        <v>399</v>
      </c>
      <c r="B47" s="26">
        <f t="shared" si="1"/>
        <v>1</v>
      </c>
      <c r="C47" s="27">
        <v>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N47" s="27">
        <f>VLOOKUP(A47,'c-2'!$A$13:$F$219,6,FALSE)</f>
        <v>1</v>
      </c>
      <c r="O47" s="1" t="b">
        <f t="shared" ref="O47:O104" si="4">N47=B47</f>
        <v>1</v>
      </c>
    </row>
    <row r="48" spans="1:15" x14ac:dyDescent="0.35">
      <c r="A48" s="32" t="s">
        <v>86</v>
      </c>
      <c r="B48" s="26">
        <f t="shared" si="1"/>
        <v>2</v>
      </c>
      <c r="C48" s="27">
        <v>0</v>
      </c>
      <c r="D48" s="27">
        <v>0</v>
      </c>
      <c r="E48" s="27">
        <v>0</v>
      </c>
      <c r="F48" s="27">
        <v>0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1</v>
      </c>
      <c r="N48" s="27">
        <f>VLOOKUP(A48,'c-2'!$A$13:$F$219,6,FALSE)</f>
        <v>2</v>
      </c>
      <c r="O48" s="1" t="b">
        <f t="shared" si="4"/>
        <v>1</v>
      </c>
    </row>
    <row r="49" spans="1:15" x14ac:dyDescent="0.35">
      <c r="A49" s="32" t="s">
        <v>88</v>
      </c>
      <c r="B49" s="26">
        <f t="shared" si="1"/>
        <v>2</v>
      </c>
      <c r="C49" s="27">
        <v>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N49" s="27">
        <f>VLOOKUP(A49,'c-2'!$A$13:$F$219,6,FALSE)</f>
        <v>2</v>
      </c>
      <c r="O49" s="1" t="b">
        <f t="shared" si="4"/>
        <v>1</v>
      </c>
    </row>
    <row r="50" spans="1:15" x14ac:dyDescent="0.35">
      <c r="A50" s="32" t="s">
        <v>89</v>
      </c>
      <c r="B50" s="26">
        <f t="shared" si="1"/>
        <v>19</v>
      </c>
      <c r="C50" s="27">
        <v>8</v>
      </c>
      <c r="D50" s="27">
        <v>0</v>
      </c>
      <c r="E50" s="27">
        <v>2</v>
      </c>
      <c r="F50" s="27">
        <v>3</v>
      </c>
      <c r="G50" s="27">
        <v>5</v>
      </c>
      <c r="H50" s="27">
        <v>0</v>
      </c>
      <c r="I50" s="27">
        <v>0</v>
      </c>
      <c r="J50" s="27">
        <v>1</v>
      </c>
      <c r="K50" s="27">
        <v>0</v>
      </c>
      <c r="L50" s="27">
        <v>0</v>
      </c>
      <c r="N50" s="27">
        <f>VLOOKUP(A50,'c-2'!$A$13:$F$219,6,FALSE)</f>
        <v>19</v>
      </c>
      <c r="O50" s="1" t="b">
        <f t="shared" si="4"/>
        <v>1</v>
      </c>
    </row>
    <row r="51" spans="1:15" x14ac:dyDescent="0.2">
      <c r="A51" s="32"/>
      <c r="B51" s="26"/>
      <c r="C51" s="28"/>
      <c r="D51" s="27"/>
      <c r="E51" s="27"/>
      <c r="F51" s="27"/>
      <c r="G51" s="27"/>
      <c r="H51" s="27"/>
      <c r="I51" s="27"/>
      <c r="J51" s="27"/>
      <c r="K51" s="27"/>
      <c r="L51" s="27"/>
      <c r="N51" s="27"/>
    </row>
    <row r="52" spans="1:15" x14ac:dyDescent="0.35">
      <c r="A52" s="7" t="s">
        <v>404</v>
      </c>
      <c r="B52" s="26">
        <f t="shared" si="1"/>
        <v>1491</v>
      </c>
      <c r="C52" s="27">
        <v>807</v>
      </c>
      <c r="D52" s="27">
        <v>76</v>
      </c>
      <c r="E52" s="27">
        <v>80</v>
      </c>
      <c r="F52" s="27">
        <v>66</v>
      </c>
      <c r="G52" s="27">
        <v>96</v>
      </c>
      <c r="H52" s="27">
        <v>44</v>
      </c>
      <c r="I52" s="27">
        <v>54</v>
      </c>
      <c r="J52" s="27">
        <v>53</v>
      </c>
      <c r="K52" s="27">
        <v>66</v>
      </c>
      <c r="L52" s="27">
        <v>149</v>
      </c>
      <c r="N52" s="27">
        <f>VLOOKUP(A52,'c-2'!$A$13:$F$219,6,FALSE)</f>
        <v>1491</v>
      </c>
      <c r="O52" s="1" t="b">
        <f t="shared" si="4"/>
        <v>1</v>
      </c>
    </row>
    <row r="53" spans="1:15" x14ac:dyDescent="0.35">
      <c r="A53" s="7" t="s">
        <v>92</v>
      </c>
      <c r="B53" s="26">
        <f t="shared" si="1"/>
        <v>2</v>
      </c>
      <c r="C53" s="27">
        <v>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N53" s="27">
        <f>VLOOKUP(A53,'c-2'!$A$13:$F$219,6,FALSE)</f>
        <v>2</v>
      </c>
      <c r="O53" s="1" t="b">
        <f t="shared" si="4"/>
        <v>1</v>
      </c>
    </row>
    <row r="54" spans="1:15" x14ac:dyDescent="0.35">
      <c r="A54" s="7" t="s">
        <v>94</v>
      </c>
      <c r="B54" s="26">
        <f t="shared" si="1"/>
        <v>2</v>
      </c>
      <c r="C54" s="27">
        <v>1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1</v>
      </c>
      <c r="N54" s="27">
        <f>VLOOKUP(A54,'c-2'!$A$13:$F$219,6,FALSE)</f>
        <v>2</v>
      </c>
      <c r="O54" s="1" t="b">
        <f t="shared" si="4"/>
        <v>1</v>
      </c>
    </row>
    <row r="55" spans="1:15" x14ac:dyDescent="0.35">
      <c r="A55" s="7" t="s">
        <v>398</v>
      </c>
      <c r="B55" s="26">
        <f t="shared" si="1"/>
        <v>2</v>
      </c>
      <c r="C55" s="27">
        <v>1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1</v>
      </c>
      <c r="L55" s="27">
        <v>0</v>
      </c>
      <c r="N55" s="27">
        <f>VLOOKUP(A55,'c-2'!$A$13:$F$219,6,FALSE)</f>
        <v>2</v>
      </c>
      <c r="O55" s="1" t="b">
        <f t="shared" si="4"/>
        <v>1</v>
      </c>
    </row>
    <row r="56" spans="1:15" x14ac:dyDescent="0.35">
      <c r="A56" s="82" t="s">
        <v>95</v>
      </c>
      <c r="B56" s="26">
        <f t="shared" ref="B56:B94" si="5">SUM(C56:L56)</f>
        <v>1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1</v>
      </c>
      <c r="K56" s="27">
        <v>0</v>
      </c>
      <c r="L56" s="27">
        <v>0</v>
      </c>
      <c r="N56" s="27">
        <f>VLOOKUP(A56,'c-2'!$A$13:$F$219,6,FALSE)</f>
        <v>1</v>
      </c>
      <c r="O56" s="1" t="b">
        <f t="shared" si="4"/>
        <v>1</v>
      </c>
    </row>
    <row r="57" spans="1:15" x14ac:dyDescent="0.35">
      <c r="A57" s="7" t="s">
        <v>96</v>
      </c>
      <c r="B57" s="26">
        <f t="shared" si="5"/>
        <v>61</v>
      </c>
      <c r="C57" s="27">
        <v>25</v>
      </c>
      <c r="D57" s="27">
        <v>3</v>
      </c>
      <c r="E57" s="27">
        <v>8</v>
      </c>
      <c r="F57" s="27">
        <v>0</v>
      </c>
      <c r="G57" s="27">
        <v>2</v>
      </c>
      <c r="H57" s="27">
        <v>2</v>
      </c>
      <c r="I57" s="27">
        <v>3</v>
      </c>
      <c r="J57" s="27">
        <v>6</v>
      </c>
      <c r="K57" s="27">
        <v>1</v>
      </c>
      <c r="L57" s="27">
        <v>11</v>
      </c>
      <c r="N57" s="27">
        <f>VLOOKUP(A57,'c-2'!$A$13:$F$219,6,FALSE)</f>
        <v>61</v>
      </c>
      <c r="O57" s="1" t="b">
        <f t="shared" si="4"/>
        <v>1</v>
      </c>
    </row>
    <row r="58" spans="1:15" x14ac:dyDescent="0.35">
      <c r="A58" s="7" t="s">
        <v>512</v>
      </c>
      <c r="B58" s="26">
        <f t="shared" si="5"/>
        <v>1</v>
      </c>
      <c r="C58" s="27">
        <v>0</v>
      </c>
      <c r="D58" s="27">
        <v>0</v>
      </c>
      <c r="E58" s="27">
        <v>1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N58" s="27">
        <f>VLOOKUP(A58,'c-2'!$A$13:$F$219,6,FALSE)</f>
        <v>1</v>
      </c>
      <c r="O58" s="1" t="b">
        <f t="shared" si="4"/>
        <v>1</v>
      </c>
    </row>
    <row r="59" spans="1:15" x14ac:dyDescent="0.35">
      <c r="A59" s="7" t="s">
        <v>97</v>
      </c>
      <c r="B59" s="26">
        <f t="shared" si="5"/>
        <v>39</v>
      </c>
      <c r="C59" s="27">
        <v>14</v>
      </c>
      <c r="D59" s="27">
        <v>1</v>
      </c>
      <c r="E59" s="27">
        <v>4</v>
      </c>
      <c r="F59" s="27">
        <v>3</v>
      </c>
      <c r="G59" s="27">
        <v>1</v>
      </c>
      <c r="H59" s="27">
        <v>2</v>
      </c>
      <c r="I59" s="27">
        <v>1</v>
      </c>
      <c r="J59" s="27">
        <v>1</v>
      </c>
      <c r="K59" s="27">
        <v>0</v>
      </c>
      <c r="L59" s="27">
        <v>12</v>
      </c>
      <c r="N59" s="27">
        <f>VLOOKUP(A59,'c-2'!$A$13:$F$219,6,FALSE)</f>
        <v>39</v>
      </c>
      <c r="O59" s="1" t="b">
        <f t="shared" si="4"/>
        <v>1</v>
      </c>
    </row>
    <row r="60" spans="1:15" x14ac:dyDescent="0.35">
      <c r="A60" s="7" t="s">
        <v>98</v>
      </c>
      <c r="B60" s="26">
        <f t="shared" si="5"/>
        <v>3</v>
      </c>
      <c r="C60" s="27">
        <v>2</v>
      </c>
      <c r="D60" s="27">
        <v>1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N60" s="27">
        <f>VLOOKUP(A60,'c-2'!$A$13:$F$219,6,FALSE)</f>
        <v>3</v>
      </c>
      <c r="O60" s="1" t="b">
        <f t="shared" si="4"/>
        <v>1</v>
      </c>
    </row>
    <row r="61" spans="1:15" x14ac:dyDescent="0.35">
      <c r="A61" s="7" t="s">
        <v>99</v>
      </c>
      <c r="B61" s="26">
        <f t="shared" si="5"/>
        <v>4</v>
      </c>
      <c r="C61" s="27">
        <v>1</v>
      </c>
      <c r="D61" s="27">
        <v>0</v>
      </c>
      <c r="E61" s="27">
        <v>0</v>
      </c>
      <c r="F61" s="27">
        <v>0</v>
      </c>
      <c r="G61" s="27">
        <v>1</v>
      </c>
      <c r="H61" s="27">
        <v>1</v>
      </c>
      <c r="I61" s="27">
        <v>0</v>
      </c>
      <c r="J61" s="27">
        <v>0</v>
      </c>
      <c r="K61" s="27">
        <v>0</v>
      </c>
      <c r="L61" s="27">
        <v>1</v>
      </c>
      <c r="N61" s="27">
        <f>VLOOKUP(A61,'c-2'!$A$13:$F$219,6,FALSE)</f>
        <v>4</v>
      </c>
      <c r="O61" s="1" t="b">
        <f t="shared" si="4"/>
        <v>1</v>
      </c>
    </row>
    <row r="62" spans="1:15" x14ac:dyDescent="0.35">
      <c r="A62" s="7" t="s">
        <v>100</v>
      </c>
      <c r="B62" s="26">
        <f t="shared" si="5"/>
        <v>1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N62" s="27">
        <f>VLOOKUP(A62,'c-2'!$A$13:$F$219,6,FALSE)</f>
        <v>1</v>
      </c>
      <c r="O62" s="1" t="b">
        <f t="shared" si="4"/>
        <v>1</v>
      </c>
    </row>
    <row r="63" spans="1:15" x14ac:dyDescent="0.35">
      <c r="A63" s="7" t="s">
        <v>382</v>
      </c>
      <c r="B63" s="26">
        <f t="shared" si="5"/>
        <v>7</v>
      </c>
      <c r="C63" s="27">
        <v>3</v>
      </c>
      <c r="D63" s="27">
        <v>0</v>
      </c>
      <c r="E63" s="27">
        <v>0</v>
      </c>
      <c r="F63" s="27">
        <v>2</v>
      </c>
      <c r="G63" s="27">
        <v>1</v>
      </c>
      <c r="H63" s="27">
        <v>0</v>
      </c>
      <c r="I63" s="27">
        <v>0</v>
      </c>
      <c r="J63" s="27">
        <v>1</v>
      </c>
      <c r="K63" s="27">
        <v>0</v>
      </c>
      <c r="L63" s="27">
        <v>0</v>
      </c>
      <c r="N63" s="27">
        <f>VLOOKUP(A63,'c-2'!$A$13:$F$219,6,FALSE)</f>
        <v>7</v>
      </c>
      <c r="O63" s="1" t="b">
        <f t="shared" si="4"/>
        <v>1</v>
      </c>
    </row>
    <row r="64" spans="1:15" x14ac:dyDescent="0.35">
      <c r="A64" s="7" t="s">
        <v>103</v>
      </c>
      <c r="B64" s="26">
        <f t="shared" si="5"/>
        <v>816</v>
      </c>
      <c r="C64" s="27">
        <v>463</v>
      </c>
      <c r="D64" s="27">
        <v>51</v>
      </c>
      <c r="E64" s="27">
        <v>54</v>
      </c>
      <c r="F64" s="27">
        <v>34</v>
      </c>
      <c r="G64" s="27">
        <v>50</v>
      </c>
      <c r="H64" s="27">
        <v>34</v>
      </c>
      <c r="I64" s="27">
        <v>35</v>
      </c>
      <c r="J64" s="27">
        <v>28</v>
      </c>
      <c r="K64" s="27">
        <v>35</v>
      </c>
      <c r="L64" s="27">
        <v>32</v>
      </c>
      <c r="N64" s="27">
        <f>VLOOKUP(A64,'c-2'!$A$13:$F$219,6,FALSE)</f>
        <v>816</v>
      </c>
      <c r="O64" s="1" t="b">
        <f t="shared" si="4"/>
        <v>1</v>
      </c>
    </row>
    <row r="65" spans="1:15" x14ac:dyDescent="0.35">
      <c r="A65" s="7" t="s">
        <v>405</v>
      </c>
      <c r="B65" s="26">
        <f t="shared" si="5"/>
        <v>4</v>
      </c>
      <c r="C65" s="27">
        <v>1</v>
      </c>
      <c r="D65" s="27">
        <v>0</v>
      </c>
      <c r="E65" s="27">
        <v>2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1</v>
      </c>
      <c r="N65" s="27">
        <f>VLOOKUP(A65,'c-2'!$A$13:$F$219,6,FALSE)</f>
        <v>4</v>
      </c>
      <c r="O65" s="1" t="b">
        <f t="shared" si="4"/>
        <v>1</v>
      </c>
    </row>
    <row r="66" spans="1:15" x14ac:dyDescent="0.35">
      <c r="A66" s="7" t="s">
        <v>546</v>
      </c>
      <c r="B66" s="26">
        <f t="shared" si="5"/>
        <v>24</v>
      </c>
      <c r="C66" s="27">
        <v>6</v>
      </c>
      <c r="D66" s="27">
        <v>1</v>
      </c>
      <c r="E66" s="27">
        <v>2</v>
      </c>
      <c r="F66" s="27">
        <v>3</v>
      </c>
      <c r="G66" s="27">
        <v>0</v>
      </c>
      <c r="H66" s="27">
        <v>5</v>
      </c>
      <c r="I66" s="27">
        <v>0</v>
      </c>
      <c r="J66" s="27">
        <v>1</v>
      </c>
      <c r="K66" s="27">
        <v>0</v>
      </c>
      <c r="L66" s="27">
        <v>6</v>
      </c>
      <c r="N66" s="27">
        <f>VLOOKUP(A66,'c-2'!$A$13:$F$219,6,FALSE)</f>
        <v>24</v>
      </c>
      <c r="O66" s="1" t="b">
        <f t="shared" si="4"/>
        <v>1</v>
      </c>
    </row>
    <row r="67" spans="1:15" x14ac:dyDescent="0.35">
      <c r="A67" s="7" t="s">
        <v>481</v>
      </c>
      <c r="B67" s="26">
        <f t="shared" si="5"/>
        <v>52</v>
      </c>
      <c r="C67" s="27">
        <v>14</v>
      </c>
      <c r="D67" s="27">
        <v>0</v>
      </c>
      <c r="E67" s="27">
        <v>6</v>
      </c>
      <c r="F67" s="27">
        <v>2</v>
      </c>
      <c r="G67" s="27">
        <v>4</v>
      </c>
      <c r="H67" s="27">
        <v>2</v>
      </c>
      <c r="I67" s="27">
        <v>3</v>
      </c>
      <c r="J67" s="27">
        <v>3</v>
      </c>
      <c r="K67" s="27">
        <v>1</v>
      </c>
      <c r="L67" s="27">
        <v>17</v>
      </c>
      <c r="N67" s="27">
        <f>VLOOKUP(A67,'c-2'!$A$13:$F$219,6,FALSE)</f>
        <v>52</v>
      </c>
      <c r="O67" s="1" t="b">
        <f t="shared" si="4"/>
        <v>1</v>
      </c>
    </row>
    <row r="68" spans="1:15" x14ac:dyDescent="0.35">
      <c r="A68" s="7" t="s">
        <v>106</v>
      </c>
      <c r="B68" s="26">
        <f t="shared" si="5"/>
        <v>1208</v>
      </c>
      <c r="C68" s="27">
        <v>585</v>
      </c>
      <c r="D68" s="27">
        <v>55</v>
      </c>
      <c r="E68" s="27">
        <v>71</v>
      </c>
      <c r="F68" s="27">
        <v>34</v>
      </c>
      <c r="G68" s="27">
        <v>86</v>
      </c>
      <c r="H68" s="27">
        <v>21</v>
      </c>
      <c r="I68" s="27">
        <v>46</v>
      </c>
      <c r="J68" s="27">
        <v>40</v>
      </c>
      <c r="K68" s="27">
        <v>45</v>
      </c>
      <c r="L68" s="27">
        <v>225</v>
      </c>
      <c r="N68" s="27">
        <f>VLOOKUP(A68,'c-2'!$A$13:$F$219,6,FALSE)</f>
        <v>1208</v>
      </c>
      <c r="O68" s="1" t="b">
        <f t="shared" si="4"/>
        <v>1</v>
      </c>
    </row>
    <row r="69" spans="1:15" x14ac:dyDescent="0.35">
      <c r="A69" s="7" t="s">
        <v>395</v>
      </c>
      <c r="B69" s="26">
        <f t="shared" si="5"/>
        <v>8</v>
      </c>
      <c r="C69" s="27">
        <v>2</v>
      </c>
      <c r="D69" s="27">
        <v>0</v>
      </c>
      <c r="E69" s="27">
        <v>1</v>
      </c>
      <c r="F69" s="27">
        <v>1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N69" s="27">
        <f>VLOOKUP(A69,'c-2'!$A$13:$F$219,6,FALSE)</f>
        <v>8</v>
      </c>
      <c r="O69" s="1" t="b">
        <f t="shared" si="4"/>
        <v>1</v>
      </c>
    </row>
    <row r="70" spans="1:15" x14ac:dyDescent="0.35">
      <c r="A70" s="7" t="s">
        <v>426</v>
      </c>
      <c r="B70" s="26">
        <f t="shared" si="5"/>
        <v>7</v>
      </c>
      <c r="C70" s="27">
        <v>0</v>
      </c>
      <c r="D70" s="27">
        <v>0</v>
      </c>
      <c r="E70" s="27">
        <v>0</v>
      </c>
      <c r="F70" s="27">
        <v>1</v>
      </c>
      <c r="G70" s="27">
        <v>1</v>
      </c>
      <c r="H70" s="27">
        <v>0</v>
      </c>
      <c r="I70" s="27">
        <v>1</v>
      </c>
      <c r="J70" s="27">
        <v>0</v>
      </c>
      <c r="K70" s="27">
        <v>0</v>
      </c>
      <c r="L70" s="27">
        <v>4</v>
      </c>
      <c r="N70" s="27">
        <f>VLOOKUP(A70,'c-2'!$A$13:$F$219,6,FALSE)</f>
        <v>7</v>
      </c>
      <c r="O70" s="1" t="b">
        <f t="shared" si="4"/>
        <v>1</v>
      </c>
    </row>
    <row r="71" spans="1:15" x14ac:dyDescent="0.35">
      <c r="A71" s="7" t="s">
        <v>107</v>
      </c>
      <c r="B71" s="26">
        <f t="shared" si="5"/>
        <v>39</v>
      </c>
      <c r="C71" s="27">
        <v>0</v>
      </c>
      <c r="D71" s="27">
        <v>1</v>
      </c>
      <c r="E71" s="27">
        <v>0</v>
      </c>
      <c r="F71" s="27">
        <v>1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37</v>
      </c>
      <c r="N71" s="27">
        <f>VLOOKUP(A71,'c-2'!$A$13:$F$219,6,FALSE)</f>
        <v>39</v>
      </c>
      <c r="O71" s="1" t="b">
        <f t="shared" si="4"/>
        <v>1</v>
      </c>
    </row>
    <row r="72" spans="1:15" x14ac:dyDescent="0.35">
      <c r="A72" s="7" t="s">
        <v>108</v>
      </c>
      <c r="B72" s="26">
        <f t="shared" si="5"/>
        <v>8</v>
      </c>
      <c r="C72" s="27">
        <v>1</v>
      </c>
      <c r="D72" s="27">
        <v>0</v>
      </c>
      <c r="E72" s="27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4</v>
      </c>
      <c r="N72" s="27">
        <f>VLOOKUP(A72,'c-2'!$A$13:$F$219,6,FALSE)</f>
        <v>8</v>
      </c>
      <c r="O72" s="1" t="b">
        <f t="shared" si="4"/>
        <v>1</v>
      </c>
    </row>
    <row r="73" spans="1:15" x14ac:dyDescent="0.35">
      <c r="A73" s="7" t="s">
        <v>109</v>
      </c>
      <c r="B73" s="26">
        <f t="shared" si="5"/>
        <v>4</v>
      </c>
      <c r="C73" s="27">
        <v>1</v>
      </c>
      <c r="D73" s="27">
        <v>0</v>
      </c>
      <c r="E73" s="27">
        <v>0</v>
      </c>
      <c r="F73" s="27">
        <v>0</v>
      </c>
      <c r="G73" s="27">
        <v>0</v>
      </c>
      <c r="H73" s="27">
        <v>1</v>
      </c>
      <c r="I73" s="27">
        <v>0</v>
      </c>
      <c r="J73" s="27">
        <v>0</v>
      </c>
      <c r="K73" s="27">
        <v>1</v>
      </c>
      <c r="L73" s="27">
        <v>1</v>
      </c>
      <c r="N73" s="27">
        <f>VLOOKUP(A73,'c-2'!$A$13:$F$219,6,FALSE)</f>
        <v>4</v>
      </c>
      <c r="O73" s="1" t="b">
        <f t="shared" si="4"/>
        <v>1</v>
      </c>
    </row>
    <row r="74" spans="1:15" x14ac:dyDescent="0.35">
      <c r="A74" s="7" t="s">
        <v>513</v>
      </c>
      <c r="B74" s="26">
        <f t="shared" si="5"/>
        <v>1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N74" s="27">
        <f>VLOOKUP(A74,'c-2'!$A$13:$F$219,6,FALSE)</f>
        <v>1</v>
      </c>
      <c r="O74" s="1" t="b">
        <f t="shared" si="4"/>
        <v>1</v>
      </c>
    </row>
    <row r="75" spans="1:15" x14ac:dyDescent="0.35">
      <c r="A75" s="7" t="s">
        <v>111</v>
      </c>
      <c r="B75" s="26">
        <f t="shared" si="5"/>
        <v>1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1</v>
      </c>
      <c r="N75" s="27">
        <f>VLOOKUP(A75,'c-2'!$A$13:$F$219,6,FALSE)</f>
        <v>1</v>
      </c>
      <c r="O75" s="1" t="b">
        <f t="shared" si="4"/>
        <v>1</v>
      </c>
    </row>
    <row r="76" spans="1:15" x14ac:dyDescent="0.35">
      <c r="A76" s="7" t="s">
        <v>407</v>
      </c>
      <c r="B76" s="26">
        <f t="shared" si="5"/>
        <v>3</v>
      </c>
      <c r="C76" s="27">
        <v>1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2</v>
      </c>
      <c r="N76" s="27">
        <f>VLOOKUP(A76,'c-2'!$A$13:$F$219,6,FALSE)</f>
        <v>3</v>
      </c>
      <c r="O76" s="1" t="b">
        <f t="shared" si="4"/>
        <v>1</v>
      </c>
    </row>
    <row r="77" spans="1:15" x14ac:dyDescent="0.35">
      <c r="A77" s="7" t="s">
        <v>408</v>
      </c>
      <c r="B77" s="26">
        <f t="shared" si="5"/>
        <v>55</v>
      </c>
      <c r="C77" s="27">
        <v>23</v>
      </c>
      <c r="D77" s="27">
        <v>0</v>
      </c>
      <c r="E77" s="27">
        <v>2</v>
      </c>
      <c r="F77" s="27">
        <v>6</v>
      </c>
      <c r="G77" s="27">
        <v>5</v>
      </c>
      <c r="H77" s="27">
        <v>1</v>
      </c>
      <c r="I77" s="27">
        <v>2</v>
      </c>
      <c r="J77" s="27">
        <v>3</v>
      </c>
      <c r="K77" s="27">
        <v>0</v>
      </c>
      <c r="L77" s="27">
        <v>13</v>
      </c>
      <c r="N77" s="27">
        <f>VLOOKUP(A77,'c-2'!$A$13:$F$219,6,FALSE)</f>
        <v>55</v>
      </c>
      <c r="O77" s="1" t="b">
        <f t="shared" si="4"/>
        <v>1</v>
      </c>
    </row>
    <row r="78" spans="1:15" x14ac:dyDescent="0.35">
      <c r="A78" s="34" t="s">
        <v>113</v>
      </c>
      <c r="B78" s="26">
        <f t="shared" si="5"/>
        <v>29</v>
      </c>
      <c r="C78" s="27">
        <v>1</v>
      </c>
      <c r="D78" s="27">
        <v>0</v>
      </c>
      <c r="E78" s="27">
        <v>1</v>
      </c>
      <c r="F78" s="27">
        <v>0</v>
      </c>
      <c r="G78" s="27">
        <v>2</v>
      </c>
      <c r="H78" s="27">
        <v>0</v>
      </c>
      <c r="I78" s="27">
        <v>0</v>
      </c>
      <c r="J78" s="27">
        <v>0</v>
      </c>
      <c r="K78" s="27">
        <v>0</v>
      </c>
      <c r="L78" s="27">
        <v>25</v>
      </c>
      <c r="N78" s="27">
        <f>VLOOKUP(A78,'c-2'!$A$13:$F$219,6,FALSE)</f>
        <v>29</v>
      </c>
      <c r="O78" s="1" t="b">
        <f t="shared" si="4"/>
        <v>1</v>
      </c>
    </row>
    <row r="79" spans="1:15" x14ac:dyDescent="0.35">
      <c r="A79" s="34" t="s">
        <v>375</v>
      </c>
      <c r="B79" s="26">
        <f t="shared" si="5"/>
        <v>9</v>
      </c>
      <c r="C79" s="27">
        <v>5</v>
      </c>
      <c r="D79" s="27">
        <v>1</v>
      </c>
      <c r="E79" s="27">
        <v>0</v>
      </c>
      <c r="F79" s="27">
        <v>0</v>
      </c>
      <c r="G79" s="27">
        <v>1</v>
      </c>
      <c r="H79" s="27">
        <v>0</v>
      </c>
      <c r="I79" s="27">
        <v>0</v>
      </c>
      <c r="J79" s="27">
        <v>0</v>
      </c>
      <c r="K79" s="27">
        <v>2</v>
      </c>
      <c r="L79" s="27">
        <v>0</v>
      </c>
      <c r="N79" s="27">
        <f>VLOOKUP(A79,'c-2'!$A$13:$F$219,6,FALSE)</f>
        <v>9</v>
      </c>
      <c r="O79" s="1" t="b">
        <f t="shared" si="4"/>
        <v>1</v>
      </c>
    </row>
    <row r="80" spans="1:15" x14ac:dyDescent="0.35">
      <c r="A80" s="34" t="s">
        <v>115</v>
      </c>
      <c r="B80" s="26">
        <f t="shared" si="5"/>
        <v>1</v>
      </c>
      <c r="C80" s="27">
        <v>0</v>
      </c>
      <c r="D80" s="27">
        <v>1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N80" s="27">
        <f>VLOOKUP(A80,'c-2'!$A$13:$F$219,6,FALSE)</f>
        <v>1</v>
      </c>
      <c r="O80" s="1" t="b">
        <f t="shared" si="4"/>
        <v>1</v>
      </c>
    </row>
    <row r="81" spans="1:15" x14ac:dyDescent="0.35">
      <c r="A81" s="34" t="s">
        <v>376</v>
      </c>
      <c r="B81" s="26">
        <f t="shared" si="5"/>
        <v>1</v>
      </c>
      <c r="C81" s="27">
        <v>1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N81" s="27">
        <f>VLOOKUP(A81,'c-2'!$A$13:$F$219,6,FALSE)</f>
        <v>1</v>
      </c>
      <c r="O81" s="1" t="b">
        <f t="shared" si="4"/>
        <v>1</v>
      </c>
    </row>
    <row r="82" spans="1:15" x14ac:dyDescent="0.35">
      <c r="A82" s="34" t="s">
        <v>384</v>
      </c>
      <c r="B82" s="26">
        <f t="shared" si="5"/>
        <v>1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1</v>
      </c>
      <c r="N82" s="27">
        <f>VLOOKUP(A82,'c-2'!$A$13:$F$219,6,FALSE)</f>
        <v>1</v>
      </c>
      <c r="O82" s="1" t="b">
        <f t="shared" si="4"/>
        <v>1</v>
      </c>
    </row>
    <row r="83" spans="1:15" x14ac:dyDescent="0.35">
      <c r="A83" s="34" t="s">
        <v>117</v>
      </c>
      <c r="B83" s="26">
        <f t="shared" si="5"/>
        <v>2</v>
      </c>
      <c r="C83" s="27">
        <v>2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N83" s="27">
        <f>VLOOKUP(A83,'c-2'!$A$13:$F$219,6,FALSE)</f>
        <v>2</v>
      </c>
      <c r="O83" s="1" t="b">
        <f t="shared" si="4"/>
        <v>1</v>
      </c>
    </row>
    <row r="84" spans="1:15" x14ac:dyDescent="0.35">
      <c r="A84" s="34" t="s">
        <v>118</v>
      </c>
      <c r="B84" s="26">
        <f t="shared" si="5"/>
        <v>34</v>
      </c>
      <c r="C84" s="27">
        <v>19</v>
      </c>
      <c r="D84" s="27">
        <v>1</v>
      </c>
      <c r="E84" s="27">
        <v>2</v>
      </c>
      <c r="F84" s="27">
        <v>0</v>
      </c>
      <c r="G84" s="27">
        <v>4</v>
      </c>
      <c r="H84" s="27">
        <v>1</v>
      </c>
      <c r="I84" s="27">
        <v>3</v>
      </c>
      <c r="J84" s="27">
        <v>0</v>
      </c>
      <c r="K84" s="27">
        <v>1</v>
      </c>
      <c r="L84" s="27">
        <v>3</v>
      </c>
      <c r="N84" s="27">
        <f>VLOOKUP(A84,'c-2'!$A$13:$F$219,6,FALSE)</f>
        <v>34</v>
      </c>
      <c r="O84" s="1" t="b">
        <f t="shared" si="4"/>
        <v>1</v>
      </c>
    </row>
    <row r="85" spans="1:15" x14ac:dyDescent="0.35">
      <c r="A85" s="34" t="s">
        <v>119</v>
      </c>
      <c r="B85" s="26">
        <f t="shared" si="5"/>
        <v>23</v>
      </c>
      <c r="C85" s="27">
        <v>9</v>
      </c>
      <c r="D85" s="27">
        <v>2</v>
      </c>
      <c r="E85" s="27">
        <v>1</v>
      </c>
      <c r="F85" s="27">
        <v>2</v>
      </c>
      <c r="G85" s="27">
        <v>3</v>
      </c>
      <c r="H85" s="27">
        <v>1</v>
      </c>
      <c r="I85" s="27">
        <v>3</v>
      </c>
      <c r="J85" s="27">
        <v>0</v>
      </c>
      <c r="K85" s="27">
        <v>0</v>
      </c>
      <c r="L85" s="27">
        <v>2</v>
      </c>
      <c r="N85" s="27">
        <f>VLOOKUP(A85,'c-2'!$A$13:$F$219,6,FALSE)</f>
        <v>23</v>
      </c>
      <c r="O85" s="1" t="b">
        <f t="shared" si="4"/>
        <v>1</v>
      </c>
    </row>
    <row r="86" spans="1:15" x14ac:dyDescent="0.35">
      <c r="A86" s="34" t="s">
        <v>120</v>
      </c>
      <c r="B86" s="26">
        <f t="shared" si="5"/>
        <v>22</v>
      </c>
      <c r="C86" s="27">
        <v>11</v>
      </c>
      <c r="D86" s="27">
        <v>1</v>
      </c>
      <c r="E86" s="27">
        <v>1</v>
      </c>
      <c r="F86" s="27">
        <v>4</v>
      </c>
      <c r="G86" s="27">
        <v>2</v>
      </c>
      <c r="H86" s="27">
        <v>0</v>
      </c>
      <c r="I86" s="27">
        <v>1</v>
      </c>
      <c r="J86" s="27">
        <v>0</v>
      </c>
      <c r="K86" s="27">
        <v>0</v>
      </c>
      <c r="L86" s="27">
        <v>2</v>
      </c>
      <c r="N86" s="27">
        <f>VLOOKUP(A86,'c-2'!$A$13:$F$219,6,FALSE)</f>
        <v>22</v>
      </c>
      <c r="O86" s="1" t="b">
        <f t="shared" si="4"/>
        <v>1</v>
      </c>
    </row>
    <row r="87" spans="1:15" x14ac:dyDescent="0.35">
      <c r="A87" s="34" t="s">
        <v>121</v>
      </c>
      <c r="B87" s="26">
        <f t="shared" si="5"/>
        <v>80</v>
      </c>
      <c r="C87" s="27">
        <v>42</v>
      </c>
      <c r="D87" s="27">
        <v>3</v>
      </c>
      <c r="E87" s="27">
        <v>6</v>
      </c>
      <c r="F87" s="27">
        <v>4</v>
      </c>
      <c r="G87" s="27">
        <v>1</v>
      </c>
      <c r="H87" s="27">
        <v>1</v>
      </c>
      <c r="I87" s="27">
        <v>6</v>
      </c>
      <c r="J87" s="27">
        <v>3</v>
      </c>
      <c r="K87" s="27">
        <v>3</v>
      </c>
      <c r="L87" s="27">
        <v>11</v>
      </c>
      <c r="N87" s="27">
        <f>VLOOKUP(A87,'c-2'!$A$13:$F$219,6,FALSE)</f>
        <v>80</v>
      </c>
      <c r="O87" s="1" t="b">
        <f t="shared" si="4"/>
        <v>1</v>
      </c>
    </row>
    <row r="88" spans="1:15" x14ac:dyDescent="0.35">
      <c r="A88" s="34" t="s">
        <v>432</v>
      </c>
      <c r="B88" s="26">
        <f t="shared" si="5"/>
        <v>2</v>
      </c>
      <c r="C88" s="27">
        <v>2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N88" s="27">
        <f>VLOOKUP(A88,'c-2'!$A$13:$F$219,6,FALSE)</f>
        <v>2</v>
      </c>
      <c r="O88" s="1" t="b">
        <f t="shared" si="4"/>
        <v>1</v>
      </c>
    </row>
    <row r="89" spans="1:15" x14ac:dyDescent="0.35">
      <c r="A89" s="34" t="s">
        <v>122</v>
      </c>
      <c r="B89" s="26">
        <f t="shared" si="5"/>
        <v>1</v>
      </c>
      <c r="C89" s="27">
        <v>1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N89" s="27">
        <f>VLOOKUP(A89,'c-2'!$A$13:$F$219,6,FALSE)</f>
        <v>1</v>
      </c>
      <c r="O89" s="1" t="b">
        <f t="shared" si="4"/>
        <v>1</v>
      </c>
    </row>
    <row r="90" spans="1:15" x14ac:dyDescent="0.35">
      <c r="A90" s="34" t="s">
        <v>409</v>
      </c>
      <c r="B90" s="26">
        <f t="shared" si="5"/>
        <v>1</v>
      </c>
      <c r="C90" s="27">
        <v>1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N90" s="27">
        <f>VLOOKUP(A90,'c-2'!$A$13:$F$219,6,FALSE)</f>
        <v>1</v>
      </c>
      <c r="O90" s="1" t="b">
        <f t="shared" si="4"/>
        <v>1</v>
      </c>
    </row>
    <row r="91" spans="1:15" x14ac:dyDescent="0.35">
      <c r="A91" s="34" t="s">
        <v>411</v>
      </c>
      <c r="B91" s="26">
        <f t="shared" si="5"/>
        <v>6</v>
      </c>
      <c r="C91" s="27">
        <v>2</v>
      </c>
      <c r="D91" s="27">
        <v>0</v>
      </c>
      <c r="E91" s="27">
        <v>1</v>
      </c>
      <c r="F91" s="27">
        <v>0</v>
      </c>
      <c r="G91" s="27">
        <v>1</v>
      </c>
      <c r="H91" s="27">
        <v>1</v>
      </c>
      <c r="I91" s="27">
        <v>0</v>
      </c>
      <c r="J91" s="27">
        <v>0</v>
      </c>
      <c r="K91" s="27">
        <v>1</v>
      </c>
      <c r="L91" s="27">
        <v>0</v>
      </c>
      <c r="N91" s="27">
        <f>VLOOKUP(A91,'c-2'!$A$13:$F$219,6,FALSE)</f>
        <v>6</v>
      </c>
      <c r="O91" s="1" t="b">
        <f t="shared" si="4"/>
        <v>1</v>
      </c>
    </row>
    <row r="92" spans="1:15" x14ac:dyDescent="0.35">
      <c r="A92" s="34" t="s">
        <v>434</v>
      </c>
      <c r="B92" s="26">
        <f t="shared" si="5"/>
        <v>3</v>
      </c>
      <c r="C92" s="27">
        <v>2</v>
      </c>
      <c r="D92" s="27">
        <v>1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N92" s="27">
        <f>VLOOKUP(A92,'c-2'!$A$13:$F$219,6,FALSE)</f>
        <v>3</v>
      </c>
      <c r="O92" s="1" t="b">
        <f t="shared" si="4"/>
        <v>1</v>
      </c>
    </row>
    <row r="93" spans="1:15" x14ac:dyDescent="0.35">
      <c r="A93" s="7" t="s">
        <v>125</v>
      </c>
      <c r="B93" s="26">
        <f t="shared" si="5"/>
        <v>1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1</v>
      </c>
      <c r="J93" s="27">
        <v>0</v>
      </c>
      <c r="K93" s="27">
        <v>0</v>
      </c>
      <c r="L93" s="27">
        <v>0</v>
      </c>
      <c r="N93" s="27">
        <f>VLOOKUP(A93,'c-2'!$A$13:$F$219,6,FALSE)</f>
        <v>1</v>
      </c>
      <c r="O93" s="1" t="b">
        <f t="shared" si="4"/>
        <v>1</v>
      </c>
    </row>
    <row r="94" spans="1:15" x14ac:dyDescent="0.35">
      <c r="A94" s="7" t="s">
        <v>126</v>
      </c>
      <c r="B94" s="26">
        <f t="shared" si="5"/>
        <v>2</v>
      </c>
      <c r="C94" s="27">
        <v>1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1</v>
      </c>
      <c r="K94" s="27">
        <v>0</v>
      </c>
      <c r="L94" s="27">
        <v>0</v>
      </c>
      <c r="N94" s="27">
        <f>VLOOKUP(A94,'c-2'!$A$13:$F$219,6,FALSE)</f>
        <v>2</v>
      </c>
      <c r="O94" s="1" t="b">
        <f t="shared" si="4"/>
        <v>1</v>
      </c>
    </row>
    <row r="95" spans="1:15" x14ac:dyDescent="0.35">
      <c r="A95" s="7" t="s">
        <v>412</v>
      </c>
      <c r="B95" s="26">
        <f t="shared" ref="B95:B132" si="6">SUM(C95:L95)</f>
        <v>1</v>
      </c>
      <c r="C95" s="27">
        <v>1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N95" s="27">
        <f>VLOOKUP(A95,'c-2'!$A$13:$F$219,6,FALSE)</f>
        <v>1</v>
      </c>
      <c r="O95" s="1" t="b">
        <f t="shared" si="4"/>
        <v>1</v>
      </c>
    </row>
    <row r="96" spans="1:15" x14ac:dyDescent="0.35">
      <c r="A96" s="7" t="s">
        <v>127</v>
      </c>
      <c r="B96" s="26">
        <f t="shared" si="6"/>
        <v>17</v>
      </c>
      <c r="C96" s="27">
        <v>8</v>
      </c>
      <c r="D96" s="27">
        <v>1</v>
      </c>
      <c r="E96" s="27">
        <v>1</v>
      </c>
      <c r="F96" s="27">
        <v>2</v>
      </c>
      <c r="G96" s="27">
        <v>1</v>
      </c>
      <c r="H96" s="27">
        <v>3</v>
      </c>
      <c r="I96" s="27">
        <v>0</v>
      </c>
      <c r="J96" s="27">
        <v>0</v>
      </c>
      <c r="K96" s="27">
        <v>0</v>
      </c>
      <c r="L96" s="27">
        <v>1</v>
      </c>
      <c r="N96" s="27">
        <f>VLOOKUP(A96,'c-2'!$A$13:$F$219,6,FALSE)</f>
        <v>17</v>
      </c>
      <c r="O96" s="1" t="b">
        <f t="shared" si="4"/>
        <v>1</v>
      </c>
    </row>
    <row r="97" spans="1:15" x14ac:dyDescent="0.35">
      <c r="A97" s="7" t="s">
        <v>438</v>
      </c>
      <c r="B97" s="26">
        <f t="shared" si="6"/>
        <v>1</v>
      </c>
      <c r="C97" s="27">
        <v>0</v>
      </c>
      <c r="D97" s="27">
        <v>0</v>
      </c>
      <c r="E97" s="27">
        <v>0</v>
      </c>
      <c r="F97" s="27">
        <v>0</v>
      </c>
      <c r="G97" s="27">
        <v>1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N97" s="27">
        <f>VLOOKUP(A97,'c-2'!$A$13:$F$219,6,FALSE)</f>
        <v>1</v>
      </c>
      <c r="O97" s="1" t="b">
        <f t="shared" si="4"/>
        <v>1</v>
      </c>
    </row>
    <row r="98" spans="1:15" x14ac:dyDescent="0.35">
      <c r="A98" s="7" t="s">
        <v>129</v>
      </c>
      <c r="B98" s="26">
        <f t="shared" si="6"/>
        <v>69</v>
      </c>
      <c r="C98" s="27">
        <v>30</v>
      </c>
      <c r="D98" s="27">
        <v>2</v>
      </c>
      <c r="E98" s="27">
        <v>2</v>
      </c>
      <c r="F98" s="27">
        <v>3</v>
      </c>
      <c r="G98" s="27">
        <v>5</v>
      </c>
      <c r="H98" s="27">
        <v>0</v>
      </c>
      <c r="I98" s="27">
        <v>2</v>
      </c>
      <c r="J98" s="27">
        <v>3</v>
      </c>
      <c r="K98" s="27">
        <v>2</v>
      </c>
      <c r="L98" s="27">
        <v>20</v>
      </c>
      <c r="N98" s="27">
        <f>VLOOKUP(A98,'c-2'!$A$13:$F$219,6,FALSE)</f>
        <v>69</v>
      </c>
      <c r="O98" s="1" t="b">
        <f t="shared" si="4"/>
        <v>1</v>
      </c>
    </row>
    <row r="99" spans="1:15" x14ac:dyDescent="0.35">
      <c r="A99" s="7" t="s">
        <v>130</v>
      </c>
      <c r="B99" s="26">
        <f t="shared" si="6"/>
        <v>4</v>
      </c>
      <c r="C99" s="27">
        <v>1</v>
      </c>
      <c r="D99" s="27">
        <v>0</v>
      </c>
      <c r="E99" s="27">
        <v>0</v>
      </c>
      <c r="F99" s="27">
        <v>1</v>
      </c>
      <c r="G99" s="27">
        <v>1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N99" s="27">
        <f>VLOOKUP(A99,'c-2'!$A$13:$F$219,6,FALSE)</f>
        <v>4</v>
      </c>
      <c r="O99" s="1" t="b">
        <f t="shared" si="4"/>
        <v>1</v>
      </c>
    </row>
    <row r="100" spans="1:15" x14ac:dyDescent="0.35">
      <c r="A100" s="7" t="s">
        <v>132</v>
      </c>
      <c r="B100" s="26">
        <f t="shared" si="6"/>
        <v>4</v>
      </c>
      <c r="C100" s="27">
        <v>3</v>
      </c>
      <c r="D100" s="27">
        <v>0</v>
      </c>
      <c r="E100" s="27">
        <v>0</v>
      </c>
      <c r="F100" s="27">
        <v>0</v>
      </c>
      <c r="G100" s="27">
        <v>1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N100" s="27">
        <f>VLOOKUP(A100,'c-2'!$A$13:$F$219,6,FALSE)</f>
        <v>4</v>
      </c>
      <c r="O100" s="1" t="b">
        <f t="shared" si="4"/>
        <v>1</v>
      </c>
    </row>
    <row r="101" spans="1:15" x14ac:dyDescent="0.35">
      <c r="A101" s="7" t="s">
        <v>262</v>
      </c>
      <c r="B101" s="26">
        <f>SUM(C101:L101)</f>
        <v>1013</v>
      </c>
      <c r="C101" s="27">
        <v>261</v>
      </c>
      <c r="D101" s="27">
        <v>78</v>
      </c>
      <c r="E101" s="27">
        <v>81</v>
      </c>
      <c r="F101" s="27">
        <v>69</v>
      </c>
      <c r="G101" s="27">
        <v>130</v>
      </c>
      <c r="H101" s="27">
        <v>44</v>
      </c>
      <c r="I101" s="27">
        <v>25</v>
      </c>
      <c r="J101" s="27">
        <v>21</v>
      </c>
      <c r="K101" s="27">
        <v>41</v>
      </c>
      <c r="L101" s="27">
        <v>263</v>
      </c>
      <c r="N101" s="27">
        <f>VLOOKUP(A101,'c-2'!$A$13:$F$219,6,FALSE)</f>
        <v>1013</v>
      </c>
      <c r="O101" s="1" t="b">
        <f t="shared" si="4"/>
        <v>1</v>
      </c>
    </row>
    <row r="102" spans="1:15" x14ac:dyDescent="0.35">
      <c r="A102" s="7" t="s">
        <v>419</v>
      </c>
      <c r="B102" s="26">
        <f>SUM(C102:L102)</f>
        <v>97</v>
      </c>
      <c r="C102" s="27">
        <v>29</v>
      </c>
      <c r="D102" s="27">
        <v>7</v>
      </c>
      <c r="E102" s="27">
        <v>7</v>
      </c>
      <c r="F102" s="27">
        <v>5</v>
      </c>
      <c r="G102" s="27">
        <v>10</v>
      </c>
      <c r="H102" s="27">
        <v>6</v>
      </c>
      <c r="I102" s="27">
        <v>4</v>
      </c>
      <c r="J102" s="27">
        <v>4</v>
      </c>
      <c r="K102" s="27">
        <v>2</v>
      </c>
      <c r="L102" s="27">
        <v>23</v>
      </c>
      <c r="N102" s="27">
        <f>VLOOKUP(A102,'c-2'!$A$13:$F$219,6,FALSE)</f>
        <v>97</v>
      </c>
      <c r="O102" s="1" t="b">
        <f t="shared" si="4"/>
        <v>1</v>
      </c>
    </row>
    <row r="103" spans="1:15" x14ac:dyDescent="0.35">
      <c r="A103" s="7" t="s">
        <v>133</v>
      </c>
      <c r="B103" s="26">
        <f t="shared" si="6"/>
        <v>300</v>
      </c>
      <c r="C103" s="27">
        <v>166</v>
      </c>
      <c r="D103" s="27">
        <v>23</v>
      </c>
      <c r="E103" s="27">
        <v>24</v>
      </c>
      <c r="F103" s="27">
        <v>8</v>
      </c>
      <c r="G103" s="27">
        <v>11</v>
      </c>
      <c r="H103" s="27">
        <v>5</v>
      </c>
      <c r="I103" s="27">
        <v>9</v>
      </c>
      <c r="J103" s="27">
        <v>11</v>
      </c>
      <c r="K103" s="27">
        <v>22</v>
      </c>
      <c r="L103" s="27">
        <v>21</v>
      </c>
      <c r="N103" s="27">
        <f>VLOOKUP(A103,'c-2'!$A$13:$F$219,6,FALSE)</f>
        <v>300</v>
      </c>
      <c r="O103" s="1" t="b">
        <f t="shared" si="4"/>
        <v>1</v>
      </c>
    </row>
    <row r="104" spans="1:15" x14ac:dyDescent="0.35">
      <c r="A104" s="7" t="s">
        <v>134</v>
      </c>
      <c r="B104" s="26">
        <f t="shared" si="6"/>
        <v>821</v>
      </c>
      <c r="C104" s="27">
        <v>389</v>
      </c>
      <c r="D104" s="27">
        <v>64</v>
      </c>
      <c r="E104" s="27">
        <v>53</v>
      </c>
      <c r="F104" s="27">
        <v>34</v>
      </c>
      <c r="G104" s="27">
        <v>59</v>
      </c>
      <c r="H104" s="27">
        <v>21</v>
      </c>
      <c r="I104" s="27">
        <v>28</v>
      </c>
      <c r="J104" s="27">
        <v>42</v>
      </c>
      <c r="K104" s="27">
        <v>30</v>
      </c>
      <c r="L104" s="27">
        <v>101</v>
      </c>
      <c r="N104" s="27">
        <f>VLOOKUP(A104,'c-2'!$A$13:$F$219,6,FALSE)</f>
        <v>821</v>
      </c>
      <c r="O104" s="1" t="b">
        <f t="shared" si="4"/>
        <v>1</v>
      </c>
    </row>
    <row r="105" spans="1:15" x14ac:dyDescent="0.2">
      <c r="A105" s="7"/>
      <c r="B105" s="26"/>
      <c r="C105" s="28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5" ht="15" x14ac:dyDescent="0.2">
      <c r="A106" s="179" t="s">
        <v>135</v>
      </c>
      <c r="B106" s="180">
        <f t="shared" si="6"/>
        <v>335</v>
      </c>
      <c r="C106" s="181">
        <f t="shared" ref="C106:L106" si="7">SUM(C108:C115)</f>
        <v>91</v>
      </c>
      <c r="D106" s="182">
        <f t="shared" si="7"/>
        <v>38</v>
      </c>
      <c r="E106" s="182">
        <f t="shared" si="7"/>
        <v>25</v>
      </c>
      <c r="F106" s="182">
        <f t="shared" si="7"/>
        <v>47</v>
      </c>
      <c r="G106" s="182">
        <f t="shared" si="7"/>
        <v>34</v>
      </c>
      <c r="H106" s="182">
        <f t="shared" si="7"/>
        <v>5</v>
      </c>
      <c r="I106" s="182">
        <f t="shared" si="7"/>
        <v>16</v>
      </c>
      <c r="J106" s="182">
        <f t="shared" si="7"/>
        <v>17</v>
      </c>
      <c r="K106" s="182">
        <f t="shared" si="7"/>
        <v>19</v>
      </c>
      <c r="L106" s="182">
        <f t="shared" si="7"/>
        <v>43</v>
      </c>
    </row>
    <row r="107" spans="1:15" x14ac:dyDescent="0.2">
      <c r="A107" s="7"/>
      <c r="B107" s="26"/>
      <c r="C107" s="28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5" x14ac:dyDescent="0.35">
      <c r="A108" s="32" t="s">
        <v>136</v>
      </c>
      <c r="B108" s="26">
        <f t="shared" si="6"/>
        <v>11</v>
      </c>
      <c r="C108" s="27">
        <v>2</v>
      </c>
      <c r="D108" s="27">
        <v>2</v>
      </c>
      <c r="E108" s="27">
        <v>1</v>
      </c>
      <c r="F108" s="27">
        <v>0</v>
      </c>
      <c r="G108" s="27">
        <v>2</v>
      </c>
      <c r="H108" s="27">
        <v>0</v>
      </c>
      <c r="I108" s="27">
        <v>1</v>
      </c>
      <c r="J108" s="27">
        <v>0</v>
      </c>
      <c r="K108" s="27">
        <v>3</v>
      </c>
      <c r="L108" s="27">
        <v>0</v>
      </c>
      <c r="N108" s="27">
        <f>VLOOKUP(A108,'c-2'!$A$13:$F$219,6,FALSE)</f>
        <v>11</v>
      </c>
      <c r="O108" s="1" t="b">
        <f t="shared" ref="O108:O115" si="8">N108=B108</f>
        <v>1</v>
      </c>
    </row>
    <row r="109" spans="1:15" x14ac:dyDescent="0.35">
      <c r="A109" s="32" t="s">
        <v>137</v>
      </c>
      <c r="B109" s="26">
        <f t="shared" si="6"/>
        <v>245</v>
      </c>
      <c r="C109" s="27">
        <v>77</v>
      </c>
      <c r="D109" s="27">
        <v>30</v>
      </c>
      <c r="E109" s="27">
        <v>17</v>
      </c>
      <c r="F109" s="27">
        <v>41</v>
      </c>
      <c r="G109" s="27">
        <v>24</v>
      </c>
      <c r="H109" s="27">
        <v>5</v>
      </c>
      <c r="I109" s="27">
        <v>11</v>
      </c>
      <c r="J109" s="27">
        <v>15</v>
      </c>
      <c r="K109" s="27">
        <v>14</v>
      </c>
      <c r="L109" s="27">
        <v>11</v>
      </c>
      <c r="N109" s="27">
        <f>VLOOKUP(A109,'c-2'!$A$13:$F$219,6,FALSE)</f>
        <v>245</v>
      </c>
      <c r="O109" s="1" t="b">
        <f t="shared" si="8"/>
        <v>1</v>
      </c>
    </row>
    <row r="110" spans="1:15" x14ac:dyDescent="0.35">
      <c r="A110" s="32" t="s">
        <v>140</v>
      </c>
      <c r="B110" s="26">
        <f t="shared" si="6"/>
        <v>3</v>
      </c>
      <c r="C110" s="27">
        <v>1</v>
      </c>
      <c r="D110" s="27">
        <v>0</v>
      </c>
      <c r="E110" s="27">
        <v>1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N110" s="27">
        <f>VLOOKUP(A110,'c-2'!$A$13:$F$219,6,FALSE)</f>
        <v>3</v>
      </c>
      <c r="O110" s="1" t="b">
        <f t="shared" si="8"/>
        <v>1</v>
      </c>
    </row>
    <row r="111" spans="1:15" x14ac:dyDescent="0.35">
      <c r="A111" s="32" t="s">
        <v>141</v>
      </c>
      <c r="B111" s="26">
        <f t="shared" si="6"/>
        <v>3</v>
      </c>
      <c r="C111" s="27">
        <v>0</v>
      </c>
      <c r="D111" s="27">
        <v>0</v>
      </c>
      <c r="E111" s="27">
        <v>0</v>
      </c>
      <c r="F111" s="27">
        <v>1</v>
      </c>
      <c r="G111" s="27">
        <v>0</v>
      </c>
      <c r="H111" s="27">
        <v>0</v>
      </c>
      <c r="I111" s="27">
        <v>1</v>
      </c>
      <c r="J111" s="27">
        <v>0</v>
      </c>
      <c r="K111" s="27">
        <v>1</v>
      </c>
      <c r="L111" s="27">
        <v>0</v>
      </c>
      <c r="N111" s="27">
        <f>VLOOKUP(A111,'c-2'!$A$13:$F$219,6,FALSE)</f>
        <v>3</v>
      </c>
      <c r="O111" s="1" t="b">
        <f t="shared" si="8"/>
        <v>1</v>
      </c>
    </row>
    <row r="112" spans="1:15" x14ac:dyDescent="0.35">
      <c r="A112" s="32" t="s">
        <v>142</v>
      </c>
      <c r="B112" s="26">
        <f t="shared" si="6"/>
        <v>2</v>
      </c>
      <c r="C112" s="27">
        <v>1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1</v>
      </c>
      <c r="J112" s="27">
        <v>0</v>
      </c>
      <c r="K112" s="27">
        <v>0</v>
      </c>
      <c r="L112" s="27">
        <v>0</v>
      </c>
      <c r="N112" s="27">
        <f>VLOOKUP(A112,'c-2'!$A$13:$F$219,6,FALSE)</f>
        <v>2</v>
      </c>
      <c r="O112" s="1" t="b">
        <f t="shared" si="8"/>
        <v>1</v>
      </c>
    </row>
    <row r="113" spans="1:15" x14ac:dyDescent="0.35">
      <c r="A113" s="32" t="s">
        <v>143</v>
      </c>
      <c r="B113" s="26">
        <f t="shared" si="6"/>
        <v>69</v>
      </c>
      <c r="C113" s="27">
        <v>9</v>
      </c>
      <c r="D113" s="27">
        <v>6</v>
      </c>
      <c r="E113" s="27">
        <v>6</v>
      </c>
      <c r="F113" s="27">
        <v>5</v>
      </c>
      <c r="G113" s="27">
        <v>7</v>
      </c>
      <c r="H113" s="27">
        <v>0</v>
      </c>
      <c r="I113" s="27">
        <v>2</v>
      </c>
      <c r="J113" s="27">
        <v>2</v>
      </c>
      <c r="K113" s="27">
        <v>1</v>
      </c>
      <c r="L113" s="27">
        <v>31</v>
      </c>
      <c r="N113" s="27">
        <f>VLOOKUP(A113,'c-2'!$A$13:$F$219,6,FALSE)</f>
        <v>69</v>
      </c>
      <c r="O113" s="1" t="b">
        <f t="shared" si="8"/>
        <v>1</v>
      </c>
    </row>
    <row r="114" spans="1:15" x14ac:dyDescent="0.35">
      <c r="A114" s="32" t="s">
        <v>144</v>
      </c>
      <c r="B114" s="26">
        <f t="shared" si="6"/>
        <v>1</v>
      </c>
      <c r="C114" s="27">
        <v>1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N114" s="27">
        <f>VLOOKUP(A114,'c-2'!$A$13:$F$219,6,FALSE)</f>
        <v>1</v>
      </c>
      <c r="O114" s="1" t="b">
        <f t="shared" si="8"/>
        <v>1</v>
      </c>
    </row>
    <row r="115" spans="1:15" x14ac:dyDescent="0.35">
      <c r="A115" s="32" t="s">
        <v>397</v>
      </c>
      <c r="B115" s="26">
        <f t="shared" si="6"/>
        <v>1</v>
      </c>
      <c r="C115" s="27">
        <v>0</v>
      </c>
      <c r="D115" s="27">
        <v>0</v>
      </c>
      <c r="E115" s="27">
        <v>0</v>
      </c>
      <c r="F115" s="27">
        <v>0</v>
      </c>
      <c r="G115" s="27">
        <v>1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N115" s="27">
        <f>VLOOKUP(A115,'c-2'!$A$13:$F$219,6,FALSE)</f>
        <v>1</v>
      </c>
      <c r="O115" s="1" t="b">
        <f t="shared" si="8"/>
        <v>1</v>
      </c>
    </row>
    <row r="116" spans="1:15" x14ac:dyDescent="0.2">
      <c r="A116" s="7"/>
      <c r="B116" s="26"/>
      <c r="C116" s="28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5" x14ac:dyDescent="0.35">
      <c r="A117" s="7" t="s">
        <v>414</v>
      </c>
      <c r="B117" s="26">
        <f t="shared" si="6"/>
        <v>23</v>
      </c>
      <c r="C117" s="27">
        <v>14</v>
      </c>
      <c r="D117" s="27">
        <v>1</v>
      </c>
      <c r="E117" s="27">
        <v>1</v>
      </c>
      <c r="F117" s="27">
        <v>1</v>
      </c>
      <c r="G117" s="27">
        <v>3</v>
      </c>
      <c r="H117" s="27">
        <v>1</v>
      </c>
      <c r="I117" s="27">
        <v>0</v>
      </c>
      <c r="J117" s="27">
        <v>1</v>
      </c>
      <c r="K117" s="27">
        <v>1</v>
      </c>
      <c r="L117" s="27">
        <v>0</v>
      </c>
      <c r="N117" s="27">
        <f>VLOOKUP(A117,'c-2'!$A$13:$F$219,6,FALSE)</f>
        <v>23</v>
      </c>
      <c r="O117" s="1" t="b">
        <f t="shared" ref="O117:O134" si="9">N117=B117</f>
        <v>1</v>
      </c>
    </row>
    <row r="118" spans="1:15" x14ac:dyDescent="0.35">
      <c r="A118" s="37" t="s">
        <v>146</v>
      </c>
      <c r="B118" s="26">
        <f t="shared" si="6"/>
        <v>2</v>
      </c>
      <c r="C118" s="27">
        <v>1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1</v>
      </c>
      <c r="N118" s="27">
        <f>VLOOKUP(A118,'c-2'!$A$13:$F$219,6,FALSE)</f>
        <v>2</v>
      </c>
      <c r="O118" s="1" t="b">
        <f t="shared" si="9"/>
        <v>1</v>
      </c>
    </row>
    <row r="119" spans="1:15" x14ac:dyDescent="0.35">
      <c r="A119" s="37" t="s">
        <v>147</v>
      </c>
      <c r="B119" s="26">
        <f t="shared" si="6"/>
        <v>149</v>
      </c>
      <c r="C119" s="27">
        <v>107</v>
      </c>
      <c r="D119" s="27">
        <v>6</v>
      </c>
      <c r="E119" s="27">
        <v>5</v>
      </c>
      <c r="F119" s="27">
        <v>1</v>
      </c>
      <c r="G119" s="27">
        <v>3</v>
      </c>
      <c r="H119" s="27">
        <v>1</v>
      </c>
      <c r="I119" s="27">
        <v>4</v>
      </c>
      <c r="J119" s="27">
        <v>2</v>
      </c>
      <c r="K119" s="27">
        <v>4</v>
      </c>
      <c r="L119" s="27">
        <v>16</v>
      </c>
      <c r="N119" s="27">
        <f>VLOOKUP(A119,'c-2'!$A$13:$F$219,6,FALSE)</f>
        <v>149</v>
      </c>
      <c r="O119" s="1" t="b">
        <f t="shared" si="9"/>
        <v>1</v>
      </c>
    </row>
    <row r="120" spans="1:15" x14ac:dyDescent="0.35">
      <c r="A120" s="7" t="s">
        <v>148</v>
      </c>
      <c r="B120" s="26">
        <f t="shared" si="6"/>
        <v>5</v>
      </c>
      <c r="C120" s="27">
        <v>2</v>
      </c>
      <c r="D120" s="27">
        <v>1</v>
      </c>
      <c r="E120" s="27">
        <v>0</v>
      </c>
      <c r="F120" s="27">
        <v>1</v>
      </c>
      <c r="G120" s="27">
        <v>1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N120" s="27">
        <f>VLOOKUP(A120,'c-2'!$A$13:$F$219,6,FALSE)</f>
        <v>5</v>
      </c>
      <c r="O120" s="1" t="b">
        <f t="shared" si="9"/>
        <v>1</v>
      </c>
    </row>
    <row r="121" spans="1:15" x14ac:dyDescent="0.35">
      <c r="A121" s="7" t="s">
        <v>523</v>
      </c>
      <c r="B121" s="26">
        <f t="shared" si="6"/>
        <v>1</v>
      </c>
      <c r="C121" s="27">
        <v>1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N121" s="27">
        <f>VLOOKUP(A121,'c-2'!$A$13:$F$219,6,FALSE)</f>
        <v>1</v>
      </c>
      <c r="O121" s="1" t="b">
        <f t="shared" si="9"/>
        <v>1</v>
      </c>
    </row>
    <row r="122" spans="1:15" x14ac:dyDescent="0.35">
      <c r="A122" s="7" t="s">
        <v>525</v>
      </c>
      <c r="B122" s="26">
        <f t="shared" si="6"/>
        <v>1</v>
      </c>
      <c r="C122" s="27">
        <v>1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N122" s="27">
        <f>VLOOKUP(A122,'c-2'!$A$13:$F$219,6,FALSE)</f>
        <v>1</v>
      </c>
      <c r="O122" s="1" t="b">
        <f t="shared" si="9"/>
        <v>1</v>
      </c>
    </row>
    <row r="123" spans="1:15" x14ac:dyDescent="0.35">
      <c r="A123" s="7" t="s">
        <v>149</v>
      </c>
      <c r="B123" s="26">
        <f t="shared" si="6"/>
        <v>20</v>
      </c>
      <c r="C123" s="27">
        <v>4</v>
      </c>
      <c r="D123" s="27">
        <v>3</v>
      </c>
      <c r="E123" s="27">
        <v>2</v>
      </c>
      <c r="F123" s="27">
        <v>3</v>
      </c>
      <c r="G123" s="27">
        <v>1</v>
      </c>
      <c r="H123" s="27">
        <v>1</v>
      </c>
      <c r="I123" s="27">
        <v>1</v>
      </c>
      <c r="J123" s="27">
        <v>3</v>
      </c>
      <c r="K123" s="27">
        <v>0</v>
      </c>
      <c r="L123" s="27">
        <v>2</v>
      </c>
      <c r="N123" s="27">
        <f>VLOOKUP(A123,'c-2'!$A$13:$F$219,6,FALSE)</f>
        <v>20</v>
      </c>
      <c r="O123" s="1" t="b">
        <f t="shared" si="9"/>
        <v>1</v>
      </c>
    </row>
    <row r="124" spans="1:15" x14ac:dyDescent="0.35">
      <c r="A124" s="7" t="s">
        <v>394</v>
      </c>
      <c r="B124" s="26">
        <f t="shared" si="6"/>
        <v>29</v>
      </c>
      <c r="C124" s="27">
        <v>10</v>
      </c>
      <c r="D124" s="27">
        <v>1</v>
      </c>
      <c r="E124" s="27">
        <v>0</v>
      </c>
      <c r="F124" s="27">
        <v>2</v>
      </c>
      <c r="G124" s="27">
        <v>3</v>
      </c>
      <c r="H124" s="27">
        <v>1</v>
      </c>
      <c r="I124" s="27">
        <v>1</v>
      </c>
      <c r="J124" s="27">
        <v>0</v>
      </c>
      <c r="K124" s="27">
        <v>2</v>
      </c>
      <c r="L124" s="27">
        <v>9</v>
      </c>
      <c r="N124" s="27">
        <f>VLOOKUP(A124,'c-2'!$A$13:$F$219,6,FALSE)</f>
        <v>29</v>
      </c>
      <c r="O124" s="1" t="b">
        <f t="shared" si="9"/>
        <v>1</v>
      </c>
    </row>
    <row r="125" spans="1:15" x14ac:dyDescent="0.35">
      <c r="A125" s="7" t="s">
        <v>150</v>
      </c>
      <c r="B125" s="26">
        <f t="shared" si="6"/>
        <v>2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2</v>
      </c>
      <c r="N125" s="27">
        <f>VLOOKUP(A125,'c-2'!$A$13:$F$219,6,FALSE)</f>
        <v>2</v>
      </c>
      <c r="O125" s="1" t="b">
        <f t="shared" si="9"/>
        <v>1</v>
      </c>
    </row>
    <row r="126" spans="1:15" x14ac:dyDescent="0.35">
      <c r="A126" s="7" t="s">
        <v>529</v>
      </c>
      <c r="B126" s="26">
        <f t="shared" si="6"/>
        <v>2</v>
      </c>
      <c r="C126" s="27">
        <v>1</v>
      </c>
      <c r="D126" s="27">
        <v>0</v>
      </c>
      <c r="E126" s="27">
        <v>1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N126" s="27">
        <f>VLOOKUP(A126,'c-2'!$A$13:$F$219,6,FALSE)</f>
        <v>2</v>
      </c>
      <c r="O126" s="1" t="b">
        <f t="shared" si="9"/>
        <v>1</v>
      </c>
    </row>
    <row r="127" spans="1:15" x14ac:dyDescent="0.35">
      <c r="A127" s="7" t="s">
        <v>151</v>
      </c>
      <c r="B127" s="26">
        <f t="shared" si="6"/>
        <v>13</v>
      </c>
      <c r="C127" s="27">
        <v>5</v>
      </c>
      <c r="D127" s="27">
        <v>1</v>
      </c>
      <c r="E127" s="27">
        <v>0</v>
      </c>
      <c r="F127" s="27">
        <v>1</v>
      </c>
      <c r="G127" s="27">
        <v>0</v>
      </c>
      <c r="H127" s="27">
        <v>1</v>
      </c>
      <c r="I127" s="27">
        <v>1</v>
      </c>
      <c r="J127" s="27">
        <v>1</v>
      </c>
      <c r="K127" s="27">
        <v>0</v>
      </c>
      <c r="L127" s="27">
        <v>3</v>
      </c>
      <c r="N127" s="27">
        <f>VLOOKUP(A127,'c-2'!$A$13:$F$219,6,FALSE)</f>
        <v>13</v>
      </c>
      <c r="O127" s="1" t="b">
        <f t="shared" si="9"/>
        <v>1</v>
      </c>
    </row>
    <row r="128" spans="1:15" x14ac:dyDescent="0.35">
      <c r="A128" s="7" t="s">
        <v>152</v>
      </c>
      <c r="B128" s="26">
        <f t="shared" si="6"/>
        <v>6</v>
      </c>
      <c r="C128" s="27">
        <v>4</v>
      </c>
      <c r="D128" s="27">
        <v>0</v>
      </c>
      <c r="E128" s="27">
        <v>1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N128" s="27">
        <f>VLOOKUP(A128,'c-2'!$A$13:$F$219,6,FALSE)</f>
        <v>6</v>
      </c>
      <c r="O128" s="1" t="b">
        <f t="shared" si="9"/>
        <v>1</v>
      </c>
    </row>
    <row r="129" spans="1:15" x14ac:dyDescent="0.35">
      <c r="A129" s="7" t="s">
        <v>154</v>
      </c>
      <c r="B129" s="26">
        <f t="shared" si="6"/>
        <v>3</v>
      </c>
      <c r="C129" s="27">
        <v>1</v>
      </c>
      <c r="D129" s="27">
        <v>0</v>
      </c>
      <c r="E129" s="27">
        <v>1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N129" s="27">
        <f>VLOOKUP(A129,'c-2'!$A$13:$F$219,6,FALSE)</f>
        <v>3</v>
      </c>
      <c r="O129" s="1" t="b">
        <f t="shared" si="9"/>
        <v>1</v>
      </c>
    </row>
    <row r="130" spans="1:15" x14ac:dyDescent="0.35">
      <c r="A130" s="7" t="s">
        <v>155</v>
      </c>
      <c r="B130" s="26">
        <f t="shared" si="6"/>
        <v>5</v>
      </c>
      <c r="C130" s="27">
        <v>2</v>
      </c>
      <c r="D130" s="27">
        <v>1</v>
      </c>
      <c r="E130" s="27">
        <v>1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N130" s="27">
        <f>VLOOKUP(A130,'c-2'!$A$13:$F$219,6,FALSE)</f>
        <v>5</v>
      </c>
      <c r="O130" s="1" t="b">
        <f t="shared" si="9"/>
        <v>1</v>
      </c>
    </row>
    <row r="131" spans="1:15" x14ac:dyDescent="0.35">
      <c r="A131" s="7" t="s">
        <v>156</v>
      </c>
      <c r="B131" s="26">
        <f t="shared" si="6"/>
        <v>47</v>
      </c>
      <c r="C131" s="27">
        <v>32</v>
      </c>
      <c r="D131" s="27">
        <v>0</v>
      </c>
      <c r="E131" s="27">
        <v>1</v>
      </c>
      <c r="F131" s="27">
        <v>2</v>
      </c>
      <c r="G131" s="27">
        <v>0</v>
      </c>
      <c r="H131" s="27">
        <v>0</v>
      </c>
      <c r="I131" s="27">
        <v>2</v>
      </c>
      <c r="J131" s="27">
        <v>1</v>
      </c>
      <c r="K131" s="27">
        <v>1</v>
      </c>
      <c r="L131" s="27">
        <v>8</v>
      </c>
      <c r="N131" s="27">
        <f>VLOOKUP(A131,'c-2'!$A$13:$F$219,6,FALSE)</f>
        <v>47</v>
      </c>
      <c r="O131" s="1" t="b">
        <f t="shared" si="9"/>
        <v>1</v>
      </c>
    </row>
    <row r="132" spans="1:15" x14ac:dyDescent="0.35">
      <c r="A132" s="7" t="s">
        <v>160</v>
      </c>
      <c r="B132" s="26">
        <f t="shared" si="6"/>
        <v>4</v>
      </c>
      <c r="C132" s="27">
        <v>1</v>
      </c>
      <c r="D132" s="27">
        <v>0</v>
      </c>
      <c r="E132" s="27">
        <v>0</v>
      </c>
      <c r="F132" s="27">
        <v>0</v>
      </c>
      <c r="G132" s="27">
        <v>1</v>
      </c>
      <c r="H132" s="27">
        <v>0</v>
      </c>
      <c r="I132" s="27">
        <v>0</v>
      </c>
      <c r="J132" s="27">
        <v>0</v>
      </c>
      <c r="K132" s="27">
        <v>0</v>
      </c>
      <c r="L132" s="27">
        <v>2</v>
      </c>
      <c r="N132" s="27">
        <f>VLOOKUP(A132,'c-2'!$A$13:$F$219,6,FALSE)</f>
        <v>4</v>
      </c>
      <c r="O132" s="1" t="b">
        <f t="shared" si="9"/>
        <v>1</v>
      </c>
    </row>
    <row r="133" spans="1:15" x14ac:dyDescent="0.35">
      <c r="A133" s="7" t="s">
        <v>161</v>
      </c>
      <c r="B133" s="26">
        <f>SUM(C133:L133)</f>
        <v>31</v>
      </c>
      <c r="C133" s="27">
        <v>16</v>
      </c>
      <c r="D133" s="27">
        <v>1</v>
      </c>
      <c r="E133" s="27">
        <v>2</v>
      </c>
      <c r="F133" s="27">
        <v>0</v>
      </c>
      <c r="G133" s="27">
        <v>2</v>
      </c>
      <c r="H133" s="27">
        <v>3</v>
      </c>
      <c r="I133" s="27">
        <v>1</v>
      </c>
      <c r="J133" s="27">
        <v>0</v>
      </c>
      <c r="K133" s="27">
        <v>0</v>
      </c>
      <c r="L133" s="27">
        <v>6</v>
      </c>
      <c r="N133" s="27">
        <f>VLOOKUP(A133,'c-2'!$A$13:$F$219,6,FALSE)</f>
        <v>31</v>
      </c>
      <c r="O133" s="1" t="b">
        <f t="shared" si="9"/>
        <v>1</v>
      </c>
    </row>
    <row r="134" spans="1:15" x14ac:dyDescent="0.35">
      <c r="A134" s="7" t="s">
        <v>157</v>
      </c>
      <c r="B134" s="26">
        <f>SUM(C134:L134)</f>
        <v>38</v>
      </c>
      <c r="C134" s="27">
        <v>20</v>
      </c>
      <c r="D134" s="27">
        <v>3</v>
      </c>
      <c r="E134" s="27">
        <v>0</v>
      </c>
      <c r="F134" s="27">
        <v>1</v>
      </c>
      <c r="G134" s="27">
        <v>4</v>
      </c>
      <c r="H134" s="27">
        <v>0</v>
      </c>
      <c r="I134" s="27">
        <v>0</v>
      </c>
      <c r="J134" s="27">
        <v>0</v>
      </c>
      <c r="K134" s="27">
        <v>0</v>
      </c>
      <c r="L134" s="27">
        <v>10</v>
      </c>
      <c r="N134" s="27">
        <f>VLOOKUP(A134,'c-2'!$A$13:$F$219,6,FALSE)</f>
        <v>38</v>
      </c>
      <c r="O134" s="1" t="b">
        <f t="shared" si="9"/>
        <v>1</v>
      </c>
    </row>
    <row r="135" spans="1:15" x14ac:dyDescent="0.2">
      <c r="A135" s="7"/>
      <c r="B135" s="26"/>
      <c r="C135" s="28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5" x14ac:dyDescent="0.35">
      <c r="A136" s="38" t="s">
        <v>163</v>
      </c>
      <c r="B136" s="26">
        <f>SUM(C136:L136)</f>
        <v>622</v>
      </c>
      <c r="C136" s="27">
        <v>402</v>
      </c>
      <c r="D136" s="27">
        <v>35</v>
      </c>
      <c r="E136" s="27">
        <v>29</v>
      </c>
      <c r="F136" s="27">
        <v>14</v>
      </c>
      <c r="G136" s="27">
        <v>51</v>
      </c>
      <c r="H136" s="27">
        <v>21</v>
      </c>
      <c r="I136" s="27">
        <v>24</v>
      </c>
      <c r="J136" s="27">
        <v>17</v>
      </c>
      <c r="K136" s="27">
        <v>19</v>
      </c>
      <c r="L136" s="27">
        <v>10</v>
      </c>
      <c r="N136" s="27">
        <f>VLOOKUP(A136,'c-2'!$A$13:$F$219,6,FALSE)</f>
        <v>621</v>
      </c>
      <c r="O136" s="1" t="b">
        <f>N136=B136</f>
        <v>0</v>
      </c>
    </row>
    <row r="137" spans="1:15" x14ac:dyDescent="0.35">
      <c r="A137" s="38" t="s">
        <v>164</v>
      </c>
      <c r="B137" s="26">
        <f>SUM(C137:L137)</f>
        <v>41</v>
      </c>
      <c r="C137" s="27">
        <v>11</v>
      </c>
      <c r="D137" s="27">
        <v>4</v>
      </c>
      <c r="E137" s="27">
        <v>2</v>
      </c>
      <c r="F137" s="27">
        <v>7</v>
      </c>
      <c r="G137" s="27">
        <v>5</v>
      </c>
      <c r="H137" s="27">
        <v>1</v>
      </c>
      <c r="I137" s="27">
        <v>1</v>
      </c>
      <c r="J137" s="27">
        <v>1</v>
      </c>
      <c r="K137" s="27">
        <v>2</v>
      </c>
      <c r="L137" s="27">
        <v>7</v>
      </c>
      <c r="N137" s="27">
        <f>VLOOKUP(A137,'c-2'!$A$13:$F$219,6,FALSE)</f>
        <v>41</v>
      </c>
      <c r="O137" s="1" t="b">
        <f>N137=B137</f>
        <v>1</v>
      </c>
    </row>
    <row r="138" spans="1:15" ht="16" thickBot="1" x14ac:dyDescent="0.25">
      <c r="A138" s="39"/>
      <c r="B138" s="40"/>
      <c r="C138" s="39"/>
      <c r="D138" s="39"/>
      <c r="E138" s="39"/>
      <c r="F138" s="39"/>
      <c r="G138" s="39"/>
      <c r="H138" s="39"/>
      <c r="I138" s="39"/>
      <c r="J138" s="39"/>
      <c r="K138" s="39"/>
      <c r="L138" s="39"/>
    </row>
    <row r="139" spans="1:15" x14ac:dyDescent="0.2">
      <c r="A139" s="43" t="s">
        <v>165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</sheetData>
  <mergeCells count="3">
    <mergeCell ref="A8:A9"/>
    <mergeCell ref="B8:B9"/>
    <mergeCell ref="C8:L8"/>
  </mergeCells>
  <conditionalFormatting sqref="O52:O104 O117:O134 O13:O42">
    <cfRule type="cellIs" dxfId="22" priority="6" operator="equal">
      <formula>FALSE</formula>
    </cfRule>
  </conditionalFormatting>
  <conditionalFormatting sqref="O47:O50">
    <cfRule type="cellIs" dxfId="21" priority="5" operator="equal">
      <formula>FALSE</formula>
    </cfRule>
  </conditionalFormatting>
  <conditionalFormatting sqref="O108:O115">
    <cfRule type="cellIs" dxfId="20" priority="3" operator="equal">
      <formula>FALSE</formula>
    </cfRule>
  </conditionalFormatting>
  <conditionalFormatting sqref="O136:O137">
    <cfRule type="cellIs" dxfId="19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6761-9814-4E7F-9801-585B4779D9A9}">
  <dimension ref="A1:P170"/>
  <sheetViews>
    <sheetView zoomScale="80" zoomScaleNormal="80" workbookViewId="0">
      <pane ySplit="11" topLeftCell="A12" activePane="bottomLeft" state="frozen"/>
      <selection activeCell="C18" sqref="C18"/>
      <selection pane="bottomLeft" activeCell="E16" sqref="E16"/>
    </sheetView>
  </sheetViews>
  <sheetFormatPr baseColWidth="10" defaultColWidth="0" defaultRowHeight="10" zeroHeight="1" x14ac:dyDescent="0.2"/>
  <cols>
    <col min="1" max="1" width="73.21875" customWidth="1"/>
    <col min="2" max="13" width="18.5546875" customWidth="1"/>
    <col min="14" max="14" width="12" hidden="1" customWidth="1"/>
    <col min="15" max="16" width="18.109375" hidden="1" customWidth="1"/>
    <col min="17" max="16384" width="12" hidden="1"/>
  </cols>
  <sheetData>
    <row r="1" spans="1:16" ht="15.5" x14ac:dyDescent="0.35">
      <c r="A1" s="4" t="s">
        <v>239</v>
      </c>
      <c r="B1" s="1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ht="15.5" x14ac:dyDescent="0.35">
      <c r="A2" s="1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6" ht="15.5" x14ac:dyDescent="0.2">
      <c r="A3" s="6" t="s">
        <v>581</v>
      </c>
      <c r="B3" s="6"/>
      <c r="C3" s="6"/>
      <c r="D3" s="6"/>
      <c r="E3" s="6"/>
      <c r="F3" s="6"/>
      <c r="G3" s="6"/>
      <c r="H3" s="6"/>
      <c r="I3" s="8"/>
      <c r="J3" s="8"/>
      <c r="K3" s="8"/>
      <c r="L3" s="8"/>
      <c r="M3" s="8"/>
    </row>
    <row r="4" spans="1:16" ht="15.5" x14ac:dyDescent="0.35">
      <c r="A4" s="4" t="s">
        <v>550</v>
      </c>
      <c r="B4" s="6"/>
      <c r="C4" s="6"/>
      <c r="D4" s="6"/>
      <c r="E4" s="6"/>
      <c r="F4" s="6"/>
      <c r="G4" s="6"/>
      <c r="H4" s="6"/>
      <c r="I4" s="8"/>
      <c r="J4" s="8"/>
      <c r="K4" s="8"/>
      <c r="L4" s="8"/>
      <c r="M4" s="8"/>
    </row>
    <row r="5" spans="1:16" ht="15.5" x14ac:dyDescent="0.35">
      <c r="A5" s="7" t="s">
        <v>238</v>
      </c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5.5" x14ac:dyDescent="0.35">
      <c r="A6" s="7" t="s">
        <v>508</v>
      </c>
      <c r="B6" s="1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5.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15.5" thickBot="1" x14ac:dyDescent="0.25">
      <c r="A8" s="199" t="s">
        <v>385</v>
      </c>
      <c r="B8" s="201" t="s">
        <v>58</v>
      </c>
      <c r="C8" s="224" t="s">
        <v>240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</row>
    <row r="9" spans="1:16" ht="16" thickBot="1" x14ac:dyDescent="0.25">
      <c r="A9" s="200"/>
      <c r="B9" s="202"/>
      <c r="C9" s="66" t="s">
        <v>26</v>
      </c>
      <c r="D9" s="66" t="s">
        <v>36</v>
      </c>
      <c r="E9" s="66" t="s">
        <v>40</v>
      </c>
      <c r="F9" s="66" t="s">
        <v>241</v>
      </c>
      <c r="G9" s="66" t="s">
        <v>242</v>
      </c>
      <c r="H9" s="66" t="s">
        <v>33</v>
      </c>
      <c r="I9" s="66" t="s">
        <v>243</v>
      </c>
      <c r="J9" s="66" t="s">
        <v>244</v>
      </c>
      <c r="K9" s="66" t="s">
        <v>245</v>
      </c>
      <c r="L9" s="66" t="s">
        <v>246</v>
      </c>
      <c r="M9" s="66" t="s">
        <v>247</v>
      </c>
    </row>
    <row r="10" spans="1:16" ht="15.5" x14ac:dyDescent="0.2">
      <c r="A10" s="17"/>
      <c r="B10" s="190"/>
      <c r="C10" s="192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6" ht="15" x14ac:dyDescent="0.2">
      <c r="A11" s="17" t="s">
        <v>58</v>
      </c>
      <c r="B11" s="18">
        <f t="shared" ref="B11:M11" si="0">SUM(B13:B50,B60:B129,B141:B168)</f>
        <v>8548</v>
      </c>
      <c r="C11" s="19">
        <f t="shared" si="0"/>
        <v>2360</v>
      </c>
      <c r="D11" s="20">
        <f t="shared" si="0"/>
        <v>1352</v>
      </c>
      <c r="E11" s="20">
        <f t="shared" si="0"/>
        <v>1713</v>
      </c>
      <c r="F11" s="20">
        <f t="shared" si="0"/>
        <v>417</v>
      </c>
      <c r="G11" s="20">
        <f t="shared" si="0"/>
        <v>677</v>
      </c>
      <c r="H11" s="20">
        <f t="shared" si="0"/>
        <v>720</v>
      </c>
      <c r="I11" s="20">
        <f t="shared" si="0"/>
        <v>330</v>
      </c>
      <c r="J11" s="20">
        <f t="shared" si="0"/>
        <v>312</v>
      </c>
      <c r="K11" s="20">
        <f t="shared" si="0"/>
        <v>118</v>
      </c>
      <c r="L11" s="20">
        <f t="shared" si="0"/>
        <v>436</v>
      </c>
      <c r="M11" s="20">
        <f t="shared" si="0"/>
        <v>113</v>
      </c>
    </row>
    <row r="12" spans="1:16" ht="15" x14ac:dyDescent="0.2">
      <c r="A12" s="2"/>
      <c r="B12" s="22"/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6" ht="15.5" x14ac:dyDescent="0.35">
      <c r="A13" s="7" t="s">
        <v>59</v>
      </c>
      <c r="B13" s="26">
        <f t="shared" ref="B13:B83" si="1">SUM(C13:M13)</f>
        <v>22</v>
      </c>
      <c r="C13" s="28">
        <v>1</v>
      </c>
      <c r="D13" s="27">
        <v>12</v>
      </c>
      <c r="E13" s="27">
        <v>1</v>
      </c>
      <c r="F13" s="27">
        <v>0</v>
      </c>
      <c r="G13" s="27">
        <v>0</v>
      </c>
      <c r="H13" s="27">
        <v>2</v>
      </c>
      <c r="I13" s="27">
        <v>1</v>
      </c>
      <c r="J13" s="27">
        <v>2</v>
      </c>
      <c r="K13" s="27">
        <v>1</v>
      </c>
      <c r="L13" s="27">
        <v>0</v>
      </c>
      <c r="M13" s="27">
        <v>2</v>
      </c>
      <c r="O13" s="27">
        <f>VLOOKUP(A13,'c-2'!$A$13:$G$219,7,FALSE)</f>
        <v>22</v>
      </c>
      <c r="P13" s="1" t="b">
        <f>O13=B13</f>
        <v>1</v>
      </c>
    </row>
    <row r="14" spans="1:16" ht="15.5" x14ac:dyDescent="0.35">
      <c r="A14" s="7" t="s">
        <v>60</v>
      </c>
      <c r="B14" s="26">
        <f t="shared" si="1"/>
        <v>1</v>
      </c>
      <c r="C14" s="28">
        <v>0</v>
      </c>
      <c r="D14" s="27">
        <v>0</v>
      </c>
      <c r="E14" s="27">
        <v>0</v>
      </c>
      <c r="F14" s="27">
        <v>0</v>
      </c>
      <c r="G14" s="27">
        <v>1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O14" s="27">
        <f>VLOOKUP(A14,'c-2'!$A$13:$G$219,7,FALSE)</f>
        <v>1</v>
      </c>
      <c r="P14" s="1" t="b">
        <f t="shared" ref="P14:P48" si="2">O14=B14</f>
        <v>1</v>
      </c>
    </row>
    <row r="15" spans="1:16" ht="15.5" x14ac:dyDescent="0.35">
      <c r="A15" s="7" t="s">
        <v>61</v>
      </c>
      <c r="B15" s="26">
        <f t="shared" si="1"/>
        <v>116</v>
      </c>
      <c r="C15" s="28">
        <v>28</v>
      </c>
      <c r="D15" s="27">
        <v>13</v>
      </c>
      <c r="E15" s="27">
        <v>43</v>
      </c>
      <c r="F15" s="27">
        <v>2</v>
      </c>
      <c r="G15" s="27">
        <v>6</v>
      </c>
      <c r="H15" s="27">
        <v>6</v>
      </c>
      <c r="I15" s="27">
        <v>2</v>
      </c>
      <c r="J15" s="27">
        <v>3</v>
      </c>
      <c r="K15" s="27">
        <v>0</v>
      </c>
      <c r="L15" s="27">
        <v>13</v>
      </c>
      <c r="M15" s="27">
        <v>0</v>
      </c>
      <c r="O15" s="27">
        <f>VLOOKUP(A15,'c-2'!$A$13:$G$219,7,FALSE)</f>
        <v>116</v>
      </c>
      <c r="P15" s="1" t="b">
        <f t="shared" si="2"/>
        <v>1</v>
      </c>
    </row>
    <row r="16" spans="1:16" ht="15.5" x14ac:dyDescent="0.35">
      <c r="A16" s="7" t="s">
        <v>62</v>
      </c>
      <c r="B16" s="26">
        <f t="shared" si="1"/>
        <v>7</v>
      </c>
      <c r="C16" s="28">
        <v>2</v>
      </c>
      <c r="D16" s="27">
        <v>0</v>
      </c>
      <c r="E16" s="27">
        <v>1</v>
      </c>
      <c r="F16" s="27">
        <v>0</v>
      </c>
      <c r="G16" s="27">
        <v>1</v>
      </c>
      <c r="H16" s="27">
        <v>0</v>
      </c>
      <c r="I16" s="27">
        <v>1</v>
      </c>
      <c r="J16" s="27">
        <v>0</v>
      </c>
      <c r="K16" s="27">
        <v>0</v>
      </c>
      <c r="L16" s="27">
        <v>1</v>
      </c>
      <c r="M16" s="27">
        <v>1</v>
      </c>
      <c r="O16" s="27">
        <f>VLOOKUP(A16,'c-2'!$A$13:$G$219,7,FALSE)</f>
        <v>7</v>
      </c>
      <c r="P16" s="1" t="b">
        <f t="shared" si="2"/>
        <v>1</v>
      </c>
    </row>
    <row r="17" spans="1:16" ht="15.5" x14ac:dyDescent="0.35">
      <c r="A17" s="7" t="s">
        <v>63</v>
      </c>
      <c r="B17" s="26">
        <f t="shared" si="1"/>
        <v>15</v>
      </c>
      <c r="C17" s="28">
        <v>5</v>
      </c>
      <c r="D17" s="27">
        <v>0</v>
      </c>
      <c r="E17" s="27">
        <v>8</v>
      </c>
      <c r="F17" s="27">
        <v>0</v>
      </c>
      <c r="G17" s="27">
        <v>1</v>
      </c>
      <c r="H17" s="27">
        <v>0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O17" s="27">
        <f>VLOOKUP(A17,'c-2'!$A$13:$G$219,7,FALSE)</f>
        <v>15</v>
      </c>
      <c r="P17" s="1" t="b">
        <f t="shared" si="2"/>
        <v>1</v>
      </c>
    </row>
    <row r="18" spans="1:16" ht="15.5" x14ac:dyDescent="0.35">
      <c r="A18" s="7" t="s">
        <v>64</v>
      </c>
      <c r="B18" s="26">
        <f t="shared" si="1"/>
        <v>46</v>
      </c>
      <c r="C18" s="28">
        <v>8</v>
      </c>
      <c r="D18" s="27">
        <v>6</v>
      </c>
      <c r="E18" s="27">
        <v>14</v>
      </c>
      <c r="F18" s="27">
        <v>1</v>
      </c>
      <c r="G18" s="27">
        <v>10</v>
      </c>
      <c r="H18" s="27">
        <v>2</v>
      </c>
      <c r="I18" s="27">
        <v>2</v>
      </c>
      <c r="J18" s="27">
        <v>0</v>
      </c>
      <c r="K18" s="27">
        <v>0</v>
      </c>
      <c r="L18" s="27">
        <v>2</v>
      </c>
      <c r="M18" s="27">
        <v>1</v>
      </c>
      <c r="O18" s="27">
        <f>VLOOKUP(A18,'c-2'!$A$13:$G$219,7,FALSE)</f>
        <v>46</v>
      </c>
      <c r="P18" s="1" t="b">
        <f t="shared" si="2"/>
        <v>1</v>
      </c>
    </row>
    <row r="19" spans="1:16" ht="15.5" x14ac:dyDescent="0.35">
      <c r="A19" s="7" t="s">
        <v>65</v>
      </c>
      <c r="B19" s="26">
        <f t="shared" si="1"/>
        <v>25</v>
      </c>
      <c r="C19" s="28">
        <v>12</v>
      </c>
      <c r="D19" s="27">
        <v>3</v>
      </c>
      <c r="E19" s="27">
        <v>4</v>
      </c>
      <c r="F19" s="27">
        <v>1</v>
      </c>
      <c r="G19" s="27">
        <v>0</v>
      </c>
      <c r="H19" s="27">
        <v>1</v>
      </c>
      <c r="I19" s="27">
        <v>0</v>
      </c>
      <c r="J19" s="27">
        <v>3</v>
      </c>
      <c r="K19" s="27">
        <v>0</v>
      </c>
      <c r="L19" s="27">
        <v>1</v>
      </c>
      <c r="M19" s="27">
        <v>0</v>
      </c>
      <c r="O19" s="27">
        <f>VLOOKUP(A19,'c-2'!$A$13:$G$219,7,FALSE)</f>
        <v>25</v>
      </c>
      <c r="P19" s="1" t="b">
        <f t="shared" si="2"/>
        <v>1</v>
      </c>
    </row>
    <row r="20" spans="1:16" ht="15.5" x14ac:dyDescent="0.35">
      <c r="A20" s="7" t="s">
        <v>420</v>
      </c>
      <c r="B20" s="26">
        <f t="shared" si="1"/>
        <v>17</v>
      </c>
      <c r="C20" s="28">
        <v>5</v>
      </c>
      <c r="D20" s="27">
        <v>4</v>
      </c>
      <c r="E20" s="27">
        <v>0</v>
      </c>
      <c r="F20" s="27">
        <v>2</v>
      </c>
      <c r="G20" s="27">
        <v>1</v>
      </c>
      <c r="H20" s="27">
        <v>0</v>
      </c>
      <c r="I20" s="27">
        <v>5</v>
      </c>
      <c r="J20" s="27">
        <v>0</v>
      </c>
      <c r="K20" s="27">
        <v>0</v>
      </c>
      <c r="L20" s="27">
        <v>0</v>
      </c>
      <c r="M20" s="27">
        <v>0</v>
      </c>
      <c r="O20" s="27">
        <f>VLOOKUP(A20,'c-2'!$A$13:$G$219,7,FALSE)</f>
        <v>17</v>
      </c>
      <c r="P20" s="1" t="b">
        <f t="shared" si="2"/>
        <v>1</v>
      </c>
    </row>
    <row r="21" spans="1:16" ht="15.5" x14ac:dyDescent="0.35">
      <c r="A21" s="7" t="s">
        <v>66</v>
      </c>
      <c r="B21" s="26">
        <f t="shared" si="1"/>
        <v>1</v>
      </c>
      <c r="C21" s="28">
        <v>0</v>
      </c>
      <c r="D21" s="27">
        <v>1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O21" s="27">
        <f>VLOOKUP(A21,'c-2'!$A$13:$G$219,7,FALSE)</f>
        <v>1</v>
      </c>
      <c r="P21" s="1" t="b">
        <f t="shared" si="2"/>
        <v>1</v>
      </c>
    </row>
    <row r="22" spans="1:16" ht="15.5" x14ac:dyDescent="0.35">
      <c r="A22" s="7" t="s">
        <v>68</v>
      </c>
      <c r="B22" s="26">
        <f t="shared" si="1"/>
        <v>73</v>
      </c>
      <c r="C22" s="28">
        <v>23</v>
      </c>
      <c r="D22" s="27">
        <v>9</v>
      </c>
      <c r="E22" s="27">
        <v>15</v>
      </c>
      <c r="F22" s="27">
        <v>2</v>
      </c>
      <c r="G22" s="27">
        <v>6</v>
      </c>
      <c r="H22" s="27">
        <v>7</v>
      </c>
      <c r="I22" s="27">
        <v>5</v>
      </c>
      <c r="J22" s="27">
        <v>3</v>
      </c>
      <c r="K22" s="27">
        <v>0</v>
      </c>
      <c r="L22" s="27">
        <v>1</v>
      </c>
      <c r="M22" s="27">
        <v>2</v>
      </c>
      <c r="O22" s="27">
        <f>VLOOKUP(A22,'c-2'!$A$13:$G$219,7,FALSE)</f>
        <v>73</v>
      </c>
      <c r="P22" s="1" t="b">
        <f t="shared" si="2"/>
        <v>1</v>
      </c>
    </row>
    <row r="23" spans="1:16" ht="15.5" x14ac:dyDescent="0.35">
      <c r="A23" s="7" t="s">
        <v>69</v>
      </c>
      <c r="B23" s="26">
        <f t="shared" si="1"/>
        <v>133</v>
      </c>
      <c r="C23" s="28">
        <v>37</v>
      </c>
      <c r="D23" s="27">
        <v>14</v>
      </c>
      <c r="E23" s="27">
        <v>31</v>
      </c>
      <c r="F23" s="27">
        <v>10</v>
      </c>
      <c r="G23" s="27">
        <v>8</v>
      </c>
      <c r="H23" s="27">
        <v>14</v>
      </c>
      <c r="I23" s="27">
        <v>9</v>
      </c>
      <c r="J23" s="27">
        <v>3</v>
      </c>
      <c r="K23" s="27">
        <v>1</v>
      </c>
      <c r="L23" s="27">
        <v>4</v>
      </c>
      <c r="M23" s="27">
        <v>2</v>
      </c>
      <c r="O23" s="27">
        <f>VLOOKUP(A23,'c-2'!$A$13:$G$219,7,FALSE)</f>
        <v>133</v>
      </c>
      <c r="P23" s="1" t="b">
        <f t="shared" si="2"/>
        <v>1</v>
      </c>
    </row>
    <row r="24" spans="1:16" ht="15.5" x14ac:dyDescent="0.35">
      <c r="A24" s="7" t="s">
        <v>369</v>
      </c>
      <c r="B24" s="26">
        <f t="shared" si="1"/>
        <v>1</v>
      </c>
      <c r="C24" s="28">
        <v>0</v>
      </c>
      <c r="D24" s="27">
        <v>0</v>
      </c>
      <c r="E24" s="27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O24" s="27">
        <f>VLOOKUP(A24,'c-2'!$A$13:$G$219,7,FALSE)</f>
        <v>1</v>
      </c>
      <c r="P24" s="1" t="b">
        <f t="shared" si="2"/>
        <v>1</v>
      </c>
    </row>
    <row r="25" spans="1:16" ht="15.5" x14ac:dyDescent="0.35">
      <c r="A25" s="7" t="s">
        <v>363</v>
      </c>
      <c r="B25" s="26">
        <f t="shared" si="1"/>
        <v>38</v>
      </c>
      <c r="C25" s="28">
        <v>22</v>
      </c>
      <c r="D25" s="27">
        <v>5</v>
      </c>
      <c r="E25" s="27">
        <v>3</v>
      </c>
      <c r="F25" s="27">
        <v>1</v>
      </c>
      <c r="G25" s="27">
        <v>1</v>
      </c>
      <c r="H25" s="27">
        <v>1</v>
      </c>
      <c r="I25" s="27">
        <v>3</v>
      </c>
      <c r="J25" s="27">
        <v>1</v>
      </c>
      <c r="K25" s="27">
        <v>0</v>
      </c>
      <c r="L25" s="27">
        <v>1</v>
      </c>
      <c r="M25" s="27">
        <v>0</v>
      </c>
      <c r="O25" s="27">
        <f>VLOOKUP(A25,'c-2'!$A$13:$G$219,7,FALSE)</f>
        <v>38</v>
      </c>
      <c r="P25" s="1" t="b">
        <f t="shared" si="2"/>
        <v>1</v>
      </c>
    </row>
    <row r="26" spans="1:16" ht="15.5" x14ac:dyDescent="0.35">
      <c r="A26" s="7" t="s">
        <v>70</v>
      </c>
      <c r="B26" s="26">
        <f t="shared" si="1"/>
        <v>2</v>
      </c>
      <c r="C26" s="28">
        <v>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</v>
      </c>
      <c r="M26" s="27">
        <v>0</v>
      </c>
      <c r="O26" s="27">
        <f>VLOOKUP(A26,'c-2'!$A$13:$G$219,7,FALSE)</f>
        <v>2</v>
      </c>
      <c r="P26" s="1" t="b">
        <f t="shared" si="2"/>
        <v>1</v>
      </c>
    </row>
    <row r="27" spans="1:16" ht="15.5" x14ac:dyDescent="0.35">
      <c r="A27" s="7" t="s">
        <v>367</v>
      </c>
      <c r="B27" s="26">
        <f t="shared" si="1"/>
        <v>110</v>
      </c>
      <c r="C27" s="28">
        <v>32</v>
      </c>
      <c r="D27" s="27">
        <v>5</v>
      </c>
      <c r="E27" s="27">
        <v>15</v>
      </c>
      <c r="F27" s="27">
        <v>13</v>
      </c>
      <c r="G27" s="27">
        <v>8</v>
      </c>
      <c r="H27" s="27">
        <v>19</v>
      </c>
      <c r="I27" s="27">
        <v>7</v>
      </c>
      <c r="J27" s="27">
        <v>6</v>
      </c>
      <c r="K27" s="27">
        <v>1</v>
      </c>
      <c r="L27" s="27">
        <v>4</v>
      </c>
      <c r="M27" s="27">
        <v>0</v>
      </c>
      <c r="O27" s="27">
        <f>VLOOKUP(A27,'c-2'!$A$13:$G$219,7,FALSE)</f>
        <v>110</v>
      </c>
      <c r="P27" s="1" t="b">
        <f t="shared" si="2"/>
        <v>1</v>
      </c>
    </row>
    <row r="28" spans="1:16" ht="15.5" x14ac:dyDescent="0.35">
      <c r="A28" s="7" t="s">
        <v>509</v>
      </c>
      <c r="B28" s="26">
        <f t="shared" si="1"/>
        <v>73</v>
      </c>
      <c r="C28" s="28">
        <v>20</v>
      </c>
      <c r="D28" s="27">
        <v>11</v>
      </c>
      <c r="E28" s="27">
        <v>10</v>
      </c>
      <c r="F28" s="27">
        <v>4</v>
      </c>
      <c r="G28" s="27">
        <v>4</v>
      </c>
      <c r="H28" s="27">
        <v>9</v>
      </c>
      <c r="I28" s="27">
        <v>3</v>
      </c>
      <c r="J28" s="27">
        <v>1</v>
      </c>
      <c r="K28" s="27">
        <v>3</v>
      </c>
      <c r="L28" s="27">
        <v>7</v>
      </c>
      <c r="M28" s="27">
        <v>1</v>
      </c>
      <c r="O28" s="27">
        <f>VLOOKUP(A28,'c-2'!$A$13:$G$219,7,FALSE)</f>
        <v>73</v>
      </c>
      <c r="P28" s="1" t="b">
        <f t="shared" si="2"/>
        <v>1</v>
      </c>
    </row>
    <row r="29" spans="1:16" ht="15.5" x14ac:dyDescent="0.35">
      <c r="A29" s="7" t="s">
        <v>400</v>
      </c>
      <c r="B29" s="26">
        <f t="shared" si="1"/>
        <v>7</v>
      </c>
      <c r="C29" s="28">
        <v>3</v>
      </c>
      <c r="D29" s="27">
        <v>2</v>
      </c>
      <c r="E29" s="27">
        <v>2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O29" s="27">
        <f>VLOOKUP(A29,'c-2'!$A$13:$G$219,7,FALSE)</f>
        <v>7</v>
      </c>
      <c r="P29" s="1" t="b">
        <f t="shared" ref="P29:P34" si="3">O29=B29</f>
        <v>1</v>
      </c>
    </row>
    <row r="30" spans="1:16" ht="15.5" x14ac:dyDescent="0.35">
      <c r="A30" s="7" t="s">
        <v>71</v>
      </c>
      <c r="B30" s="26">
        <f t="shared" si="1"/>
        <v>54</v>
      </c>
      <c r="C30" s="28">
        <v>29</v>
      </c>
      <c r="D30" s="27">
        <v>4</v>
      </c>
      <c r="E30" s="27">
        <v>8</v>
      </c>
      <c r="F30" s="27">
        <v>1</v>
      </c>
      <c r="G30" s="27">
        <v>7</v>
      </c>
      <c r="H30" s="27">
        <v>2</v>
      </c>
      <c r="I30" s="27">
        <v>0</v>
      </c>
      <c r="J30" s="27">
        <v>0</v>
      </c>
      <c r="K30" s="27">
        <v>0</v>
      </c>
      <c r="L30" s="27">
        <v>3</v>
      </c>
      <c r="M30" s="27">
        <v>0</v>
      </c>
      <c r="O30" s="27">
        <f>VLOOKUP(A30,'c-2'!$A$13:$G$219,7,FALSE)</f>
        <v>54</v>
      </c>
      <c r="P30" s="1" t="b">
        <f t="shared" si="3"/>
        <v>1</v>
      </c>
    </row>
    <row r="31" spans="1:16" ht="15.5" x14ac:dyDescent="0.35">
      <c r="A31" s="7" t="s">
        <v>401</v>
      </c>
      <c r="B31" s="26">
        <f t="shared" si="1"/>
        <v>126</v>
      </c>
      <c r="C31" s="28">
        <v>41</v>
      </c>
      <c r="D31" s="27">
        <v>17</v>
      </c>
      <c r="E31" s="27">
        <v>17</v>
      </c>
      <c r="F31" s="27">
        <v>9</v>
      </c>
      <c r="G31" s="27">
        <v>10</v>
      </c>
      <c r="H31" s="27">
        <v>12</v>
      </c>
      <c r="I31" s="27">
        <v>4</v>
      </c>
      <c r="J31" s="27">
        <v>6</v>
      </c>
      <c r="K31" s="27">
        <v>3</v>
      </c>
      <c r="L31" s="27">
        <v>4</v>
      </c>
      <c r="M31" s="27">
        <v>3</v>
      </c>
      <c r="O31" s="27">
        <f>VLOOKUP(A31,'c-2'!$A$13:$G$219,7,FALSE)</f>
        <v>126</v>
      </c>
      <c r="P31" s="1" t="b">
        <f t="shared" si="3"/>
        <v>1</v>
      </c>
    </row>
    <row r="32" spans="1:16" ht="15.5" x14ac:dyDescent="0.35">
      <c r="A32" s="7" t="s">
        <v>370</v>
      </c>
      <c r="B32" s="26">
        <f t="shared" si="1"/>
        <v>253</v>
      </c>
      <c r="C32" s="28">
        <v>70</v>
      </c>
      <c r="D32" s="27">
        <v>49</v>
      </c>
      <c r="E32" s="27">
        <v>49</v>
      </c>
      <c r="F32" s="27">
        <v>11</v>
      </c>
      <c r="G32" s="27">
        <v>25</v>
      </c>
      <c r="H32" s="27">
        <v>10</v>
      </c>
      <c r="I32" s="27">
        <v>11</v>
      </c>
      <c r="J32" s="27">
        <v>8</v>
      </c>
      <c r="K32" s="27">
        <v>4</v>
      </c>
      <c r="L32" s="27">
        <v>11</v>
      </c>
      <c r="M32" s="27">
        <v>5</v>
      </c>
      <c r="O32" s="27">
        <f>VLOOKUP(A32,'c-2'!$A$13:$G$219,7,FALSE)</f>
        <v>253</v>
      </c>
      <c r="P32" s="1" t="b">
        <f t="shared" si="3"/>
        <v>1</v>
      </c>
    </row>
    <row r="33" spans="1:16" ht="15.5" x14ac:dyDescent="0.35">
      <c r="A33" s="7" t="s">
        <v>72</v>
      </c>
      <c r="B33" s="26">
        <f t="shared" si="1"/>
        <v>3</v>
      </c>
      <c r="C33" s="28">
        <v>2</v>
      </c>
      <c r="D33" s="27">
        <v>0</v>
      </c>
      <c r="E33" s="27">
        <v>1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O33" s="27">
        <f>VLOOKUP(A33,'c-2'!$A$13:$G$219,7,FALSE)</f>
        <v>3</v>
      </c>
      <c r="P33" s="1" t="b">
        <f t="shared" si="3"/>
        <v>1</v>
      </c>
    </row>
    <row r="34" spans="1:16" ht="15.5" x14ac:dyDescent="0.35">
      <c r="A34" s="7" t="s">
        <v>73</v>
      </c>
      <c r="B34" s="26">
        <f t="shared" si="1"/>
        <v>4</v>
      </c>
      <c r="C34" s="28">
        <v>1</v>
      </c>
      <c r="D34" s="27">
        <v>1</v>
      </c>
      <c r="E34" s="27">
        <v>2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O34" s="27">
        <f>VLOOKUP(A34,'c-2'!$A$13:$G$219,7,FALSE)</f>
        <v>4</v>
      </c>
      <c r="P34" s="1" t="b">
        <f t="shared" si="3"/>
        <v>1</v>
      </c>
    </row>
    <row r="35" spans="1:16" ht="15.5" x14ac:dyDescent="0.35">
      <c r="A35" s="7" t="s">
        <v>74</v>
      </c>
      <c r="B35" s="26">
        <f t="shared" si="1"/>
        <v>4</v>
      </c>
      <c r="C35" s="28">
        <v>2</v>
      </c>
      <c r="D35" s="27">
        <v>1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1</v>
      </c>
      <c r="M35" s="27">
        <v>0</v>
      </c>
      <c r="O35" s="27">
        <f>VLOOKUP(A35,'c-2'!$A$13:$G$219,7,FALSE)</f>
        <v>4</v>
      </c>
      <c r="P35" s="1" t="b">
        <f t="shared" si="2"/>
        <v>1</v>
      </c>
    </row>
    <row r="36" spans="1:16" ht="15.5" x14ac:dyDescent="0.35">
      <c r="A36" s="7" t="s">
        <v>423</v>
      </c>
      <c r="B36" s="26">
        <f t="shared" si="1"/>
        <v>1</v>
      </c>
      <c r="C36" s="28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1</v>
      </c>
      <c r="M36" s="27">
        <v>0</v>
      </c>
      <c r="O36" s="27">
        <f>VLOOKUP(A36,'c-2'!$A$13:$G$219,7,FALSE)</f>
        <v>1</v>
      </c>
      <c r="P36" s="1" t="b">
        <f t="shared" si="2"/>
        <v>1</v>
      </c>
    </row>
    <row r="37" spans="1:16" ht="15.5" x14ac:dyDescent="0.35">
      <c r="A37" s="30" t="s">
        <v>75</v>
      </c>
      <c r="B37" s="26">
        <f t="shared" si="1"/>
        <v>6</v>
      </c>
      <c r="C37" s="28">
        <v>2</v>
      </c>
      <c r="D37" s="27">
        <v>1</v>
      </c>
      <c r="E37" s="27">
        <v>0</v>
      </c>
      <c r="F37" s="27">
        <v>0</v>
      </c>
      <c r="G37" s="27">
        <v>1</v>
      </c>
      <c r="H37" s="27">
        <v>0</v>
      </c>
      <c r="I37" s="27">
        <v>0</v>
      </c>
      <c r="J37" s="27">
        <v>0</v>
      </c>
      <c r="K37" s="27">
        <v>0</v>
      </c>
      <c r="L37" s="27">
        <v>2</v>
      </c>
      <c r="M37" s="27">
        <v>0</v>
      </c>
      <c r="O37" s="27">
        <f>VLOOKUP(A37,'c-2'!$A$13:$G$219,7,FALSE)</f>
        <v>6</v>
      </c>
      <c r="P37" s="1" t="b">
        <f t="shared" si="2"/>
        <v>1</v>
      </c>
    </row>
    <row r="38" spans="1:16" ht="15.5" x14ac:dyDescent="0.35">
      <c r="A38" s="7" t="s">
        <v>77</v>
      </c>
      <c r="B38" s="26">
        <f t="shared" si="1"/>
        <v>2</v>
      </c>
      <c r="C38" s="28">
        <v>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1</v>
      </c>
      <c r="L38" s="27">
        <v>0</v>
      </c>
      <c r="M38" s="27">
        <v>0</v>
      </c>
      <c r="O38" s="27">
        <f>VLOOKUP(A38,'c-2'!$A$13:$G$219,7,FALSE)</f>
        <v>2</v>
      </c>
      <c r="P38" s="1" t="b">
        <f t="shared" si="2"/>
        <v>1</v>
      </c>
    </row>
    <row r="39" spans="1:16" ht="15.5" x14ac:dyDescent="0.35">
      <c r="A39" s="7" t="s">
        <v>424</v>
      </c>
      <c r="B39" s="26">
        <f t="shared" si="1"/>
        <v>4</v>
      </c>
      <c r="C39" s="28">
        <v>1</v>
      </c>
      <c r="D39" s="27">
        <v>0</v>
      </c>
      <c r="E39" s="27">
        <v>0</v>
      </c>
      <c r="F39" s="27">
        <v>1</v>
      </c>
      <c r="G39" s="27">
        <v>1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O39" s="27">
        <f>VLOOKUP(A39,'c-2'!$A$13:$G$219,7,FALSE)</f>
        <v>4</v>
      </c>
      <c r="P39" s="1" t="b">
        <f t="shared" si="2"/>
        <v>1</v>
      </c>
    </row>
    <row r="40" spans="1:16" ht="15.5" x14ac:dyDescent="0.35">
      <c r="A40" s="7" t="s">
        <v>78</v>
      </c>
      <c r="B40" s="26">
        <f t="shared" si="1"/>
        <v>3</v>
      </c>
      <c r="C40" s="28">
        <v>1</v>
      </c>
      <c r="D40" s="27">
        <v>0</v>
      </c>
      <c r="E40" s="27">
        <v>0</v>
      </c>
      <c r="F40" s="27">
        <v>0</v>
      </c>
      <c r="G40" s="27">
        <v>2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O40" s="27">
        <f>VLOOKUP(A40,'c-2'!$A$13:$G$219,7,FALSE)</f>
        <v>3</v>
      </c>
      <c r="P40" s="1" t="b">
        <f t="shared" si="2"/>
        <v>1</v>
      </c>
    </row>
    <row r="41" spans="1:16" ht="15.5" x14ac:dyDescent="0.35">
      <c r="A41" s="7" t="s">
        <v>261</v>
      </c>
      <c r="B41" s="26">
        <f t="shared" si="1"/>
        <v>6</v>
      </c>
      <c r="C41" s="28">
        <v>0</v>
      </c>
      <c r="D41" s="27">
        <v>0</v>
      </c>
      <c r="E41" s="27">
        <v>4</v>
      </c>
      <c r="F41" s="27">
        <v>0</v>
      </c>
      <c r="G41" s="27">
        <v>1</v>
      </c>
      <c r="H41" s="27">
        <v>0</v>
      </c>
      <c r="I41" s="27">
        <v>1</v>
      </c>
      <c r="J41" s="27">
        <v>0</v>
      </c>
      <c r="K41" s="27">
        <v>0</v>
      </c>
      <c r="L41" s="27">
        <v>0</v>
      </c>
      <c r="M41" s="27">
        <v>0</v>
      </c>
      <c r="O41" s="27">
        <f>VLOOKUP(A41,'c-2'!$A$13:$G$219,7,FALSE)</f>
        <v>6</v>
      </c>
      <c r="P41" s="1" t="b">
        <f t="shared" si="2"/>
        <v>1</v>
      </c>
    </row>
    <row r="42" spans="1:16" ht="15.5" x14ac:dyDescent="0.35">
      <c r="A42" s="7" t="s">
        <v>402</v>
      </c>
      <c r="B42" s="26">
        <f t="shared" si="1"/>
        <v>2</v>
      </c>
      <c r="C42" s="28">
        <v>0</v>
      </c>
      <c r="D42" s="27">
        <v>0</v>
      </c>
      <c r="E42" s="27">
        <v>0</v>
      </c>
      <c r="F42" s="27">
        <v>0</v>
      </c>
      <c r="G42" s="27">
        <v>0</v>
      </c>
      <c r="H42" s="27">
        <v>2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O42" s="27">
        <f>VLOOKUP(A42,'c-2'!$A$13:$G$219,7,FALSE)</f>
        <v>2</v>
      </c>
      <c r="P42" s="1" t="b">
        <f t="shared" si="2"/>
        <v>1</v>
      </c>
    </row>
    <row r="43" spans="1:16" ht="15.5" x14ac:dyDescent="0.35">
      <c r="A43" s="7" t="s">
        <v>79</v>
      </c>
      <c r="B43" s="26">
        <f t="shared" si="1"/>
        <v>248</v>
      </c>
      <c r="C43" s="28">
        <v>76</v>
      </c>
      <c r="D43" s="27">
        <v>41</v>
      </c>
      <c r="E43" s="27">
        <v>25</v>
      </c>
      <c r="F43" s="27">
        <v>11</v>
      </c>
      <c r="G43" s="27">
        <v>19</v>
      </c>
      <c r="H43" s="27">
        <v>22</v>
      </c>
      <c r="I43" s="27">
        <v>16</v>
      </c>
      <c r="J43" s="27">
        <v>13</v>
      </c>
      <c r="K43" s="27">
        <v>3</v>
      </c>
      <c r="L43" s="27">
        <v>18</v>
      </c>
      <c r="M43" s="27">
        <v>4</v>
      </c>
      <c r="O43" s="27">
        <f>VLOOKUP(A43,'c-2'!$A$13:$G$219,7,FALSE)</f>
        <v>248</v>
      </c>
      <c r="P43" s="1" t="b">
        <f t="shared" si="2"/>
        <v>1</v>
      </c>
    </row>
    <row r="44" spans="1:16" ht="15.5" x14ac:dyDescent="0.35">
      <c r="A44" s="7" t="s">
        <v>514</v>
      </c>
      <c r="B44" s="26">
        <f t="shared" si="1"/>
        <v>5</v>
      </c>
      <c r="C44" s="28">
        <v>1</v>
      </c>
      <c r="D44" s="27">
        <v>2</v>
      </c>
      <c r="E44" s="27">
        <v>0</v>
      </c>
      <c r="F44" s="27">
        <v>0</v>
      </c>
      <c r="G44" s="27">
        <v>1</v>
      </c>
      <c r="H44" s="27"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O44" s="27">
        <f>VLOOKUP(A44,'c-2'!$A$13:$G$219,7,FALSE)</f>
        <v>5</v>
      </c>
      <c r="P44" s="1" t="b">
        <f t="shared" si="2"/>
        <v>1</v>
      </c>
    </row>
    <row r="45" spans="1:16" ht="15.5" x14ac:dyDescent="0.35">
      <c r="A45" s="7" t="s">
        <v>371</v>
      </c>
      <c r="B45" s="26">
        <f t="shared" si="1"/>
        <v>4</v>
      </c>
      <c r="C45" s="28">
        <v>1</v>
      </c>
      <c r="D45" s="27">
        <v>0</v>
      </c>
      <c r="E45" s="27">
        <v>1</v>
      </c>
      <c r="F45" s="27">
        <v>0</v>
      </c>
      <c r="G45" s="27">
        <v>1</v>
      </c>
      <c r="H45" s="27">
        <v>0</v>
      </c>
      <c r="I45" s="27">
        <v>1</v>
      </c>
      <c r="J45" s="27">
        <v>0</v>
      </c>
      <c r="K45" s="27">
        <v>0</v>
      </c>
      <c r="L45" s="27">
        <v>0</v>
      </c>
      <c r="M45" s="27">
        <v>0</v>
      </c>
      <c r="O45" s="27">
        <f>VLOOKUP(A45,'c-2'!$A$13:$G$219,7,FALSE)</f>
        <v>4</v>
      </c>
      <c r="P45" s="1" t="b">
        <f t="shared" si="2"/>
        <v>1</v>
      </c>
    </row>
    <row r="46" spans="1:16" ht="15.5" x14ac:dyDescent="0.35">
      <c r="A46" s="7" t="s">
        <v>80</v>
      </c>
      <c r="B46" s="26">
        <f t="shared" si="1"/>
        <v>10</v>
      </c>
      <c r="C46" s="28">
        <v>1</v>
      </c>
      <c r="D46" s="27">
        <v>0</v>
      </c>
      <c r="E46" s="27">
        <v>3</v>
      </c>
      <c r="F46" s="27">
        <v>0</v>
      </c>
      <c r="G46" s="27">
        <v>4</v>
      </c>
      <c r="H46" s="27">
        <v>1</v>
      </c>
      <c r="I46" s="27">
        <v>1</v>
      </c>
      <c r="J46" s="27">
        <v>0</v>
      </c>
      <c r="K46" s="27">
        <v>0</v>
      </c>
      <c r="L46" s="27">
        <v>0</v>
      </c>
      <c r="M46" s="27">
        <v>0</v>
      </c>
      <c r="O46" s="27">
        <f>VLOOKUP(A46,'c-2'!$A$13:$G$219,7,FALSE)</f>
        <v>10</v>
      </c>
      <c r="P46" s="1" t="b">
        <f t="shared" si="2"/>
        <v>1</v>
      </c>
    </row>
    <row r="47" spans="1:16" ht="15.5" x14ac:dyDescent="0.35">
      <c r="A47" s="7" t="s">
        <v>403</v>
      </c>
      <c r="B47" s="26">
        <f t="shared" si="1"/>
        <v>1</v>
      </c>
      <c r="C47" s="28">
        <v>0</v>
      </c>
      <c r="D47" s="27">
        <v>0</v>
      </c>
      <c r="E47" s="27">
        <v>0</v>
      </c>
      <c r="F47" s="27">
        <v>0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O47" s="27">
        <f>VLOOKUP(A47,'c-2'!$A$13:$G$219,7,FALSE)</f>
        <v>1</v>
      </c>
      <c r="P47" s="1" t="b">
        <f t="shared" si="2"/>
        <v>1</v>
      </c>
    </row>
    <row r="48" spans="1:16" ht="15.5" x14ac:dyDescent="0.35">
      <c r="A48" s="7" t="s">
        <v>81</v>
      </c>
      <c r="B48" s="26">
        <f t="shared" si="1"/>
        <v>20</v>
      </c>
      <c r="C48" s="28">
        <v>3</v>
      </c>
      <c r="D48" s="27">
        <v>3</v>
      </c>
      <c r="E48" s="27">
        <v>3</v>
      </c>
      <c r="F48" s="27">
        <v>1</v>
      </c>
      <c r="G48" s="27">
        <v>2</v>
      </c>
      <c r="H48" s="27">
        <v>3</v>
      </c>
      <c r="I48" s="27">
        <v>1</v>
      </c>
      <c r="J48" s="27">
        <v>4</v>
      </c>
      <c r="K48" s="27">
        <v>0</v>
      </c>
      <c r="L48" s="27">
        <v>0</v>
      </c>
      <c r="M48" s="27">
        <v>0</v>
      </c>
      <c r="O48" s="27">
        <f>VLOOKUP(A48,'c-2'!$A$13:$G$219,7,FALSE)</f>
        <v>20</v>
      </c>
      <c r="P48" s="1" t="b">
        <f t="shared" si="2"/>
        <v>1</v>
      </c>
    </row>
    <row r="49" spans="1:16" ht="15.5" x14ac:dyDescent="0.2">
      <c r="A49" s="7"/>
      <c r="B49" s="26"/>
      <c r="C49" s="28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6" ht="15" x14ac:dyDescent="0.2">
      <c r="A50" s="178" t="s">
        <v>83</v>
      </c>
      <c r="B50" s="180">
        <f>SUM(C50:M50)</f>
        <v>68</v>
      </c>
      <c r="C50" s="181">
        <f>SUM(C52:C58)</f>
        <v>20</v>
      </c>
      <c r="D50" s="182">
        <f t="shared" ref="D50:L50" si="4">SUM(D52:D58)</f>
        <v>12</v>
      </c>
      <c r="E50" s="182">
        <f t="shared" si="4"/>
        <v>12</v>
      </c>
      <c r="F50" s="182">
        <f t="shared" si="4"/>
        <v>3</v>
      </c>
      <c r="G50" s="182">
        <f t="shared" si="4"/>
        <v>3</v>
      </c>
      <c r="H50" s="182">
        <f t="shared" si="4"/>
        <v>8</v>
      </c>
      <c r="I50" s="182">
        <f t="shared" si="4"/>
        <v>6</v>
      </c>
      <c r="J50" s="182">
        <f t="shared" si="4"/>
        <v>2</v>
      </c>
      <c r="K50" s="182">
        <f t="shared" si="4"/>
        <v>0</v>
      </c>
      <c r="L50" s="182">
        <f t="shared" si="4"/>
        <v>2</v>
      </c>
      <c r="M50" s="182">
        <f>SUM(M52:M58)</f>
        <v>0</v>
      </c>
    </row>
    <row r="51" spans="1:16" ht="15.5" x14ac:dyDescent="0.2">
      <c r="A51" s="31"/>
      <c r="B51" s="26"/>
      <c r="C51" s="28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6" ht="15.5" x14ac:dyDescent="0.35">
      <c r="A52" s="32" t="s">
        <v>399</v>
      </c>
      <c r="B52" s="26">
        <f t="shared" si="1"/>
        <v>1</v>
      </c>
      <c r="C52" s="28">
        <v>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O52" s="27">
        <f>VLOOKUP(A52,'c-2'!$A$13:$G$219,7,FALSE)</f>
        <v>1</v>
      </c>
      <c r="P52" s="1" t="b">
        <f t="shared" ref="P52:P57" si="5">O52=B52</f>
        <v>1</v>
      </c>
    </row>
    <row r="53" spans="1:16" ht="15.5" x14ac:dyDescent="0.35">
      <c r="A53" s="32" t="s">
        <v>84</v>
      </c>
      <c r="B53" s="26">
        <f t="shared" si="1"/>
        <v>1</v>
      </c>
      <c r="C53" s="28">
        <v>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O53" s="27">
        <f>VLOOKUP(A53,'c-2'!$A$13:$G$219,7,FALSE)</f>
        <v>1</v>
      </c>
      <c r="P53" s="1" t="b">
        <f t="shared" si="5"/>
        <v>1</v>
      </c>
    </row>
    <row r="54" spans="1:16" ht="15.5" x14ac:dyDescent="0.35">
      <c r="A54" s="32" t="s">
        <v>511</v>
      </c>
      <c r="B54" s="26">
        <f t="shared" si="1"/>
        <v>3</v>
      </c>
      <c r="C54" s="28">
        <v>0</v>
      </c>
      <c r="D54" s="27">
        <v>2</v>
      </c>
      <c r="E54" s="27">
        <v>1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O54" s="27">
        <f>VLOOKUP(A54,'c-2'!$A$13:$G$219,7,FALSE)</f>
        <v>3</v>
      </c>
      <c r="P54" s="1" t="b">
        <f t="shared" si="5"/>
        <v>1</v>
      </c>
    </row>
    <row r="55" spans="1:16" ht="15.5" x14ac:dyDescent="0.35">
      <c r="A55" s="32" t="s">
        <v>86</v>
      </c>
      <c r="B55" s="26">
        <f t="shared" si="1"/>
        <v>8</v>
      </c>
      <c r="C55" s="28">
        <v>5</v>
      </c>
      <c r="D55" s="27">
        <v>2</v>
      </c>
      <c r="E55" s="27">
        <v>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O55" s="27">
        <f>VLOOKUP(A55,'c-2'!$A$13:$G$219,7,FALSE)</f>
        <v>8</v>
      </c>
      <c r="P55" s="1" t="b">
        <f t="shared" si="5"/>
        <v>1</v>
      </c>
    </row>
    <row r="56" spans="1:16" ht="15.5" x14ac:dyDescent="0.35">
      <c r="A56" s="32" t="s">
        <v>87</v>
      </c>
      <c r="B56" s="26">
        <f t="shared" si="1"/>
        <v>1</v>
      </c>
      <c r="C56" s="28">
        <v>0</v>
      </c>
      <c r="D56" s="27">
        <v>0</v>
      </c>
      <c r="E56" s="27">
        <v>0</v>
      </c>
      <c r="F56" s="27">
        <v>0</v>
      </c>
      <c r="G56" s="27">
        <v>0</v>
      </c>
      <c r="H56" s="27">
        <v>1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O56" s="27">
        <f>VLOOKUP(A56,'c-2'!$A$13:$G$219,7,FALSE)</f>
        <v>1</v>
      </c>
      <c r="P56" s="1" t="b">
        <f t="shared" si="5"/>
        <v>1</v>
      </c>
    </row>
    <row r="57" spans="1:16" ht="15.5" x14ac:dyDescent="0.35">
      <c r="A57" s="32" t="s">
        <v>88</v>
      </c>
      <c r="B57" s="26">
        <f t="shared" si="1"/>
        <v>13</v>
      </c>
      <c r="C57" s="28">
        <v>3</v>
      </c>
      <c r="D57" s="27">
        <v>1</v>
      </c>
      <c r="E57" s="27">
        <v>0</v>
      </c>
      <c r="F57" s="27">
        <v>0</v>
      </c>
      <c r="G57" s="27">
        <v>0</v>
      </c>
      <c r="H57" s="27">
        <v>2</v>
      </c>
      <c r="I57" s="27">
        <v>4</v>
      </c>
      <c r="J57" s="27">
        <v>2</v>
      </c>
      <c r="K57" s="27">
        <v>0</v>
      </c>
      <c r="L57" s="27">
        <v>1</v>
      </c>
      <c r="M57" s="27">
        <v>0</v>
      </c>
      <c r="O57" s="27">
        <f>VLOOKUP(A57,'c-2'!$A$13:$G$219,7,FALSE)</f>
        <v>13</v>
      </c>
      <c r="P57" s="1" t="b">
        <f t="shared" si="5"/>
        <v>1</v>
      </c>
    </row>
    <row r="58" spans="1:16" ht="15.5" x14ac:dyDescent="0.35">
      <c r="A58" s="32" t="s">
        <v>89</v>
      </c>
      <c r="B58" s="26">
        <f t="shared" si="1"/>
        <v>41</v>
      </c>
      <c r="C58" s="28">
        <v>10</v>
      </c>
      <c r="D58" s="27">
        <v>7</v>
      </c>
      <c r="E58" s="27">
        <v>10</v>
      </c>
      <c r="F58" s="27">
        <v>3</v>
      </c>
      <c r="G58" s="27">
        <v>3</v>
      </c>
      <c r="H58" s="27">
        <v>5</v>
      </c>
      <c r="I58" s="27">
        <v>2</v>
      </c>
      <c r="J58" s="27">
        <v>0</v>
      </c>
      <c r="K58" s="27">
        <v>0</v>
      </c>
      <c r="L58" s="27">
        <v>1</v>
      </c>
      <c r="M58" s="27">
        <v>0</v>
      </c>
      <c r="O58" s="27">
        <f>VLOOKUP(A58,'c-2'!$A$13:$G$219,7,FALSE)</f>
        <v>41</v>
      </c>
      <c r="P58" s="1" t="b">
        <f>O58=B58</f>
        <v>1</v>
      </c>
    </row>
    <row r="59" spans="1:16" ht="15.5" x14ac:dyDescent="0.2">
      <c r="A59" s="32"/>
      <c r="B59" s="26"/>
      <c r="C59" s="28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6" ht="15.5" x14ac:dyDescent="0.35">
      <c r="A60" s="7" t="s">
        <v>404</v>
      </c>
      <c r="B60" s="26">
        <f t="shared" si="1"/>
        <v>591</v>
      </c>
      <c r="C60" s="28">
        <v>166</v>
      </c>
      <c r="D60" s="27">
        <v>149</v>
      </c>
      <c r="E60" s="27">
        <v>69</v>
      </c>
      <c r="F60" s="27">
        <v>19</v>
      </c>
      <c r="G60" s="27">
        <v>45</v>
      </c>
      <c r="H60" s="27">
        <v>52</v>
      </c>
      <c r="I60" s="27">
        <v>13</v>
      </c>
      <c r="J60" s="27">
        <v>33</v>
      </c>
      <c r="K60" s="27">
        <v>18</v>
      </c>
      <c r="L60" s="27">
        <v>10</v>
      </c>
      <c r="M60" s="27">
        <v>17</v>
      </c>
      <c r="O60" s="27">
        <f>VLOOKUP(A60,'c-2'!$A$13:$G$219,7,FALSE)</f>
        <v>591</v>
      </c>
      <c r="P60" s="1" t="b">
        <f t="shared" ref="P60:P123" si="6">O60=B60</f>
        <v>1</v>
      </c>
    </row>
    <row r="61" spans="1:16" ht="15.5" x14ac:dyDescent="0.35">
      <c r="A61" s="7" t="s">
        <v>92</v>
      </c>
      <c r="B61" s="26">
        <f t="shared" si="1"/>
        <v>2</v>
      </c>
      <c r="C61" s="28">
        <v>1</v>
      </c>
      <c r="D61" s="27">
        <v>0</v>
      </c>
      <c r="E61" s="27">
        <v>0</v>
      </c>
      <c r="F61" s="27">
        <v>0</v>
      </c>
      <c r="G61" s="27">
        <v>0</v>
      </c>
      <c r="H61" s="27">
        <v>1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O61" s="27">
        <f>VLOOKUP(A61,'c-2'!$A$13:$G$219,7,FALSE)</f>
        <v>2</v>
      </c>
      <c r="P61" s="1" t="b">
        <f t="shared" si="6"/>
        <v>1</v>
      </c>
    </row>
    <row r="62" spans="1:16" ht="15.5" x14ac:dyDescent="0.35">
      <c r="A62" s="7" t="s">
        <v>93</v>
      </c>
      <c r="B62" s="26">
        <f t="shared" si="1"/>
        <v>1</v>
      </c>
      <c r="C62" s="28">
        <v>1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O62" s="27">
        <f>VLOOKUP(A62,'c-2'!$A$13:$G$219,7,FALSE)</f>
        <v>1</v>
      </c>
      <c r="P62" s="1" t="b">
        <f t="shared" si="6"/>
        <v>1</v>
      </c>
    </row>
    <row r="63" spans="1:16" ht="15.5" x14ac:dyDescent="0.35">
      <c r="A63" s="7" t="s">
        <v>94</v>
      </c>
      <c r="B63" s="26">
        <f t="shared" si="1"/>
        <v>4</v>
      </c>
      <c r="C63" s="28">
        <v>1</v>
      </c>
      <c r="D63" s="27">
        <v>2</v>
      </c>
      <c r="E63" s="27">
        <v>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O63" s="27">
        <f>VLOOKUP(A63,'c-2'!$A$13:$G$219,7,FALSE)</f>
        <v>4</v>
      </c>
      <c r="P63" s="1" t="b">
        <f t="shared" si="6"/>
        <v>1</v>
      </c>
    </row>
    <row r="64" spans="1:16" ht="31" x14ac:dyDescent="0.35">
      <c r="A64" s="82" t="s">
        <v>398</v>
      </c>
      <c r="B64" s="26">
        <f t="shared" si="1"/>
        <v>1</v>
      </c>
      <c r="C64" s="28">
        <v>1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O64" s="27">
        <f>VLOOKUP(A64,'c-2'!$A$13:$G$219,7,FALSE)</f>
        <v>1</v>
      </c>
      <c r="P64" s="1" t="b">
        <f t="shared" si="6"/>
        <v>1</v>
      </c>
    </row>
    <row r="65" spans="1:16" ht="15.5" x14ac:dyDescent="0.35">
      <c r="A65" s="7" t="s">
        <v>95</v>
      </c>
      <c r="B65" s="26">
        <f t="shared" si="1"/>
        <v>1</v>
      </c>
      <c r="C65" s="28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1</v>
      </c>
      <c r="J65" s="27">
        <v>0</v>
      </c>
      <c r="K65" s="27">
        <v>0</v>
      </c>
      <c r="L65" s="27">
        <v>0</v>
      </c>
      <c r="M65" s="27">
        <v>0</v>
      </c>
      <c r="O65" s="27">
        <f>VLOOKUP(A65,'c-2'!$A$13:$G$219,7,FALSE)</f>
        <v>1</v>
      </c>
      <c r="P65" s="1" t="b">
        <f t="shared" si="6"/>
        <v>1</v>
      </c>
    </row>
    <row r="66" spans="1:16" ht="15.5" x14ac:dyDescent="0.35">
      <c r="A66" s="7" t="s">
        <v>425</v>
      </c>
      <c r="B66" s="26">
        <f t="shared" si="1"/>
        <v>3</v>
      </c>
      <c r="C66" s="28">
        <v>1</v>
      </c>
      <c r="D66" s="27">
        <v>2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O66" s="27">
        <f>VLOOKUP(A66,'c-2'!$A$13:$G$219,7,FALSE)</f>
        <v>3</v>
      </c>
      <c r="P66" s="1" t="b">
        <f t="shared" si="6"/>
        <v>1</v>
      </c>
    </row>
    <row r="67" spans="1:16" ht="15.5" x14ac:dyDescent="0.35">
      <c r="A67" s="7" t="s">
        <v>96</v>
      </c>
      <c r="B67" s="26">
        <f t="shared" si="1"/>
        <v>18</v>
      </c>
      <c r="C67" s="28">
        <v>5</v>
      </c>
      <c r="D67" s="27">
        <v>3</v>
      </c>
      <c r="E67" s="27">
        <v>2</v>
      </c>
      <c r="F67" s="27">
        <v>2</v>
      </c>
      <c r="G67" s="27">
        <v>1</v>
      </c>
      <c r="H67" s="27">
        <v>2</v>
      </c>
      <c r="I67" s="27">
        <v>1</v>
      </c>
      <c r="J67" s="27">
        <v>0</v>
      </c>
      <c r="K67" s="27">
        <v>0</v>
      </c>
      <c r="L67" s="27">
        <v>2</v>
      </c>
      <c r="M67" s="27">
        <v>0</v>
      </c>
      <c r="O67" s="27">
        <f>VLOOKUP(A67,'c-2'!$A$13:$G$219,7,FALSE)</f>
        <v>18</v>
      </c>
      <c r="P67" s="1" t="b">
        <f t="shared" si="6"/>
        <v>1</v>
      </c>
    </row>
    <row r="68" spans="1:16" ht="15.5" x14ac:dyDescent="0.35">
      <c r="A68" s="7" t="s">
        <v>512</v>
      </c>
      <c r="B68" s="26">
        <f t="shared" si="1"/>
        <v>1</v>
      </c>
      <c r="C68" s="28">
        <v>0</v>
      </c>
      <c r="D68" s="27">
        <v>0</v>
      </c>
      <c r="E68" s="27">
        <v>0</v>
      </c>
      <c r="F68" s="27">
        <v>1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O68" s="27">
        <f>VLOOKUP(A68,'c-2'!$A$13:$G$219,7,FALSE)</f>
        <v>1</v>
      </c>
      <c r="P68" s="1" t="b">
        <f t="shared" si="6"/>
        <v>1</v>
      </c>
    </row>
    <row r="69" spans="1:16" ht="15.5" x14ac:dyDescent="0.35">
      <c r="A69" s="7" t="s">
        <v>97</v>
      </c>
      <c r="B69" s="26">
        <f t="shared" si="1"/>
        <v>31</v>
      </c>
      <c r="C69" s="28">
        <v>18</v>
      </c>
      <c r="D69" s="27">
        <v>2</v>
      </c>
      <c r="E69" s="27">
        <v>5</v>
      </c>
      <c r="F69" s="27">
        <v>2</v>
      </c>
      <c r="G69" s="27">
        <v>2</v>
      </c>
      <c r="H69" s="27">
        <v>1</v>
      </c>
      <c r="I69" s="27">
        <v>0</v>
      </c>
      <c r="J69" s="27">
        <v>0</v>
      </c>
      <c r="K69" s="27">
        <v>0</v>
      </c>
      <c r="L69" s="27">
        <v>1</v>
      </c>
      <c r="M69" s="27">
        <v>0</v>
      </c>
      <c r="O69" s="27">
        <f>VLOOKUP(A69,'c-2'!$A$13:$G$219,7,FALSE)</f>
        <v>31</v>
      </c>
      <c r="P69" s="1" t="b">
        <f t="shared" si="6"/>
        <v>1</v>
      </c>
    </row>
    <row r="70" spans="1:16" ht="15.5" x14ac:dyDescent="0.35">
      <c r="A70" s="7" t="s">
        <v>98</v>
      </c>
      <c r="B70" s="26">
        <f t="shared" si="1"/>
        <v>2</v>
      </c>
      <c r="C70" s="28">
        <v>0</v>
      </c>
      <c r="D70" s="27">
        <v>0</v>
      </c>
      <c r="E70" s="27">
        <v>1</v>
      </c>
      <c r="F70" s="27">
        <v>0</v>
      </c>
      <c r="G70" s="27">
        <v>1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O70" s="27">
        <f>VLOOKUP(A70,'c-2'!$A$13:$G$219,7,FALSE)</f>
        <v>2</v>
      </c>
      <c r="P70" s="1" t="b">
        <f t="shared" si="6"/>
        <v>1</v>
      </c>
    </row>
    <row r="71" spans="1:16" ht="15.5" x14ac:dyDescent="0.35">
      <c r="A71" s="7" t="s">
        <v>99</v>
      </c>
      <c r="B71" s="26">
        <f t="shared" si="1"/>
        <v>2</v>
      </c>
      <c r="C71" s="28">
        <v>1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1</v>
      </c>
      <c r="L71" s="27">
        <v>0</v>
      </c>
      <c r="M71" s="27">
        <v>0</v>
      </c>
      <c r="O71" s="27">
        <f>VLOOKUP(A71,'c-2'!$A$13:$G$219,7,FALSE)</f>
        <v>2</v>
      </c>
      <c r="P71" s="1" t="b">
        <f t="shared" si="6"/>
        <v>1</v>
      </c>
    </row>
    <row r="72" spans="1:16" ht="15.5" x14ac:dyDescent="0.35">
      <c r="A72" s="7" t="s">
        <v>364</v>
      </c>
      <c r="B72" s="26">
        <f t="shared" si="1"/>
        <v>1</v>
      </c>
      <c r="C72" s="28">
        <v>1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O72" s="27">
        <f>VLOOKUP(A72,'c-2'!$A$13:$G$219,7,FALSE)</f>
        <v>1</v>
      </c>
      <c r="P72" s="1" t="b">
        <f t="shared" si="6"/>
        <v>1</v>
      </c>
    </row>
    <row r="73" spans="1:16" ht="15.5" x14ac:dyDescent="0.35">
      <c r="A73" s="7" t="s">
        <v>101</v>
      </c>
      <c r="B73" s="26">
        <f t="shared" si="1"/>
        <v>2</v>
      </c>
      <c r="C73" s="28">
        <v>2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O73" s="27">
        <f>VLOOKUP(A73,'c-2'!$A$13:$G$219,7,FALSE)</f>
        <v>2</v>
      </c>
      <c r="P73" s="1" t="b">
        <f t="shared" si="6"/>
        <v>1</v>
      </c>
    </row>
    <row r="74" spans="1:16" ht="15.5" x14ac:dyDescent="0.35">
      <c r="A74" s="7" t="s">
        <v>382</v>
      </c>
      <c r="B74" s="26">
        <f t="shared" si="1"/>
        <v>1</v>
      </c>
      <c r="C74" s="28">
        <v>0</v>
      </c>
      <c r="D74" s="27">
        <v>0</v>
      </c>
      <c r="E74" s="27">
        <v>1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O74" s="27">
        <f>VLOOKUP(A74,'c-2'!$A$13:$G$219,7,FALSE)</f>
        <v>1</v>
      </c>
      <c r="P74" s="1" t="b">
        <f t="shared" si="6"/>
        <v>1</v>
      </c>
    </row>
    <row r="75" spans="1:16" ht="15.5" x14ac:dyDescent="0.35">
      <c r="A75" s="7" t="s">
        <v>103</v>
      </c>
      <c r="B75" s="26">
        <f t="shared" si="1"/>
        <v>421</v>
      </c>
      <c r="C75" s="28">
        <v>128</v>
      </c>
      <c r="D75" s="27">
        <v>19</v>
      </c>
      <c r="E75" s="27">
        <v>106</v>
      </c>
      <c r="F75" s="27">
        <v>33</v>
      </c>
      <c r="G75" s="27">
        <v>62</v>
      </c>
      <c r="H75" s="27">
        <v>25</v>
      </c>
      <c r="I75" s="27">
        <v>11</v>
      </c>
      <c r="J75" s="27">
        <v>14</v>
      </c>
      <c r="K75" s="27">
        <v>2</v>
      </c>
      <c r="L75" s="27">
        <v>21</v>
      </c>
      <c r="M75" s="27">
        <v>0</v>
      </c>
      <c r="O75" s="27">
        <f>VLOOKUP(A75,'c-2'!$A$13:$G$219,7,FALSE)</f>
        <v>421</v>
      </c>
      <c r="P75" s="1" t="b">
        <f t="shared" si="6"/>
        <v>1</v>
      </c>
    </row>
    <row r="76" spans="1:16" ht="15.5" x14ac:dyDescent="0.35">
      <c r="A76" s="7" t="s">
        <v>405</v>
      </c>
      <c r="B76" s="26">
        <f t="shared" si="1"/>
        <v>3</v>
      </c>
      <c r="C76" s="28">
        <v>0</v>
      </c>
      <c r="D76" s="27">
        <v>1</v>
      </c>
      <c r="E76" s="27">
        <v>0</v>
      </c>
      <c r="F76" s="27">
        <v>0</v>
      </c>
      <c r="G76" s="27">
        <v>0</v>
      </c>
      <c r="H76" s="27">
        <v>1</v>
      </c>
      <c r="I76" s="27">
        <v>1</v>
      </c>
      <c r="J76" s="27">
        <v>0</v>
      </c>
      <c r="K76" s="27">
        <v>0</v>
      </c>
      <c r="L76" s="27">
        <v>0</v>
      </c>
      <c r="M76" s="27">
        <v>0</v>
      </c>
      <c r="O76" s="27">
        <f>VLOOKUP(A76,'c-2'!$A$13:$G$219,7,FALSE)</f>
        <v>3</v>
      </c>
      <c r="P76" s="1" t="b">
        <f t="shared" si="6"/>
        <v>1</v>
      </c>
    </row>
    <row r="77" spans="1:16" ht="15.5" x14ac:dyDescent="0.35">
      <c r="A77" s="7" t="s">
        <v>546</v>
      </c>
      <c r="B77" s="26">
        <f t="shared" si="1"/>
        <v>43</v>
      </c>
      <c r="C77" s="28">
        <v>9</v>
      </c>
      <c r="D77" s="27">
        <v>6</v>
      </c>
      <c r="E77" s="27">
        <v>10</v>
      </c>
      <c r="F77" s="27">
        <v>1</v>
      </c>
      <c r="G77" s="27">
        <v>6</v>
      </c>
      <c r="H77" s="27">
        <v>0</v>
      </c>
      <c r="I77" s="27">
        <v>3</v>
      </c>
      <c r="J77" s="27">
        <v>1</v>
      </c>
      <c r="K77" s="27">
        <v>3</v>
      </c>
      <c r="L77" s="27">
        <v>2</v>
      </c>
      <c r="M77" s="27">
        <v>2</v>
      </c>
      <c r="O77" s="27">
        <f>VLOOKUP(A77,'c-2'!$A$13:$G$219,7,FALSE)</f>
        <v>43</v>
      </c>
      <c r="P77" s="1" t="b">
        <f t="shared" si="6"/>
        <v>1</v>
      </c>
    </row>
    <row r="78" spans="1:16" ht="15.5" x14ac:dyDescent="0.35">
      <c r="A78" s="7" t="s">
        <v>481</v>
      </c>
      <c r="B78" s="26">
        <f t="shared" si="1"/>
        <v>32</v>
      </c>
      <c r="C78" s="28">
        <v>4</v>
      </c>
      <c r="D78" s="27">
        <v>1</v>
      </c>
      <c r="E78" s="27">
        <v>4</v>
      </c>
      <c r="F78" s="27">
        <v>5</v>
      </c>
      <c r="G78" s="27">
        <v>2</v>
      </c>
      <c r="H78" s="27">
        <v>1</v>
      </c>
      <c r="I78" s="27">
        <v>0</v>
      </c>
      <c r="J78" s="27">
        <v>1</v>
      </c>
      <c r="K78" s="27">
        <v>0</v>
      </c>
      <c r="L78" s="27">
        <v>14</v>
      </c>
      <c r="M78" s="27">
        <v>0</v>
      </c>
      <c r="O78" s="27">
        <f>VLOOKUP(A78,'c-2'!$A$13:$G$219,7,FALSE)</f>
        <v>32</v>
      </c>
      <c r="P78" s="1" t="b">
        <f t="shared" si="6"/>
        <v>1</v>
      </c>
    </row>
    <row r="79" spans="1:16" ht="15.5" x14ac:dyDescent="0.35">
      <c r="A79" s="7" t="s">
        <v>106</v>
      </c>
      <c r="B79" s="26">
        <f t="shared" si="1"/>
        <v>1561</v>
      </c>
      <c r="C79" s="28">
        <v>377</v>
      </c>
      <c r="D79" s="27">
        <v>274</v>
      </c>
      <c r="E79" s="27">
        <v>353</v>
      </c>
      <c r="F79" s="27">
        <v>48</v>
      </c>
      <c r="G79" s="27">
        <v>117</v>
      </c>
      <c r="H79" s="27">
        <v>185</v>
      </c>
      <c r="I79" s="27">
        <v>62</v>
      </c>
      <c r="J79" s="27">
        <v>39</v>
      </c>
      <c r="K79" s="27">
        <v>20</v>
      </c>
      <c r="L79" s="27">
        <v>70</v>
      </c>
      <c r="M79" s="27">
        <v>16</v>
      </c>
      <c r="O79" s="27">
        <f>VLOOKUP(A79,'c-2'!$A$13:$G$219,7,FALSE)</f>
        <v>1561</v>
      </c>
      <c r="P79" s="1" t="b">
        <f t="shared" si="6"/>
        <v>1</v>
      </c>
    </row>
    <row r="80" spans="1:16" ht="15.5" x14ac:dyDescent="0.35">
      <c r="A80" s="7" t="s">
        <v>395</v>
      </c>
      <c r="B80" s="26">
        <f t="shared" si="1"/>
        <v>29</v>
      </c>
      <c r="C80" s="28">
        <v>3</v>
      </c>
      <c r="D80" s="27">
        <v>4</v>
      </c>
      <c r="E80" s="27">
        <v>7</v>
      </c>
      <c r="F80" s="27">
        <v>1</v>
      </c>
      <c r="G80" s="27">
        <v>7</v>
      </c>
      <c r="H80" s="27">
        <v>2</v>
      </c>
      <c r="I80" s="27">
        <v>4</v>
      </c>
      <c r="J80" s="27">
        <v>1</v>
      </c>
      <c r="K80" s="27">
        <v>0</v>
      </c>
      <c r="L80" s="27">
        <v>0</v>
      </c>
      <c r="M80" s="27">
        <v>0</v>
      </c>
      <c r="O80" s="27">
        <f>VLOOKUP(A80,'c-2'!$A$13:$G$219,7,FALSE)</f>
        <v>29</v>
      </c>
      <c r="P80" s="1" t="b">
        <f t="shared" si="6"/>
        <v>1</v>
      </c>
    </row>
    <row r="81" spans="1:16" ht="15.5" x14ac:dyDescent="0.35">
      <c r="A81" s="7" t="s">
        <v>426</v>
      </c>
      <c r="B81" s="26">
        <f t="shared" si="1"/>
        <v>70</v>
      </c>
      <c r="C81" s="28">
        <v>20</v>
      </c>
      <c r="D81" s="27">
        <v>3</v>
      </c>
      <c r="E81" s="27">
        <v>14</v>
      </c>
      <c r="F81" s="27">
        <v>8</v>
      </c>
      <c r="G81" s="27">
        <v>3</v>
      </c>
      <c r="H81" s="27">
        <v>11</v>
      </c>
      <c r="I81" s="27">
        <v>2</v>
      </c>
      <c r="J81" s="27">
        <v>2</v>
      </c>
      <c r="K81" s="27">
        <v>0</v>
      </c>
      <c r="L81" s="27">
        <v>7</v>
      </c>
      <c r="M81" s="27">
        <v>0</v>
      </c>
      <c r="O81" s="27">
        <f>VLOOKUP(A81,'c-2'!$A$13:$G$219,7,FALSE)</f>
        <v>70</v>
      </c>
      <c r="P81" s="1" t="b">
        <f t="shared" si="6"/>
        <v>1</v>
      </c>
    </row>
    <row r="82" spans="1:16" ht="15.5" x14ac:dyDescent="0.35">
      <c r="A82" s="7" t="s">
        <v>107</v>
      </c>
      <c r="B82" s="26">
        <f t="shared" si="1"/>
        <v>133</v>
      </c>
      <c r="C82" s="28">
        <v>19</v>
      </c>
      <c r="D82" s="27">
        <v>25</v>
      </c>
      <c r="E82" s="27">
        <v>18</v>
      </c>
      <c r="F82" s="27">
        <v>9</v>
      </c>
      <c r="G82" s="27">
        <v>4</v>
      </c>
      <c r="H82" s="27">
        <v>19</v>
      </c>
      <c r="I82" s="27">
        <v>4</v>
      </c>
      <c r="J82" s="27">
        <v>17</v>
      </c>
      <c r="K82" s="27">
        <v>0</v>
      </c>
      <c r="L82" s="27">
        <v>17</v>
      </c>
      <c r="M82" s="27">
        <v>1</v>
      </c>
      <c r="O82" s="27">
        <f>VLOOKUP(A82,'c-2'!$A$13:$G$219,7,FALSE)</f>
        <v>133</v>
      </c>
      <c r="P82" s="1" t="b">
        <f t="shared" si="6"/>
        <v>1</v>
      </c>
    </row>
    <row r="83" spans="1:16" ht="15.5" x14ac:dyDescent="0.35">
      <c r="A83" s="7" t="s">
        <v>108</v>
      </c>
      <c r="B83" s="26">
        <f t="shared" si="1"/>
        <v>29</v>
      </c>
      <c r="C83" s="28">
        <v>3</v>
      </c>
      <c r="D83" s="27">
        <v>2</v>
      </c>
      <c r="E83" s="27">
        <v>7</v>
      </c>
      <c r="F83" s="27">
        <v>7</v>
      </c>
      <c r="G83" s="27">
        <v>1</v>
      </c>
      <c r="H83" s="27">
        <v>2</v>
      </c>
      <c r="I83" s="27">
        <v>0</v>
      </c>
      <c r="J83" s="27">
        <v>3</v>
      </c>
      <c r="K83" s="27">
        <v>0</v>
      </c>
      <c r="L83" s="27">
        <v>2</v>
      </c>
      <c r="M83" s="27">
        <v>2</v>
      </c>
      <c r="O83" s="27">
        <f>VLOOKUP(A83,'c-2'!$A$13:$G$219,7,FALSE)</f>
        <v>29</v>
      </c>
      <c r="P83" s="1" t="b">
        <f t="shared" si="6"/>
        <v>1</v>
      </c>
    </row>
    <row r="84" spans="1:16" ht="15.5" x14ac:dyDescent="0.35">
      <c r="A84" s="7" t="s">
        <v>109</v>
      </c>
      <c r="B84" s="26">
        <f t="shared" ref="B84:B122" si="7">SUM(C84:M84)</f>
        <v>9</v>
      </c>
      <c r="C84" s="28">
        <v>3</v>
      </c>
      <c r="D84" s="27">
        <v>0</v>
      </c>
      <c r="E84" s="27">
        <v>5</v>
      </c>
      <c r="F84" s="27">
        <v>0</v>
      </c>
      <c r="G84" s="27">
        <v>1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O84" s="27">
        <f>VLOOKUP(A84,'c-2'!$A$13:$G$219,7,FALSE)</f>
        <v>9</v>
      </c>
      <c r="P84" s="1" t="b">
        <f t="shared" si="6"/>
        <v>1</v>
      </c>
    </row>
    <row r="85" spans="1:16" ht="15.5" x14ac:dyDescent="0.35">
      <c r="A85" s="7" t="s">
        <v>110</v>
      </c>
      <c r="B85" s="26">
        <f t="shared" si="7"/>
        <v>10</v>
      </c>
      <c r="C85" s="28">
        <v>1</v>
      </c>
      <c r="D85" s="27">
        <v>0</v>
      </c>
      <c r="E85" s="27">
        <v>7</v>
      </c>
      <c r="F85" s="27">
        <v>0</v>
      </c>
      <c r="G85" s="27">
        <v>1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O85" s="27">
        <f>VLOOKUP(A85,'c-2'!$A$13:$G$219,7,FALSE)</f>
        <v>10</v>
      </c>
      <c r="P85" s="1" t="b">
        <f t="shared" si="6"/>
        <v>1</v>
      </c>
    </row>
    <row r="86" spans="1:16" ht="15.5" x14ac:dyDescent="0.35">
      <c r="A86" s="7" t="s">
        <v>372</v>
      </c>
      <c r="B86" s="26">
        <f t="shared" si="7"/>
        <v>9</v>
      </c>
      <c r="C86" s="28">
        <v>0</v>
      </c>
      <c r="D86" s="27">
        <v>0</v>
      </c>
      <c r="E86" s="27">
        <v>3</v>
      </c>
      <c r="F86" s="27">
        <v>0</v>
      </c>
      <c r="G86" s="27">
        <v>1</v>
      </c>
      <c r="H86" s="27">
        <v>4</v>
      </c>
      <c r="I86" s="27">
        <v>1</v>
      </c>
      <c r="J86" s="27">
        <v>0</v>
      </c>
      <c r="K86" s="27">
        <v>0</v>
      </c>
      <c r="L86" s="27">
        <v>0</v>
      </c>
      <c r="M86" s="27">
        <v>0</v>
      </c>
      <c r="O86" s="27">
        <f>VLOOKUP(A86,'c-2'!$A$13:$G$219,7,FALSE)</f>
        <v>9</v>
      </c>
      <c r="P86" s="1" t="b">
        <f t="shared" si="6"/>
        <v>1</v>
      </c>
    </row>
    <row r="87" spans="1:16" ht="15.5" x14ac:dyDescent="0.35">
      <c r="A87" s="7" t="s">
        <v>513</v>
      </c>
      <c r="B87" s="26">
        <f t="shared" si="7"/>
        <v>3</v>
      </c>
      <c r="C87" s="28">
        <v>0</v>
      </c>
      <c r="D87" s="27">
        <v>1</v>
      </c>
      <c r="E87" s="27">
        <v>1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1</v>
      </c>
      <c r="L87" s="27">
        <v>0</v>
      </c>
      <c r="M87" s="27">
        <v>0</v>
      </c>
      <c r="O87" s="27">
        <f>VLOOKUP(A87,'c-2'!$A$13:$G$219,7,FALSE)</f>
        <v>3</v>
      </c>
      <c r="P87" s="1" t="b">
        <f t="shared" si="6"/>
        <v>1</v>
      </c>
    </row>
    <row r="88" spans="1:16" ht="15.5" x14ac:dyDescent="0.35">
      <c r="A88" s="7" t="s">
        <v>406</v>
      </c>
      <c r="B88" s="26">
        <f t="shared" si="7"/>
        <v>8</v>
      </c>
      <c r="C88" s="28">
        <v>1</v>
      </c>
      <c r="D88" s="27">
        <v>2</v>
      </c>
      <c r="E88" s="27">
        <v>2</v>
      </c>
      <c r="F88" s="27">
        <v>0</v>
      </c>
      <c r="G88" s="27">
        <v>0</v>
      </c>
      <c r="H88" s="27">
        <v>3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O88" s="27">
        <f>VLOOKUP(A88,'c-2'!$A$13:$G$219,7,FALSE)</f>
        <v>8</v>
      </c>
      <c r="P88" s="1" t="b">
        <f t="shared" si="6"/>
        <v>1</v>
      </c>
    </row>
    <row r="89" spans="1:16" ht="15.5" x14ac:dyDescent="0.35">
      <c r="A89" s="7" t="s">
        <v>365</v>
      </c>
      <c r="B89" s="26">
        <f t="shared" si="7"/>
        <v>4</v>
      </c>
      <c r="C89" s="28">
        <v>0</v>
      </c>
      <c r="D89" s="27">
        <v>0</v>
      </c>
      <c r="E89" s="27">
        <v>3</v>
      </c>
      <c r="F89" s="27">
        <v>0</v>
      </c>
      <c r="G89" s="27">
        <v>0</v>
      </c>
      <c r="H89" s="27">
        <v>0</v>
      </c>
      <c r="I89" s="27">
        <v>1</v>
      </c>
      <c r="J89" s="27">
        <v>0</v>
      </c>
      <c r="K89" s="27">
        <v>0</v>
      </c>
      <c r="L89" s="27">
        <v>0</v>
      </c>
      <c r="M89" s="27">
        <v>0</v>
      </c>
      <c r="O89" s="27">
        <f>VLOOKUP(A89,'c-2'!$A$13:$G$219,7,FALSE)</f>
        <v>4</v>
      </c>
      <c r="P89" s="1" t="b">
        <f t="shared" si="6"/>
        <v>1</v>
      </c>
    </row>
    <row r="90" spans="1:16" ht="15.5" x14ac:dyDescent="0.35">
      <c r="A90" s="7" t="s">
        <v>111</v>
      </c>
      <c r="B90" s="26">
        <f t="shared" si="7"/>
        <v>3</v>
      </c>
      <c r="C90" s="28">
        <v>0</v>
      </c>
      <c r="D90" s="27">
        <v>2</v>
      </c>
      <c r="E90" s="27">
        <v>1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O90" s="27">
        <f>VLOOKUP(A90,'c-2'!$A$13:$G$219,7,FALSE)</f>
        <v>3</v>
      </c>
      <c r="P90" s="1" t="b">
        <f t="shared" si="6"/>
        <v>1</v>
      </c>
    </row>
    <row r="91" spans="1:16" ht="15.5" x14ac:dyDescent="0.35">
      <c r="A91" s="7" t="s">
        <v>407</v>
      </c>
      <c r="B91" s="26">
        <f t="shared" si="7"/>
        <v>24</v>
      </c>
      <c r="C91" s="28">
        <v>6</v>
      </c>
      <c r="D91" s="27">
        <v>6</v>
      </c>
      <c r="E91" s="27">
        <v>3</v>
      </c>
      <c r="F91" s="27">
        <v>0</v>
      </c>
      <c r="G91" s="27">
        <v>1</v>
      </c>
      <c r="H91" s="27">
        <v>3</v>
      </c>
      <c r="I91" s="27">
        <v>1</v>
      </c>
      <c r="J91" s="27">
        <v>4</v>
      </c>
      <c r="K91" s="27">
        <v>0</v>
      </c>
      <c r="L91" s="27">
        <v>0</v>
      </c>
      <c r="M91" s="27">
        <v>0</v>
      </c>
      <c r="O91" s="27">
        <f>VLOOKUP(A91,'c-2'!$A$13:$G$219,7,FALSE)</f>
        <v>24</v>
      </c>
      <c r="P91" s="1" t="b">
        <f t="shared" si="6"/>
        <v>1</v>
      </c>
    </row>
    <row r="92" spans="1:16" ht="15.5" x14ac:dyDescent="0.35">
      <c r="A92" s="7" t="s">
        <v>373</v>
      </c>
      <c r="B92" s="26">
        <f t="shared" si="7"/>
        <v>3</v>
      </c>
      <c r="C92" s="28">
        <v>0</v>
      </c>
      <c r="D92" s="27">
        <v>0</v>
      </c>
      <c r="E92" s="27">
        <v>3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O92" s="27">
        <f>VLOOKUP(A92,'c-2'!$A$13:$G$219,7,FALSE)</f>
        <v>3</v>
      </c>
      <c r="P92" s="1" t="b">
        <f t="shared" si="6"/>
        <v>1</v>
      </c>
    </row>
    <row r="93" spans="1:16" ht="15.5" x14ac:dyDescent="0.35">
      <c r="A93" s="7" t="s">
        <v>112</v>
      </c>
      <c r="B93" s="26">
        <f t="shared" si="7"/>
        <v>6</v>
      </c>
      <c r="C93" s="28">
        <v>0</v>
      </c>
      <c r="D93" s="27">
        <v>0</v>
      </c>
      <c r="E93" s="27">
        <v>1</v>
      </c>
      <c r="F93" s="27">
        <v>1</v>
      </c>
      <c r="G93" s="27">
        <v>0</v>
      </c>
      <c r="H93" s="27">
        <v>0</v>
      </c>
      <c r="I93" s="27">
        <v>1</v>
      </c>
      <c r="J93" s="27">
        <v>0</v>
      </c>
      <c r="K93" s="27">
        <v>3</v>
      </c>
      <c r="L93" s="27">
        <v>0</v>
      </c>
      <c r="M93" s="27">
        <v>0</v>
      </c>
      <c r="O93" s="27">
        <f>VLOOKUP(A93,'c-2'!$A$13:$G$219,7,FALSE)</f>
        <v>6</v>
      </c>
      <c r="P93" s="1" t="b">
        <f t="shared" si="6"/>
        <v>1</v>
      </c>
    </row>
    <row r="94" spans="1:16" ht="15.5" x14ac:dyDescent="0.35">
      <c r="A94" s="7" t="s">
        <v>408</v>
      </c>
      <c r="B94" s="26">
        <f t="shared" si="7"/>
        <v>39</v>
      </c>
      <c r="C94" s="28">
        <v>8</v>
      </c>
      <c r="D94" s="27">
        <v>11</v>
      </c>
      <c r="E94" s="27">
        <v>1</v>
      </c>
      <c r="F94" s="27">
        <v>4</v>
      </c>
      <c r="G94" s="27">
        <v>1</v>
      </c>
      <c r="H94" s="27">
        <v>9</v>
      </c>
      <c r="I94" s="27">
        <v>2</v>
      </c>
      <c r="J94" s="27">
        <v>1</v>
      </c>
      <c r="K94" s="27">
        <v>2</v>
      </c>
      <c r="L94" s="27">
        <v>0</v>
      </c>
      <c r="M94" s="27">
        <v>0</v>
      </c>
      <c r="O94" s="27">
        <f>VLOOKUP(A94,'c-2'!$A$13:$G$219,7,FALSE)</f>
        <v>39</v>
      </c>
      <c r="P94" s="1" t="b">
        <f t="shared" si="6"/>
        <v>1</v>
      </c>
    </row>
    <row r="95" spans="1:16" ht="15.5" x14ac:dyDescent="0.35">
      <c r="A95" s="7" t="s">
        <v>383</v>
      </c>
      <c r="B95" s="26">
        <f t="shared" si="7"/>
        <v>2</v>
      </c>
      <c r="C95" s="28">
        <v>1</v>
      </c>
      <c r="D95" s="27">
        <v>0</v>
      </c>
      <c r="E95" s="27">
        <v>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O95" s="27">
        <f>VLOOKUP(A95,'c-2'!$A$13:$G$219,7,FALSE)</f>
        <v>2</v>
      </c>
      <c r="P95" s="1" t="b">
        <f t="shared" si="6"/>
        <v>1</v>
      </c>
    </row>
    <row r="96" spans="1:16" ht="15.5" x14ac:dyDescent="0.35">
      <c r="A96" s="7" t="s">
        <v>113</v>
      </c>
      <c r="B96" s="26">
        <f t="shared" si="7"/>
        <v>84</v>
      </c>
      <c r="C96" s="28">
        <v>12</v>
      </c>
      <c r="D96" s="27">
        <v>15</v>
      </c>
      <c r="E96" s="27">
        <v>22</v>
      </c>
      <c r="F96" s="27">
        <v>3</v>
      </c>
      <c r="G96" s="27">
        <v>11</v>
      </c>
      <c r="H96" s="27">
        <v>1</v>
      </c>
      <c r="I96" s="27">
        <v>3</v>
      </c>
      <c r="J96" s="27">
        <v>2</v>
      </c>
      <c r="K96" s="27">
        <v>4</v>
      </c>
      <c r="L96" s="27">
        <v>4</v>
      </c>
      <c r="M96" s="27">
        <v>7</v>
      </c>
      <c r="O96" s="27">
        <f>VLOOKUP(A96,'c-2'!$A$13:$G$219,7,FALSE)</f>
        <v>84</v>
      </c>
      <c r="P96" s="1" t="b">
        <f t="shared" si="6"/>
        <v>1</v>
      </c>
    </row>
    <row r="97" spans="1:16" ht="15.5" x14ac:dyDescent="0.35">
      <c r="A97" s="7" t="s">
        <v>517</v>
      </c>
      <c r="B97" s="26">
        <f t="shared" si="7"/>
        <v>1</v>
      </c>
      <c r="C97" s="28">
        <v>0</v>
      </c>
      <c r="D97" s="27">
        <v>0</v>
      </c>
      <c r="E97" s="27">
        <v>1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O97" s="27">
        <f>VLOOKUP(A97,'c-2'!$A$13:$G$219,7,FALSE)</f>
        <v>1</v>
      </c>
      <c r="P97" s="1" t="b">
        <f t="shared" si="6"/>
        <v>1</v>
      </c>
    </row>
    <row r="98" spans="1:16" ht="15.5" x14ac:dyDescent="0.35">
      <c r="A98" s="7" t="s">
        <v>375</v>
      </c>
      <c r="B98" s="26">
        <f t="shared" si="7"/>
        <v>8</v>
      </c>
      <c r="C98" s="28">
        <v>1</v>
      </c>
      <c r="D98" s="27">
        <v>3</v>
      </c>
      <c r="E98" s="27">
        <v>1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0</v>
      </c>
      <c r="M98" s="27">
        <v>1</v>
      </c>
      <c r="O98" s="27">
        <f>VLOOKUP(A98,'c-2'!$A$13:$G$219,7,FALSE)</f>
        <v>8</v>
      </c>
      <c r="P98" s="1" t="b">
        <f t="shared" si="6"/>
        <v>1</v>
      </c>
    </row>
    <row r="99" spans="1:16" ht="15.5" x14ac:dyDescent="0.35">
      <c r="A99" s="7" t="s">
        <v>114</v>
      </c>
      <c r="B99" s="26">
        <f t="shared" si="7"/>
        <v>4</v>
      </c>
      <c r="C99" s="28">
        <v>1</v>
      </c>
      <c r="D99" s="27">
        <v>1</v>
      </c>
      <c r="E99" s="27">
        <v>1</v>
      </c>
      <c r="F99" s="27">
        <v>1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O99" s="27">
        <f>VLOOKUP(A99,'c-2'!$A$13:$G$219,7,FALSE)</f>
        <v>4</v>
      </c>
      <c r="P99" s="1" t="b">
        <f t="shared" si="6"/>
        <v>1</v>
      </c>
    </row>
    <row r="100" spans="1:16" ht="15.5" x14ac:dyDescent="0.35">
      <c r="A100" s="7" t="s">
        <v>393</v>
      </c>
      <c r="B100" s="26">
        <f t="shared" si="7"/>
        <v>4</v>
      </c>
      <c r="C100" s="28">
        <v>0</v>
      </c>
      <c r="D100" s="27">
        <v>2</v>
      </c>
      <c r="E100" s="27">
        <v>1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O100" s="27">
        <f>VLOOKUP(A100,'c-2'!$A$13:$G$219,7,FALSE)</f>
        <v>4</v>
      </c>
      <c r="P100" s="1" t="b">
        <f t="shared" si="6"/>
        <v>1</v>
      </c>
    </row>
    <row r="101" spans="1:16" ht="15.5" x14ac:dyDescent="0.35">
      <c r="A101" s="7" t="s">
        <v>116</v>
      </c>
      <c r="B101" s="26">
        <f t="shared" si="7"/>
        <v>3</v>
      </c>
      <c r="C101" s="28">
        <v>0</v>
      </c>
      <c r="D101" s="27">
        <v>0</v>
      </c>
      <c r="E101" s="27">
        <v>1</v>
      </c>
      <c r="F101" s="27">
        <v>0</v>
      </c>
      <c r="G101" s="27">
        <v>1</v>
      </c>
      <c r="H101" s="27">
        <v>0</v>
      </c>
      <c r="I101" s="27">
        <v>0</v>
      </c>
      <c r="J101" s="27">
        <v>0</v>
      </c>
      <c r="K101" s="27">
        <v>1</v>
      </c>
      <c r="L101" s="27">
        <v>0</v>
      </c>
      <c r="M101" s="27">
        <v>0</v>
      </c>
      <c r="O101" s="27">
        <f>VLOOKUP(A101,'c-2'!$A$13:$G$219,7,FALSE)</f>
        <v>3</v>
      </c>
      <c r="P101" s="1" t="b">
        <f t="shared" si="6"/>
        <v>1</v>
      </c>
    </row>
    <row r="102" spans="1:16" ht="15.5" x14ac:dyDescent="0.35">
      <c r="A102" s="7" t="s">
        <v>384</v>
      </c>
      <c r="B102" s="26">
        <f t="shared" si="7"/>
        <v>5</v>
      </c>
      <c r="C102" s="28">
        <v>1</v>
      </c>
      <c r="D102" s="27">
        <v>0</v>
      </c>
      <c r="E102" s="27">
        <v>2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1</v>
      </c>
      <c r="M102" s="27">
        <v>1</v>
      </c>
      <c r="O102" s="27">
        <f>VLOOKUP(A102,'c-2'!$A$13:$G$219,7,FALSE)</f>
        <v>5</v>
      </c>
      <c r="P102" s="1" t="b">
        <f t="shared" si="6"/>
        <v>1</v>
      </c>
    </row>
    <row r="103" spans="1:16" ht="15.5" x14ac:dyDescent="0.35">
      <c r="A103" s="7" t="s">
        <v>431</v>
      </c>
      <c r="B103" s="26">
        <f t="shared" si="7"/>
        <v>11</v>
      </c>
      <c r="C103" s="28">
        <v>0</v>
      </c>
      <c r="D103" s="27">
        <v>1</v>
      </c>
      <c r="E103" s="27">
        <v>6</v>
      </c>
      <c r="F103" s="27">
        <v>0</v>
      </c>
      <c r="G103" s="27">
        <v>3</v>
      </c>
      <c r="H103" s="27">
        <v>0</v>
      </c>
      <c r="I103" s="27">
        <v>1</v>
      </c>
      <c r="J103" s="27">
        <v>0</v>
      </c>
      <c r="K103" s="27">
        <v>0</v>
      </c>
      <c r="L103" s="27">
        <v>0</v>
      </c>
      <c r="M103" s="27">
        <v>0</v>
      </c>
      <c r="O103" s="27">
        <f>VLOOKUP(A103,'c-2'!$A$13:$G$219,7,FALSE)</f>
        <v>11</v>
      </c>
      <c r="P103" s="1" t="b">
        <f t="shared" si="6"/>
        <v>1</v>
      </c>
    </row>
    <row r="104" spans="1:16" ht="15.5" x14ac:dyDescent="0.35">
      <c r="A104" s="7" t="s">
        <v>117</v>
      </c>
      <c r="B104" s="26">
        <f t="shared" si="7"/>
        <v>2</v>
      </c>
      <c r="C104" s="28">
        <v>1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1</v>
      </c>
      <c r="J104" s="27">
        <v>0</v>
      </c>
      <c r="K104" s="27">
        <v>0</v>
      </c>
      <c r="L104" s="27">
        <v>0</v>
      </c>
      <c r="M104" s="27">
        <v>0</v>
      </c>
      <c r="O104" s="27">
        <f>VLOOKUP(A104,'c-2'!$A$13:$G$219,7,FALSE)</f>
        <v>2</v>
      </c>
      <c r="P104" s="1" t="b">
        <f t="shared" si="6"/>
        <v>1</v>
      </c>
    </row>
    <row r="105" spans="1:16" ht="15.5" x14ac:dyDescent="0.35">
      <c r="A105" s="7" t="s">
        <v>118</v>
      </c>
      <c r="B105" s="26">
        <f t="shared" si="7"/>
        <v>33</v>
      </c>
      <c r="C105" s="28">
        <v>3</v>
      </c>
      <c r="D105" s="27">
        <v>8</v>
      </c>
      <c r="E105" s="27">
        <v>7</v>
      </c>
      <c r="F105" s="27">
        <v>3</v>
      </c>
      <c r="G105" s="27">
        <v>7</v>
      </c>
      <c r="H105" s="27">
        <v>3</v>
      </c>
      <c r="I105" s="27">
        <v>1</v>
      </c>
      <c r="J105" s="27">
        <v>0</v>
      </c>
      <c r="K105" s="27">
        <v>0</v>
      </c>
      <c r="L105" s="27">
        <v>1</v>
      </c>
      <c r="M105" s="27">
        <v>0</v>
      </c>
      <c r="O105" s="27">
        <f>VLOOKUP(A105,'c-2'!$A$13:$G$219,7,FALSE)</f>
        <v>33</v>
      </c>
      <c r="P105" s="1" t="b">
        <f t="shared" si="6"/>
        <v>1</v>
      </c>
    </row>
    <row r="106" spans="1:16" ht="15.5" x14ac:dyDescent="0.35">
      <c r="A106" s="7" t="s">
        <v>119</v>
      </c>
      <c r="B106" s="26">
        <f t="shared" si="7"/>
        <v>24</v>
      </c>
      <c r="C106" s="28">
        <v>7</v>
      </c>
      <c r="D106" s="27">
        <v>2</v>
      </c>
      <c r="E106" s="27">
        <v>8</v>
      </c>
      <c r="F106" s="27">
        <v>0</v>
      </c>
      <c r="G106" s="27">
        <v>2</v>
      </c>
      <c r="H106" s="27">
        <v>2</v>
      </c>
      <c r="I106" s="27">
        <v>0</v>
      </c>
      <c r="J106" s="27">
        <v>1</v>
      </c>
      <c r="K106" s="27">
        <v>1</v>
      </c>
      <c r="L106" s="27">
        <v>0</v>
      </c>
      <c r="M106" s="27">
        <v>1</v>
      </c>
      <c r="O106" s="27">
        <f>VLOOKUP(A106,'c-2'!$A$13:$G$219,7,FALSE)</f>
        <v>24</v>
      </c>
      <c r="P106" s="1" t="b">
        <f t="shared" si="6"/>
        <v>1</v>
      </c>
    </row>
    <row r="107" spans="1:16" ht="15.5" x14ac:dyDescent="0.35">
      <c r="A107" s="7" t="s">
        <v>120</v>
      </c>
      <c r="B107" s="26">
        <f t="shared" si="7"/>
        <v>12</v>
      </c>
      <c r="C107" s="28">
        <v>3</v>
      </c>
      <c r="D107" s="27">
        <v>1</v>
      </c>
      <c r="E107" s="27">
        <v>3</v>
      </c>
      <c r="F107" s="27">
        <v>2</v>
      </c>
      <c r="G107" s="27">
        <v>2</v>
      </c>
      <c r="H107" s="27">
        <v>0</v>
      </c>
      <c r="I107" s="27">
        <v>1</v>
      </c>
      <c r="J107" s="27">
        <v>0</v>
      </c>
      <c r="K107" s="27">
        <v>0</v>
      </c>
      <c r="L107" s="27">
        <v>0</v>
      </c>
      <c r="M107" s="27">
        <v>0</v>
      </c>
      <c r="O107" s="27">
        <f>VLOOKUP(A107,'c-2'!$A$13:$G$219,7,FALSE)</f>
        <v>12</v>
      </c>
      <c r="P107" s="1" t="b">
        <f t="shared" si="6"/>
        <v>1</v>
      </c>
    </row>
    <row r="108" spans="1:16" ht="15.5" x14ac:dyDescent="0.35">
      <c r="A108" s="7" t="s">
        <v>121</v>
      </c>
      <c r="B108" s="26">
        <f t="shared" si="7"/>
        <v>125</v>
      </c>
      <c r="C108" s="28">
        <v>13</v>
      </c>
      <c r="D108" s="27">
        <v>42</v>
      </c>
      <c r="E108" s="27">
        <v>20</v>
      </c>
      <c r="F108" s="27">
        <v>3</v>
      </c>
      <c r="G108" s="27">
        <v>13</v>
      </c>
      <c r="H108" s="27">
        <v>19</v>
      </c>
      <c r="I108" s="27">
        <v>5</v>
      </c>
      <c r="J108" s="27">
        <v>4</v>
      </c>
      <c r="K108" s="27">
        <v>2</v>
      </c>
      <c r="L108" s="27">
        <v>2</v>
      </c>
      <c r="M108" s="27">
        <v>2</v>
      </c>
      <c r="O108" s="27">
        <f>VLOOKUP(A108,'c-2'!$A$13:$G$219,7,FALSE)</f>
        <v>125</v>
      </c>
      <c r="P108" s="1" t="b">
        <f t="shared" si="6"/>
        <v>1</v>
      </c>
    </row>
    <row r="109" spans="1:16" ht="15.5" x14ac:dyDescent="0.35">
      <c r="A109" s="7" t="s">
        <v>432</v>
      </c>
      <c r="B109" s="26">
        <f t="shared" si="7"/>
        <v>3</v>
      </c>
      <c r="C109" s="28">
        <v>1</v>
      </c>
      <c r="D109" s="27">
        <v>1</v>
      </c>
      <c r="E109" s="27">
        <v>0</v>
      </c>
      <c r="F109" s="27">
        <v>0</v>
      </c>
      <c r="G109" s="27">
        <v>1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O109" s="27">
        <f>VLOOKUP(A109,'c-2'!$A$13:$G$219,7,FALSE)</f>
        <v>3</v>
      </c>
      <c r="P109" s="1" t="b">
        <f t="shared" si="6"/>
        <v>1</v>
      </c>
    </row>
    <row r="110" spans="1:16" ht="15.5" x14ac:dyDescent="0.35">
      <c r="A110" s="7" t="s">
        <v>409</v>
      </c>
      <c r="B110" s="26">
        <f t="shared" si="7"/>
        <v>25</v>
      </c>
      <c r="C110" s="28">
        <v>3</v>
      </c>
      <c r="D110" s="27">
        <v>3</v>
      </c>
      <c r="E110" s="27">
        <v>7</v>
      </c>
      <c r="F110" s="27">
        <v>1</v>
      </c>
      <c r="G110" s="27">
        <v>3</v>
      </c>
      <c r="H110" s="27">
        <v>4</v>
      </c>
      <c r="I110" s="27">
        <v>1</v>
      </c>
      <c r="J110" s="27">
        <v>1</v>
      </c>
      <c r="K110" s="27">
        <v>0</v>
      </c>
      <c r="L110" s="27">
        <v>2</v>
      </c>
      <c r="M110" s="27">
        <v>0</v>
      </c>
      <c r="O110" s="27">
        <f>VLOOKUP(A110,'c-2'!$A$13:$G$219,7,FALSE)</f>
        <v>25</v>
      </c>
      <c r="P110" s="1" t="b">
        <f t="shared" si="6"/>
        <v>1</v>
      </c>
    </row>
    <row r="111" spans="1:16" ht="15.5" x14ac:dyDescent="0.35">
      <c r="A111" s="7" t="s">
        <v>411</v>
      </c>
      <c r="B111" s="26">
        <f t="shared" si="7"/>
        <v>3</v>
      </c>
      <c r="C111" s="28">
        <v>0</v>
      </c>
      <c r="D111" s="27">
        <v>0</v>
      </c>
      <c r="E111" s="27">
        <v>1</v>
      </c>
      <c r="F111" s="27">
        <v>0</v>
      </c>
      <c r="G111" s="27">
        <v>0</v>
      </c>
      <c r="H111" s="27">
        <v>0</v>
      </c>
      <c r="I111" s="27">
        <v>1</v>
      </c>
      <c r="J111" s="27">
        <v>0</v>
      </c>
      <c r="K111" s="27">
        <v>1</v>
      </c>
      <c r="L111" s="27">
        <v>0</v>
      </c>
      <c r="M111" s="27">
        <v>0</v>
      </c>
      <c r="O111" s="27">
        <f>VLOOKUP(A111,'c-2'!$A$13:$G$219,7,FALSE)</f>
        <v>3</v>
      </c>
      <c r="P111" s="1" t="b">
        <f t="shared" si="6"/>
        <v>1</v>
      </c>
    </row>
    <row r="112" spans="1:16" ht="15.5" x14ac:dyDescent="0.35">
      <c r="A112" s="7" t="s">
        <v>434</v>
      </c>
      <c r="B112" s="26">
        <f t="shared" si="7"/>
        <v>1</v>
      </c>
      <c r="C112" s="28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1</v>
      </c>
      <c r="L112" s="27">
        <v>0</v>
      </c>
      <c r="M112" s="27">
        <v>0</v>
      </c>
      <c r="O112" s="27">
        <f>VLOOKUP(A112,'c-2'!$A$13:$G$219,7,FALSE)</f>
        <v>1</v>
      </c>
      <c r="P112" s="1" t="b">
        <f t="shared" si="6"/>
        <v>1</v>
      </c>
    </row>
    <row r="113" spans="1:16" ht="15.5" x14ac:dyDescent="0.35">
      <c r="A113" s="7" t="s">
        <v>126</v>
      </c>
      <c r="B113" s="26">
        <f t="shared" si="7"/>
        <v>2</v>
      </c>
      <c r="C113" s="28">
        <v>0</v>
      </c>
      <c r="D113" s="27">
        <v>1</v>
      </c>
      <c r="E113" s="27">
        <v>0</v>
      </c>
      <c r="F113" s="27">
        <v>0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O113" s="27">
        <f>VLOOKUP(A113,'c-2'!$A$13:$G$219,7,FALSE)</f>
        <v>2</v>
      </c>
      <c r="P113" s="1" t="b">
        <f t="shared" si="6"/>
        <v>1</v>
      </c>
    </row>
    <row r="114" spans="1:16" ht="15.5" x14ac:dyDescent="0.35">
      <c r="A114" s="7" t="s">
        <v>412</v>
      </c>
      <c r="B114" s="26">
        <f t="shared" si="7"/>
        <v>1</v>
      </c>
      <c r="C114" s="28">
        <v>1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O114" s="27">
        <f>VLOOKUP(A114,'c-2'!$A$13:$G$219,7,FALSE)</f>
        <v>1</v>
      </c>
      <c r="P114" s="1" t="b">
        <f t="shared" si="6"/>
        <v>1</v>
      </c>
    </row>
    <row r="115" spans="1:16" ht="15.5" x14ac:dyDescent="0.35">
      <c r="A115" s="7" t="s">
        <v>127</v>
      </c>
      <c r="B115" s="26">
        <f t="shared" si="7"/>
        <v>10</v>
      </c>
      <c r="C115" s="28">
        <v>4</v>
      </c>
      <c r="D115" s="27">
        <v>0</v>
      </c>
      <c r="E115" s="27">
        <v>2</v>
      </c>
      <c r="F115" s="27">
        <v>1</v>
      </c>
      <c r="G115" s="27">
        <v>1</v>
      </c>
      <c r="H115" s="27">
        <v>1</v>
      </c>
      <c r="I115" s="27">
        <v>1</v>
      </c>
      <c r="J115" s="27">
        <v>0</v>
      </c>
      <c r="K115" s="27">
        <v>0</v>
      </c>
      <c r="L115" s="27">
        <v>0</v>
      </c>
      <c r="M115" s="27">
        <v>0</v>
      </c>
      <c r="O115" s="27">
        <f>VLOOKUP(A115,'c-2'!$A$13:$G$219,7,FALSE)</f>
        <v>10</v>
      </c>
      <c r="P115" s="1" t="b">
        <f t="shared" si="6"/>
        <v>1</v>
      </c>
    </row>
    <row r="116" spans="1:16" ht="15.5" x14ac:dyDescent="0.35">
      <c r="A116" s="34" t="s">
        <v>520</v>
      </c>
      <c r="B116" s="26">
        <f t="shared" si="7"/>
        <v>1</v>
      </c>
      <c r="C116" s="28">
        <v>1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O116" s="27">
        <f>VLOOKUP(A116,'c-2'!$A$13:$G$219,7,FALSE)</f>
        <v>1</v>
      </c>
      <c r="P116" s="1" t="b">
        <f t="shared" si="6"/>
        <v>1</v>
      </c>
    </row>
    <row r="117" spans="1:16" ht="15.5" x14ac:dyDescent="0.35">
      <c r="A117" s="7" t="s">
        <v>128</v>
      </c>
      <c r="B117" s="26">
        <f t="shared" si="7"/>
        <v>2</v>
      </c>
      <c r="C117" s="28">
        <v>1</v>
      </c>
      <c r="D117" s="27">
        <v>0</v>
      </c>
      <c r="E117" s="27">
        <v>1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O117" s="27">
        <f>VLOOKUP(A117,'c-2'!$A$13:$G$219,7,FALSE)</f>
        <v>2</v>
      </c>
      <c r="P117" s="1" t="b">
        <f t="shared" si="6"/>
        <v>1</v>
      </c>
    </row>
    <row r="118" spans="1:16" ht="15.5" x14ac:dyDescent="0.35">
      <c r="A118" s="7" t="s">
        <v>129</v>
      </c>
      <c r="B118" s="26">
        <f t="shared" si="7"/>
        <v>155</v>
      </c>
      <c r="C118" s="28">
        <v>88</v>
      </c>
      <c r="D118" s="27">
        <v>8</v>
      </c>
      <c r="E118" s="27">
        <v>22</v>
      </c>
      <c r="F118" s="27">
        <v>8</v>
      </c>
      <c r="G118" s="27">
        <v>7</v>
      </c>
      <c r="H118" s="27">
        <v>4</v>
      </c>
      <c r="I118" s="27">
        <v>1</v>
      </c>
      <c r="J118" s="27">
        <v>2</v>
      </c>
      <c r="K118" s="27">
        <v>1</v>
      </c>
      <c r="L118" s="27">
        <v>13</v>
      </c>
      <c r="M118" s="27">
        <v>1</v>
      </c>
      <c r="O118" s="27">
        <f>VLOOKUP(A118,'c-2'!$A$13:$G$219,7,FALSE)</f>
        <v>155</v>
      </c>
      <c r="P118" s="1" t="b">
        <f t="shared" si="6"/>
        <v>1</v>
      </c>
    </row>
    <row r="119" spans="1:16" ht="15.5" x14ac:dyDescent="0.35">
      <c r="A119" s="7" t="s">
        <v>413</v>
      </c>
      <c r="B119" s="26">
        <f t="shared" si="7"/>
        <v>6</v>
      </c>
      <c r="C119" s="28">
        <v>3</v>
      </c>
      <c r="D119" s="27">
        <v>1</v>
      </c>
      <c r="E119" s="27">
        <v>0</v>
      </c>
      <c r="F119" s="27">
        <v>0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O119" s="27">
        <f>VLOOKUP(A119,'c-2'!$A$13:$G$219,7,FALSE)</f>
        <v>6</v>
      </c>
      <c r="P119" s="1" t="b">
        <f t="shared" si="6"/>
        <v>1</v>
      </c>
    </row>
    <row r="120" spans="1:16" ht="15.5" x14ac:dyDescent="0.35">
      <c r="A120" s="7" t="s">
        <v>130</v>
      </c>
      <c r="B120" s="26">
        <f t="shared" si="7"/>
        <v>5</v>
      </c>
      <c r="C120" s="28">
        <v>2</v>
      </c>
      <c r="D120" s="27">
        <v>1</v>
      </c>
      <c r="E120" s="27">
        <v>0</v>
      </c>
      <c r="F120" s="27">
        <v>0</v>
      </c>
      <c r="G120" s="27">
        <v>2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O120" s="27">
        <f>VLOOKUP(A120,'c-2'!$A$13:$G$219,7,FALSE)</f>
        <v>5</v>
      </c>
      <c r="P120" s="1" t="b">
        <f t="shared" si="6"/>
        <v>1</v>
      </c>
    </row>
    <row r="121" spans="1:16" ht="15.5" x14ac:dyDescent="0.35">
      <c r="A121" s="7" t="s">
        <v>131</v>
      </c>
      <c r="B121" s="26">
        <f t="shared" si="7"/>
        <v>1</v>
      </c>
      <c r="C121" s="28">
        <v>0</v>
      </c>
      <c r="D121" s="27">
        <v>0</v>
      </c>
      <c r="E121" s="27">
        <v>1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O121" s="27">
        <f>VLOOKUP(A121,'c-2'!$A$13:$G$219,7,FALSE)</f>
        <v>1</v>
      </c>
      <c r="P121" s="1" t="b">
        <f t="shared" si="6"/>
        <v>1</v>
      </c>
    </row>
    <row r="122" spans="1:16" ht="15.5" x14ac:dyDescent="0.35">
      <c r="A122" s="7" t="s">
        <v>132</v>
      </c>
      <c r="B122" s="26">
        <f t="shared" si="7"/>
        <v>5</v>
      </c>
      <c r="C122" s="28">
        <v>1</v>
      </c>
      <c r="D122" s="27">
        <v>0</v>
      </c>
      <c r="E122" s="27">
        <v>1</v>
      </c>
      <c r="F122" s="27">
        <v>1</v>
      </c>
      <c r="G122" s="27">
        <v>2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O122" s="27">
        <f>VLOOKUP(A122,'c-2'!$A$13:$G$219,7,FALSE)</f>
        <v>5</v>
      </c>
      <c r="P122" s="1" t="b">
        <f t="shared" si="6"/>
        <v>1</v>
      </c>
    </row>
    <row r="123" spans="1:16" ht="15.5" x14ac:dyDescent="0.35">
      <c r="A123" s="7" t="s">
        <v>522</v>
      </c>
      <c r="B123" s="26">
        <f t="shared" ref="B123:B156" si="8">SUM(C123:M123)</f>
        <v>4</v>
      </c>
      <c r="C123" s="28">
        <v>0</v>
      </c>
      <c r="D123" s="27">
        <v>1</v>
      </c>
      <c r="E123" s="27">
        <v>2</v>
      </c>
      <c r="F123" s="27">
        <v>0</v>
      </c>
      <c r="G123" s="27">
        <v>0</v>
      </c>
      <c r="H123" s="27">
        <v>0</v>
      </c>
      <c r="I123" s="27">
        <v>0</v>
      </c>
      <c r="J123" s="27">
        <v>1</v>
      </c>
      <c r="K123" s="27">
        <v>0</v>
      </c>
      <c r="L123" s="27">
        <v>0</v>
      </c>
      <c r="M123" s="27">
        <v>0</v>
      </c>
      <c r="O123" s="27">
        <f>VLOOKUP(A123,'c-2'!$A$13:$G$219,7,FALSE)</f>
        <v>4</v>
      </c>
      <c r="P123" s="1" t="b">
        <f t="shared" si="6"/>
        <v>1</v>
      </c>
    </row>
    <row r="124" spans="1:16" ht="15.5" x14ac:dyDescent="0.35">
      <c r="A124" s="7" t="s">
        <v>262</v>
      </c>
      <c r="B124" s="26">
        <f t="shared" si="8"/>
        <v>1746</v>
      </c>
      <c r="C124" s="28">
        <v>447</v>
      </c>
      <c r="D124" s="27">
        <v>348</v>
      </c>
      <c r="E124" s="27">
        <v>339</v>
      </c>
      <c r="F124" s="27">
        <v>124</v>
      </c>
      <c r="G124" s="27">
        <v>113</v>
      </c>
      <c r="H124" s="27">
        <v>89</v>
      </c>
      <c r="I124" s="27">
        <v>69</v>
      </c>
      <c r="J124" s="27">
        <v>65</v>
      </c>
      <c r="K124" s="27">
        <v>23</v>
      </c>
      <c r="L124" s="27">
        <v>103</v>
      </c>
      <c r="M124" s="27">
        <v>26</v>
      </c>
      <c r="O124" s="27">
        <f>VLOOKUP(A124,'c-2'!$A$13:$G$219,7,FALSE)</f>
        <v>1746</v>
      </c>
      <c r="P124" s="1" t="b">
        <f>O124=B124</f>
        <v>1</v>
      </c>
    </row>
    <row r="125" spans="1:16" ht="15.5" x14ac:dyDescent="0.35">
      <c r="A125" s="7" t="s">
        <v>419</v>
      </c>
      <c r="B125" s="26">
        <f t="shared" si="8"/>
        <v>308</v>
      </c>
      <c r="C125" s="28">
        <v>33</v>
      </c>
      <c r="D125" s="27">
        <v>16</v>
      </c>
      <c r="E125" s="27">
        <v>122</v>
      </c>
      <c r="F125" s="27">
        <v>8</v>
      </c>
      <c r="G125" s="27">
        <v>35</v>
      </c>
      <c r="H125" s="27">
        <v>47</v>
      </c>
      <c r="I125" s="27">
        <v>17</v>
      </c>
      <c r="J125" s="27">
        <v>24</v>
      </c>
      <c r="K125" s="27">
        <v>2</v>
      </c>
      <c r="L125" s="27">
        <v>3</v>
      </c>
      <c r="M125" s="27">
        <v>1</v>
      </c>
      <c r="O125" s="27">
        <f>VLOOKUP(A125,'c-2'!$A$13:$G$219,7,FALSE)</f>
        <v>308</v>
      </c>
      <c r="P125" s="1" t="b">
        <f>O125=B125</f>
        <v>1</v>
      </c>
    </row>
    <row r="126" spans="1:16" ht="15.5" x14ac:dyDescent="0.35">
      <c r="A126" s="7" t="s">
        <v>133</v>
      </c>
      <c r="B126" s="26">
        <f t="shared" si="8"/>
        <v>184</v>
      </c>
      <c r="C126" s="28">
        <v>66</v>
      </c>
      <c r="D126" s="27">
        <v>10</v>
      </c>
      <c r="E126" s="27">
        <v>46</v>
      </c>
      <c r="F126" s="27">
        <v>3</v>
      </c>
      <c r="G126" s="27">
        <v>15</v>
      </c>
      <c r="H126" s="27">
        <v>15</v>
      </c>
      <c r="I126" s="27">
        <v>2</v>
      </c>
      <c r="J126" s="27">
        <v>13</v>
      </c>
      <c r="K126" s="27">
        <v>2</v>
      </c>
      <c r="L126" s="27">
        <v>11</v>
      </c>
      <c r="M126" s="27">
        <v>1</v>
      </c>
      <c r="O126" s="27">
        <f>VLOOKUP(A126,'c-2'!$A$13:$G$219,7,FALSE)</f>
        <v>184</v>
      </c>
      <c r="P126" s="1" t="b">
        <f>O126=B126</f>
        <v>1</v>
      </c>
    </row>
    <row r="127" spans="1:16" ht="15.5" x14ac:dyDescent="0.35">
      <c r="A127" s="7" t="s">
        <v>134</v>
      </c>
      <c r="B127" s="26">
        <f t="shared" si="8"/>
        <v>470</v>
      </c>
      <c r="C127" s="28">
        <v>228</v>
      </c>
      <c r="D127" s="27">
        <v>69</v>
      </c>
      <c r="E127" s="27">
        <v>41</v>
      </c>
      <c r="F127" s="27">
        <v>17</v>
      </c>
      <c r="G127" s="27">
        <v>18</v>
      </c>
      <c r="H127" s="27">
        <v>37</v>
      </c>
      <c r="I127" s="27">
        <v>10</v>
      </c>
      <c r="J127" s="27">
        <v>7</v>
      </c>
      <c r="K127" s="27">
        <v>3</v>
      </c>
      <c r="L127" s="27">
        <v>35</v>
      </c>
      <c r="M127" s="27">
        <v>5</v>
      </c>
      <c r="O127" s="27">
        <f>VLOOKUP(A127,'c-2'!$A$13:$G$219,7,FALSE)</f>
        <v>470</v>
      </c>
      <c r="P127" s="1" t="b">
        <f>O127=B127</f>
        <v>1</v>
      </c>
    </row>
    <row r="128" spans="1:16" ht="15.5" x14ac:dyDescent="0.2">
      <c r="A128" s="7"/>
      <c r="B128" s="26"/>
      <c r="C128" s="28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1:16" ht="15" x14ac:dyDescent="0.2">
      <c r="A129" s="179" t="s">
        <v>135</v>
      </c>
      <c r="B129" s="180">
        <f>SUM(C129:M129)</f>
        <v>188</v>
      </c>
      <c r="C129" s="181">
        <f t="shared" ref="C129:M129" si="9">SUM(C131:C139)</f>
        <v>70</v>
      </c>
      <c r="D129" s="182">
        <f t="shared" si="9"/>
        <v>21</v>
      </c>
      <c r="E129" s="182">
        <f t="shared" si="9"/>
        <v>52</v>
      </c>
      <c r="F129" s="182">
        <f t="shared" si="9"/>
        <v>3</v>
      </c>
      <c r="G129" s="182">
        <f t="shared" si="9"/>
        <v>16</v>
      </c>
      <c r="H129" s="182">
        <f t="shared" si="9"/>
        <v>10</v>
      </c>
      <c r="I129" s="182">
        <f t="shared" si="9"/>
        <v>4</v>
      </c>
      <c r="J129" s="182">
        <f t="shared" si="9"/>
        <v>4</v>
      </c>
      <c r="K129" s="182">
        <f t="shared" si="9"/>
        <v>1</v>
      </c>
      <c r="L129" s="182">
        <f t="shared" si="9"/>
        <v>5</v>
      </c>
      <c r="M129" s="182">
        <f t="shared" si="9"/>
        <v>2</v>
      </c>
    </row>
    <row r="130" spans="1:16" ht="15.5" x14ac:dyDescent="0.2">
      <c r="A130" s="7"/>
      <c r="B130" s="26"/>
      <c r="C130" s="28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6" ht="15.5" x14ac:dyDescent="0.35">
      <c r="A131" s="32" t="s">
        <v>136</v>
      </c>
      <c r="B131" s="26">
        <f t="shared" si="8"/>
        <v>3</v>
      </c>
      <c r="C131" s="28">
        <v>0</v>
      </c>
      <c r="D131" s="27">
        <v>0</v>
      </c>
      <c r="E131" s="27">
        <v>1</v>
      </c>
      <c r="F131" s="27">
        <v>0</v>
      </c>
      <c r="G131" s="27">
        <v>1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O131" s="27">
        <f>VLOOKUP(A131,'c-2'!$A$13:$G$219,7,FALSE)</f>
        <v>3</v>
      </c>
      <c r="P131" s="1" t="b">
        <f t="shared" ref="P131:P139" si="10">O131=B131</f>
        <v>1</v>
      </c>
    </row>
    <row r="132" spans="1:16" ht="15.5" x14ac:dyDescent="0.35">
      <c r="A132" s="32" t="s">
        <v>137</v>
      </c>
      <c r="B132" s="26">
        <f t="shared" si="8"/>
        <v>49</v>
      </c>
      <c r="C132" s="28">
        <v>7</v>
      </c>
      <c r="D132" s="27">
        <v>5</v>
      </c>
      <c r="E132" s="27">
        <v>22</v>
      </c>
      <c r="F132" s="27">
        <v>0</v>
      </c>
      <c r="G132" s="27">
        <v>5</v>
      </c>
      <c r="H132" s="27">
        <v>5</v>
      </c>
      <c r="I132" s="27">
        <v>0</v>
      </c>
      <c r="J132" s="27">
        <v>3</v>
      </c>
      <c r="K132" s="27">
        <v>0</v>
      </c>
      <c r="L132" s="27">
        <v>2</v>
      </c>
      <c r="M132" s="27">
        <v>0</v>
      </c>
      <c r="O132" s="27">
        <f>VLOOKUP(A132,'c-2'!$A$13:$G$219,7,FALSE)</f>
        <v>49</v>
      </c>
      <c r="P132" s="1" t="b">
        <f t="shared" si="10"/>
        <v>1</v>
      </c>
    </row>
    <row r="133" spans="1:16" ht="15.5" x14ac:dyDescent="0.35">
      <c r="A133" s="32" t="s">
        <v>138</v>
      </c>
      <c r="B133" s="26">
        <f t="shared" si="8"/>
        <v>49</v>
      </c>
      <c r="C133" s="28">
        <v>40</v>
      </c>
      <c r="D133" s="27">
        <v>0</v>
      </c>
      <c r="E133" s="27">
        <v>5</v>
      </c>
      <c r="F133" s="27">
        <v>2</v>
      </c>
      <c r="G133" s="27">
        <v>1</v>
      </c>
      <c r="H133" s="27">
        <v>1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O133" s="27">
        <f>VLOOKUP(A133,'c-2'!$A$13:$G$219,7,FALSE)</f>
        <v>49</v>
      </c>
      <c r="P133" s="1" t="b">
        <f t="shared" si="10"/>
        <v>1</v>
      </c>
    </row>
    <row r="134" spans="1:16" ht="15.5" x14ac:dyDescent="0.35">
      <c r="A134" s="32" t="s">
        <v>396</v>
      </c>
      <c r="B134" s="26">
        <f t="shared" si="8"/>
        <v>1</v>
      </c>
      <c r="C134" s="28">
        <v>1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O134" s="27">
        <f>VLOOKUP(A134,'c-2'!$A$13:$G$219,7,FALSE)</f>
        <v>1</v>
      </c>
      <c r="P134" s="1" t="b">
        <f t="shared" si="10"/>
        <v>1</v>
      </c>
    </row>
    <row r="135" spans="1:16" ht="15.5" x14ac:dyDescent="0.35">
      <c r="A135" s="32" t="s">
        <v>139</v>
      </c>
      <c r="B135" s="26">
        <f t="shared" si="8"/>
        <v>4</v>
      </c>
      <c r="C135" s="28">
        <v>0</v>
      </c>
      <c r="D135" s="27">
        <v>0</v>
      </c>
      <c r="E135" s="27">
        <v>1</v>
      </c>
      <c r="F135" s="27">
        <v>0</v>
      </c>
      <c r="G135" s="27">
        <v>3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O135" s="27">
        <f>VLOOKUP(A135,'c-2'!$A$13:$G$219,7,FALSE)</f>
        <v>4</v>
      </c>
      <c r="P135" s="1" t="b">
        <f t="shared" si="10"/>
        <v>1</v>
      </c>
    </row>
    <row r="136" spans="1:16" ht="15.5" x14ac:dyDescent="0.35">
      <c r="A136" s="32" t="s">
        <v>140</v>
      </c>
      <c r="B136" s="26">
        <f t="shared" si="8"/>
        <v>1</v>
      </c>
      <c r="C136" s="28">
        <v>1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O136" s="27">
        <f>VLOOKUP(A136,'c-2'!$A$13:$G$219,7,FALSE)</f>
        <v>1</v>
      </c>
      <c r="P136" s="1" t="b">
        <f t="shared" si="10"/>
        <v>1</v>
      </c>
    </row>
    <row r="137" spans="1:16" ht="15.5" x14ac:dyDescent="0.35">
      <c r="A137" s="32" t="s">
        <v>141</v>
      </c>
      <c r="B137" s="26">
        <f t="shared" si="8"/>
        <v>3</v>
      </c>
      <c r="C137" s="28">
        <v>0</v>
      </c>
      <c r="D137" s="27">
        <v>1</v>
      </c>
      <c r="E137" s="27">
        <v>1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1</v>
      </c>
      <c r="O137" s="27">
        <f>VLOOKUP(A137,'c-2'!$A$13:$G$219,7,FALSE)</f>
        <v>3</v>
      </c>
      <c r="P137" s="1" t="b">
        <f t="shared" si="10"/>
        <v>1</v>
      </c>
    </row>
    <row r="138" spans="1:16" ht="15.5" x14ac:dyDescent="0.35">
      <c r="A138" s="32" t="s">
        <v>142</v>
      </c>
      <c r="B138" s="26">
        <f t="shared" si="8"/>
        <v>1</v>
      </c>
      <c r="C138" s="28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1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O138" s="27">
        <f>VLOOKUP(A138,'c-2'!$A$13:$G$219,7,FALSE)</f>
        <v>1</v>
      </c>
      <c r="P138" s="1" t="b">
        <f t="shared" si="10"/>
        <v>1</v>
      </c>
    </row>
    <row r="139" spans="1:16" ht="15.5" x14ac:dyDescent="0.35">
      <c r="A139" s="32" t="s">
        <v>143</v>
      </c>
      <c r="B139" s="26">
        <f t="shared" si="8"/>
        <v>77</v>
      </c>
      <c r="C139" s="28">
        <v>21</v>
      </c>
      <c r="D139" s="27">
        <v>15</v>
      </c>
      <c r="E139" s="27">
        <v>22</v>
      </c>
      <c r="F139" s="27">
        <v>1</v>
      </c>
      <c r="G139" s="27">
        <v>6</v>
      </c>
      <c r="H139" s="27">
        <v>3</v>
      </c>
      <c r="I139" s="27">
        <v>4</v>
      </c>
      <c r="J139" s="27">
        <v>1</v>
      </c>
      <c r="K139" s="27">
        <v>1</v>
      </c>
      <c r="L139" s="27">
        <v>2</v>
      </c>
      <c r="M139" s="27">
        <v>1</v>
      </c>
      <c r="O139" s="27">
        <f>VLOOKUP(A139,'c-2'!$A$13:$G$219,7,FALSE)</f>
        <v>77</v>
      </c>
      <c r="P139" s="1" t="b">
        <f t="shared" si="10"/>
        <v>1</v>
      </c>
    </row>
    <row r="140" spans="1:16" ht="15.5" x14ac:dyDescent="0.2">
      <c r="A140" s="32"/>
      <c r="B140" s="26"/>
      <c r="C140" s="28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O140" s="27"/>
      <c r="P140" s="27"/>
    </row>
    <row r="141" spans="1:16" ht="15.5" x14ac:dyDescent="0.35">
      <c r="A141" s="7" t="s">
        <v>414</v>
      </c>
      <c r="B141" s="26">
        <f t="shared" si="8"/>
        <v>10</v>
      </c>
      <c r="C141" s="28">
        <v>6</v>
      </c>
      <c r="D141" s="27">
        <v>0</v>
      </c>
      <c r="E141" s="27">
        <v>3</v>
      </c>
      <c r="F141" s="27">
        <v>0</v>
      </c>
      <c r="G141" s="27">
        <v>1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O141" s="27">
        <f>VLOOKUP(A141,'c-2'!$A$13:$G$219,7,FALSE)</f>
        <v>10</v>
      </c>
      <c r="P141" s="1" t="b">
        <f t="shared" ref="P141:P163" si="11">O141=B141</f>
        <v>1</v>
      </c>
    </row>
    <row r="142" spans="1:16" ht="15.5" x14ac:dyDescent="0.35">
      <c r="A142" s="7" t="s">
        <v>146</v>
      </c>
      <c r="B142" s="26">
        <f t="shared" si="8"/>
        <v>9</v>
      </c>
      <c r="C142" s="28">
        <v>2</v>
      </c>
      <c r="D142" s="27">
        <v>0</v>
      </c>
      <c r="E142" s="27">
        <v>6</v>
      </c>
      <c r="F142" s="27">
        <v>1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O142" s="27">
        <f>VLOOKUP(A142,'c-2'!$A$13:$G$219,7,FALSE)</f>
        <v>9</v>
      </c>
      <c r="P142" s="1" t="b">
        <f t="shared" si="11"/>
        <v>1</v>
      </c>
    </row>
    <row r="143" spans="1:16" ht="15.5" x14ac:dyDescent="0.35">
      <c r="A143" s="7" t="s">
        <v>147</v>
      </c>
      <c r="B143" s="26">
        <f t="shared" si="8"/>
        <v>68</v>
      </c>
      <c r="C143" s="28">
        <v>30</v>
      </c>
      <c r="D143" s="27">
        <v>12</v>
      </c>
      <c r="E143" s="27">
        <v>5</v>
      </c>
      <c r="F143" s="27">
        <v>2</v>
      </c>
      <c r="G143" s="27">
        <v>6</v>
      </c>
      <c r="H143" s="27">
        <v>2</v>
      </c>
      <c r="I143" s="27">
        <v>4</v>
      </c>
      <c r="J143" s="27">
        <v>2</v>
      </c>
      <c r="K143" s="27">
        <v>1</v>
      </c>
      <c r="L143" s="27">
        <v>4</v>
      </c>
      <c r="M143" s="27">
        <v>0</v>
      </c>
      <c r="O143" s="27">
        <f>VLOOKUP(A143,'c-2'!$A$13:$G$219,7,FALSE)</f>
        <v>68</v>
      </c>
      <c r="P143" s="1" t="b">
        <f t="shared" si="11"/>
        <v>1</v>
      </c>
    </row>
    <row r="144" spans="1:16" ht="15.5" x14ac:dyDescent="0.35">
      <c r="A144" s="7" t="s">
        <v>148</v>
      </c>
      <c r="B144" s="26">
        <f t="shared" si="8"/>
        <v>5</v>
      </c>
      <c r="C144" s="28">
        <v>0</v>
      </c>
      <c r="D144" s="27">
        <v>0</v>
      </c>
      <c r="E144" s="27">
        <v>2</v>
      </c>
      <c r="F144" s="27">
        <v>1</v>
      </c>
      <c r="G144" s="27">
        <v>0</v>
      </c>
      <c r="H144" s="27">
        <v>0</v>
      </c>
      <c r="I144" s="27">
        <v>1</v>
      </c>
      <c r="J144" s="27">
        <v>0</v>
      </c>
      <c r="K144" s="27">
        <v>0</v>
      </c>
      <c r="L144" s="27">
        <v>1</v>
      </c>
      <c r="M144" s="27">
        <v>0</v>
      </c>
      <c r="O144" s="27">
        <f>VLOOKUP(A144,'c-2'!$A$13:$G$219,7,FALSE)</f>
        <v>5</v>
      </c>
      <c r="P144" s="1" t="b">
        <f t="shared" si="11"/>
        <v>1</v>
      </c>
    </row>
    <row r="145" spans="1:16" ht="15.5" x14ac:dyDescent="0.35">
      <c r="A145" s="7" t="s">
        <v>415</v>
      </c>
      <c r="B145" s="26">
        <f t="shared" si="8"/>
        <v>1</v>
      </c>
      <c r="C145" s="28">
        <v>1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O145" s="27">
        <f>VLOOKUP(A145,'c-2'!$A$13:$G$219,7,FALSE)</f>
        <v>1</v>
      </c>
      <c r="P145" s="1" t="b">
        <f t="shared" si="11"/>
        <v>1</v>
      </c>
    </row>
    <row r="146" spans="1:16" ht="15.5" x14ac:dyDescent="0.35">
      <c r="A146" s="7" t="s">
        <v>416</v>
      </c>
      <c r="B146" s="26">
        <f t="shared" si="8"/>
        <v>5</v>
      </c>
      <c r="C146" s="28">
        <v>2</v>
      </c>
      <c r="D146" s="27">
        <v>0</v>
      </c>
      <c r="E146" s="27">
        <v>2</v>
      </c>
      <c r="F146" s="27">
        <v>1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O146" s="27">
        <f>VLOOKUP(A146,'c-2'!$A$13:$G$219,7,FALSE)</f>
        <v>5</v>
      </c>
      <c r="P146" s="1" t="b">
        <f t="shared" si="11"/>
        <v>1</v>
      </c>
    </row>
    <row r="147" spans="1:16" ht="15.5" x14ac:dyDescent="0.35">
      <c r="A147" s="7" t="s">
        <v>525</v>
      </c>
      <c r="B147" s="26">
        <f t="shared" si="8"/>
        <v>2</v>
      </c>
      <c r="C147" s="28">
        <v>0</v>
      </c>
      <c r="D147" s="27">
        <v>0</v>
      </c>
      <c r="E147" s="27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0</v>
      </c>
      <c r="K147" s="27">
        <v>1</v>
      </c>
      <c r="L147" s="27">
        <v>0</v>
      </c>
      <c r="M147" s="27">
        <v>0</v>
      </c>
      <c r="O147" s="27">
        <f>VLOOKUP(A147,'c-2'!$A$13:$G$219,7,FALSE)</f>
        <v>2</v>
      </c>
      <c r="P147" s="1" t="b">
        <f t="shared" si="11"/>
        <v>1</v>
      </c>
    </row>
    <row r="148" spans="1:16" ht="15.5" x14ac:dyDescent="0.35">
      <c r="A148" s="7" t="s">
        <v>149</v>
      </c>
      <c r="B148" s="26">
        <f t="shared" si="8"/>
        <v>4</v>
      </c>
      <c r="C148" s="28">
        <v>3</v>
      </c>
      <c r="D148" s="27">
        <v>0</v>
      </c>
      <c r="E148" s="27">
        <v>1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O148" s="27">
        <f>VLOOKUP(A148,'c-2'!$A$13:$G$219,7,FALSE)</f>
        <v>4</v>
      </c>
      <c r="P148" s="1" t="b">
        <f t="shared" si="11"/>
        <v>1</v>
      </c>
    </row>
    <row r="149" spans="1:16" ht="15.5" x14ac:dyDescent="0.35">
      <c r="A149" s="7" t="s">
        <v>527</v>
      </c>
      <c r="B149" s="26">
        <f t="shared" si="8"/>
        <v>1</v>
      </c>
      <c r="C149" s="28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1</v>
      </c>
      <c r="M149" s="27">
        <v>0</v>
      </c>
      <c r="O149" s="27">
        <f>VLOOKUP(A149,'c-2'!$A$13:$G$219,7,FALSE)</f>
        <v>1</v>
      </c>
      <c r="P149" s="1" t="b">
        <f t="shared" si="11"/>
        <v>1</v>
      </c>
    </row>
    <row r="150" spans="1:16" ht="15.5" x14ac:dyDescent="0.35">
      <c r="A150" s="7" t="s">
        <v>394</v>
      </c>
      <c r="B150" s="26">
        <f t="shared" si="8"/>
        <v>54</v>
      </c>
      <c r="C150" s="28">
        <v>17</v>
      </c>
      <c r="D150" s="27">
        <v>7</v>
      </c>
      <c r="E150" s="27">
        <v>9</v>
      </c>
      <c r="F150" s="27">
        <v>3</v>
      </c>
      <c r="G150" s="27">
        <v>4</v>
      </c>
      <c r="H150" s="27">
        <v>11</v>
      </c>
      <c r="I150" s="27">
        <v>1</v>
      </c>
      <c r="J150" s="27">
        <v>1</v>
      </c>
      <c r="K150" s="27">
        <v>0</v>
      </c>
      <c r="L150" s="27">
        <v>1</v>
      </c>
      <c r="M150" s="27">
        <v>0</v>
      </c>
      <c r="O150" s="27">
        <f>VLOOKUP(A150,'c-2'!$A$13:$G$219,7,FALSE)</f>
        <v>54</v>
      </c>
      <c r="P150" s="1" t="b">
        <f t="shared" si="11"/>
        <v>1</v>
      </c>
    </row>
    <row r="151" spans="1:16" ht="15.5" x14ac:dyDescent="0.35">
      <c r="A151" s="7" t="s">
        <v>150</v>
      </c>
      <c r="B151" s="26">
        <f t="shared" si="8"/>
        <v>4</v>
      </c>
      <c r="C151" s="28">
        <v>0</v>
      </c>
      <c r="D151" s="27">
        <v>1</v>
      </c>
      <c r="E151" s="27">
        <v>1</v>
      </c>
      <c r="F151" s="27">
        <v>0</v>
      </c>
      <c r="G151" s="27">
        <v>0</v>
      </c>
      <c r="H151" s="27">
        <v>0</v>
      </c>
      <c r="I151" s="27">
        <v>2</v>
      </c>
      <c r="J151" s="27">
        <v>0</v>
      </c>
      <c r="K151" s="27">
        <v>0</v>
      </c>
      <c r="L151" s="27">
        <v>0</v>
      </c>
      <c r="M151" s="27">
        <v>0</v>
      </c>
      <c r="O151" s="27">
        <f>VLOOKUP(A151,'c-2'!$A$13:$G$219,7,FALSE)</f>
        <v>4</v>
      </c>
      <c r="P151" s="1" t="b">
        <f t="shared" si="11"/>
        <v>1</v>
      </c>
    </row>
    <row r="152" spans="1:16" ht="15.5" x14ac:dyDescent="0.35">
      <c r="A152" s="7" t="s">
        <v>528</v>
      </c>
      <c r="B152" s="26">
        <f t="shared" si="8"/>
        <v>1</v>
      </c>
      <c r="C152" s="28">
        <v>0</v>
      </c>
      <c r="D152" s="27">
        <v>0</v>
      </c>
      <c r="E152" s="27">
        <v>1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O152" s="27">
        <f>VLOOKUP(A152,'c-2'!$A$13:$G$219,7,FALSE)</f>
        <v>1</v>
      </c>
      <c r="P152" s="1" t="b">
        <f t="shared" si="11"/>
        <v>1</v>
      </c>
    </row>
    <row r="153" spans="1:16" ht="15.5" x14ac:dyDescent="0.35">
      <c r="A153" s="7" t="s">
        <v>151</v>
      </c>
      <c r="B153" s="26">
        <f t="shared" si="8"/>
        <v>34</v>
      </c>
      <c r="C153" s="28">
        <v>7</v>
      </c>
      <c r="D153" s="27">
        <v>9</v>
      </c>
      <c r="E153" s="27">
        <v>2</v>
      </c>
      <c r="F153" s="27">
        <v>0</v>
      </c>
      <c r="G153" s="27">
        <v>1</v>
      </c>
      <c r="H153" s="27">
        <v>5</v>
      </c>
      <c r="I153" s="27">
        <v>0</v>
      </c>
      <c r="J153" s="27">
        <v>1</v>
      </c>
      <c r="K153" s="27">
        <v>2</v>
      </c>
      <c r="L153" s="27">
        <v>7</v>
      </c>
      <c r="M153" s="27">
        <v>0</v>
      </c>
      <c r="O153" s="27">
        <f>VLOOKUP(A153,'c-2'!$A$13:$G$219,7,FALSE)</f>
        <v>34</v>
      </c>
      <c r="P153" s="1" t="b">
        <f t="shared" si="11"/>
        <v>1</v>
      </c>
    </row>
    <row r="154" spans="1:16" ht="15.5" x14ac:dyDescent="0.35">
      <c r="A154" s="7" t="s">
        <v>152</v>
      </c>
      <c r="B154" s="26">
        <f t="shared" si="8"/>
        <v>5</v>
      </c>
      <c r="C154" s="28">
        <v>3</v>
      </c>
      <c r="D154" s="27">
        <v>0</v>
      </c>
      <c r="E154" s="27">
        <v>0</v>
      </c>
      <c r="F154" s="27">
        <v>0</v>
      </c>
      <c r="G154" s="27">
        <v>0</v>
      </c>
      <c r="H154" s="27">
        <v>1</v>
      </c>
      <c r="I154" s="27">
        <v>1</v>
      </c>
      <c r="J154" s="27">
        <v>0</v>
      </c>
      <c r="K154" s="27">
        <v>0</v>
      </c>
      <c r="L154" s="27">
        <v>0</v>
      </c>
      <c r="M154" s="27">
        <v>0</v>
      </c>
      <c r="O154" s="27">
        <f>VLOOKUP(A154,'c-2'!$A$13:$G$219,7,FALSE)</f>
        <v>5</v>
      </c>
      <c r="P154" s="1" t="b">
        <f t="shared" si="11"/>
        <v>1</v>
      </c>
    </row>
    <row r="155" spans="1:16" ht="15.5" x14ac:dyDescent="0.35">
      <c r="A155" s="7" t="s">
        <v>417</v>
      </c>
      <c r="B155" s="26">
        <f t="shared" si="8"/>
        <v>2</v>
      </c>
      <c r="C155" s="28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O155" s="27">
        <f>VLOOKUP(A155,'c-2'!$A$13:$G$219,7,FALSE)</f>
        <v>2</v>
      </c>
      <c r="P155" s="1" t="b">
        <f t="shared" si="11"/>
        <v>1</v>
      </c>
    </row>
    <row r="156" spans="1:16" ht="15.5" x14ac:dyDescent="0.35">
      <c r="A156" s="7" t="s">
        <v>530</v>
      </c>
      <c r="B156" s="26">
        <f t="shared" si="8"/>
        <v>1</v>
      </c>
      <c r="C156" s="28">
        <v>0</v>
      </c>
      <c r="D156" s="27">
        <v>0</v>
      </c>
      <c r="E156" s="27">
        <v>0</v>
      </c>
      <c r="F156" s="27">
        <v>0</v>
      </c>
      <c r="G156" s="27">
        <v>1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O156" s="27">
        <f>VLOOKUP(A156,'c-2'!$A$13:$G$219,7,FALSE)</f>
        <v>1</v>
      </c>
      <c r="P156" s="1" t="b">
        <f t="shared" si="11"/>
        <v>1</v>
      </c>
    </row>
    <row r="157" spans="1:16" ht="15.5" x14ac:dyDescent="0.35">
      <c r="A157" s="7" t="s">
        <v>155</v>
      </c>
      <c r="B157" s="26">
        <f t="shared" ref="B157:B168" si="12">SUM(C157:M157)</f>
        <v>13</v>
      </c>
      <c r="C157" s="28">
        <v>1</v>
      </c>
      <c r="D157" s="27">
        <v>5</v>
      </c>
      <c r="E157" s="27">
        <v>4</v>
      </c>
      <c r="F157" s="27">
        <v>2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O157" s="27">
        <f>VLOOKUP(A157,'c-2'!$A$13:$G$219,7,FALSE)</f>
        <v>13</v>
      </c>
      <c r="P157" s="1" t="b">
        <f t="shared" si="11"/>
        <v>1</v>
      </c>
    </row>
    <row r="158" spans="1:16" ht="15.5" x14ac:dyDescent="0.35">
      <c r="A158" s="7" t="s">
        <v>156</v>
      </c>
      <c r="B158" s="26">
        <f t="shared" si="12"/>
        <v>72</v>
      </c>
      <c r="C158" s="28">
        <v>10</v>
      </c>
      <c r="D158" s="27">
        <v>7</v>
      </c>
      <c r="E158" s="27">
        <v>18</v>
      </c>
      <c r="F158" s="27">
        <v>3</v>
      </c>
      <c r="G158" s="27">
        <v>7</v>
      </c>
      <c r="H158" s="27">
        <v>3</v>
      </c>
      <c r="I158" s="27">
        <v>10</v>
      </c>
      <c r="J158" s="27">
        <v>2</v>
      </c>
      <c r="K158" s="27">
        <v>3</v>
      </c>
      <c r="L158" s="27">
        <v>5</v>
      </c>
      <c r="M158" s="27">
        <v>4</v>
      </c>
      <c r="O158" s="27">
        <f>VLOOKUP(A158,'c-2'!$A$13:$G$219,7,FALSE)</f>
        <v>72</v>
      </c>
      <c r="P158" s="1" t="b">
        <f t="shared" si="11"/>
        <v>1</v>
      </c>
    </row>
    <row r="159" spans="1:16" ht="15.5" x14ac:dyDescent="0.35">
      <c r="A159" s="7" t="s">
        <v>378</v>
      </c>
      <c r="B159" s="26">
        <f t="shared" si="12"/>
        <v>5</v>
      </c>
      <c r="C159" s="28">
        <v>0</v>
      </c>
      <c r="D159" s="27">
        <v>2</v>
      </c>
      <c r="E159" s="27">
        <v>2</v>
      </c>
      <c r="F159" s="27">
        <v>0</v>
      </c>
      <c r="G159" s="27">
        <v>1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O159" s="27">
        <f>VLOOKUP(A159,'c-2'!$A$13:$G$219,7,FALSE)</f>
        <v>5</v>
      </c>
      <c r="P159" s="1" t="b">
        <f t="shared" si="11"/>
        <v>1</v>
      </c>
    </row>
    <row r="160" spans="1:16" ht="15.5" x14ac:dyDescent="0.35">
      <c r="A160" s="7" t="s">
        <v>380</v>
      </c>
      <c r="B160" s="26">
        <f>SUM(C160:M160)</f>
        <v>9</v>
      </c>
      <c r="C160" s="28">
        <v>0</v>
      </c>
      <c r="D160" s="27">
        <v>5</v>
      </c>
      <c r="E160" s="27">
        <v>3</v>
      </c>
      <c r="F160" s="27">
        <v>0</v>
      </c>
      <c r="G160" s="27">
        <v>0</v>
      </c>
      <c r="H160" s="27">
        <v>0</v>
      </c>
      <c r="I160" s="27">
        <v>1</v>
      </c>
      <c r="J160" s="27">
        <v>0</v>
      </c>
      <c r="K160" s="27">
        <v>0</v>
      </c>
      <c r="L160" s="27">
        <v>0</v>
      </c>
      <c r="M160" s="27">
        <v>0</v>
      </c>
      <c r="O160" s="27">
        <f>VLOOKUP(A160,'c-2'!$A$13:$G$219,7,FALSE)</f>
        <v>9</v>
      </c>
      <c r="P160" s="1" t="b">
        <f t="shared" si="11"/>
        <v>1</v>
      </c>
    </row>
    <row r="161" spans="1:16" ht="15.5" x14ac:dyDescent="0.35">
      <c r="A161" s="7" t="s">
        <v>159</v>
      </c>
      <c r="B161" s="26">
        <f t="shared" si="12"/>
        <v>1</v>
      </c>
      <c r="C161" s="28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1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O161" s="27">
        <f>VLOOKUP(A161,'c-2'!$A$13:$G$219,7,FALSE)</f>
        <v>1</v>
      </c>
      <c r="P161" s="1" t="b">
        <f t="shared" si="11"/>
        <v>1</v>
      </c>
    </row>
    <row r="162" spans="1:16" ht="15.5" x14ac:dyDescent="0.35">
      <c r="A162" s="7" t="s">
        <v>160</v>
      </c>
      <c r="B162" s="26">
        <f t="shared" si="12"/>
        <v>17</v>
      </c>
      <c r="C162" s="28">
        <v>4</v>
      </c>
      <c r="D162" s="27">
        <v>4</v>
      </c>
      <c r="E162" s="27">
        <v>2</v>
      </c>
      <c r="F162" s="27">
        <v>0</v>
      </c>
      <c r="G162" s="27">
        <v>2</v>
      </c>
      <c r="H162" s="27">
        <v>4</v>
      </c>
      <c r="I162" s="27">
        <v>0</v>
      </c>
      <c r="J162" s="27">
        <v>0</v>
      </c>
      <c r="K162" s="27">
        <v>0</v>
      </c>
      <c r="L162" s="27">
        <v>0</v>
      </c>
      <c r="M162" s="27">
        <v>1</v>
      </c>
      <c r="O162" s="27">
        <f>VLOOKUP(A162,'c-2'!$A$13:$G$219,7,FALSE)</f>
        <v>17</v>
      </c>
      <c r="P162" s="1" t="b">
        <f t="shared" si="11"/>
        <v>1</v>
      </c>
    </row>
    <row r="163" spans="1:16" ht="15.5" x14ac:dyDescent="0.35">
      <c r="A163" s="7" t="s">
        <v>161</v>
      </c>
      <c r="B163" s="26">
        <f>SUM(C163:M163)</f>
        <v>4</v>
      </c>
      <c r="C163" s="28">
        <v>0</v>
      </c>
      <c r="D163" s="27">
        <v>0</v>
      </c>
      <c r="E163" s="27">
        <v>1</v>
      </c>
      <c r="F163" s="27">
        <v>0</v>
      </c>
      <c r="G163" s="27">
        <v>1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O163" s="27">
        <f>VLOOKUP(A163,'c-2'!$A$13:$G$219,7,FALSE)</f>
        <v>4</v>
      </c>
      <c r="P163" s="1" t="b">
        <f t="shared" si="11"/>
        <v>1</v>
      </c>
    </row>
    <row r="164" spans="1:16" ht="15.5" x14ac:dyDescent="0.35">
      <c r="A164" s="7" t="s">
        <v>157</v>
      </c>
      <c r="B164" s="26">
        <f>SUM(C164:M164)</f>
        <v>64</v>
      </c>
      <c r="C164" s="28">
        <v>7</v>
      </c>
      <c r="D164" s="27">
        <v>8</v>
      </c>
      <c r="E164" s="27">
        <v>19</v>
      </c>
      <c r="F164" s="27">
        <v>3</v>
      </c>
      <c r="G164" s="27">
        <v>10</v>
      </c>
      <c r="H164" s="27">
        <v>8</v>
      </c>
      <c r="I164" s="27">
        <v>0</v>
      </c>
      <c r="J164" s="27">
        <v>3</v>
      </c>
      <c r="K164" s="27">
        <v>1</v>
      </c>
      <c r="L164" s="27">
        <v>5</v>
      </c>
      <c r="M164" s="27">
        <v>0</v>
      </c>
      <c r="O164" s="27">
        <f>VLOOKUP(A164,'c-2'!$A$13:$G$219,7,FALSE)</f>
        <v>64</v>
      </c>
      <c r="P164" s="1" t="b">
        <f>O164=B164</f>
        <v>1</v>
      </c>
    </row>
    <row r="165" spans="1:16" ht="15.5" x14ac:dyDescent="0.35">
      <c r="A165" s="7" t="s">
        <v>162</v>
      </c>
      <c r="B165" s="26">
        <f>SUM(C165:M165)</f>
        <v>1</v>
      </c>
      <c r="C165" s="28">
        <v>0</v>
      </c>
      <c r="D165" s="27">
        <v>0</v>
      </c>
      <c r="E165" s="27">
        <v>1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O165" s="27">
        <f>VLOOKUP(A165,'c-2'!$A$13:$G$219,7,FALSE)</f>
        <v>1</v>
      </c>
      <c r="P165" s="1" t="b">
        <f>O165=B165</f>
        <v>1</v>
      </c>
    </row>
    <row r="166" spans="1:16" ht="15.5" x14ac:dyDescent="0.35">
      <c r="A166" s="7"/>
      <c r="B166" s="26"/>
      <c r="C166" s="28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O166" s="27"/>
      <c r="P166" s="1"/>
    </row>
    <row r="167" spans="1:16" ht="15.5" x14ac:dyDescent="0.35">
      <c r="A167" s="38" t="s">
        <v>163</v>
      </c>
      <c r="B167" s="26">
        <f t="shared" si="12"/>
        <v>85</v>
      </c>
      <c r="C167" s="28">
        <v>39</v>
      </c>
      <c r="D167" s="27">
        <v>4</v>
      </c>
      <c r="E167" s="27">
        <v>13</v>
      </c>
      <c r="F167" s="27">
        <v>5</v>
      </c>
      <c r="G167" s="27">
        <v>11</v>
      </c>
      <c r="H167" s="27">
        <v>3</v>
      </c>
      <c r="I167" s="27">
        <v>2</v>
      </c>
      <c r="J167" s="27">
        <v>1</v>
      </c>
      <c r="K167" s="27">
        <v>1</v>
      </c>
      <c r="L167" s="27">
        <v>5</v>
      </c>
      <c r="M167" s="27">
        <v>1</v>
      </c>
      <c r="O167" s="27">
        <f>VLOOKUP(A167,'c-2'!$A$13:$G$219,7,FALSE)</f>
        <v>89</v>
      </c>
      <c r="P167" s="1" t="b">
        <f>O167=B167</f>
        <v>0</v>
      </c>
    </row>
    <row r="168" spans="1:16" ht="15.5" x14ac:dyDescent="0.35">
      <c r="A168" s="38" t="s">
        <v>164</v>
      </c>
      <c r="B168" s="26">
        <f t="shared" si="12"/>
        <v>22</v>
      </c>
      <c r="C168" s="28">
        <v>5</v>
      </c>
      <c r="D168" s="27">
        <v>2</v>
      </c>
      <c r="E168" s="27">
        <v>7</v>
      </c>
      <c r="F168" s="27">
        <v>1</v>
      </c>
      <c r="G168" s="27">
        <v>0</v>
      </c>
      <c r="H168" s="27">
        <v>1</v>
      </c>
      <c r="I168" s="27">
        <v>2</v>
      </c>
      <c r="J168" s="27">
        <v>4</v>
      </c>
      <c r="K168" s="27">
        <v>0</v>
      </c>
      <c r="L168" s="27">
        <v>0</v>
      </c>
      <c r="M168" s="27">
        <v>0</v>
      </c>
      <c r="O168" s="27">
        <f>VLOOKUP(A168,'c-2'!$A$13:$G$219,7,FALSE)</f>
        <v>18</v>
      </c>
      <c r="P168" s="1" t="b">
        <f>O168=B168</f>
        <v>0</v>
      </c>
    </row>
    <row r="169" spans="1:16" ht="16" thickBot="1" x14ac:dyDescent="0.25">
      <c r="A169" s="39"/>
      <c r="B169" s="40"/>
      <c r="C169" s="41"/>
      <c r="D169" s="39"/>
      <c r="E169" s="39"/>
      <c r="F169" s="39"/>
      <c r="G169" s="39"/>
      <c r="H169" s="39"/>
      <c r="I169" s="39"/>
      <c r="J169" s="39"/>
      <c r="K169" s="39"/>
      <c r="L169" s="39"/>
      <c r="M169" s="39"/>
    </row>
    <row r="170" spans="1:16" ht="15.5" x14ac:dyDescent="0.2">
      <c r="A170" s="43" t="s">
        <v>165</v>
      </c>
      <c r="B170" s="7"/>
    </row>
  </sheetData>
  <mergeCells count="3">
    <mergeCell ref="A8:A9"/>
    <mergeCell ref="B8:B9"/>
    <mergeCell ref="C8:M8"/>
  </mergeCells>
  <conditionalFormatting sqref="P13:P48 P141:P165">
    <cfRule type="cellIs" dxfId="18" priority="7" operator="equal">
      <formula>FALSE</formula>
    </cfRule>
  </conditionalFormatting>
  <conditionalFormatting sqref="P52:P58">
    <cfRule type="cellIs" dxfId="17" priority="6" operator="equal">
      <formula>FALSE</formula>
    </cfRule>
  </conditionalFormatting>
  <conditionalFormatting sqref="P60:P126">
    <cfRule type="cellIs" dxfId="16" priority="5" operator="equal">
      <formula>FALSE</formula>
    </cfRule>
  </conditionalFormatting>
  <conditionalFormatting sqref="P131:P139">
    <cfRule type="cellIs" dxfId="15" priority="4" operator="equal">
      <formula>FALSE</formula>
    </cfRule>
  </conditionalFormatting>
  <conditionalFormatting sqref="P167:P168">
    <cfRule type="cellIs" dxfId="14" priority="2" operator="equal">
      <formula>FALSE</formula>
    </cfRule>
  </conditionalFormatting>
  <conditionalFormatting sqref="P127">
    <cfRule type="cellIs" dxfId="13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ADF7-C68E-4618-9948-8424060347A5}">
  <dimension ref="A1:R166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E12" sqref="E12"/>
    </sheetView>
  </sheetViews>
  <sheetFormatPr baseColWidth="10" defaultColWidth="0" defaultRowHeight="10" zeroHeight="1" x14ac:dyDescent="0.2"/>
  <cols>
    <col min="1" max="1" width="78" customWidth="1"/>
    <col min="2" max="15" width="18.6640625" customWidth="1"/>
    <col min="16" max="16" width="14.33203125" hidden="1" customWidth="1"/>
    <col min="17" max="18" width="18.6640625" hidden="1" customWidth="1"/>
    <col min="19" max="16384" width="14.33203125" hidden="1"/>
  </cols>
  <sheetData>
    <row r="1" spans="1:18" ht="15.5" x14ac:dyDescent="0.3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5" x14ac:dyDescent="0.35">
      <c r="A3" s="6" t="s">
        <v>582</v>
      </c>
      <c r="B3" s="6"/>
      <c r="C3" s="6"/>
      <c r="D3" s="6"/>
      <c r="E3" s="6"/>
      <c r="F3" s="6"/>
      <c r="G3" s="6"/>
      <c r="H3" s="6"/>
      <c r="I3" s="1"/>
      <c r="J3" s="1"/>
      <c r="K3" s="1"/>
      <c r="L3" s="1"/>
      <c r="M3" s="1"/>
      <c r="N3" s="1"/>
      <c r="O3" s="1"/>
    </row>
    <row r="4" spans="1:18" ht="15.5" x14ac:dyDescent="0.35">
      <c r="A4" s="4" t="s">
        <v>550</v>
      </c>
      <c r="B4" s="6"/>
      <c r="C4" s="6"/>
      <c r="D4" s="6"/>
      <c r="E4" s="6"/>
      <c r="F4" s="6"/>
      <c r="G4" s="6"/>
      <c r="H4" s="6"/>
      <c r="I4" s="1"/>
      <c r="J4" s="1"/>
      <c r="K4" s="1"/>
      <c r="L4" s="1"/>
      <c r="M4" s="1"/>
      <c r="N4" s="1"/>
      <c r="O4" s="1"/>
    </row>
    <row r="5" spans="1:18" ht="15.5" x14ac:dyDescent="0.35">
      <c r="A5" s="7" t="s">
        <v>238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8" ht="15.5" x14ac:dyDescent="0.35">
      <c r="A6" s="7" t="s">
        <v>508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8" ht="15.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ht="15" x14ac:dyDescent="0.2">
      <c r="A8" s="199" t="s">
        <v>385</v>
      </c>
      <c r="B8" s="201" t="s">
        <v>58</v>
      </c>
      <c r="C8" s="225" t="s">
        <v>249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</row>
    <row r="9" spans="1:18" ht="39" customHeight="1" thickBot="1" x14ac:dyDescent="0.25">
      <c r="A9" s="200"/>
      <c r="B9" s="202"/>
      <c r="C9" s="68" t="s">
        <v>30</v>
      </c>
      <c r="D9" s="68" t="s">
        <v>250</v>
      </c>
      <c r="E9" s="68" t="s">
        <v>50</v>
      </c>
      <c r="F9" s="68" t="s">
        <v>251</v>
      </c>
      <c r="G9" s="68" t="s">
        <v>47</v>
      </c>
      <c r="H9" s="68" t="s">
        <v>37</v>
      </c>
      <c r="I9" s="68" t="s">
        <v>252</v>
      </c>
      <c r="J9" s="68" t="s">
        <v>253</v>
      </c>
      <c r="K9" s="68" t="s">
        <v>254</v>
      </c>
      <c r="L9" s="68" t="s">
        <v>24</v>
      </c>
      <c r="M9" s="68" t="s">
        <v>34</v>
      </c>
      <c r="N9" s="68" t="s">
        <v>53</v>
      </c>
      <c r="O9" s="68" t="s">
        <v>551</v>
      </c>
    </row>
    <row r="10" spans="1:18" ht="15.5" x14ac:dyDescent="0.35">
      <c r="A10" s="1"/>
      <c r="B10" s="177"/>
      <c r="C10" s="18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8" ht="15" x14ac:dyDescent="0.2">
      <c r="A11" s="17" t="s">
        <v>58</v>
      </c>
      <c r="B11" s="18">
        <f t="shared" ref="B11:O11" si="0">SUM(B13:B52,B60:B126,B138:B164)</f>
        <v>8610</v>
      </c>
      <c r="C11" s="19">
        <f t="shared" si="0"/>
        <v>1904</v>
      </c>
      <c r="D11" s="20">
        <f t="shared" si="0"/>
        <v>463</v>
      </c>
      <c r="E11" s="20">
        <f t="shared" si="0"/>
        <v>590</v>
      </c>
      <c r="F11" s="20">
        <f t="shared" si="0"/>
        <v>142</v>
      </c>
      <c r="G11" s="20">
        <f t="shared" si="0"/>
        <v>24</v>
      </c>
      <c r="H11" s="20">
        <f t="shared" si="0"/>
        <v>1412</v>
      </c>
      <c r="I11" s="20">
        <f t="shared" si="0"/>
        <v>364</v>
      </c>
      <c r="J11" s="20">
        <f t="shared" si="0"/>
        <v>590</v>
      </c>
      <c r="K11" s="20">
        <f t="shared" si="0"/>
        <v>462</v>
      </c>
      <c r="L11" s="20">
        <f t="shared" si="0"/>
        <v>1097</v>
      </c>
      <c r="M11" s="20">
        <f t="shared" si="0"/>
        <v>1203</v>
      </c>
      <c r="N11" s="20">
        <f t="shared" si="0"/>
        <v>110</v>
      </c>
      <c r="O11" s="20">
        <f t="shared" si="0"/>
        <v>249</v>
      </c>
    </row>
    <row r="12" spans="1:18" ht="15" x14ac:dyDescent="0.2">
      <c r="A12" s="2"/>
      <c r="B12" s="22"/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8" ht="15.5" x14ac:dyDescent="0.35">
      <c r="A13" s="7" t="s">
        <v>368</v>
      </c>
      <c r="B13" s="26">
        <f t="shared" ref="B13:B50" si="1">SUM(C13:O13)</f>
        <v>3</v>
      </c>
      <c r="C13" s="28">
        <v>0</v>
      </c>
      <c r="D13" s="27">
        <v>0</v>
      </c>
      <c r="E13" s="27">
        <v>0</v>
      </c>
      <c r="F13" s="27">
        <v>0</v>
      </c>
      <c r="G13" s="27">
        <v>0</v>
      </c>
      <c r="H13" s="27">
        <v>2</v>
      </c>
      <c r="I13" s="27">
        <v>0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7">
        <v>0</v>
      </c>
      <c r="Q13" s="27">
        <f>VLOOKUP(A13,'c-2'!A13:H219,8,FALSE)</f>
        <v>3</v>
      </c>
      <c r="R13" s="1" t="b">
        <f>Q13=B13</f>
        <v>1</v>
      </c>
    </row>
    <row r="14" spans="1:18" ht="15.5" x14ac:dyDescent="0.35">
      <c r="A14" s="7" t="s">
        <v>59</v>
      </c>
      <c r="B14" s="26">
        <f t="shared" si="1"/>
        <v>10</v>
      </c>
      <c r="C14" s="28">
        <v>3</v>
      </c>
      <c r="D14" s="27">
        <v>0</v>
      </c>
      <c r="E14" s="27">
        <v>0</v>
      </c>
      <c r="F14" s="27">
        <v>0</v>
      </c>
      <c r="G14" s="27">
        <v>0</v>
      </c>
      <c r="H14" s="27">
        <v>3</v>
      </c>
      <c r="I14" s="27">
        <v>0</v>
      </c>
      <c r="J14" s="27">
        <v>1</v>
      </c>
      <c r="K14" s="27">
        <v>2</v>
      </c>
      <c r="L14" s="27">
        <v>1</v>
      </c>
      <c r="M14" s="27">
        <v>0</v>
      </c>
      <c r="N14" s="27">
        <v>0</v>
      </c>
      <c r="O14" s="27">
        <v>0</v>
      </c>
      <c r="Q14" s="27">
        <f>VLOOKUP(A14,'c-2'!A14:H220,8,FALSE)</f>
        <v>10</v>
      </c>
      <c r="R14" s="1" t="b">
        <f t="shared" ref="R14:R46" si="2">Q14=B14</f>
        <v>1</v>
      </c>
    </row>
    <row r="15" spans="1:18" ht="15.5" x14ac:dyDescent="0.35">
      <c r="A15" s="7" t="s">
        <v>60</v>
      </c>
      <c r="B15" s="26">
        <f t="shared" si="1"/>
        <v>1</v>
      </c>
      <c r="C15" s="28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0</v>
      </c>
      <c r="O15" s="27">
        <v>0</v>
      </c>
      <c r="Q15" s="27">
        <f>VLOOKUP(A15,'c-2'!A15:H221,8,FALSE)</f>
        <v>1</v>
      </c>
      <c r="R15" s="1" t="b">
        <f t="shared" si="2"/>
        <v>1</v>
      </c>
    </row>
    <row r="16" spans="1:18" ht="15.5" x14ac:dyDescent="0.35">
      <c r="A16" s="7" t="s">
        <v>61</v>
      </c>
      <c r="B16" s="26">
        <f t="shared" si="1"/>
        <v>116</v>
      </c>
      <c r="C16" s="28">
        <v>48</v>
      </c>
      <c r="D16" s="27">
        <v>5</v>
      </c>
      <c r="E16" s="27">
        <v>5</v>
      </c>
      <c r="F16" s="27">
        <v>1</v>
      </c>
      <c r="G16" s="27">
        <v>0</v>
      </c>
      <c r="H16" s="27">
        <v>5</v>
      </c>
      <c r="I16" s="27">
        <v>2</v>
      </c>
      <c r="J16" s="27">
        <v>2</v>
      </c>
      <c r="K16" s="27">
        <v>2</v>
      </c>
      <c r="L16" s="27">
        <v>19</v>
      </c>
      <c r="M16" s="27">
        <v>25</v>
      </c>
      <c r="N16" s="27">
        <v>2</v>
      </c>
      <c r="O16" s="27">
        <v>0</v>
      </c>
      <c r="Q16" s="27">
        <f>VLOOKUP(A16,'c-2'!A16:H222,8,FALSE)</f>
        <v>116</v>
      </c>
      <c r="R16" s="1" t="b">
        <f t="shared" si="2"/>
        <v>1</v>
      </c>
    </row>
    <row r="17" spans="1:18" ht="15.5" x14ac:dyDescent="0.35">
      <c r="A17" s="7" t="s">
        <v>62</v>
      </c>
      <c r="B17" s="26">
        <f t="shared" si="1"/>
        <v>8</v>
      </c>
      <c r="C17" s="28">
        <v>0</v>
      </c>
      <c r="D17" s="27">
        <v>0</v>
      </c>
      <c r="E17" s="27">
        <v>0</v>
      </c>
      <c r="F17" s="27">
        <v>0</v>
      </c>
      <c r="G17" s="27">
        <v>0</v>
      </c>
      <c r="H17" s="27">
        <v>5</v>
      </c>
      <c r="I17" s="27">
        <v>0</v>
      </c>
      <c r="J17" s="27">
        <v>0</v>
      </c>
      <c r="K17" s="27">
        <v>1</v>
      </c>
      <c r="L17" s="27">
        <v>0</v>
      </c>
      <c r="M17" s="27">
        <v>2</v>
      </c>
      <c r="N17" s="27">
        <v>0</v>
      </c>
      <c r="O17" s="27">
        <v>0</v>
      </c>
      <c r="Q17" s="27">
        <f>VLOOKUP(A17,'c-2'!A17:H223,8,FALSE)</f>
        <v>8</v>
      </c>
      <c r="R17" s="1" t="b">
        <f t="shared" si="2"/>
        <v>1</v>
      </c>
    </row>
    <row r="18" spans="1:18" ht="15.5" x14ac:dyDescent="0.35">
      <c r="A18" s="7" t="s">
        <v>63</v>
      </c>
      <c r="B18" s="26">
        <f t="shared" si="1"/>
        <v>5</v>
      </c>
      <c r="C18" s="28">
        <v>3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1</v>
      </c>
      <c r="O18" s="27">
        <v>0</v>
      </c>
      <c r="Q18" s="27">
        <f>VLOOKUP(A18,'c-2'!A18:H224,8,FALSE)</f>
        <v>5</v>
      </c>
      <c r="R18" s="1" t="b">
        <f t="shared" si="2"/>
        <v>1</v>
      </c>
    </row>
    <row r="19" spans="1:18" ht="15.5" x14ac:dyDescent="0.35">
      <c r="A19" s="7" t="s">
        <v>64</v>
      </c>
      <c r="B19" s="26">
        <f t="shared" si="1"/>
        <v>69</v>
      </c>
      <c r="C19" s="28">
        <v>31</v>
      </c>
      <c r="D19" s="27">
        <v>6</v>
      </c>
      <c r="E19" s="27">
        <v>3</v>
      </c>
      <c r="F19" s="27">
        <v>1</v>
      </c>
      <c r="G19" s="27">
        <v>0</v>
      </c>
      <c r="H19" s="27">
        <v>6</v>
      </c>
      <c r="I19" s="27">
        <v>4</v>
      </c>
      <c r="J19" s="27">
        <v>3</v>
      </c>
      <c r="K19" s="27">
        <v>5</v>
      </c>
      <c r="L19" s="27">
        <v>5</v>
      </c>
      <c r="M19" s="27">
        <v>2</v>
      </c>
      <c r="N19" s="27">
        <v>2</v>
      </c>
      <c r="O19" s="27">
        <v>1</v>
      </c>
      <c r="Q19" s="27">
        <f>VLOOKUP(A19,'c-2'!A19:H225,8,FALSE)</f>
        <v>69</v>
      </c>
      <c r="R19" s="1" t="b">
        <f t="shared" si="2"/>
        <v>1</v>
      </c>
    </row>
    <row r="20" spans="1:18" ht="15.5" x14ac:dyDescent="0.35">
      <c r="A20" s="7" t="s">
        <v>510</v>
      </c>
      <c r="B20" s="26">
        <f t="shared" si="1"/>
        <v>3</v>
      </c>
      <c r="C20" s="28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1</v>
      </c>
      <c r="K20" s="27">
        <v>0</v>
      </c>
      <c r="L20" s="27">
        <v>1</v>
      </c>
      <c r="M20" s="27">
        <v>0</v>
      </c>
      <c r="N20" s="27">
        <v>0</v>
      </c>
      <c r="O20" s="27">
        <v>0</v>
      </c>
      <c r="Q20" s="27">
        <v>3</v>
      </c>
      <c r="R20" s="1" t="b">
        <f>Q20=B20</f>
        <v>1</v>
      </c>
    </row>
    <row r="21" spans="1:18" ht="15.5" x14ac:dyDescent="0.35">
      <c r="A21" s="7" t="s">
        <v>65</v>
      </c>
      <c r="B21" s="26">
        <f t="shared" si="1"/>
        <v>32</v>
      </c>
      <c r="C21" s="28">
        <v>6</v>
      </c>
      <c r="D21" s="27">
        <v>1</v>
      </c>
      <c r="E21" s="27">
        <v>18</v>
      </c>
      <c r="F21" s="27">
        <v>0</v>
      </c>
      <c r="G21" s="27">
        <v>0</v>
      </c>
      <c r="H21" s="27">
        <v>2</v>
      </c>
      <c r="I21" s="27">
        <v>0</v>
      </c>
      <c r="J21" s="27">
        <v>2</v>
      </c>
      <c r="K21" s="27">
        <v>0</v>
      </c>
      <c r="L21" s="27">
        <v>2</v>
      </c>
      <c r="M21" s="27">
        <v>1</v>
      </c>
      <c r="N21" s="27">
        <v>0</v>
      </c>
      <c r="O21" s="27">
        <v>0</v>
      </c>
      <c r="Q21" s="27">
        <f>VLOOKUP(A21,'c-2'!A21:H227,8,FALSE)</f>
        <v>32</v>
      </c>
      <c r="R21" s="1" t="b">
        <f t="shared" si="2"/>
        <v>1</v>
      </c>
    </row>
    <row r="22" spans="1:18" ht="15.5" x14ac:dyDescent="0.35">
      <c r="A22" s="7" t="s">
        <v>420</v>
      </c>
      <c r="B22" s="26">
        <f t="shared" si="1"/>
        <v>16</v>
      </c>
      <c r="C22" s="28">
        <v>5</v>
      </c>
      <c r="D22" s="27">
        <v>2</v>
      </c>
      <c r="E22" s="27">
        <v>0</v>
      </c>
      <c r="F22" s="27">
        <v>0</v>
      </c>
      <c r="G22" s="27">
        <v>0</v>
      </c>
      <c r="H22" s="27">
        <v>3</v>
      </c>
      <c r="I22" s="27">
        <v>0</v>
      </c>
      <c r="J22" s="27">
        <v>0</v>
      </c>
      <c r="K22" s="27">
        <v>0</v>
      </c>
      <c r="L22" s="27">
        <v>1</v>
      </c>
      <c r="M22" s="27">
        <v>3</v>
      </c>
      <c r="N22" s="27">
        <v>1</v>
      </c>
      <c r="O22" s="27">
        <v>1</v>
      </c>
      <c r="Q22" s="27">
        <f>VLOOKUP(A22,'c-2'!A22:H228,8,FALSE)</f>
        <v>16</v>
      </c>
      <c r="R22" s="1" t="b">
        <f t="shared" si="2"/>
        <v>1</v>
      </c>
    </row>
    <row r="23" spans="1:18" ht="15.5" x14ac:dyDescent="0.35">
      <c r="A23" s="7" t="s">
        <v>66</v>
      </c>
      <c r="B23" s="26">
        <f t="shared" si="1"/>
        <v>5</v>
      </c>
      <c r="C23" s="28">
        <v>0</v>
      </c>
      <c r="D23" s="27">
        <v>0</v>
      </c>
      <c r="E23" s="27">
        <v>0</v>
      </c>
      <c r="F23" s="27">
        <v>0</v>
      </c>
      <c r="G23" s="27">
        <v>0</v>
      </c>
      <c r="H23" s="27">
        <v>1</v>
      </c>
      <c r="I23" s="27">
        <v>2</v>
      </c>
      <c r="J23" s="27">
        <v>0</v>
      </c>
      <c r="K23" s="27">
        <v>1</v>
      </c>
      <c r="L23" s="27">
        <v>0</v>
      </c>
      <c r="M23" s="27">
        <v>1</v>
      </c>
      <c r="N23" s="27">
        <v>0</v>
      </c>
      <c r="O23" s="27">
        <v>0</v>
      </c>
      <c r="Q23" s="27">
        <f>VLOOKUP(A23,'c-2'!A23:H229,8,FALSE)</f>
        <v>5</v>
      </c>
      <c r="R23" s="1" t="b">
        <f t="shared" si="2"/>
        <v>1</v>
      </c>
    </row>
    <row r="24" spans="1:18" ht="15.5" x14ac:dyDescent="0.35">
      <c r="A24" s="7" t="s">
        <v>68</v>
      </c>
      <c r="B24" s="26">
        <f t="shared" si="1"/>
        <v>147</v>
      </c>
      <c r="C24" s="28">
        <v>22</v>
      </c>
      <c r="D24" s="27">
        <v>6</v>
      </c>
      <c r="E24" s="27">
        <v>5</v>
      </c>
      <c r="F24" s="27">
        <v>1</v>
      </c>
      <c r="G24" s="27">
        <v>0</v>
      </c>
      <c r="H24" s="27">
        <v>41</v>
      </c>
      <c r="I24" s="27">
        <v>3</v>
      </c>
      <c r="J24" s="27">
        <v>9</v>
      </c>
      <c r="K24" s="27">
        <v>8</v>
      </c>
      <c r="L24" s="27">
        <v>25</v>
      </c>
      <c r="M24" s="27">
        <v>24</v>
      </c>
      <c r="N24" s="27">
        <v>0</v>
      </c>
      <c r="O24" s="27">
        <v>3</v>
      </c>
      <c r="Q24" s="27">
        <f>VLOOKUP(A24,'c-2'!A24:H230,8,FALSE)</f>
        <v>147</v>
      </c>
      <c r="R24" s="1" t="b">
        <f t="shared" si="2"/>
        <v>1</v>
      </c>
    </row>
    <row r="25" spans="1:18" ht="15.5" x14ac:dyDescent="0.35">
      <c r="A25" s="7" t="s">
        <v>69</v>
      </c>
      <c r="B25" s="26">
        <f t="shared" si="1"/>
        <v>181</v>
      </c>
      <c r="C25" s="28">
        <v>54</v>
      </c>
      <c r="D25" s="27">
        <v>12</v>
      </c>
      <c r="E25" s="27">
        <v>10</v>
      </c>
      <c r="F25" s="27">
        <v>3</v>
      </c>
      <c r="G25" s="27">
        <v>0</v>
      </c>
      <c r="H25" s="27">
        <v>21</v>
      </c>
      <c r="I25" s="27">
        <v>7</v>
      </c>
      <c r="J25" s="27">
        <v>5</v>
      </c>
      <c r="K25" s="27">
        <v>6</v>
      </c>
      <c r="L25" s="27">
        <v>17</v>
      </c>
      <c r="M25" s="27">
        <v>41</v>
      </c>
      <c r="N25" s="27">
        <v>0</v>
      </c>
      <c r="O25" s="27">
        <v>5</v>
      </c>
      <c r="Q25" s="27">
        <f>VLOOKUP(A25,'c-2'!A25:H231,8,FALSE)</f>
        <v>181</v>
      </c>
      <c r="R25" s="1" t="b">
        <f t="shared" si="2"/>
        <v>1</v>
      </c>
    </row>
    <row r="26" spans="1:18" ht="15.5" x14ac:dyDescent="0.35">
      <c r="A26" s="7" t="s">
        <v>363</v>
      </c>
      <c r="B26" s="26">
        <f t="shared" si="1"/>
        <v>94</v>
      </c>
      <c r="C26" s="28">
        <v>14</v>
      </c>
      <c r="D26" s="27">
        <v>2</v>
      </c>
      <c r="E26" s="27">
        <v>4</v>
      </c>
      <c r="F26" s="27">
        <v>0</v>
      </c>
      <c r="G26" s="27">
        <v>0</v>
      </c>
      <c r="H26" s="27">
        <v>29</v>
      </c>
      <c r="I26" s="27">
        <v>3</v>
      </c>
      <c r="J26" s="27">
        <v>3</v>
      </c>
      <c r="K26" s="27">
        <v>12</v>
      </c>
      <c r="L26" s="27">
        <v>21</v>
      </c>
      <c r="M26" s="27">
        <v>3</v>
      </c>
      <c r="N26" s="27">
        <v>2</v>
      </c>
      <c r="O26" s="27">
        <v>1</v>
      </c>
      <c r="Q26" s="27">
        <f>VLOOKUP(A26,'c-2'!A26:H232,8,FALSE)</f>
        <v>94</v>
      </c>
      <c r="R26" s="1" t="b">
        <f t="shared" si="2"/>
        <v>1</v>
      </c>
    </row>
    <row r="27" spans="1:18" ht="15.5" x14ac:dyDescent="0.35">
      <c r="A27" s="7" t="s">
        <v>70</v>
      </c>
      <c r="B27" s="26">
        <f t="shared" si="1"/>
        <v>3</v>
      </c>
      <c r="C27" s="28">
        <v>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1</v>
      </c>
      <c r="J27" s="27">
        <v>1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Q27" s="27">
        <f>VLOOKUP(A27,'c-2'!A27:H233,8,FALSE)</f>
        <v>3</v>
      </c>
      <c r="R27" s="1" t="b">
        <f t="shared" si="2"/>
        <v>1</v>
      </c>
    </row>
    <row r="28" spans="1:18" ht="15.5" x14ac:dyDescent="0.35">
      <c r="A28" s="30" t="s">
        <v>367</v>
      </c>
      <c r="B28" s="26">
        <f t="shared" si="1"/>
        <v>115</v>
      </c>
      <c r="C28" s="28">
        <v>27</v>
      </c>
      <c r="D28" s="27">
        <v>1</v>
      </c>
      <c r="E28" s="27">
        <v>13</v>
      </c>
      <c r="F28" s="27">
        <v>1</v>
      </c>
      <c r="G28" s="27">
        <v>1</v>
      </c>
      <c r="H28" s="27">
        <v>24</v>
      </c>
      <c r="I28" s="27">
        <v>2</v>
      </c>
      <c r="J28" s="27">
        <v>7</v>
      </c>
      <c r="K28" s="27">
        <v>5</v>
      </c>
      <c r="L28" s="27">
        <v>20</v>
      </c>
      <c r="M28" s="27">
        <v>11</v>
      </c>
      <c r="N28" s="27">
        <v>0</v>
      </c>
      <c r="O28" s="27">
        <v>3</v>
      </c>
      <c r="Q28" s="27">
        <f>VLOOKUP(A28,'c-2'!A28:H234,8,FALSE)</f>
        <v>115</v>
      </c>
      <c r="R28" s="1" t="b">
        <f t="shared" si="2"/>
        <v>1</v>
      </c>
    </row>
    <row r="29" spans="1:18" ht="15.5" x14ac:dyDescent="0.35">
      <c r="A29" s="7" t="s">
        <v>509</v>
      </c>
      <c r="B29" s="26">
        <f t="shared" si="1"/>
        <v>127</v>
      </c>
      <c r="C29" s="28">
        <v>36</v>
      </c>
      <c r="D29" s="27">
        <v>7</v>
      </c>
      <c r="E29" s="27">
        <v>11</v>
      </c>
      <c r="F29" s="27">
        <v>1</v>
      </c>
      <c r="G29" s="27">
        <v>0</v>
      </c>
      <c r="H29" s="27">
        <v>23</v>
      </c>
      <c r="I29" s="27">
        <v>2</v>
      </c>
      <c r="J29" s="27">
        <v>11</v>
      </c>
      <c r="K29" s="27">
        <v>6</v>
      </c>
      <c r="L29" s="27">
        <v>10</v>
      </c>
      <c r="M29" s="27">
        <v>18</v>
      </c>
      <c r="N29" s="27">
        <v>1</v>
      </c>
      <c r="O29" s="27">
        <v>1</v>
      </c>
      <c r="Q29" s="27">
        <f>VLOOKUP(A29,'c-2'!A29:H235,8,FALSE)</f>
        <v>127</v>
      </c>
      <c r="R29" s="1" t="b">
        <f t="shared" si="2"/>
        <v>1</v>
      </c>
    </row>
    <row r="30" spans="1:18" ht="15.5" x14ac:dyDescent="0.35">
      <c r="A30" s="7" t="s">
        <v>400</v>
      </c>
      <c r="B30" s="26">
        <f t="shared" si="1"/>
        <v>2</v>
      </c>
      <c r="C30" s="28">
        <v>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Q30" s="27">
        <f>VLOOKUP(A30,'c-2'!A30:H236,8,FALSE)</f>
        <v>2</v>
      </c>
      <c r="R30" s="1" t="b">
        <f t="shared" si="2"/>
        <v>1</v>
      </c>
    </row>
    <row r="31" spans="1:18" ht="15.5" x14ac:dyDescent="0.35">
      <c r="A31" s="7" t="s">
        <v>71</v>
      </c>
      <c r="B31" s="26">
        <f t="shared" si="1"/>
        <v>64</v>
      </c>
      <c r="C31" s="28">
        <v>15</v>
      </c>
      <c r="D31" s="27">
        <v>2</v>
      </c>
      <c r="E31" s="27">
        <v>8</v>
      </c>
      <c r="F31" s="27">
        <v>0</v>
      </c>
      <c r="G31" s="27">
        <v>0</v>
      </c>
      <c r="H31" s="27">
        <v>10</v>
      </c>
      <c r="I31" s="27">
        <v>4</v>
      </c>
      <c r="J31" s="27">
        <v>5</v>
      </c>
      <c r="K31" s="27">
        <v>2</v>
      </c>
      <c r="L31" s="27">
        <v>11</v>
      </c>
      <c r="M31" s="27">
        <v>5</v>
      </c>
      <c r="N31" s="27">
        <v>1</v>
      </c>
      <c r="O31" s="27">
        <v>1</v>
      </c>
      <c r="Q31" s="27">
        <f>VLOOKUP(A31,'c-2'!A31:H237,8,FALSE)</f>
        <v>64</v>
      </c>
      <c r="R31" s="1" t="b">
        <f t="shared" si="2"/>
        <v>1</v>
      </c>
    </row>
    <row r="32" spans="1:18" ht="15.5" x14ac:dyDescent="0.35">
      <c r="A32" s="7" t="s">
        <v>401</v>
      </c>
      <c r="B32" s="26">
        <f t="shared" si="1"/>
        <v>207</v>
      </c>
      <c r="C32" s="28">
        <v>36</v>
      </c>
      <c r="D32" s="27">
        <v>11</v>
      </c>
      <c r="E32" s="27">
        <v>31</v>
      </c>
      <c r="F32" s="27">
        <v>5</v>
      </c>
      <c r="G32" s="27">
        <v>1</v>
      </c>
      <c r="H32" s="27">
        <v>24</v>
      </c>
      <c r="I32" s="27">
        <v>9</v>
      </c>
      <c r="J32" s="27">
        <v>25</v>
      </c>
      <c r="K32" s="27">
        <v>2</v>
      </c>
      <c r="L32" s="27">
        <v>25</v>
      </c>
      <c r="M32" s="27">
        <v>26</v>
      </c>
      <c r="N32" s="27">
        <v>7</v>
      </c>
      <c r="O32" s="27">
        <v>5</v>
      </c>
      <c r="Q32" s="27">
        <f>VLOOKUP(A32,'c-2'!A32:H238,8,FALSE)</f>
        <v>207</v>
      </c>
      <c r="R32" s="1" t="b">
        <f t="shared" si="2"/>
        <v>1</v>
      </c>
    </row>
    <row r="33" spans="1:18" ht="15.5" x14ac:dyDescent="0.35">
      <c r="A33" s="7" t="s">
        <v>370</v>
      </c>
      <c r="B33" s="26">
        <f t="shared" si="1"/>
        <v>266</v>
      </c>
      <c r="C33" s="28">
        <v>56</v>
      </c>
      <c r="D33" s="27">
        <v>12</v>
      </c>
      <c r="E33" s="27">
        <v>28</v>
      </c>
      <c r="F33" s="27">
        <v>0</v>
      </c>
      <c r="G33" s="27">
        <v>0</v>
      </c>
      <c r="H33" s="27">
        <v>24</v>
      </c>
      <c r="I33" s="27">
        <v>22</v>
      </c>
      <c r="J33" s="27">
        <v>16</v>
      </c>
      <c r="K33" s="27">
        <v>22</v>
      </c>
      <c r="L33" s="27">
        <v>31</v>
      </c>
      <c r="M33" s="27">
        <v>38</v>
      </c>
      <c r="N33" s="27">
        <v>3</v>
      </c>
      <c r="O33" s="27">
        <v>14</v>
      </c>
      <c r="Q33" s="27">
        <f>VLOOKUP(A33,'c-2'!A33:H239,8,FALSE)</f>
        <v>266</v>
      </c>
      <c r="R33" s="1" t="b">
        <f t="shared" si="2"/>
        <v>1</v>
      </c>
    </row>
    <row r="34" spans="1:18" ht="15.5" x14ac:dyDescent="0.35">
      <c r="A34" s="7" t="s">
        <v>72</v>
      </c>
      <c r="B34" s="26">
        <f t="shared" si="1"/>
        <v>4</v>
      </c>
      <c r="C34" s="28">
        <v>1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1</v>
      </c>
      <c r="J34" s="27">
        <v>0</v>
      </c>
      <c r="K34" s="27">
        <v>0</v>
      </c>
      <c r="L34" s="27">
        <v>0</v>
      </c>
      <c r="M34" s="27">
        <v>0</v>
      </c>
      <c r="N34" s="27">
        <v>1</v>
      </c>
      <c r="O34" s="27">
        <v>1</v>
      </c>
      <c r="Q34" s="27">
        <f>VLOOKUP(A34,'c-2'!A34:H240,8,FALSE)</f>
        <v>4</v>
      </c>
      <c r="R34" s="1" t="b">
        <f t="shared" si="2"/>
        <v>1</v>
      </c>
    </row>
    <row r="35" spans="1:18" ht="15.5" x14ac:dyDescent="0.35">
      <c r="A35" s="7" t="s">
        <v>73</v>
      </c>
      <c r="B35" s="26">
        <f t="shared" si="1"/>
        <v>4</v>
      </c>
      <c r="C35" s="28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1</v>
      </c>
      <c r="J35" s="27">
        <v>1</v>
      </c>
      <c r="K35" s="27">
        <v>0</v>
      </c>
      <c r="L35" s="27">
        <v>1</v>
      </c>
      <c r="M35" s="27">
        <v>1</v>
      </c>
      <c r="N35" s="27">
        <v>0</v>
      </c>
      <c r="O35" s="27">
        <v>0</v>
      </c>
      <c r="Q35" s="27">
        <f>VLOOKUP(A35,'c-2'!A35:H241,8,FALSE)</f>
        <v>4</v>
      </c>
      <c r="R35" s="1" t="b">
        <f t="shared" si="2"/>
        <v>1</v>
      </c>
    </row>
    <row r="36" spans="1:18" ht="15.5" x14ac:dyDescent="0.35">
      <c r="A36" s="7" t="s">
        <v>74</v>
      </c>
      <c r="B36" s="26">
        <f t="shared" si="1"/>
        <v>4</v>
      </c>
      <c r="C36" s="28">
        <v>1</v>
      </c>
      <c r="D36" s="27">
        <v>0</v>
      </c>
      <c r="E36" s="27">
        <v>0</v>
      </c>
      <c r="F36" s="27">
        <v>0</v>
      </c>
      <c r="G36" s="27">
        <v>0</v>
      </c>
      <c r="H36" s="27">
        <v>1</v>
      </c>
      <c r="I36" s="27">
        <v>0</v>
      </c>
      <c r="J36" s="27">
        <v>0</v>
      </c>
      <c r="K36" s="27">
        <v>0</v>
      </c>
      <c r="L36" s="27">
        <v>1</v>
      </c>
      <c r="M36" s="27">
        <v>1</v>
      </c>
      <c r="N36" s="27">
        <v>0</v>
      </c>
      <c r="O36" s="27">
        <v>0</v>
      </c>
      <c r="Q36" s="27">
        <f>VLOOKUP(A36,'c-2'!A36:H242,8,FALSE)</f>
        <v>4</v>
      </c>
      <c r="R36" s="1" t="b">
        <f t="shared" si="2"/>
        <v>1</v>
      </c>
    </row>
    <row r="37" spans="1:18" ht="15.5" x14ac:dyDescent="0.35">
      <c r="A37" s="7" t="s">
        <v>75</v>
      </c>
      <c r="B37" s="26">
        <f t="shared" si="1"/>
        <v>4</v>
      </c>
      <c r="C37" s="28">
        <v>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2</v>
      </c>
      <c r="N37" s="27">
        <v>0</v>
      </c>
      <c r="O37" s="27">
        <v>0</v>
      </c>
      <c r="Q37" s="27">
        <f>VLOOKUP(A37,'c-2'!A37:H243,8,FALSE)</f>
        <v>4</v>
      </c>
      <c r="R37" s="1" t="b">
        <f t="shared" si="2"/>
        <v>1</v>
      </c>
    </row>
    <row r="38" spans="1:18" ht="15.5" x14ac:dyDescent="0.35">
      <c r="A38" s="7" t="s">
        <v>76</v>
      </c>
      <c r="B38" s="26">
        <f t="shared" si="1"/>
        <v>3</v>
      </c>
      <c r="C38" s="28">
        <v>0</v>
      </c>
      <c r="D38" s="27">
        <v>0</v>
      </c>
      <c r="E38" s="27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1</v>
      </c>
      <c r="M38" s="27">
        <v>1</v>
      </c>
      <c r="N38" s="27">
        <v>0</v>
      </c>
      <c r="O38" s="27">
        <v>0</v>
      </c>
      <c r="Q38" s="27">
        <f>VLOOKUP(A38,'c-2'!A38:H244,8,FALSE)</f>
        <v>3</v>
      </c>
      <c r="R38" s="1" t="b">
        <f t="shared" si="2"/>
        <v>1</v>
      </c>
    </row>
    <row r="39" spans="1:18" ht="15.5" x14ac:dyDescent="0.35">
      <c r="A39" s="7" t="s">
        <v>77</v>
      </c>
      <c r="B39" s="26">
        <f t="shared" si="1"/>
        <v>2</v>
      </c>
      <c r="C39" s="28">
        <v>0</v>
      </c>
      <c r="D39" s="27">
        <v>0</v>
      </c>
      <c r="E39" s="27">
        <v>1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Q39" s="27">
        <f>VLOOKUP(A39,'c-2'!A39:H245,8,FALSE)</f>
        <v>2</v>
      </c>
      <c r="R39" s="1" t="b">
        <f t="shared" si="2"/>
        <v>1</v>
      </c>
    </row>
    <row r="40" spans="1:18" ht="15.5" x14ac:dyDescent="0.35">
      <c r="A40" s="7" t="s">
        <v>424</v>
      </c>
      <c r="B40" s="26">
        <f t="shared" si="1"/>
        <v>1</v>
      </c>
      <c r="C40" s="28">
        <v>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Q40" s="27">
        <f>VLOOKUP(A40,'c-2'!A40:H246,8,FALSE)</f>
        <v>1</v>
      </c>
      <c r="R40" s="1" t="b">
        <f t="shared" si="2"/>
        <v>1</v>
      </c>
    </row>
    <row r="41" spans="1:18" ht="15.5" x14ac:dyDescent="0.35">
      <c r="A41" s="7" t="s">
        <v>78</v>
      </c>
      <c r="B41" s="26">
        <f t="shared" si="1"/>
        <v>4</v>
      </c>
      <c r="C41" s="28">
        <v>1</v>
      </c>
      <c r="D41" s="27">
        <v>1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1</v>
      </c>
      <c r="M41" s="27">
        <v>1</v>
      </c>
      <c r="N41" s="27">
        <v>0</v>
      </c>
      <c r="O41" s="27">
        <v>0</v>
      </c>
      <c r="Q41" s="27">
        <f>VLOOKUP(A41,'c-2'!A41:H247,8,FALSE)</f>
        <v>4</v>
      </c>
      <c r="R41" s="1" t="b">
        <f t="shared" si="2"/>
        <v>1</v>
      </c>
    </row>
    <row r="42" spans="1:18" ht="15.5" x14ac:dyDescent="0.35">
      <c r="A42" s="7" t="s">
        <v>261</v>
      </c>
      <c r="B42" s="26">
        <f t="shared" si="1"/>
        <v>15</v>
      </c>
      <c r="C42" s="28">
        <v>1</v>
      </c>
      <c r="D42" s="27">
        <v>2</v>
      </c>
      <c r="E42" s="27">
        <v>3</v>
      </c>
      <c r="F42" s="27">
        <v>0</v>
      </c>
      <c r="G42" s="27">
        <v>1</v>
      </c>
      <c r="H42" s="27">
        <v>1</v>
      </c>
      <c r="I42" s="27">
        <v>0</v>
      </c>
      <c r="J42" s="27">
        <v>3</v>
      </c>
      <c r="K42" s="27">
        <v>0</v>
      </c>
      <c r="L42" s="27">
        <v>2</v>
      </c>
      <c r="M42" s="27">
        <v>2</v>
      </c>
      <c r="N42" s="27">
        <v>0</v>
      </c>
      <c r="O42" s="27">
        <v>0</v>
      </c>
      <c r="Q42" s="27">
        <f>VLOOKUP(A42,'c-2'!A42:H248,8,FALSE)</f>
        <v>15</v>
      </c>
      <c r="R42" s="1" t="b">
        <f t="shared" si="2"/>
        <v>1</v>
      </c>
    </row>
    <row r="43" spans="1:18" ht="15.5" x14ac:dyDescent="0.35">
      <c r="A43" s="7" t="s">
        <v>402</v>
      </c>
      <c r="B43" s="26">
        <f t="shared" si="1"/>
        <v>1</v>
      </c>
      <c r="C43" s="28">
        <v>0</v>
      </c>
      <c r="D43" s="27">
        <v>0</v>
      </c>
      <c r="E43" s="27">
        <v>0</v>
      </c>
      <c r="F43" s="27">
        <v>0</v>
      </c>
      <c r="G43" s="27">
        <v>0</v>
      </c>
      <c r="H43" s="27">
        <v>1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Q43" s="27">
        <f>VLOOKUP(A43,'c-2'!A43:H249,8,FALSE)</f>
        <v>1</v>
      </c>
      <c r="R43" s="1" t="b">
        <f t="shared" si="2"/>
        <v>1</v>
      </c>
    </row>
    <row r="44" spans="1:18" ht="15.5" x14ac:dyDescent="0.35">
      <c r="A44" s="7" t="s">
        <v>79</v>
      </c>
      <c r="B44" s="26">
        <f t="shared" si="1"/>
        <v>348</v>
      </c>
      <c r="C44" s="28">
        <v>61</v>
      </c>
      <c r="D44" s="27">
        <v>9</v>
      </c>
      <c r="E44" s="27">
        <v>66</v>
      </c>
      <c r="F44" s="27">
        <v>5</v>
      </c>
      <c r="G44" s="27">
        <v>0</v>
      </c>
      <c r="H44" s="27">
        <v>63</v>
      </c>
      <c r="I44" s="27">
        <v>15</v>
      </c>
      <c r="J44" s="27">
        <v>12</v>
      </c>
      <c r="K44" s="27">
        <v>13</v>
      </c>
      <c r="L44" s="27">
        <v>38</v>
      </c>
      <c r="M44" s="27">
        <v>51</v>
      </c>
      <c r="N44" s="27">
        <v>7</v>
      </c>
      <c r="O44" s="27">
        <v>8</v>
      </c>
      <c r="Q44" s="27">
        <f>VLOOKUP(A44,'c-2'!A44:H250,8,FALSE)</f>
        <v>348</v>
      </c>
      <c r="R44" s="1" t="b">
        <f t="shared" si="2"/>
        <v>1</v>
      </c>
    </row>
    <row r="45" spans="1:18" ht="15.5" x14ac:dyDescent="0.35">
      <c r="A45" s="7" t="s">
        <v>387</v>
      </c>
      <c r="B45" s="26">
        <f t="shared" si="1"/>
        <v>1</v>
      </c>
      <c r="C45" s="28">
        <v>0</v>
      </c>
      <c r="D45" s="27">
        <v>1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Q45" s="27">
        <f>VLOOKUP(A45,'c-2'!A45:H251,8,FALSE)</f>
        <v>1</v>
      </c>
      <c r="R45" s="1" t="b">
        <f t="shared" si="2"/>
        <v>1</v>
      </c>
    </row>
    <row r="46" spans="1:18" ht="15.5" x14ac:dyDescent="0.35">
      <c r="A46" s="7" t="s">
        <v>514</v>
      </c>
      <c r="B46" s="26">
        <f t="shared" si="1"/>
        <v>3</v>
      </c>
      <c r="C46" s="28">
        <v>1</v>
      </c>
      <c r="D46" s="27">
        <v>0</v>
      </c>
      <c r="E46" s="27">
        <v>0</v>
      </c>
      <c r="F46" s="27">
        <v>0</v>
      </c>
      <c r="G46" s="27">
        <v>0</v>
      </c>
      <c r="H46" s="27">
        <v>2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Q46" s="27">
        <f>VLOOKUP(A46,'c-2'!A46:H252,8,FALSE)</f>
        <v>3</v>
      </c>
      <c r="R46" s="1" t="b">
        <f t="shared" si="2"/>
        <v>1</v>
      </c>
    </row>
    <row r="47" spans="1:18" ht="15.5" x14ac:dyDescent="0.35">
      <c r="A47" s="7" t="s">
        <v>371</v>
      </c>
      <c r="B47" s="26">
        <f t="shared" si="1"/>
        <v>3</v>
      </c>
      <c r="C47" s="28">
        <v>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Q47" s="27">
        <f>VLOOKUP(A47,'c-2'!A47:H253,8,FALSE)</f>
        <v>3</v>
      </c>
      <c r="R47" s="1" t="b">
        <f>Q47=B47</f>
        <v>1</v>
      </c>
    </row>
    <row r="48" spans="1:18" ht="15.5" x14ac:dyDescent="0.35">
      <c r="A48" s="7" t="s">
        <v>80</v>
      </c>
      <c r="B48" s="26">
        <f t="shared" si="1"/>
        <v>7</v>
      </c>
      <c r="C48" s="28">
        <v>2</v>
      </c>
      <c r="D48" s="27">
        <v>1</v>
      </c>
      <c r="E48" s="27">
        <v>0</v>
      </c>
      <c r="F48" s="27">
        <v>0</v>
      </c>
      <c r="G48" s="27">
        <v>0</v>
      </c>
      <c r="H48" s="27">
        <v>1</v>
      </c>
      <c r="I48" s="27">
        <v>0</v>
      </c>
      <c r="J48" s="27">
        <v>2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Q48" s="27">
        <f>VLOOKUP(A48,'c-2'!A48:H254,8,FALSE)</f>
        <v>7</v>
      </c>
      <c r="R48" s="1" t="b">
        <f>Q48=B48</f>
        <v>1</v>
      </c>
    </row>
    <row r="49" spans="1:18" ht="15.5" x14ac:dyDescent="0.35">
      <c r="A49" s="7" t="s">
        <v>81</v>
      </c>
      <c r="B49" s="26">
        <f t="shared" si="1"/>
        <v>17</v>
      </c>
      <c r="C49" s="28">
        <v>3</v>
      </c>
      <c r="D49" s="27">
        <v>1</v>
      </c>
      <c r="E49" s="27">
        <v>2</v>
      </c>
      <c r="F49" s="27">
        <v>0</v>
      </c>
      <c r="G49" s="27">
        <v>0</v>
      </c>
      <c r="H49" s="27">
        <v>1</v>
      </c>
      <c r="I49" s="27">
        <v>0</v>
      </c>
      <c r="J49" s="27">
        <v>1</v>
      </c>
      <c r="K49" s="27">
        <v>2</v>
      </c>
      <c r="L49" s="27">
        <v>6</v>
      </c>
      <c r="M49" s="27">
        <v>1</v>
      </c>
      <c r="N49" s="27">
        <v>0</v>
      </c>
      <c r="O49" s="27">
        <v>0</v>
      </c>
      <c r="Q49" s="27">
        <f>VLOOKUP(A49,'c-2'!A49:H255,8,FALSE)</f>
        <v>17</v>
      </c>
      <c r="R49" s="1" t="b">
        <f>Q49=B49</f>
        <v>1</v>
      </c>
    </row>
    <row r="50" spans="1:18" ht="15.5" x14ac:dyDescent="0.35">
      <c r="A50" s="7" t="s">
        <v>82</v>
      </c>
      <c r="B50" s="26">
        <f t="shared" si="1"/>
        <v>1</v>
      </c>
      <c r="C50" s="28">
        <v>0</v>
      </c>
      <c r="D50" s="27">
        <v>0</v>
      </c>
      <c r="E50" s="27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Q50" s="27">
        <f>VLOOKUP(A50,'c-2'!A50:H256,8,FALSE)</f>
        <v>1</v>
      </c>
      <c r="R50" s="1" t="b">
        <f>Q50=B50</f>
        <v>1</v>
      </c>
    </row>
    <row r="51" spans="1:18" ht="15.5" x14ac:dyDescent="0.2">
      <c r="A51" s="7"/>
      <c r="B51" s="26"/>
      <c r="C51" s="28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8" ht="15" x14ac:dyDescent="0.2">
      <c r="A52" s="178" t="s">
        <v>83</v>
      </c>
      <c r="B52" s="180">
        <f>SUM(C52:O52)</f>
        <v>34</v>
      </c>
      <c r="C52" s="181">
        <f t="shared" ref="C52:O52" si="3">SUM(C54:C58)</f>
        <v>10</v>
      </c>
      <c r="D52" s="182">
        <f t="shared" si="3"/>
        <v>0</v>
      </c>
      <c r="E52" s="182">
        <f t="shared" si="3"/>
        <v>2</v>
      </c>
      <c r="F52" s="182">
        <f t="shared" si="3"/>
        <v>0</v>
      </c>
      <c r="G52" s="182">
        <f t="shared" si="3"/>
        <v>0</v>
      </c>
      <c r="H52" s="182">
        <f t="shared" si="3"/>
        <v>2</v>
      </c>
      <c r="I52" s="182">
        <f t="shared" si="3"/>
        <v>7</v>
      </c>
      <c r="J52" s="182">
        <f t="shared" si="3"/>
        <v>5</v>
      </c>
      <c r="K52" s="182">
        <f t="shared" si="3"/>
        <v>1</v>
      </c>
      <c r="L52" s="182">
        <f t="shared" si="3"/>
        <v>3</v>
      </c>
      <c r="M52" s="182">
        <f t="shared" si="3"/>
        <v>3</v>
      </c>
      <c r="N52" s="182">
        <f t="shared" si="3"/>
        <v>0</v>
      </c>
      <c r="O52" s="182">
        <f t="shared" si="3"/>
        <v>1</v>
      </c>
    </row>
    <row r="53" spans="1:18" ht="15.5" x14ac:dyDescent="0.2">
      <c r="A53" s="31"/>
      <c r="B53" s="26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8" ht="15.5" x14ac:dyDescent="0.35">
      <c r="A54" s="32" t="s">
        <v>399</v>
      </c>
      <c r="B54" s="26">
        <f>SUM(C54:O54)</f>
        <v>1</v>
      </c>
      <c r="C54" s="28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1</v>
      </c>
      <c r="N54" s="27">
        <v>0</v>
      </c>
      <c r="O54" s="27">
        <v>0</v>
      </c>
      <c r="Q54" s="27">
        <f>VLOOKUP(A54,'c-2'!A54:H260,8,FALSE)</f>
        <v>1</v>
      </c>
      <c r="R54" s="1" t="b">
        <f>Q54=B54</f>
        <v>1</v>
      </c>
    </row>
    <row r="55" spans="1:18" ht="15.5" x14ac:dyDescent="0.35">
      <c r="A55" s="32" t="s">
        <v>86</v>
      </c>
      <c r="B55" s="26">
        <f>SUM(C55:O55)</f>
        <v>2</v>
      </c>
      <c r="C55" s="28">
        <v>0</v>
      </c>
      <c r="D55" s="27">
        <v>0</v>
      </c>
      <c r="E55" s="27">
        <v>0</v>
      </c>
      <c r="F55" s="27">
        <v>0</v>
      </c>
      <c r="G55" s="27">
        <v>0</v>
      </c>
      <c r="H55" s="27">
        <v>1</v>
      </c>
      <c r="I55" s="27">
        <v>1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Q55" s="27">
        <f>VLOOKUP(A55,'c-2'!A55:H261,8,FALSE)</f>
        <v>2</v>
      </c>
      <c r="R55" s="1" t="b">
        <f>Q55=B55</f>
        <v>1</v>
      </c>
    </row>
    <row r="56" spans="1:18" ht="15.5" x14ac:dyDescent="0.35">
      <c r="A56" s="32" t="s">
        <v>87</v>
      </c>
      <c r="B56" s="26">
        <f>SUM(C56:O56)</f>
        <v>10</v>
      </c>
      <c r="C56" s="28">
        <v>5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4</v>
      </c>
      <c r="J56" s="27">
        <v>0</v>
      </c>
      <c r="K56" s="27">
        <v>0</v>
      </c>
      <c r="L56" s="27">
        <v>1</v>
      </c>
      <c r="M56" s="27">
        <v>0</v>
      </c>
      <c r="N56" s="27">
        <v>0</v>
      </c>
      <c r="O56" s="27">
        <v>0</v>
      </c>
      <c r="Q56" s="27">
        <f>VLOOKUP(A56,'c-2'!A56:H262,8,FALSE)</f>
        <v>10</v>
      </c>
      <c r="R56" s="1" t="b">
        <f>Q56=B56</f>
        <v>1</v>
      </c>
    </row>
    <row r="57" spans="1:18" ht="15.5" x14ac:dyDescent="0.35">
      <c r="A57" s="32" t="s">
        <v>88</v>
      </c>
      <c r="B57" s="26">
        <f>SUM(C57:O57)</f>
        <v>8</v>
      </c>
      <c r="C57" s="28">
        <v>2</v>
      </c>
      <c r="D57" s="27">
        <v>0</v>
      </c>
      <c r="E57" s="27">
        <v>0</v>
      </c>
      <c r="F57" s="27">
        <v>0</v>
      </c>
      <c r="G57" s="27">
        <v>0</v>
      </c>
      <c r="H57" s="27">
        <v>1</v>
      </c>
      <c r="I57" s="27">
        <v>2</v>
      </c>
      <c r="J57" s="27">
        <v>1</v>
      </c>
      <c r="K57" s="27">
        <v>0</v>
      </c>
      <c r="L57" s="27">
        <v>0</v>
      </c>
      <c r="M57" s="27">
        <v>1</v>
      </c>
      <c r="N57" s="27">
        <v>0</v>
      </c>
      <c r="O57" s="27">
        <v>1</v>
      </c>
      <c r="Q57" s="27">
        <f>VLOOKUP(A57,'c-2'!A57:H263,8,FALSE)</f>
        <v>8</v>
      </c>
      <c r="R57" s="1" t="b">
        <f>Q57=B57</f>
        <v>1</v>
      </c>
    </row>
    <row r="58" spans="1:18" ht="15.5" x14ac:dyDescent="0.35">
      <c r="A58" s="32" t="s">
        <v>89</v>
      </c>
      <c r="B58" s="26">
        <f>SUM(C58:O58)</f>
        <v>13</v>
      </c>
      <c r="C58" s="28">
        <v>3</v>
      </c>
      <c r="D58" s="27">
        <v>0</v>
      </c>
      <c r="E58" s="27">
        <v>2</v>
      </c>
      <c r="F58" s="27">
        <v>0</v>
      </c>
      <c r="G58" s="27">
        <v>0</v>
      </c>
      <c r="H58" s="27">
        <v>0</v>
      </c>
      <c r="I58" s="27">
        <v>0</v>
      </c>
      <c r="J58" s="27">
        <v>4</v>
      </c>
      <c r="K58" s="27">
        <v>1</v>
      </c>
      <c r="L58" s="27">
        <v>2</v>
      </c>
      <c r="M58" s="27">
        <v>1</v>
      </c>
      <c r="N58" s="27">
        <v>0</v>
      </c>
      <c r="O58" s="27">
        <v>0</v>
      </c>
      <c r="Q58" s="27">
        <f>VLOOKUP(A58,'c-2'!A58:H264,8,FALSE)</f>
        <v>13</v>
      </c>
      <c r="R58" s="1" t="b">
        <f>Q58=B58</f>
        <v>1</v>
      </c>
    </row>
    <row r="59" spans="1:18" ht="15.5" x14ac:dyDescent="0.2">
      <c r="A59" s="32"/>
      <c r="B59" s="26"/>
      <c r="C59" s="2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1:18" ht="15.5" x14ac:dyDescent="0.35">
      <c r="A60" s="7" t="s">
        <v>90</v>
      </c>
      <c r="B60" s="26">
        <f t="shared" ref="B60:B97" si="4">SUM(C60:O60)</f>
        <v>2</v>
      </c>
      <c r="C60" s="28">
        <v>1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0</v>
      </c>
      <c r="N60" s="27">
        <v>0</v>
      </c>
      <c r="O60" s="27">
        <v>0</v>
      </c>
      <c r="Q60" s="27">
        <f>VLOOKUP(A60,'c-2'!A60:H266,8,FALSE)</f>
        <v>2</v>
      </c>
      <c r="R60" s="1" t="b">
        <f t="shared" ref="R60:R124" si="5">Q60=B60</f>
        <v>1</v>
      </c>
    </row>
    <row r="61" spans="1:18" ht="15.5" x14ac:dyDescent="0.35">
      <c r="A61" s="7" t="s">
        <v>404</v>
      </c>
      <c r="B61" s="26">
        <f t="shared" si="4"/>
        <v>632</v>
      </c>
      <c r="C61" s="28">
        <v>179</v>
      </c>
      <c r="D61" s="27">
        <v>44</v>
      </c>
      <c r="E61" s="27">
        <v>44</v>
      </c>
      <c r="F61" s="27">
        <v>21</v>
      </c>
      <c r="G61" s="27">
        <v>4</v>
      </c>
      <c r="H61" s="27">
        <v>85</v>
      </c>
      <c r="I61" s="27">
        <v>25</v>
      </c>
      <c r="J61" s="27">
        <v>45</v>
      </c>
      <c r="K61" s="27">
        <v>18</v>
      </c>
      <c r="L61" s="27">
        <v>84</v>
      </c>
      <c r="M61" s="27">
        <v>53</v>
      </c>
      <c r="N61" s="27">
        <v>16</v>
      </c>
      <c r="O61" s="27">
        <v>14</v>
      </c>
      <c r="Q61" s="27">
        <f>VLOOKUP(A61,'c-2'!A61:H267,8,FALSE)</f>
        <v>632</v>
      </c>
      <c r="R61" s="1" t="b">
        <f t="shared" si="5"/>
        <v>1</v>
      </c>
    </row>
    <row r="62" spans="1:18" ht="15.5" x14ac:dyDescent="0.35">
      <c r="A62" s="7" t="s">
        <v>92</v>
      </c>
      <c r="B62" s="26">
        <f t="shared" si="4"/>
        <v>6</v>
      </c>
      <c r="C62" s="28">
        <v>2</v>
      </c>
      <c r="D62" s="27">
        <v>0</v>
      </c>
      <c r="E62" s="27">
        <v>0</v>
      </c>
      <c r="F62" s="27">
        <v>0</v>
      </c>
      <c r="G62" s="27">
        <v>0</v>
      </c>
      <c r="H62" s="27">
        <v>4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Q62" s="27">
        <f>VLOOKUP(A62,'c-2'!A62:H268,8,FALSE)</f>
        <v>6</v>
      </c>
      <c r="R62" s="1" t="b">
        <f t="shared" si="5"/>
        <v>1</v>
      </c>
    </row>
    <row r="63" spans="1:18" ht="15.5" x14ac:dyDescent="0.35">
      <c r="A63" s="7" t="s">
        <v>93</v>
      </c>
      <c r="B63" s="26">
        <f t="shared" si="4"/>
        <v>2</v>
      </c>
      <c r="C63" s="28">
        <v>0</v>
      </c>
      <c r="D63" s="27">
        <v>0</v>
      </c>
      <c r="E63" s="27">
        <v>0</v>
      </c>
      <c r="F63" s="27">
        <v>0</v>
      </c>
      <c r="G63" s="27">
        <v>0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1</v>
      </c>
      <c r="N63" s="27">
        <v>0</v>
      </c>
      <c r="O63" s="27">
        <v>0</v>
      </c>
      <c r="Q63" s="27">
        <f>VLOOKUP(A63,'c-2'!A63:H269,8,FALSE)</f>
        <v>2</v>
      </c>
      <c r="R63" s="1" t="b">
        <f t="shared" si="5"/>
        <v>1</v>
      </c>
    </row>
    <row r="64" spans="1:18" ht="31" x14ac:dyDescent="0.35">
      <c r="A64" s="82" t="s">
        <v>398</v>
      </c>
      <c r="B64" s="26">
        <f t="shared" si="4"/>
        <v>6</v>
      </c>
      <c r="C64" s="28">
        <v>1</v>
      </c>
      <c r="D64" s="27">
        <v>0</v>
      </c>
      <c r="E64" s="27">
        <v>0</v>
      </c>
      <c r="F64" s="27">
        <v>0</v>
      </c>
      <c r="G64" s="27">
        <v>0</v>
      </c>
      <c r="H64" s="27">
        <v>4</v>
      </c>
      <c r="I64" s="27">
        <v>0</v>
      </c>
      <c r="J64" s="27">
        <v>1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Q64" s="27">
        <f>VLOOKUP(A64,'c-2'!A64:H270,8,FALSE)</f>
        <v>6</v>
      </c>
      <c r="R64" s="1" t="b">
        <f t="shared" si="5"/>
        <v>1</v>
      </c>
    </row>
    <row r="65" spans="1:18" ht="15.5" x14ac:dyDescent="0.35">
      <c r="A65" s="82" t="s">
        <v>95</v>
      </c>
      <c r="B65" s="26">
        <f t="shared" si="4"/>
        <v>4</v>
      </c>
      <c r="C65" s="28">
        <v>1</v>
      </c>
      <c r="D65" s="27">
        <v>0</v>
      </c>
      <c r="E65" s="27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1</v>
      </c>
      <c r="L65" s="27">
        <v>0</v>
      </c>
      <c r="M65" s="27">
        <v>1</v>
      </c>
      <c r="N65" s="27">
        <v>0</v>
      </c>
      <c r="O65" s="27">
        <v>0</v>
      </c>
      <c r="Q65" s="27">
        <f>VLOOKUP(A65,'c-2'!A65:H271,8,FALSE)</f>
        <v>4</v>
      </c>
      <c r="R65" s="1" t="b">
        <f t="shared" si="5"/>
        <v>1</v>
      </c>
    </row>
    <row r="66" spans="1:18" ht="15.5" x14ac:dyDescent="0.35">
      <c r="A66" s="7" t="s">
        <v>425</v>
      </c>
      <c r="B66" s="26">
        <f t="shared" si="4"/>
        <v>1</v>
      </c>
      <c r="C66" s="28">
        <v>0</v>
      </c>
      <c r="D66" s="27">
        <v>0</v>
      </c>
      <c r="E66" s="27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Q66" s="27">
        <f>VLOOKUP(A66,'c-2'!A66:H272,8,FALSE)</f>
        <v>1</v>
      </c>
      <c r="R66" s="1" t="b">
        <f t="shared" si="5"/>
        <v>1</v>
      </c>
    </row>
    <row r="67" spans="1:18" ht="15.5" x14ac:dyDescent="0.35">
      <c r="A67" s="7" t="s">
        <v>96</v>
      </c>
      <c r="B67" s="26">
        <f t="shared" si="4"/>
        <v>30</v>
      </c>
      <c r="C67" s="28">
        <v>6</v>
      </c>
      <c r="D67" s="27">
        <v>1</v>
      </c>
      <c r="E67" s="27">
        <v>2</v>
      </c>
      <c r="F67" s="27">
        <v>1</v>
      </c>
      <c r="G67" s="27">
        <v>0</v>
      </c>
      <c r="H67" s="27">
        <v>7</v>
      </c>
      <c r="I67" s="27">
        <v>1</v>
      </c>
      <c r="J67" s="27">
        <v>1</v>
      </c>
      <c r="K67" s="27">
        <v>1</v>
      </c>
      <c r="L67" s="27">
        <v>0</v>
      </c>
      <c r="M67" s="27">
        <v>9</v>
      </c>
      <c r="N67" s="27">
        <v>1</v>
      </c>
      <c r="O67" s="27">
        <v>0</v>
      </c>
      <c r="Q67" s="27">
        <f>VLOOKUP(A67,'c-2'!A67:H273,8,FALSE)</f>
        <v>30</v>
      </c>
      <c r="R67" s="1" t="b">
        <f t="shared" si="5"/>
        <v>1</v>
      </c>
    </row>
    <row r="68" spans="1:18" ht="15.5" x14ac:dyDescent="0.35">
      <c r="A68" s="7" t="s">
        <v>512</v>
      </c>
      <c r="B68" s="26">
        <f t="shared" si="4"/>
        <v>1</v>
      </c>
      <c r="C68" s="28">
        <v>0</v>
      </c>
      <c r="D68" s="27">
        <v>0</v>
      </c>
      <c r="E68" s="27">
        <v>1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Q68" s="27">
        <f>VLOOKUP(A68,'c-2'!A68:H274,8,FALSE)</f>
        <v>1</v>
      </c>
      <c r="R68" s="1" t="b">
        <f t="shared" si="5"/>
        <v>1</v>
      </c>
    </row>
    <row r="69" spans="1:18" ht="15.5" x14ac:dyDescent="0.35">
      <c r="A69" s="7" t="s">
        <v>97</v>
      </c>
      <c r="B69" s="26">
        <f t="shared" si="4"/>
        <v>47</v>
      </c>
      <c r="C69" s="28">
        <v>12</v>
      </c>
      <c r="D69" s="27">
        <v>2</v>
      </c>
      <c r="E69" s="27">
        <v>9</v>
      </c>
      <c r="F69" s="27">
        <v>0</v>
      </c>
      <c r="G69" s="27">
        <v>0</v>
      </c>
      <c r="H69" s="27">
        <v>3</v>
      </c>
      <c r="I69" s="27">
        <v>7</v>
      </c>
      <c r="J69" s="27">
        <v>3</v>
      </c>
      <c r="K69" s="27">
        <v>1</v>
      </c>
      <c r="L69" s="27">
        <v>6</v>
      </c>
      <c r="M69" s="27">
        <v>3</v>
      </c>
      <c r="N69" s="27">
        <v>0</v>
      </c>
      <c r="O69" s="27">
        <v>1</v>
      </c>
      <c r="Q69" s="27">
        <f>VLOOKUP(A69,'c-2'!A69:H275,8,FALSE)</f>
        <v>47</v>
      </c>
      <c r="R69" s="1" t="b">
        <f t="shared" si="5"/>
        <v>1</v>
      </c>
    </row>
    <row r="70" spans="1:18" ht="15.5" x14ac:dyDescent="0.35">
      <c r="A70" s="7" t="s">
        <v>99</v>
      </c>
      <c r="B70" s="26">
        <f t="shared" si="4"/>
        <v>4</v>
      </c>
      <c r="C70" s="28">
        <v>1</v>
      </c>
      <c r="D70" s="27">
        <v>0</v>
      </c>
      <c r="E70" s="27">
        <v>1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1</v>
      </c>
      <c r="L70" s="27">
        <v>1</v>
      </c>
      <c r="M70" s="27">
        <v>0</v>
      </c>
      <c r="N70" s="27">
        <v>0</v>
      </c>
      <c r="O70" s="27">
        <v>0</v>
      </c>
      <c r="Q70" s="27">
        <f>VLOOKUP(A70,'c-2'!A70:H276,8,FALSE)</f>
        <v>4</v>
      </c>
      <c r="R70" s="1" t="b">
        <f t="shared" si="5"/>
        <v>1</v>
      </c>
    </row>
    <row r="71" spans="1:18" ht="15.5" x14ac:dyDescent="0.35">
      <c r="A71" s="7" t="s">
        <v>566</v>
      </c>
      <c r="B71" s="26">
        <f t="shared" si="4"/>
        <v>1</v>
      </c>
      <c r="C71" s="28">
        <v>1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Q71" s="27"/>
      <c r="R71" s="1"/>
    </row>
    <row r="72" spans="1:18" ht="15.5" x14ac:dyDescent="0.35">
      <c r="A72" s="7" t="s">
        <v>103</v>
      </c>
      <c r="B72" s="26">
        <f t="shared" si="4"/>
        <v>258</v>
      </c>
      <c r="C72" s="28">
        <v>37</v>
      </c>
      <c r="D72" s="27">
        <v>16</v>
      </c>
      <c r="E72" s="27">
        <v>16</v>
      </c>
      <c r="F72" s="27">
        <v>4</v>
      </c>
      <c r="G72" s="27">
        <v>1</v>
      </c>
      <c r="H72" s="27">
        <v>65</v>
      </c>
      <c r="I72" s="27">
        <v>8</v>
      </c>
      <c r="J72" s="27">
        <v>15</v>
      </c>
      <c r="K72" s="27">
        <v>18</v>
      </c>
      <c r="L72" s="27">
        <v>19</v>
      </c>
      <c r="M72" s="27">
        <v>50</v>
      </c>
      <c r="N72" s="27">
        <v>8</v>
      </c>
      <c r="O72" s="27">
        <v>1</v>
      </c>
      <c r="Q72" s="27">
        <f>VLOOKUP(A72,'c-2'!A71:H277,8,FALSE)</f>
        <v>258</v>
      </c>
      <c r="R72" s="1" t="b">
        <f t="shared" si="5"/>
        <v>1</v>
      </c>
    </row>
    <row r="73" spans="1:18" ht="15.5" x14ac:dyDescent="0.35">
      <c r="A73" s="7" t="s">
        <v>405</v>
      </c>
      <c r="B73" s="26">
        <f t="shared" si="4"/>
        <v>9</v>
      </c>
      <c r="C73" s="28">
        <v>0</v>
      </c>
      <c r="D73" s="27">
        <v>1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8</v>
      </c>
      <c r="N73" s="27">
        <v>0</v>
      </c>
      <c r="O73" s="27">
        <v>0</v>
      </c>
      <c r="Q73" s="27">
        <f>VLOOKUP(A73,'c-2'!A72:H278,8,FALSE)</f>
        <v>9</v>
      </c>
      <c r="R73" s="1" t="b">
        <f t="shared" si="5"/>
        <v>1</v>
      </c>
    </row>
    <row r="74" spans="1:18" ht="15.5" x14ac:dyDescent="0.35">
      <c r="A74" s="7" t="s">
        <v>546</v>
      </c>
      <c r="B74" s="26">
        <f t="shared" si="4"/>
        <v>95</v>
      </c>
      <c r="C74" s="28">
        <v>27</v>
      </c>
      <c r="D74" s="27">
        <v>6</v>
      </c>
      <c r="E74" s="27">
        <v>1</v>
      </c>
      <c r="F74" s="27">
        <v>1</v>
      </c>
      <c r="G74" s="27">
        <v>8</v>
      </c>
      <c r="H74" s="27">
        <v>8</v>
      </c>
      <c r="I74" s="27">
        <v>15</v>
      </c>
      <c r="J74" s="27">
        <v>3</v>
      </c>
      <c r="K74" s="27">
        <v>7</v>
      </c>
      <c r="L74" s="27">
        <v>6</v>
      </c>
      <c r="M74" s="27">
        <v>13</v>
      </c>
      <c r="N74" s="27">
        <v>0</v>
      </c>
      <c r="O74" s="27">
        <v>0</v>
      </c>
      <c r="Q74" s="27">
        <f>VLOOKUP(A74,'c-2'!A73:H279,8,FALSE)</f>
        <v>95</v>
      </c>
      <c r="R74" s="1" t="b">
        <f t="shared" si="5"/>
        <v>1</v>
      </c>
    </row>
    <row r="75" spans="1:18" ht="15.5" x14ac:dyDescent="0.35">
      <c r="A75" s="7" t="s">
        <v>481</v>
      </c>
      <c r="B75" s="26">
        <f t="shared" si="4"/>
        <v>98</v>
      </c>
      <c r="C75" s="28">
        <v>49</v>
      </c>
      <c r="D75" s="27">
        <v>5</v>
      </c>
      <c r="E75" s="27">
        <v>5</v>
      </c>
      <c r="F75" s="27">
        <v>1</v>
      </c>
      <c r="G75" s="27">
        <v>0</v>
      </c>
      <c r="H75" s="27">
        <v>7</v>
      </c>
      <c r="I75" s="27">
        <v>6</v>
      </c>
      <c r="J75" s="27">
        <v>0</v>
      </c>
      <c r="K75" s="27">
        <v>1</v>
      </c>
      <c r="L75" s="27">
        <v>11</v>
      </c>
      <c r="M75" s="27">
        <v>13</v>
      </c>
      <c r="N75" s="27">
        <v>0</v>
      </c>
      <c r="O75" s="27">
        <v>0</v>
      </c>
      <c r="Q75" s="27">
        <f>VLOOKUP(A75,'c-2'!A74:H280,8,FALSE)</f>
        <v>98</v>
      </c>
      <c r="R75" s="1" t="b">
        <f t="shared" si="5"/>
        <v>1</v>
      </c>
    </row>
    <row r="76" spans="1:18" ht="15.5" x14ac:dyDescent="0.35">
      <c r="A76" s="7" t="s">
        <v>106</v>
      </c>
      <c r="B76" s="26">
        <f t="shared" si="4"/>
        <v>1584</v>
      </c>
      <c r="C76" s="28">
        <v>291</v>
      </c>
      <c r="D76" s="27">
        <v>64</v>
      </c>
      <c r="E76" s="27">
        <v>76</v>
      </c>
      <c r="F76" s="27">
        <v>15</v>
      </c>
      <c r="G76" s="27">
        <v>1</v>
      </c>
      <c r="H76" s="27">
        <v>261</v>
      </c>
      <c r="I76" s="27">
        <v>76</v>
      </c>
      <c r="J76" s="27">
        <v>127</v>
      </c>
      <c r="K76" s="27">
        <v>60</v>
      </c>
      <c r="L76" s="27">
        <v>223</v>
      </c>
      <c r="M76" s="27">
        <v>287</v>
      </c>
      <c r="N76" s="27">
        <v>24</v>
      </c>
      <c r="O76" s="27">
        <v>79</v>
      </c>
      <c r="Q76" s="27">
        <f>VLOOKUP(A76,'c-2'!A75:H281,8,FALSE)</f>
        <v>1584</v>
      </c>
      <c r="R76" s="1" t="b">
        <f t="shared" si="5"/>
        <v>1</v>
      </c>
    </row>
    <row r="77" spans="1:18" ht="15.5" x14ac:dyDescent="0.35">
      <c r="A77" s="7" t="s">
        <v>395</v>
      </c>
      <c r="B77" s="26">
        <f t="shared" si="4"/>
        <v>30</v>
      </c>
      <c r="C77" s="28">
        <v>6</v>
      </c>
      <c r="D77" s="27">
        <v>3</v>
      </c>
      <c r="E77" s="27">
        <v>1</v>
      </c>
      <c r="F77" s="27">
        <v>0</v>
      </c>
      <c r="G77" s="27">
        <v>0</v>
      </c>
      <c r="H77" s="27">
        <v>6</v>
      </c>
      <c r="I77" s="27">
        <v>1</v>
      </c>
      <c r="J77" s="27">
        <v>0</v>
      </c>
      <c r="K77" s="27">
        <v>0</v>
      </c>
      <c r="L77" s="27">
        <v>8</v>
      </c>
      <c r="M77" s="27">
        <v>4</v>
      </c>
      <c r="N77" s="27">
        <v>0</v>
      </c>
      <c r="O77" s="27">
        <v>1</v>
      </c>
      <c r="Q77" s="27">
        <f>VLOOKUP(A77,'c-2'!A76:H282,8,FALSE)</f>
        <v>30</v>
      </c>
      <c r="R77" s="1" t="b">
        <f t="shared" si="5"/>
        <v>1</v>
      </c>
    </row>
    <row r="78" spans="1:18" ht="15.5" x14ac:dyDescent="0.35">
      <c r="A78" s="7" t="s">
        <v>426</v>
      </c>
      <c r="B78" s="26">
        <f t="shared" si="4"/>
        <v>38</v>
      </c>
      <c r="C78" s="28">
        <v>7</v>
      </c>
      <c r="D78" s="27">
        <v>0</v>
      </c>
      <c r="E78" s="27">
        <v>10</v>
      </c>
      <c r="F78" s="27">
        <v>1</v>
      </c>
      <c r="G78" s="27">
        <v>0</v>
      </c>
      <c r="H78" s="27">
        <v>4</v>
      </c>
      <c r="I78" s="27">
        <v>1</v>
      </c>
      <c r="J78" s="27">
        <v>7</v>
      </c>
      <c r="K78" s="27">
        <v>1</v>
      </c>
      <c r="L78" s="27">
        <v>2</v>
      </c>
      <c r="M78" s="27">
        <v>4</v>
      </c>
      <c r="N78" s="27">
        <v>0</v>
      </c>
      <c r="O78" s="27">
        <v>1</v>
      </c>
      <c r="Q78" s="27">
        <f>VLOOKUP(A78,'c-2'!A77:H283,8,FALSE)</f>
        <v>38</v>
      </c>
      <c r="R78" s="1" t="b">
        <f t="shared" si="5"/>
        <v>1</v>
      </c>
    </row>
    <row r="79" spans="1:18" ht="15.5" x14ac:dyDescent="0.35">
      <c r="A79" s="7" t="s">
        <v>107</v>
      </c>
      <c r="B79" s="26">
        <f t="shared" si="4"/>
        <v>41</v>
      </c>
      <c r="C79" s="28">
        <v>1</v>
      </c>
      <c r="D79" s="27">
        <v>2</v>
      </c>
      <c r="E79" s="27">
        <v>14</v>
      </c>
      <c r="F79" s="27">
        <v>0</v>
      </c>
      <c r="G79" s="27">
        <v>0</v>
      </c>
      <c r="H79" s="27">
        <v>5</v>
      </c>
      <c r="I79" s="27">
        <v>0</v>
      </c>
      <c r="J79" s="27">
        <v>6</v>
      </c>
      <c r="K79" s="27">
        <v>2</v>
      </c>
      <c r="L79" s="27">
        <v>6</v>
      </c>
      <c r="M79" s="27">
        <v>2</v>
      </c>
      <c r="N79" s="27">
        <v>0</v>
      </c>
      <c r="O79" s="27">
        <v>3</v>
      </c>
      <c r="Q79" s="27">
        <f>VLOOKUP(A79,'c-2'!A78:H284,8,FALSE)</f>
        <v>41</v>
      </c>
      <c r="R79" s="1" t="b">
        <f t="shared" si="5"/>
        <v>1</v>
      </c>
    </row>
    <row r="80" spans="1:18" ht="15.5" x14ac:dyDescent="0.35">
      <c r="A80" s="7" t="s">
        <v>108</v>
      </c>
      <c r="B80" s="26">
        <f t="shared" si="4"/>
        <v>16</v>
      </c>
      <c r="C80" s="28">
        <v>4</v>
      </c>
      <c r="D80" s="27">
        <v>2</v>
      </c>
      <c r="E80" s="27">
        <v>0</v>
      </c>
      <c r="F80" s="27">
        <v>0</v>
      </c>
      <c r="G80" s="27">
        <v>0</v>
      </c>
      <c r="H80" s="27">
        <v>1</v>
      </c>
      <c r="I80" s="27">
        <v>2</v>
      </c>
      <c r="J80" s="27">
        <v>2</v>
      </c>
      <c r="K80" s="27">
        <v>0</v>
      </c>
      <c r="L80" s="27">
        <v>1</v>
      </c>
      <c r="M80" s="27">
        <v>3</v>
      </c>
      <c r="N80" s="27">
        <v>0</v>
      </c>
      <c r="O80" s="27">
        <v>1</v>
      </c>
      <c r="Q80" s="27">
        <f>VLOOKUP(A80,'c-2'!A79:H285,8,FALSE)</f>
        <v>16</v>
      </c>
      <c r="R80" s="1" t="b">
        <f t="shared" si="5"/>
        <v>1</v>
      </c>
    </row>
    <row r="81" spans="1:18" ht="15.5" x14ac:dyDescent="0.35">
      <c r="A81" s="7" t="s">
        <v>427</v>
      </c>
      <c r="B81" s="26">
        <f t="shared" si="4"/>
        <v>1</v>
      </c>
      <c r="C81" s="28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1</v>
      </c>
      <c r="Q81" s="27">
        <f>VLOOKUP(A81,'c-2'!A80:H286,8,FALSE)</f>
        <v>1</v>
      </c>
      <c r="R81" s="1" t="b">
        <f t="shared" si="5"/>
        <v>1</v>
      </c>
    </row>
    <row r="82" spans="1:18" ht="15.5" x14ac:dyDescent="0.35">
      <c r="A82" s="7" t="s">
        <v>109</v>
      </c>
      <c r="B82" s="26">
        <f t="shared" si="4"/>
        <v>8</v>
      </c>
      <c r="C82" s="28">
        <v>0</v>
      </c>
      <c r="D82" s="27">
        <v>0</v>
      </c>
      <c r="E82" s="27">
        <v>0</v>
      </c>
      <c r="F82" s="27">
        <v>0</v>
      </c>
      <c r="G82" s="27">
        <v>0</v>
      </c>
      <c r="H82" s="27">
        <v>2</v>
      </c>
      <c r="I82" s="27">
        <v>1</v>
      </c>
      <c r="J82" s="27">
        <v>0</v>
      </c>
      <c r="K82" s="27">
        <v>0</v>
      </c>
      <c r="L82" s="27">
        <v>3</v>
      </c>
      <c r="M82" s="27">
        <v>0</v>
      </c>
      <c r="N82" s="27">
        <v>0</v>
      </c>
      <c r="O82" s="27">
        <v>2</v>
      </c>
      <c r="Q82" s="27">
        <f>VLOOKUP(A82,'c-2'!A81:H287,8,FALSE)</f>
        <v>8</v>
      </c>
      <c r="R82" s="1" t="b">
        <f t="shared" si="5"/>
        <v>1</v>
      </c>
    </row>
    <row r="83" spans="1:18" ht="15.5" x14ac:dyDescent="0.35">
      <c r="A83" s="7" t="s">
        <v>110</v>
      </c>
      <c r="B83" s="26">
        <f t="shared" si="4"/>
        <v>5</v>
      </c>
      <c r="C83" s="28">
        <v>1</v>
      </c>
      <c r="D83" s="27">
        <v>1</v>
      </c>
      <c r="E83" s="27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1</v>
      </c>
      <c r="M83" s="27">
        <v>1</v>
      </c>
      <c r="N83" s="27">
        <v>0</v>
      </c>
      <c r="O83" s="27">
        <v>0</v>
      </c>
      <c r="Q83" s="27">
        <f>VLOOKUP(A83,'c-2'!A82:H288,8,FALSE)</f>
        <v>5</v>
      </c>
      <c r="R83" s="1" t="b">
        <f t="shared" si="5"/>
        <v>1</v>
      </c>
    </row>
    <row r="84" spans="1:18" ht="15.5" x14ac:dyDescent="0.35">
      <c r="A84" s="7" t="s">
        <v>372</v>
      </c>
      <c r="B84" s="26">
        <f t="shared" si="4"/>
        <v>3</v>
      </c>
      <c r="C84" s="28">
        <v>0</v>
      </c>
      <c r="D84" s="27">
        <v>0</v>
      </c>
      <c r="E84" s="27">
        <v>0</v>
      </c>
      <c r="F84" s="27">
        <v>0</v>
      </c>
      <c r="G84" s="27">
        <v>0</v>
      </c>
      <c r="H84" s="27">
        <v>1</v>
      </c>
      <c r="I84" s="27">
        <v>0</v>
      </c>
      <c r="J84" s="27">
        <v>1</v>
      </c>
      <c r="K84" s="27">
        <v>0</v>
      </c>
      <c r="L84" s="27">
        <v>1</v>
      </c>
      <c r="M84" s="27">
        <v>0</v>
      </c>
      <c r="N84" s="27">
        <v>0</v>
      </c>
      <c r="O84" s="27">
        <v>0</v>
      </c>
      <c r="Q84" s="27">
        <f>VLOOKUP(A84,'c-2'!A83:H289,8,FALSE)</f>
        <v>3</v>
      </c>
      <c r="R84" s="1" t="b">
        <f t="shared" si="5"/>
        <v>1</v>
      </c>
    </row>
    <row r="85" spans="1:18" ht="15.5" x14ac:dyDescent="0.35">
      <c r="A85" s="7" t="s">
        <v>406</v>
      </c>
      <c r="B85" s="26">
        <f t="shared" si="4"/>
        <v>5</v>
      </c>
      <c r="C85" s="28">
        <v>1</v>
      </c>
      <c r="D85" s="27">
        <v>0</v>
      </c>
      <c r="E85" s="27">
        <v>0</v>
      </c>
      <c r="F85" s="27">
        <v>0</v>
      </c>
      <c r="G85" s="27">
        <v>0</v>
      </c>
      <c r="H85" s="27">
        <v>1</v>
      </c>
      <c r="I85" s="27">
        <v>0</v>
      </c>
      <c r="J85" s="27">
        <v>0</v>
      </c>
      <c r="K85" s="27">
        <v>1</v>
      </c>
      <c r="L85" s="27">
        <v>0</v>
      </c>
      <c r="M85" s="27">
        <v>2</v>
      </c>
      <c r="N85" s="27">
        <v>0</v>
      </c>
      <c r="O85" s="27">
        <v>0</v>
      </c>
      <c r="Q85" s="27">
        <f>VLOOKUP(A85,'c-2'!A84:H290,8,FALSE)</f>
        <v>5</v>
      </c>
      <c r="R85" s="1" t="b">
        <f t="shared" si="5"/>
        <v>1</v>
      </c>
    </row>
    <row r="86" spans="1:18" ht="15.5" x14ac:dyDescent="0.35">
      <c r="A86" s="7" t="s">
        <v>365</v>
      </c>
      <c r="B86" s="26">
        <f t="shared" si="4"/>
        <v>4</v>
      </c>
      <c r="C86" s="28">
        <v>0</v>
      </c>
      <c r="D86" s="27">
        <v>0</v>
      </c>
      <c r="E86" s="27">
        <v>1</v>
      </c>
      <c r="F86" s="27">
        <v>0</v>
      </c>
      <c r="G86" s="27">
        <v>0</v>
      </c>
      <c r="H86" s="27">
        <v>1</v>
      </c>
      <c r="I86" s="27">
        <v>0</v>
      </c>
      <c r="J86" s="27">
        <v>1</v>
      </c>
      <c r="K86" s="27">
        <v>0</v>
      </c>
      <c r="L86" s="27">
        <v>1</v>
      </c>
      <c r="M86" s="27">
        <v>0</v>
      </c>
      <c r="N86" s="27">
        <v>0</v>
      </c>
      <c r="O86" s="27">
        <v>0</v>
      </c>
      <c r="Q86" s="27">
        <f>VLOOKUP(A86,'c-2'!A85:H291,8,FALSE)</f>
        <v>4</v>
      </c>
      <c r="R86" s="1" t="b">
        <f t="shared" si="5"/>
        <v>1</v>
      </c>
    </row>
    <row r="87" spans="1:18" ht="15.5" x14ac:dyDescent="0.35">
      <c r="A87" s="7" t="s">
        <v>111</v>
      </c>
      <c r="B87" s="26">
        <f t="shared" si="4"/>
        <v>5</v>
      </c>
      <c r="C87" s="28">
        <v>2</v>
      </c>
      <c r="D87" s="27">
        <v>0</v>
      </c>
      <c r="E87" s="27">
        <v>1</v>
      </c>
      <c r="F87" s="27">
        <v>0</v>
      </c>
      <c r="G87" s="27">
        <v>0</v>
      </c>
      <c r="H87" s="27">
        <v>1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1</v>
      </c>
      <c r="Q87" s="27">
        <f>VLOOKUP(A87,'c-2'!A86:H292,8,FALSE)</f>
        <v>5</v>
      </c>
      <c r="R87" s="1" t="b">
        <f t="shared" si="5"/>
        <v>1</v>
      </c>
    </row>
    <row r="88" spans="1:18" ht="15.5" x14ac:dyDescent="0.35">
      <c r="A88" s="7" t="s">
        <v>407</v>
      </c>
      <c r="B88" s="26">
        <f t="shared" si="4"/>
        <v>16</v>
      </c>
      <c r="C88" s="28">
        <v>1</v>
      </c>
      <c r="D88" s="27">
        <v>1</v>
      </c>
      <c r="E88" s="27">
        <v>2</v>
      </c>
      <c r="F88" s="27">
        <v>1</v>
      </c>
      <c r="G88" s="27">
        <v>0</v>
      </c>
      <c r="H88" s="27">
        <v>1</v>
      </c>
      <c r="I88" s="27">
        <v>1</v>
      </c>
      <c r="J88" s="27">
        <v>4</v>
      </c>
      <c r="K88" s="27">
        <v>1</v>
      </c>
      <c r="L88" s="27">
        <v>3</v>
      </c>
      <c r="M88" s="27">
        <v>0</v>
      </c>
      <c r="N88" s="27">
        <v>0</v>
      </c>
      <c r="O88" s="27">
        <v>1</v>
      </c>
      <c r="Q88" s="27">
        <f>VLOOKUP(A88,'c-2'!A87:H293,8,FALSE)</f>
        <v>16</v>
      </c>
      <c r="R88" s="1" t="b">
        <f t="shared" si="5"/>
        <v>1</v>
      </c>
    </row>
    <row r="89" spans="1:18" ht="15.5" x14ac:dyDescent="0.35">
      <c r="A89" s="7" t="s">
        <v>373</v>
      </c>
      <c r="B89" s="26">
        <f t="shared" si="4"/>
        <v>1</v>
      </c>
      <c r="C89" s="28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1</v>
      </c>
      <c r="N89" s="27">
        <v>0</v>
      </c>
      <c r="O89" s="27">
        <v>0</v>
      </c>
      <c r="Q89" s="27">
        <f>VLOOKUP(A89,'c-2'!A88:H294,8,FALSE)</f>
        <v>1</v>
      </c>
      <c r="R89" s="1" t="b">
        <f t="shared" si="5"/>
        <v>1</v>
      </c>
    </row>
    <row r="90" spans="1:18" ht="15.5" x14ac:dyDescent="0.35">
      <c r="A90" s="7" t="s">
        <v>112</v>
      </c>
      <c r="B90" s="26">
        <f t="shared" si="4"/>
        <v>2</v>
      </c>
      <c r="C90" s="28">
        <v>1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1</v>
      </c>
      <c r="L90" s="27">
        <v>0</v>
      </c>
      <c r="M90" s="27">
        <v>0</v>
      </c>
      <c r="N90" s="27">
        <v>0</v>
      </c>
      <c r="O90" s="27">
        <v>0</v>
      </c>
      <c r="Q90" s="27">
        <f>VLOOKUP(A90,'c-2'!A89:H295,8,FALSE)</f>
        <v>2</v>
      </c>
      <c r="R90" s="1" t="b">
        <f t="shared" si="5"/>
        <v>1</v>
      </c>
    </row>
    <row r="91" spans="1:18" ht="15.5" x14ac:dyDescent="0.35">
      <c r="A91" s="7" t="s">
        <v>408</v>
      </c>
      <c r="B91" s="26">
        <f t="shared" si="4"/>
        <v>54</v>
      </c>
      <c r="C91" s="28">
        <v>12</v>
      </c>
      <c r="D91" s="27">
        <v>2</v>
      </c>
      <c r="E91" s="27">
        <v>2</v>
      </c>
      <c r="F91" s="27">
        <v>1</v>
      </c>
      <c r="G91" s="27">
        <v>0</v>
      </c>
      <c r="H91" s="27">
        <v>6</v>
      </c>
      <c r="I91" s="27">
        <v>3</v>
      </c>
      <c r="J91" s="27">
        <v>2</v>
      </c>
      <c r="K91" s="27">
        <v>0</v>
      </c>
      <c r="L91" s="27">
        <v>15</v>
      </c>
      <c r="M91" s="27">
        <v>7</v>
      </c>
      <c r="N91" s="27">
        <v>0</v>
      </c>
      <c r="O91" s="27">
        <v>4</v>
      </c>
      <c r="Q91" s="27">
        <f>VLOOKUP(A91,'c-2'!A90:H296,8,FALSE)</f>
        <v>54</v>
      </c>
      <c r="R91" s="1" t="b">
        <f t="shared" si="5"/>
        <v>1</v>
      </c>
    </row>
    <row r="92" spans="1:18" ht="15.5" x14ac:dyDescent="0.35">
      <c r="A92" s="7" t="s">
        <v>429</v>
      </c>
      <c r="B92" s="26">
        <f t="shared" si="4"/>
        <v>1</v>
      </c>
      <c r="C92" s="28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1</v>
      </c>
      <c r="L92" s="27">
        <v>0</v>
      </c>
      <c r="M92" s="27">
        <v>0</v>
      </c>
      <c r="N92" s="27">
        <v>0</v>
      </c>
      <c r="O92" s="27">
        <v>0</v>
      </c>
      <c r="Q92" s="27">
        <f>VLOOKUP(A92,'c-2'!A91:H297,8,FALSE)</f>
        <v>1</v>
      </c>
      <c r="R92" s="1" t="b">
        <f t="shared" si="5"/>
        <v>1</v>
      </c>
    </row>
    <row r="93" spans="1:18" ht="15.5" x14ac:dyDescent="0.35">
      <c r="A93" s="7" t="s">
        <v>383</v>
      </c>
      <c r="B93" s="26">
        <f t="shared" si="4"/>
        <v>7</v>
      </c>
      <c r="C93" s="28">
        <v>1</v>
      </c>
      <c r="D93" s="27">
        <v>0</v>
      </c>
      <c r="E93" s="27">
        <v>1</v>
      </c>
      <c r="F93" s="27">
        <v>0</v>
      </c>
      <c r="G93" s="27">
        <v>0</v>
      </c>
      <c r="H93" s="27">
        <v>1</v>
      </c>
      <c r="I93" s="27">
        <v>0</v>
      </c>
      <c r="J93" s="27">
        <v>0</v>
      </c>
      <c r="K93" s="27">
        <v>0</v>
      </c>
      <c r="L93" s="27">
        <v>0</v>
      </c>
      <c r="M93" s="27">
        <v>3</v>
      </c>
      <c r="N93" s="27">
        <v>1</v>
      </c>
      <c r="O93" s="27">
        <v>0</v>
      </c>
      <c r="Q93" s="27">
        <f>VLOOKUP(A93,'c-2'!A92:H298,8,FALSE)</f>
        <v>7</v>
      </c>
      <c r="R93" s="1" t="b">
        <f t="shared" si="5"/>
        <v>1</v>
      </c>
    </row>
    <row r="94" spans="1:18" ht="15.5" x14ac:dyDescent="0.35">
      <c r="A94" s="7" t="s">
        <v>113</v>
      </c>
      <c r="B94" s="26">
        <f t="shared" si="4"/>
        <v>82</v>
      </c>
      <c r="C94" s="28">
        <v>15</v>
      </c>
      <c r="D94" s="27">
        <v>0</v>
      </c>
      <c r="E94" s="27">
        <v>4</v>
      </c>
      <c r="F94" s="27">
        <v>0</v>
      </c>
      <c r="G94" s="27">
        <v>0</v>
      </c>
      <c r="H94" s="27">
        <v>35</v>
      </c>
      <c r="I94" s="27">
        <v>5</v>
      </c>
      <c r="J94" s="27">
        <v>1</v>
      </c>
      <c r="K94" s="27">
        <v>7</v>
      </c>
      <c r="L94" s="27">
        <v>6</v>
      </c>
      <c r="M94" s="27">
        <v>6</v>
      </c>
      <c r="N94" s="27">
        <v>0</v>
      </c>
      <c r="O94" s="27">
        <v>3</v>
      </c>
      <c r="Q94" s="27">
        <f>VLOOKUP(A94,'c-2'!A93:H299,8,FALSE)</f>
        <v>82</v>
      </c>
      <c r="R94" s="1" t="b">
        <f t="shared" si="5"/>
        <v>1</v>
      </c>
    </row>
    <row r="95" spans="1:18" ht="15.5" x14ac:dyDescent="0.35">
      <c r="A95" s="7" t="s">
        <v>375</v>
      </c>
      <c r="B95" s="26">
        <f t="shared" si="4"/>
        <v>19</v>
      </c>
      <c r="C95" s="28">
        <v>7</v>
      </c>
      <c r="D95" s="27">
        <v>2</v>
      </c>
      <c r="E95" s="27">
        <v>0</v>
      </c>
      <c r="F95" s="27">
        <v>3</v>
      </c>
      <c r="G95" s="27">
        <v>0</v>
      </c>
      <c r="H95" s="27">
        <v>2</v>
      </c>
      <c r="I95" s="27">
        <v>0</v>
      </c>
      <c r="J95" s="27">
        <v>2</v>
      </c>
      <c r="K95" s="27">
        <v>2</v>
      </c>
      <c r="L95" s="27">
        <v>0</v>
      </c>
      <c r="M95" s="27">
        <v>0</v>
      </c>
      <c r="N95" s="27">
        <v>1</v>
      </c>
      <c r="O95" s="27">
        <v>0</v>
      </c>
      <c r="Q95" s="27">
        <f>VLOOKUP(A95,'c-2'!A94:H300,8,FALSE)</f>
        <v>19</v>
      </c>
      <c r="R95" s="1" t="b">
        <f t="shared" si="5"/>
        <v>1</v>
      </c>
    </row>
    <row r="96" spans="1:18" ht="15.5" x14ac:dyDescent="0.35">
      <c r="A96" s="7" t="s">
        <v>393</v>
      </c>
      <c r="B96" s="26">
        <f t="shared" si="4"/>
        <v>3</v>
      </c>
      <c r="C96" s="28">
        <v>0</v>
      </c>
      <c r="D96" s="27">
        <v>0</v>
      </c>
      <c r="E96" s="27">
        <v>0</v>
      </c>
      <c r="F96" s="27">
        <v>0</v>
      </c>
      <c r="G96" s="27">
        <v>0</v>
      </c>
      <c r="H96" s="27">
        <v>2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Q96" s="27">
        <f>VLOOKUP(A96,'c-2'!A95:H301,8,FALSE)</f>
        <v>3</v>
      </c>
      <c r="R96" s="1" t="b">
        <f t="shared" si="5"/>
        <v>1</v>
      </c>
    </row>
    <row r="97" spans="1:18" ht="15.5" x14ac:dyDescent="0.35">
      <c r="A97" s="7" t="s">
        <v>116</v>
      </c>
      <c r="B97" s="26">
        <f t="shared" si="4"/>
        <v>3</v>
      </c>
      <c r="C97" s="28">
        <v>1</v>
      </c>
      <c r="D97" s="27">
        <v>0</v>
      </c>
      <c r="E97" s="27">
        <v>0</v>
      </c>
      <c r="F97" s="27">
        <v>0</v>
      </c>
      <c r="G97" s="27">
        <v>0</v>
      </c>
      <c r="H97" s="27">
        <v>1</v>
      </c>
      <c r="I97" s="27">
        <v>0</v>
      </c>
      <c r="J97" s="27">
        <v>0</v>
      </c>
      <c r="K97" s="27">
        <v>1</v>
      </c>
      <c r="L97" s="27">
        <v>0</v>
      </c>
      <c r="M97" s="27">
        <v>0</v>
      </c>
      <c r="N97" s="27">
        <v>0</v>
      </c>
      <c r="O97" s="27">
        <v>0</v>
      </c>
      <c r="Q97" s="27">
        <f>VLOOKUP(A97,'c-2'!A96:H302,8,FALSE)</f>
        <v>3</v>
      </c>
      <c r="R97" s="1" t="b">
        <f t="shared" si="5"/>
        <v>1</v>
      </c>
    </row>
    <row r="98" spans="1:18" ht="15.5" x14ac:dyDescent="0.35">
      <c r="A98" s="7" t="s">
        <v>384</v>
      </c>
      <c r="B98" s="26">
        <f>SUM(C98:O98)</f>
        <v>5</v>
      </c>
      <c r="C98" s="28">
        <v>0</v>
      </c>
      <c r="D98" s="27">
        <v>1</v>
      </c>
      <c r="E98" s="27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Q98" s="27">
        <f>VLOOKUP(A98,'c-2'!A97:H303,8,FALSE)</f>
        <v>5</v>
      </c>
      <c r="R98" s="1" t="b">
        <f t="shared" si="5"/>
        <v>1</v>
      </c>
    </row>
    <row r="99" spans="1:18" ht="15.5" x14ac:dyDescent="0.35">
      <c r="A99" s="7" t="s">
        <v>431</v>
      </c>
      <c r="B99" s="26">
        <f>SUM(C99:O99)</f>
        <v>3</v>
      </c>
      <c r="C99" s="28">
        <v>0</v>
      </c>
      <c r="D99" s="27">
        <v>0</v>
      </c>
      <c r="E99" s="27">
        <v>0</v>
      </c>
      <c r="F99" s="27">
        <v>0</v>
      </c>
      <c r="G99" s="27">
        <v>0</v>
      </c>
      <c r="H99" s="27">
        <v>1</v>
      </c>
      <c r="I99" s="27">
        <v>1</v>
      </c>
      <c r="J99" s="27">
        <v>0</v>
      </c>
      <c r="K99" s="27">
        <v>0</v>
      </c>
      <c r="L99" s="27">
        <v>0</v>
      </c>
      <c r="M99" s="27">
        <v>1</v>
      </c>
      <c r="N99" s="27">
        <v>0</v>
      </c>
      <c r="O99" s="27">
        <v>0</v>
      </c>
      <c r="Q99" s="27">
        <f>VLOOKUP(A99,'c-2'!A98:H304,8,FALSE)</f>
        <v>3</v>
      </c>
      <c r="R99" s="1" t="b">
        <f t="shared" si="5"/>
        <v>1</v>
      </c>
    </row>
    <row r="100" spans="1:18" ht="15.5" x14ac:dyDescent="0.35">
      <c r="A100" s="7" t="s">
        <v>117</v>
      </c>
      <c r="B100" s="26">
        <f t="shared" ref="B100:B124" si="6">SUM(C100:O100)</f>
        <v>1</v>
      </c>
      <c r="C100" s="28">
        <v>1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Q100" s="27">
        <f>VLOOKUP(A100,'c-2'!A99:H305,8,FALSE)</f>
        <v>1</v>
      </c>
      <c r="R100" s="1" t="b">
        <f t="shared" si="5"/>
        <v>1</v>
      </c>
    </row>
    <row r="101" spans="1:18" ht="15.5" x14ac:dyDescent="0.35">
      <c r="A101" s="7" t="s">
        <v>118</v>
      </c>
      <c r="B101" s="26">
        <f t="shared" si="6"/>
        <v>37</v>
      </c>
      <c r="C101" s="28">
        <v>8</v>
      </c>
      <c r="D101" s="27">
        <v>1</v>
      </c>
      <c r="E101" s="27">
        <v>3</v>
      </c>
      <c r="F101" s="27">
        <v>0</v>
      </c>
      <c r="G101" s="27">
        <v>0</v>
      </c>
      <c r="H101" s="27">
        <v>4</v>
      </c>
      <c r="I101" s="27">
        <v>3</v>
      </c>
      <c r="J101" s="27">
        <v>3</v>
      </c>
      <c r="K101" s="27">
        <v>0</v>
      </c>
      <c r="L101" s="27">
        <v>7</v>
      </c>
      <c r="M101" s="27">
        <v>6</v>
      </c>
      <c r="N101" s="27">
        <v>1</v>
      </c>
      <c r="O101" s="27">
        <v>1</v>
      </c>
      <c r="Q101" s="27">
        <f>VLOOKUP(A101,'c-2'!A100:H306,8,FALSE)</f>
        <v>37</v>
      </c>
      <c r="R101" s="1" t="b">
        <f t="shared" si="5"/>
        <v>1</v>
      </c>
    </row>
    <row r="102" spans="1:18" ht="15.5" x14ac:dyDescent="0.35">
      <c r="A102" s="7" t="s">
        <v>119</v>
      </c>
      <c r="B102" s="26">
        <f t="shared" si="6"/>
        <v>31</v>
      </c>
      <c r="C102" s="28">
        <v>8</v>
      </c>
      <c r="D102" s="27">
        <v>0</v>
      </c>
      <c r="E102" s="27">
        <v>2</v>
      </c>
      <c r="F102" s="27">
        <v>2</v>
      </c>
      <c r="G102" s="27">
        <v>0</v>
      </c>
      <c r="H102" s="27">
        <v>6</v>
      </c>
      <c r="I102" s="27">
        <v>2</v>
      </c>
      <c r="J102" s="27">
        <v>1</v>
      </c>
      <c r="K102" s="27">
        <v>1</v>
      </c>
      <c r="L102" s="27">
        <v>5</v>
      </c>
      <c r="M102" s="27">
        <v>2</v>
      </c>
      <c r="N102" s="27">
        <v>0</v>
      </c>
      <c r="O102" s="27">
        <v>2</v>
      </c>
      <c r="Q102" s="27">
        <f>VLOOKUP(A102,'c-2'!A101:H307,8,FALSE)</f>
        <v>31</v>
      </c>
      <c r="R102" s="1" t="b">
        <f t="shared" si="5"/>
        <v>1</v>
      </c>
    </row>
    <row r="103" spans="1:18" ht="15.5" x14ac:dyDescent="0.35">
      <c r="A103" s="7" t="s">
        <v>120</v>
      </c>
      <c r="B103" s="26">
        <f t="shared" si="6"/>
        <v>10</v>
      </c>
      <c r="C103" s="28">
        <v>4</v>
      </c>
      <c r="D103" s="27">
        <v>0</v>
      </c>
      <c r="E103" s="27">
        <v>1</v>
      </c>
      <c r="F103" s="27">
        <v>0</v>
      </c>
      <c r="G103" s="27">
        <v>0</v>
      </c>
      <c r="H103" s="27">
        <v>2</v>
      </c>
      <c r="I103" s="27">
        <v>0</v>
      </c>
      <c r="J103" s="27">
        <v>1</v>
      </c>
      <c r="K103" s="27">
        <v>1</v>
      </c>
      <c r="L103" s="27">
        <v>0</v>
      </c>
      <c r="M103" s="27">
        <v>1</v>
      </c>
      <c r="N103" s="27">
        <v>0</v>
      </c>
      <c r="O103" s="27">
        <v>0</v>
      </c>
      <c r="Q103" s="27">
        <f>VLOOKUP(A103,'c-2'!A102:H308,8,FALSE)</f>
        <v>10</v>
      </c>
      <c r="R103" s="1" t="b">
        <f t="shared" si="5"/>
        <v>1</v>
      </c>
    </row>
    <row r="104" spans="1:18" ht="15.5" x14ac:dyDescent="0.35">
      <c r="A104" s="7" t="s">
        <v>121</v>
      </c>
      <c r="B104" s="26">
        <f t="shared" si="6"/>
        <v>118</v>
      </c>
      <c r="C104" s="28">
        <v>27</v>
      </c>
      <c r="D104" s="27">
        <v>2</v>
      </c>
      <c r="E104" s="27">
        <v>6</v>
      </c>
      <c r="F104" s="27">
        <v>0</v>
      </c>
      <c r="G104" s="27">
        <v>3</v>
      </c>
      <c r="H104" s="27">
        <v>15</v>
      </c>
      <c r="I104" s="27">
        <v>9</v>
      </c>
      <c r="J104" s="27">
        <v>3</v>
      </c>
      <c r="K104" s="27">
        <v>9</v>
      </c>
      <c r="L104" s="27">
        <v>32</v>
      </c>
      <c r="M104" s="27">
        <v>12</v>
      </c>
      <c r="N104" s="27">
        <v>0</v>
      </c>
      <c r="O104" s="27">
        <v>0</v>
      </c>
      <c r="Q104" s="27">
        <f>VLOOKUP(A104,'c-2'!A103:H309,8,FALSE)</f>
        <v>118</v>
      </c>
      <c r="R104" s="1" t="b">
        <f t="shared" si="5"/>
        <v>1</v>
      </c>
    </row>
    <row r="105" spans="1:18" ht="15.5" x14ac:dyDescent="0.35">
      <c r="A105" s="7" t="s">
        <v>432</v>
      </c>
      <c r="B105" s="26">
        <f t="shared" si="6"/>
        <v>4</v>
      </c>
      <c r="C105" s="28">
        <v>0</v>
      </c>
      <c r="D105" s="27">
        <v>0</v>
      </c>
      <c r="E105" s="27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2</v>
      </c>
      <c r="M105" s="27">
        <v>0</v>
      </c>
      <c r="N105" s="27">
        <v>0</v>
      </c>
      <c r="O105" s="27">
        <v>0</v>
      </c>
      <c r="Q105" s="27">
        <f>VLOOKUP(A105,'c-2'!A103:H310,8,FALSE)</f>
        <v>4</v>
      </c>
      <c r="R105" s="1" t="b">
        <f t="shared" si="5"/>
        <v>1</v>
      </c>
    </row>
    <row r="106" spans="1:18" ht="15.5" x14ac:dyDescent="0.35">
      <c r="A106" s="7" t="s">
        <v>409</v>
      </c>
      <c r="B106" s="26">
        <f t="shared" si="6"/>
        <v>21</v>
      </c>
      <c r="C106" s="28">
        <v>7</v>
      </c>
      <c r="D106" s="27">
        <v>0</v>
      </c>
      <c r="E106" s="27">
        <v>0</v>
      </c>
      <c r="F106" s="27">
        <v>0</v>
      </c>
      <c r="G106" s="27">
        <v>0</v>
      </c>
      <c r="H106" s="27">
        <v>2</v>
      </c>
      <c r="I106" s="27">
        <v>0</v>
      </c>
      <c r="J106" s="27">
        <v>2</v>
      </c>
      <c r="K106" s="27">
        <v>2</v>
      </c>
      <c r="L106" s="27">
        <v>2</v>
      </c>
      <c r="M106" s="27">
        <v>6</v>
      </c>
      <c r="N106" s="27">
        <v>0</v>
      </c>
      <c r="O106" s="27">
        <v>0</v>
      </c>
      <c r="Q106" s="27">
        <f>VLOOKUP(A106,'c-2'!A104:H311,8,FALSE)</f>
        <v>21</v>
      </c>
      <c r="R106" s="1" t="b">
        <f t="shared" si="5"/>
        <v>1</v>
      </c>
    </row>
    <row r="107" spans="1:18" ht="15.5" x14ac:dyDescent="0.35">
      <c r="A107" s="7" t="s">
        <v>123</v>
      </c>
      <c r="B107" s="26">
        <f t="shared" si="6"/>
        <v>1</v>
      </c>
      <c r="C107" s="28">
        <v>0</v>
      </c>
      <c r="D107" s="27">
        <v>0</v>
      </c>
      <c r="E107" s="27">
        <v>1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Q107" s="27">
        <f>VLOOKUP(A107,'c-2'!A105:H312,8,FALSE)</f>
        <v>1</v>
      </c>
      <c r="R107" s="1" t="b">
        <f t="shared" si="5"/>
        <v>1</v>
      </c>
    </row>
    <row r="108" spans="1:18" ht="15.5" x14ac:dyDescent="0.35">
      <c r="A108" s="7" t="s">
        <v>411</v>
      </c>
      <c r="B108" s="26">
        <f t="shared" si="6"/>
        <v>11</v>
      </c>
      <c r="C108" s="28">
        <v>1</v>
      </c>
      <c r="D108" s="27">
        <v>0</v>
      </c>
      <c r="E108" s="27">
        <v>0</v>
      </c>
      <c r="F108" s="27">
        <v>0</v>
      </c>
      <c r="G108" s="27">
        <v>0</v>
      </c>
      <c r="H108" s="27">
        <v>4</v>
      </c>
      <c r="I108" s="27">
        <v>0</v>
      </c>
      <c r="J108" s="27">
        <v>0</v>
      </c>
      <c r="K108" s="27">
        <v>0</v>
      </c>
      <c r="L108" s="27">
        <v>3</v>
      </c>
      <c r="M108" s="27">
        <v>3</v>
      </c>
      <c r="N108" s="27">
        <v>0</v>
      </c>
      <c r="O108" s="27">
        <v>0</v>
      </c>
      <c r="Q108" s="27">
        <f>VLOOKUP(A108,'c-2'!A106:H313,8,FALSE)</f>
        <v>11</v>
      </c>
      <c r="R108" s="1" t="b">
        <f t="shared" si="5"/>
        <v>1</v>
      </c>
    </row>
    <row r="109" spans="1:18" ht="15.5" x14ac:dyDescent="0.35">
      <c r="A109" s="7" t="s">
        <v>433</v>
      </c>
      <c r="B109" s="26">
        <f t="shared" si="6"/>
        <v>1</v>
      </c>
      <c r="C109" s="28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Q109" s="27">
        <f>VLOOKUP(A109,'c-2'!A107:H314,8,FALSE)</f>
        <v>1</v>
      </c>
      <c r="R109" s="1" t="b">
        <f t="shared" si="5"/>
        <v>1</v>
      </c>
    </row>
    <row r="110" spans="1:18" ht="15.5" x14ac:dyDescent="0.35">
      <c r="A110" s="7" t="s">
        <v>125</v>
      </c>
      <c r="B110" s="26">
        <f t="shared" si="6"/>
        <v>1</v>
      </c>
      <c r="C110" s="28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1</v>
      </c>
      <c r="Q110" s="27">
        <f>VLOOKUP(A110,'c-2'!A108:H315,8,FALSE)</f>
        <v>1</v>
      </c>
      <c r="R110" s="1" t="b">
        <f t="shared" si="5"/>
        <v>1</v>
      </c>
    </row>
    <row r="111" spans="1:18" ht="15.5" x14ac:dyDescent="0.35">
      <c r="A111" s="7" t="s">
        <v>126</v>
      </c>
      <c r="B111" s="26">
        <f t="shared" si="6"/>
        <v>10</v>
      </c>
      <c r="C111" s="28">
        <v>2</v>
      </c>
      <c r="D111" s="27">
        <v>0</v>
      </c>
      <c r="E111" s="27">
        <v>1</v>
      </c>
      <c r="F111" s="27">
        <v>0</v>
      </c>
      <c r="G111" s="27">
        <v>0</v>
      </c>
      <c r="H111" s="27">
        <v>1</v>
      </c>
      <c r="I111" s="27">
        <v>1</v>
      </c>
      <c r="J111" s="27">
        <v>1</v>
      </c>
      <c r="K111" s="27">
        <v>1</v>
      </c>
      <c r="L111" s="27">
        <v>3</v>
      </c>
      <c r="M111" s="27">
        <v>0</v>
      </c>
      <c r="N111" s="27">
        <v>0</v>
      </c>
      <c r="O111" s="27">
        <v>0</v>
      </c>
      <c r="Q111" s="27">
        <f>VLOOKUP(A111,'c-2'!A109:H316,8,FALSE)</f>
        <v>10</v>
      </c>
      <c r="R111" s="1" t="b">
        <f t="shared" si="5"/>
        <v>1</v>
      </c>
    </row>
    <row r="112" spans="1:18" ht="15.5" x14ac:dyDescent="0.35">
      <c r="A112" s="7" t="s">
        <v>127</v>
      </c>
      <c r="B112" s="26">
        <f t="shared" si="6"/>
        <v>19</v>
      </c>
      <c r="C112" s="28">
        <v>3</v>
      </c>
      <c r="D112" s="27">
        <v>2</v>
      </c>
      <c r="E112" s="27">
        <v>0</v>
      </c>
      <c r="F112" s="27">
        <v>0</v>
      </c>
      <c r="G112" s="27">
        <v>0</v>
      </c>
      <c r="H112" s="27">
        <v>3</v>
      </c>
      <c r="I112" s="27">
        <v>1</v>
      </c>
      <c r="J112" s="27">
        <v>1</v>
      </c>
      <c r="K112" s="27">
        <v>1</v>
      </c>
      <c r="L112" s="27">
        <v>3</v>
      </c>
      <c r="M112" s="27">
        <v>3</v>
      </c>
      <c r="N112" s="27">
        <v>0</v>
      </c>
      <c r="O112" s="27">
        <v>2</v>
      </c>
      <c r="Q112" s="27">
        <f>VLOOKUP(A112,'c-2'!A110:H317,8,FALSE)</f>
        <v>19</v>
      </c>
      <c r="R112" s="1" t="b">
        <f t="shared" si="5"/>
        <v>1</v>
      </c>
    </row>
    <row r="113" spans="1:18" ht="15.5" x14ac:dyDescent="0.35">
      <c r="A113" s="7" t="s">
        <v>520</v>
      </c>
      <c r="B113" s="26">
        <f t="shared" si="6"/>
        <v>2</v>
      </c>
      <c r="C113" s="28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1</v>
      </c>
      <c r="J113" s="27">
        <v>0</v>
      </c>
      <c r="K113" s="27">
        <v>1</v>
      </c>
      <c r="L113" s="27">
        <v>0</v>
      </c>
      <c r="M113" s="27">
        <v>0</v>
      </c>
      <c r="N113" s="27">
        <v>0</v>
      </c>
      <c r="O113" s="27">
        <v>0</v>
      </c>
      <c r="Q113" s="27">
        <f>VLOOKUP(A113,'c-2'!A111:H318,8,FALSE)</f>
        <v>2</v>
      </c>
      <c r="R113" s="1" t="b">
        <f t="shared" si="5"/>
        <v>1</v>
      </c>
    </row>
    <row r="114" spans="1:18" ht="15.5" x14ac:dyDescent="0.35">
      <c r="A114" s="7" t="s">
        <v>128</v>
      </c>
      <c r="B114" s="26">
        <f t="shared" si="6"/>
        <v>3</v>
      </c>
      <c r="C114" s="28">
        <v>1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1</v>
      </c>
      <c r="J114" s="27">
        <v>0</v>
      </c>
      <c r="K114" s="27">
        <v>1</v>
      </c>
      <c r="L114" s="27">
        <v>0</v>
      </c>
      <c r="M114" s="27">
        <v>0</v>
      </c>
      <c r="N114" s="27">
        <v>0</v>
      </c>
      <c r="O114" s="27">
        <v>0</v>
      </c>
      <c r="Q114" s="27">
        <f>VLOOKUP(A114,'c-2'!A112:H319,8,FALSE)</f>
        <v>3</v>
      </c>
      <c r="R114" s="1" t="b">
        <f t="shared" si="5"/>
        <v>1</v>
      </c>
    </row>
    <row r="115" spans="1:18" ht="15.5" x14ac:dyDescent="0.35">
      <c r="A115" s="7" t="s">
        <v>437</v>
      </c>
      <c r="B115" s="26">
        <f t="shared" si="6"/>
        <v>1</v>
      </c>
      <c r="C115" s="28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1</v>
      </c>
      <c r="N115" s="27">
        <v>0</v>
      </c>
      <c r="O115" s="27">
        <v>0</v>
      </c>
      <c r="Q115" s="27">
        <f>VLOOKUP(A115,'c-2'!A113:H320,8,FALSE)</f>
        <v>1</v>
      </c>
      <c r="R115" s="1" t="b">
        <f t="shared" si="5"/>
        <v>1</v>
      </c>
    </row>
    <row r="116" spans="1:18" ht="15.5" x14ac:dyDescent="0.35">
      <c r="A116" s="7" t="s">
        <v>129</v>
      </c>
      <c r="B116" s="26">
        <f t="shared" si="6"/>
        <v>108</v>
      </c>
      <c r="C116" s="28">
        <v>31</v>
      </c>
      <c r="D116" s="27">
        <v>4</v>
      </c>
      <c r="E116" s="27">
        <v>1</v>
      </c>
      <c r="F116" s="27">
        <v>7</v>
      </c>
      <c r="G116" s="27">
        <v>1</v>
      </c>
      <c r="H116" s="27">
        <v>18</v>
      </c>
      <c r="I116" s="27">
        <v>1</v>
      </c>
      <c r="J116" s="27">
        <v>5</v>
      </c>
      <c r="K116" s="27">
        <v>3</v>
      </c>
      <c r="L116" s="27">
        <v>22</v>
      </c>
      <c r="M116" s="27">
        <v>9</v>
      </c>
      <c r="N116" s="27">
        <v>3</v>
      </c>
      <c r="O116" s="27">
        <v>3</v>
      </c>
      <c r="Q116" s="27">
        <f>VLOOKUP(A116,'c-2'!A114:H321,8,FALSE)</f>
        <v>108</v>
      </c>
      <c r="R116" s="1" t="b">
        <f t="shared" si="5"/>
        <v>1</v>
      </c>
    </row>
    <row r="117" spans="1:18" ht="15.5" x14ac:dyDescent="0.35">
      <c r="A117" s="7" t="s">
        <v>130</v>
      </c>
      <c r="B117" s="26">
        <f t="shared" si="6"/>
        <v>9</v>
      </c>
      <c r="C117" s="28">
        <v>2</v>
      </c>
      <c r="D117" s="27">
        <v>0</v>
      </c>
      <c r="E117" s="27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1</v>
      </c>
      <c r="K117" s="27">
        <v>1</v>
      </c>
      <c r="L117" s="27">
        <v>2</v>
      </c>
      <c r="M117" s="27">
        <v>1</v>
      </c>
      <c r="N117" s="27">
        <v>0</v>
      </c>
      <c r="O117" s="27">
        <v>0</v>
      </c>
      <c r="Q117" s="27">
        <f>VLOOKUP(A117,'c-2'!A115:H322,8,FALSE)</f>
        <v>9</v>
      </c>
      <c r="R117" s="1" t="b">
        <f t="shared" si="5"/>
        <v>1</v>
      </c>
    </row>
    <row r="118" spans="1:18" ht="15.5" x14ac:dyDescent="0.35">
      <c r="A118" s="7" t="s">
        <v>131</v>
      </c>
      <c r="B118" s="26">
        <f t="shared" si="6"/>
        <v>3</v>
      </c>
      <c r="C118" s="28">
        <v>0</v>
      </c>
      <c r="D118" s="27">
        <v>1</v>
      </c>
      <c r="E118" s="27">
        <v>0</v>
      </c>
      <c r="F118" s="27">
        <v>0</v>
      </c>
      <c r="G118" s="27">
        <v>0</v>
      </c>
      <c r="H118" s="27">
        <v>2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Q118" s="27">
        <f>VLOOKUP(A118,'c-2'!A116:H323,8,FALSE)</f>
        <v>3</v>
      </c>
      <c r="R118" s="1" t="b">
        <f t="shared" si="5"/>
        <v>1</v>
      </c>
    </row>
    <row r="119" spans="1:18" ht="15.5" x14ac:dyDescent="0.35">
      <c r="A119" s="7" t="s">
        <v>132</v>
      </c>
      <c r="B119" s="26">
        <f t="shared" si="6"/>
        <v>5</v>
      </c>
      <c r="C119" s="28">
        <v>0</v>
      </c>
      <c r="D119" s="27">
        <v>1</v>
      </c>
      <c r="E119" s="27">
        <v>0</v>
      </c>
      <c r="F119" s="27">
        <v>0</v>
      </c>
      <c r="G119" s="27">
        <v>0</v>
      </c>
      <c r="H119" s="27">
        <v>2</v>
      </c>
      <c r="I119" s="27">
        <v>0</v>
      </c>
      <c r="J119" s="27">
        <v>0</v>
      </c>
      <c r="K119" s="27">
        <v>0</v>
      </c>
      <c r="L119" s="27">
        <v>2</v>
      </c>
      <c r="M119" s="27">
        <v>0</v>
      </c>
      <c r="N119" s="27">
        <v>0</v>
      </c>
      <c r="O119" s="27">
        <v>0</v>
      </c>
      <c r="Q119" s="27">
        <f>VLOOKUP(A119,'c-2'!A117:H324,8,FALSE)</f>
        <v>5</v>
      </c>
      <c r="R119" s="1" t="b">
        <f t="shared" si="5"/>
        <v>1</v>
      </c>
    </row>
    <row r="120" spans="1:18" ht="15.5" x14ac:dyDescent="0.35">
      <c r="A120" s="7" t="s">
        <v>522</v>
      </c>
      <c r="B120" s="26">
        <f t="shared" si="6"/>
        <v>1</v>
      </c>
      <c r="C120" s="28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1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Q120" s="27">
        <f>VLOOKUP(A120,'c-2'!A118:H325,8,FALSE)</f>
        <v>1</v>
      </c>
      <c r="R120" s="1" t="b">
        <f t="shared" si="5"/>
        <v>1</v>
      </c>
    </row>
    <row r="121" spans="1:18" ht="15.5" x14ac:dyDescent="0.35">
      <c r="A121" s="7" t="s">
        <v>262</v>
      </c>
      <c r="B121" s="26">
        <f t="shared" si="6"/>
        <v>1489</v>
      </c>
      <c r="C121" s="28">
        <v>327</v>
      </c>
      <c r="D121" s="27">
        <v>123</v>
      </c>
      <c r="E121" s="27">
        <v>109</v>
      </c>
      <c r="F121" s="27">
        <v>40</v>
      </c>
      <c r="G121" s="27">
        <v>0</v>
      </c>
      <c r="H121" s="27">
        <v>221</v>
      </c>
      <c r="I121" s="27">
        <v>36</v>
      </c>
      <c r="J121" s="27">
        <v>126</v>
      </c>
      <c r="K121" s="27">
        <v>87</v>
      </c>
      <c r="L121" s="27">
        <v>181</v>
      </c>
      <c r="M121" s="27">
        <v>189</v>
      </c>
      <c r="N121" s="27">
        <v>10</v>
      </c>
      <c r="O121" s="27">
        <v>40</v>
      </c>
      <c r="Q121" s="27">
        <f>VLOOKUP(A121,'c-2'!A119:H326,8,FALSE)</f>
        <v>1489</v>
      </c>
      <c r="R121" s="1" t="b">
        <f t="shared" si="5"/>
        <v>1</v>
      </c>
    </row>
    <row r="122" spans="1:18" ht="15.5" x14ac:dyDescent="0.35">
      <c r="A122" s="7" t="s">
        <v>419</v>
      </c>
      <c r="B122" s="26">
        <f t="shared" si="6"/>
        <v>264</v>
      </c>
      <c r="C122" s="28">
        <v>12</v>
      </c>
      <c r="D122" s="27">
        <v>9</v>
      </c>
      <c r="E122" s="27">
        <v>20</v>
      </c>
      <c r="F122" s="27">
        <v>3</v>
      </c>
      <c r="G122" s="27">
        <v>0</v>
      </c>
      <c r="H122" s="27">
        <v>54</v>
      </c>
      <c r="I122" s="27">
        <v>23</v>
      </c>
      <c r="J122" s="27">
        <v>21</v>
      </c>
      <c r="K122" s="27">
        <v>21</v>
      </c>
      <c r="L122" s="27">
        <v>55</v>
      </c>
      <c r="M122" s="27">
        <v>32</v>
      </c>
      <c r="N122" s="27">
        <v>0</v>
      </c>
      <c r="O122" s="27">
        <v>14</v>
      </c>
      <c r="Q122" s="27">
        <f>VLOOKUP(A122,'c-2'!A120:H327,8,FALSE)</f>
        <v>264</v>
      </c>
      <c r="R122" s="1" t="b">
        <f t="shared" si="5"/>
        <v>1</v>
      </c>
    </row>
    <row r="123" spans="1:18" ht="15.5" x14ac:dyDescent="0.35">
      <c r="A123" s="7" t="s">
        <v>133</v>
      </c>
      <c r="B123" s="26">
        <f t="shared" si="6"/>
        <v>209</v>
      </c>
      <c r="C123" s="28">
        <v>27</v>
      </c>
      <c r="D123" s="27">
        <v>11</v>
      </c>
      <c r="E123" s="27">
        <v>2</v>
      </c>
      <c r="F123" s="27">
        <v>1</v>
      </c>
      <c r="G123" s="27">
        <v>1</v>
      </c>
      <c r="H123" s="27">
        <v>35</v>
      </c>
      <c r="I123" s="27">
        <v>1</v>
      </c>
      <c r="J123" s="27">
        <v>10</v>
      </c>
      <c r="K123" s="27">
        <v>32</v>
      </c>
      <c r="L123" s="27">
        <v>9</v>
      </c>
      <c r="M123" s="27">
        <v>78</v>
      </c>
      <c r="N123" s="27">
        <v>1</v>
      </c>
      <c r="O123" s="27">
        <v>1</v>
      </c>
      <c r="Q123" s="27">
        <f>VLOOKUP(A123,'c-2'!A121:H328,8,FALSE)</f>
        <v>209</v>
      </c>
      <c r="R123" s="1" t="b">
        <f t="shared" si="5"/>
        <v>1</v>
      </c>
    </row>
    <row r="124" spans="1:18" ht="15.5" x14ac:dyDescent="0.35">
      <c r="A124" s="7" t="s">
        <v>134</v>
      </c>
      <c r="B124" s="26">
        <f t="shared" si="6"/>
        <v>490</v>
      </c>
      <c r="C124" s="28">
        <v>176</v>
      </c>
      <c r="D124" s="27">
        <v>26</v>
      </c>
      <c r="E124" s="27">
        <v>13</v>
      </c>
      <c r="F124" s="27">
        <v>8</v>
      </c>
      <c r="G124" s="27">
        <v>0</v>
      </c>
      <c r="H124" s="27">
        <v>99</v>
      </c>
      <c r="I124" s="27">
        <v>12</v>
      </c>
      <c r="J124" s="27">
        <v>20</v>
      </c>
      <c r="K124" s="27">
        <v>39</v>
      </c>
      <c r="L124" s="27">
        <v>39</v>
      </c>
      <c r="M124" s="27">
        <v>50</v>
      </c>
      <c r="N124" s="27">
        <v>2</v>
      </c>
      <c r="O124" s="27">
        <v>6</v>
      </c>
      <c r="Q124" s="27">
        <f>VLOOKUP(A124,'c-2'!A122:H329,8,FALSE)</f>
        <v>490</v>
      </c>
      <c r="R124" s="1" t="b">
        <f t="shared" si="5"/>
        <v>1</v>
      </c>
    </row>
    <row r="125" spans="1:18" ht="15.5" x14ac:dyDescent="0.2">
      <c r="A125" s="7"/>
      <c r="B125" s="26"/>
      <c r="C125" s="28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</row>
    <row r="126" spans="1:18" ht="15" x14ac:dyDescent="0.2">
      <c r="A126" s="179" t="s">
        <v>135</v>
      </c>
      <c r="B126" s="180">
        <f>SUM(C126:O126)</f>
        <v>213</v>
      </c>
      <c r="C126" s="181">
        <f t="shared" ref="C126:O126" si="7">SUM(C128:C136)</f>
        <v>43</v>
      </c>
      <c r="D126" s="182">
        <f t="shared" si="7"/>
        <v>23</v>
      </c>
      <c r="E126" s="182">
        <f t="shared" si="7"/>
        <v>2</v>
      </c>
      <c r="F126" s="182">
        <f t="shared" si="7"/>
        <v>3</v>
      </c>
      <c r="G126" s="182">
        <f t="shared" si="7"/>
        <v>0</v>
      </c>
      <c r="H126" s="182">
        <f t="shared" si="7"/>
        <v>52</v>
      </c>
      <c r="I126" s="182">
        <f t="shared" si="7"/>
        <v>6</v>
      </c>
      <c r="J126" s="182">
        <f t="shared" si="7"/>
        <v>12</v>
      </c>
      <c r="K126" s="182">
        <f t="shared" si="7"/>
        <v>16</v>
      </c>
      <c r="L126" s="182">
        <f t="shared" si="7"/>
        <v>22</v>
      </c>
      <c r="M126" s="182">
        <f>SUM(M128:M136)</f>
        <v>23</v>
      </c>
      <c r="N126" s="182">
        <f>SUM(N128:N136)</f>
        <v>6</v>
      </c>
      <c r="O126" s="182">
        <f t="shared" si="7"/>
        <v>5</v>
      </c>
    </row>
    <row r="127" spans="1:18" ht="15.5" x14ac:dyDescent="0.2">
      <c r="A127" s="7"/>
      <c r="B127" s="26"/>
      <c r="C127" s="28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</row>
    <row r="128" spans="1:18" ht="15.5" x14ac:dyDescent="0.35">
      <c r="A128" s="32" t="s">
        <v>136</v>
      </c>
      <c r="B128" s="26">
        <f t="shared" ref="B128:B136" si="8">SUM(C128:O128)</f>
        <v>1</v>
      </c>
      <c r="C128" s="28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1</v>
      </c>
      <c r="N128" s="27">
        <v>0</v>
      </c>
      <c r="O128" s="27">
        <v>0</v>
      </c>
      <c r="Q128" s="27">
        <f>VLOOKUP(A128,'c-2'!A126:H333,8,FALSE)</f>
        <v>1</v>
      </c>
      <c r="R128" s="1" t="b">
        <f t="shared" ref="R128:R136" si="9">Q128=B128</f>
        <v>1</v>
      </c>
    </row>
    <row r="129" spans="1:18" ht="15.5" x14ac:dyDescent="0.35">
      <c r="A129" s="32" t="s">
        <v>137</v>
      </c>
      <c r="B129" s="26">
        <f t="shared" si="8"/>
        <v>89</v>
      </c>
      <c r="C129" s="28">
        <v>19</v>
      </c>
      <c r="D129" s="27">
        <v>12</v>
      </c>
      <c r="E129" s="27">
        <v>0</v>
      </c>
      <c r="F129" s="27">
        <v>0</v>
      </c>
      <c r="G129" s="27">
        <v>0</v>
      </c>
      <c r="H129" s="27">
        <v>28</v>
      </c>
      <c r="I129" s="27">
        <v>3</v>
      </c>
      <c r="J129" s="27">
        <v>3</v>
      </c>
      <c r="K129" s="27">
        <v>4</v>
      </c>
      <c r="L129" s="27">
        <v>8</v>
      </c>
      <c r="M129" s="27">
        <v>10</v>
      </c>
      <c r="N129" s="27">
        <v>2</v>
      </c>
      <c r="O129" s="27">
        <v>0</v>
      </c>
      <c r="Q129" s="27">
        <f>VLOOKUP(A129,'c-2'!A127:H334,8,FALSE)</f>
        <v>89</v>
      </c>
      <c r="R129" s="1" t="b">
        <f t="shared" si="9"/>
        <v>1</v>
      </c>
    </row>
    <row r="130" spans="1:18" ht="15.5" x14ac:dyDescent="0.35">
      <c r="A130" s="32" t="s">
        <v>139</v>
      </c>
      <c r="B130" s="26">
        <f t="shared" si="8"/>
        <v>6</v>
      </c>
      <c r="C130" s="28">
        <v>4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1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1</v>
      </c>
      <c r="Q130" s="27">
        <f>VLOOKUP(A130,'c-2'!A128:H335,8,FALSE)</f>
        <v>6</v>
      </c>
      <c r="R130" s="1" t="b">
        <f t="shared" si="9"/>
        <v>1</v>
      </c>
    </row>
    <row r="131" spans="1:18" ht="15.5" x14ac:dyDescent="0.35">
      <c r="A131" s="32" t="s">
        <v>140</v>
      </c>
      <c r="B131" s="26">
        <f t="shared" si="8"/>
        <v>2</v>
      </c>
      <c r="C131" s="28">
        <v>0</v>
      </c>
      <c r="D131" s="27">
        <v>2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Q131" s="27">
        <f>VLOOKUP(A131,'c-2'!A129:H336,8,FALSE)</f>
        <v>2</v>
      </c>
      <c r="R131" s="1" t="b">
        <f t="shared" si="9"/>
        <v>1</v>
      </c>
    </row>
    <row r="132" spans="1:18" ht="15.5" x14ac:dyDescent="0.35">
      <c r="A132" s="32" t="s">
        <v>141</v>
      </c>
      <c r="B132" s="26">
        <f t="shared" si="8"/>
        <v>5</v>
      </c>
      <c r="C132" s="28">
        <v>1</v>
      </c>
      <c r="D132" s="27">
        <v>0</v>
      </c>
      <c r="E132" s="27">
        <v>0</v>
      </c>
      <c r="F132" s="27">
        <v>0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0</v>
      </c>
      <c r="M132" s="27">
        <v>1</v>
      </c>
      <c r="N132" s="27">
        <v>2</v>
      </c>
      <c r="O132" s="27">
        <v>0</v>
      </c>
      <c r="Q132" s="27">
        <f>VLOOKUP(A132,'c-2'!A130:H337,8,FALSE)</f>
        <v>5</v>
      </c>
      <c r="R132" s="1" t="b">
        <f t="shared" si="9"/>
        <v>1</v>
      </c>
    </row>
    <row r="133" spans="1:18" ht="15.5" x14ac:dyDescent="0.35">
      <c r="A133" s="32" t="s">
        <v>142</v>
      </c>
      <c r="B133" s="26">
        <f t="shared" si="8"/>
        <v>1</v>
      </c>
      <c r="C133" s="28">
        <v>0</v>
      </c>
      <c r="D133" s="27">
        <v>1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Q133" s="27">
        <f>VLOOKUP(A133,'c-2'!A131:H338,8,FALSE)</f>
        <v>1</v>
      </c>
      <c r="R133" s="1" t="b">
        <f t="shared" si="9"/>
        <v>1</v>
      </c>
    </row>
    <row r="134" spans="1:18" ht="15.5" x14ac:dyDescent="0.35">
      <c r="A134" s="32" t="s">
        <v>143</v>
      </c>
      <c r="B134" s="26">
        <f t="shared" si="8"/>
        <v>107</v>
      </c>
      <c r="C134" s="28">
        <v>18</v>
      </c>
      <c r="D134" s="27">
        <v>8</v>
      </c>
      <c r="E134" s="27">
        <v>2</v>
      </c>
      <c r="F134" s="27">
        <v>3</v>
      </c>
      <c r="G134" s="27">
        <v>0</v>
      </c>
      <c r="H134" s="27">
        <v>23</v>
      </c>
      <c r="I134" s="27">
        <v>2</v>
      </c>
      <c r="J134" s="27">
        <v>9</v>
      </c>
      <c r="K134" s="27">
        <v>12</v>
      </c>
      <c r="L134" s="27">
        <v>14</v>
      </c>
      <c r="M134" s="27">
        <v>10</v>
      </c>
      <c r="N134" s="27">
        <v>2</v>
      </c>
      <c r="O134" s="27">
        <v>4</v>
      </c>
      <c r="Q134" s="27">
        <f>VLOOKUP(A134,'c-2'!A132:H339,8,FALSE)</f>
        <v>107</v>
      </c>
      <c r="R134" s="1" t="b">
        <f t="shared" si="9"/>
        <v>1</v>
      </c>
    </row>
    <row r="135" spans="1:18" ht="15.5" x14ac:dyDescent="0.35">
      <c r="A135" s="32" t="s">
        <v>144</v>
      </c>
      <c r="B135" s="26">
        <f t="shared" si="8"/>
        <v>1</v>
      </c>
      <c r="C135" s="28">
        <v>1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Q135" s="27">
        <f>VLOOKUP(A135,'c-2'!A133:H340,8,FALSE)</f>
        <v>1</v>
      </c>
      <c r="R135" s="1" t="b">
        <f t="shared" si="9"/>
        <v>1</v>
      </c>
    </row>
    <row r="136" spans="1:18" ht="15.5" x14ac:dyDescent="0.35">
      <c r="A136" s="32" t="s">
        <v>397</v>
      </c>
      <c r="B136" s="26">
        <f t="shared" si="8"/>
        <v>1</v>
      </c>
      <c r="C136" s="28">
        <v>0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0</v>
      </c>
      <c r="Q136" s="27">
        <f>VLOOKUP(A136,'c-2'!A134:H341,8,FALSE)</f>
        <v>1</v>
      </c>
      <c r="R136" s="1" t="b">
        <f t="shared" si="9"/>
        <v>1</v>
      </c>
    </row>
    <row r="137" spans="1:18" ht="15.5" x14ac:dyDescent="0.2">
      <c r="A137" s="7"/>
      <c r="B137" s="26"/>
      <c r="C137" s="28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</row>
    <row r="138" spans="1:18" ht="15.5" x14ac:dyDescent="0.35">
      <c r="A138" s="7" t="s">
        <v>145</v>
      </c>
      <c r="B138" s="26">
        <f t="shared" ref="B138:B156" si="10">SUM(C138:O138)</f>
        <v>2</v>
      </c>
      <c r="C138" s="28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1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1</v>
      </c>
      <c r="Q138" s="27">
        <f>VLOOKUP(A138,'c-2'!A136:H343,8,FALSE)</f>
        <v>2</v>
      </c>
      <c r="R138" s="1" t="b">
        <f t="shared" ref="R138:R161" si="11">Q138=B138</f>
        <v>1</v>
      </c>
    </row>
    <row r="139" spans="1:18" ht="15.5" x14ac:dyDescent="0.35">
      <c r="A139" s="7" t="s">
        <v>414</v>
      </c>
      <c r="B139" s="26">
        <f t="shared" si="10"/>
        <v>14</v>
      </c>
      <c r="C139" s="28">
        <v>2</v>
      </c>
      <c r="D139" s="27">
        <v>2</v>
      </c>
      <c r="E139" s="27">
        <v>1</v>
      </c>
      <c r="F139" s="27">
        <v>0</v>
      </c>
      <c r="G139" s="27">
        <v>0</v>
      </c>
      <c r="H139" s="27">
        <v>1</v>
      </c>
      <c r="I139" s="27">
        <v>0</v>
      </c>
      <c r="J139" s="27">
        <v>4</v>
      </c>
      <c r="K139" s="27">
        <v>0</v>
      </c>
      <c r="L139" s="27">
        <v>4</v>
      </c>
      <c r="M139" s="27">
        <v>0</v>
      </c>
      <c r="N139" s="27">
        <v>0</v>
      </c>
      <c r="O139" s="27">
        <v>0</v>
      </c>
      <c r="Q139" s="27">
        <f>VLOOKUP(A139,'c-2'!A137:H344,8,FALSE)</f>
        <v>14</v>
      </c>
      <c r="R139" s="1" t="b">
        <f t="shared" si="11"/>
        <v>1</v>
      </c>
    </row>
    <row r="140" spans="1:18" ht="15.5" x14ac:dyDescent="0.35">
      <c r="A140" s="7" t="s">
        <v>146</v>
      </c>
      <c r="B140" s="26">
        <f t="shared" si="10"/>
        <v>4</v>
      </c>
      <c r="C140" s="28">
        <v>1</v>
      </c>
      <c r="D140" s="27">
        <v>0</v>
      </c>
      <c r="E140" s="27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0</v>
      </c>
      <c r="K140" s="27">
        <v>0</v>
      </c>
      <c r="L140" s="27">
        <v>0</v>
      </c>
      <c r="M140" s="27">
        <v>1</v>
      </c>
      <c r="N140" s="27">
        <v>0</v>
      </c>
      <c r="O140" s="27">
        <v>0</v>
      </c>
      <c r="Q140" s="27">
        <f>VLOOKUP(A140,'c-2'!A138:H345,8,FALSE)</f>
        <v>4</v>
      </c>
      <c r="R140" s="1" t="b">
        <f t="shared" si="11"/>
        <v>1</v>
      </c>
    </row>
    <row r="141" spans="1:18" ht="15.5" x14ac:dyDescent="0.35">
      <c r="A141" s="7" t="s">
        <v>147</v>
      </c>
      <c r="B141" s="26">
        <f t="shared" si="10"/>
        <v>75</v>
      </c>
      <c r="C141" s="28">
        <v>25</v>
      </c>
      <c r="D141" s="27">
        <v>7</v>
      </c>
      <c r="E141" s="27">
        <v>2</v>
      </c>
      <c r="F141" s="27">
        <v>0</v>
      </c>
      <c r="G141" s="27">
        <v>0</v>
      </c>
      <c r="H141" s="27">
        <v>11</v>
      </c>
      <c r="I141" s="27">
        <v>7</v>
      </c>
      <c r="J141" s="27">
        <v>2</v>
      </c>
      <c r="K141" s="27">
        <v>6</v>
      </c>
      <c r="L141" s="27">
        <v>7</v>
      </c>
      <c r="M141" s="27">
        <v>5</v>
      </c>
      <c r="N141" s="27">
        <v>2</v>
      </c>
      <c r="O141" s="27">
        <v>1</v>
      </c>
      <c r="Q141" s="27">
        <f>VLOOKUP(A141,'c-2'!A139:H346,8,FALSE)</f>
        <v>75</v>
      </c>
      <c r="R141" s="1" t="b">
        <f t="shared" si="11"/>
        <v>1</v>
      </c>
    </row>
    <row r="142" spans="1:18" ht="15.5" x14ac:dyDescent="0.35">
      <c r="A142" s="7" t="s">
        <v>148</v>
      </c>
      <c r="B142" s="26">
        <f t="shared" si="10"/>
        <v>13</v>
      </c>
      <c r="C142" s="28">
        <v>4</v>
      </c>
      <c r="D142" s="27">
        <v>1</v>
      </c>
      <c r="E142" s="27">
        <v>0</v>
      </c>
      <c r="F142" s="27">
        <v>0</v>
      </c>
      <c r="G142" s="27">
        <v>0</v>
      </c>
      <c r="H142" s="27">
        <v>2</v>
      </c>
      <c r="I142" s="27">
        <v>1</v>
      </c>
      <c r="J142" s="27">
        <v>2</v>
      </c>
      <c r="K142" s="27">
        <v>0</v>
      </c>
      <c r="L142" s="27">
        <v>2</v>
      </c>
      <c r="M142" s="27">
        <v>1</v>
      </c>
      <c r="N142" s="27">
        <v>0</v>
      </c>
      <c r="O142" s="27">
        <v>0</v>
      </c>
      <c r="Q142" s="27">
        <f>VLOOKUP(A142,'c-2'!A140:H347,8,FALSE)</f>
        <v>13</v>
      </c>
      <c r="R142" s="1" t="b">
        <f t="shared" si="11"/>
        <v>1</v>
      </c>
    </row>
    <row r="143" spans="1:18" ht="15.5" x14ac:dyDescent="0.35">
      <c r="A143" s="7" t="s">
        <v>416</v>
      </c>
      <c r="B143" s="26">
        <f t="shared" si="10"/>
        <v>4</v>
      </c>
      <c r="C143" s="28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1</v>
      </c>
      <c r="K143" s="27">
        <v>1</v>
      </c>
      <c r="L143" s="27">
        <v>0</v>
      </c>
      <c r="M143" s="27">
        <v>1</v>
      </c>
      <c r="N143" s="27">
        <v>0</v>
      </c>
      <c r="O143" s="27">
        <v>0</v>
      </c>
      <c r="Q143" s="27">
        <f>VLOOKUP(A143,'c-2'!A141:H348,8,FALSE)</f>
        <v>4</v>
      </c>
      <c r="R143" s="1" t="b">
        <f t="shared" si="11"/>
        <v>1</v>
      </c>
    </row>
    <row r="144" spans="1:18" ht="15.5" x14ac:dyDescent="0.35">
      <c r="A144" s="7" t="s">
        <v>525</v>
      </c>
      <c r="B144" s="26">
        <f t="shared" si="10"/>
        <v>2</v>
      </c>
      <c r="C144" s="28">
        <v>1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Q144" s="27">
        <f>VLOOKUP(A144,'c-2'!A142:H349,8,FALSE)</f>
        <v>2</v>
      </c>
      <c r="R144" s="1" t="b">
        <f t="shared" si="11"/>
        <v>1</v>
      </c>
    </row>
    <row r="145" spans="1:18" ht="15.5" x14ac:dyDescent="0.35">
      <c r="A145" s="7" t="s">
        <v>149</v>
      </c>
      <c r="B145" s="26">
        <f t="shared" si="10"/>
        <v>1</v>
      </c>
      <c r="C145" s="28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1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Q145" s="27">
        <f>VLOOKUP(A145,'c-2'!A143:H350,8,FALSE)</f>
        <v>1</v>
      </c>
      <c r="R145" s="1" t="b">
        <f t="shared" si="11"/>
        <v>1</v>
      </c>
    </row>
    <row r="146" spans="1:18" ht="15.5" x14ac:dyDescent="0.35">
      <c r="A146" s="7" t="s">
        <v>394</v>
      </c>
      <c r="B146" s="26">
        <f t="shared" si="10"/>
        <v>45</v>
      </c>
      <c r="C146" s="28">
        <v>24</v>
      </c>
      <c r="D146" s="27">
        <v>4</v>
      </c>
      <c r="E146" s="27">
        <v>2</v>
      </c>
      <c r="F146" s="27">
        <v>1</v>
      </c>
      <c r="G146" s="27">
        <v>0</v>
      </c>
      <c r="H146" s="27">
        <v>2</v>
      </c>
      <c r="I146" s="27">
        <v>1</v>
      </c>
      <c r="J146" s="27">
        <v>1</v>
      </c>
      <c r="K146" s="27">
        <v>4</v>
      </c>
      <c r="L146" s="27">
        <v>3</v>
      </c>
      <c r="M146" s="27">
        <v>2</v>
      </c>
      <c r="N146" s="27">
        <v>0</v>
      </c>
      <c r="O146" s="27">
        <v>1</v>
      </c>
      <c r="Q146" s="27">
        <f>VLOOKUP(A146,'c-2'!A144:H351,8,FALSE)</f>
        <v>45</v>
      </c>
      <c r="R146" s="1" t="b">
        <f t="shared" si="11"/>
        <v>1</v>
      </c>
    </row>
    <row r="147" spans="1:18" ht="15.5" x14ac:dyDescent="0.35">
      <c r="A147" s="7" t="s">
        <v>150</v>
      </c>
      <c r="B147" s="26">
        <f t="shared" si="10"/>
        <v>6</v>
      </c>
      <c r="C147" s="28">
        <v>2</v>
      </c>
      <c r="D147" s="27">
        <v>0</v>
      </c>
      <c r="E147" s="27">
        <v>0</v>
      </c>
      <c r="F147" s="27">
        <v>0</v>
      </c>
      <c r="G147" s="27">
        <v>0</v>
      </c>
      <c r="H147" s="27">
        <v>1</v>
      </c>
      <c r="I147" s="27">
        <v>1</v>
      </c>
      <c r="J147" s="27">
        <v>1</v>
      </c>
      <c r="K147" s="27">
        <v>1</v>
      </c>
      <c r="L147" s="27">
        <v>0</v>
      </c>
      <c r="M147" s="27">
        <v>0</v>
      </c>
      <c r="N147" s="27">
        <v>0</v>
      </c>
      <c r="O147" s="27">
        <v>0</v>
      </c>
      <c r="Q147" s="27">
        <f>VLOOKUP(A147,'c-2'!A145:H352,8,FALSE)</f>
        <v>6</v>
      </c>
      <c r="R147" s="1" t="b">
        <f t="shared" si="11"/>
        <v>1</v>
      </c>
    </row>
    <row r="148" spans="1:18" ht="15.5" x14ac:dyDescent="0.35">
      <c r="A148" s="7" t="s">
        <v>151</v>
      </c>
      <c r="B148" s="26">
        <f t="shared" si="10"/>
        <v>19</v>
      </c>
      <c r="C148" s="28">
        <v>9</v>
      </c>
      <c r="D148" s="27">
        <v>1</v>
      </c>
      <c r="E148" s="27">
        <v>1</v>
      </c>
      <c r="F148" s="27">
        <v>1</v>
      </c>
      <c r="G148" s="27">
        <v>0</v>
      </c>
      <c r="H148" s="27">
        <v>2</v>
      </c>
      <c r="I148" s="27">
        <v>0</v>
      </c>
      <c r="J148" s="27">
        <v>1</v>
      </c>
      <c r="K148" s="27">
        <v>0</v>
      </c>
      <c r="L148" s="27">
        <v>2</v>
      </c>
      <c r="M148" s="27">
        <v>2</v>
      </c>
      <c r="N148" s="27">
        <v>0</v>
      </c>
      <c r="O148" s="27">
        <v>0</v>
      </c>
      <c r="Q148" s="27">
        <f>VLOOKUP(A148,'c-2'!A146:H353,8,FALSE)</f>
        <v>19</v>
      </c>
      <c r="R148" s="1" t="b">
        <f t="shared" si="11"/>
        <v>1</v>
      </c>
    </row>
    <row r="149" spans="1:18" ht="15.5" x14ac:dyDescent="0.35">
      <c r="A149" s="7" t="s">
        <v>152</v>
      </c>
      <c r="B149" s="26">
        <f t="shared" si="10"/>
        <v>6</v>
      </c>
      <c r="C149" s="28">
        <v>2</v>
      </c>
      <c r="D149" s="27">
        <v>1</v>
      </c>
      <c r="E149" s="27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0</v>
      </c>
      <c r="K149" s="27">
        <v>0</v>
      </c>
      <c r="L149" s="27">
        <v>0</v>
      </c>
      <c r="M149" s="27">
        <v>1</v>
      </c>
      <c r="N149" s="27">
        <v>0</v>
      </c>
      <c r="O149" s="27">
        <v>0</v>
      </c>
      <c r="Q149" s="27">
        <f>VLOOKUP(A149,'c-2'!A147:H354,8,FALSE)</f>
        <v>6</v>
      </c>
      <c r="R149" s="1" t="b">
        <f t="shared" si="11"/>
        <v>1</v>
      </c>
    </row>
    <row r="150" spans="1:18" ht="15.5" x14ac:dyDescent="0.35">
      <c r="A150" s="7" t="s">
        <v>154</v>
      </c>
      <c r="B150" s="26">
        <f t="shared" si="10"/>
        <v>3</v>
      </c>
      <c r="C150" s="28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1</v>
      </c>
      <c r="I150" s="27">
        <v>1</v>
      </c>
      <c r="J150" s="27">
        <v>0</v>
      </c>
      <c r="K150" s="27">
        <v>0</v>
      </c>
      <c r="L150" s="27">
        <v>0</v>
      </c>
      <c r="M150" s="27">
        <v>1</v>
      </c>
      <c r="N150" s="27">
        <v>0</v>
      </c>
      <c r="O150" s="27">
        <v>0</v>
      </c>
      <c r="Q150" s="27">
        <f>VLOOKUP(A150,'c-2'!A148:H355,8,FALSE)</f>
        <v>3</v>
      </c>
      <c r="R150" s="1" t="b">
        <f t="shared" si="11"/>
        <v>1</v>
      </c>
    </row>
    <row r="151" spans="1:18" ht="15.5" x14ac:dyDescent="0.35">
      <c r="A151" s="7" t="s">
        <v>417</v>
      </c>
      <c r="B151" s="26">
        <f t="shared" si="10"/>
        <v>5</v>
      </c>
      <c r="C151" s="28">
        <v>1</v>
      </c>
      <c r="D151" s="27">
        <v>0</v>
      </c>
      <c r="E151" s="27">
        <v>0</v>
      </c>
      <c r="F151" s="27">
        <v>0</v>
      </c>
      <c r="G151" s="27">
        <v>0</v>
      </c>
      <c r="H151" s="27">
        <v>1</v>
      </c>
      <c r="I151" s="27">
        <v>0</v>
      </c>
      <c r="J151" s="27">
        <v>0</v>
      </c>
      <c r="K151" s="27">
        <v>0</v>
      </c>
      <c r="L151" s="27">
        <v>2</v>
      </c>
      <c r="M151" s="27">
        <v>1</v>
      </c>
      <c r="N151" s="27">
        <v>0</v>
      </c>
      <c r="O151" s="27">
        <v>0</v>
      </c>
      <c r="Q151" s="27">
        <f>VLOOKUP(A151,'c-2'!A149:H356,8,FALSE)</f>
        <v>5</v>
      </c>
      <c r="R151" s="1" t="b">
        <f t="shared" si="11"/>
        <v>1</v>
      </c>
    </row>
    <row r="152" spans="1:18" ht="15.5" x14ac:dyDescent="0.35">
      <c r="A152" s="7" t="s">
        <v>530</v>
      </c>
      <c r="B152" s="26">
        <f t="shared" si="10"/>
        <v>1</v>
      </c>
      <c r="C152" s="28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1</v>
      </c>
      <c r="Q152" s="27">
        <f>VLOOKUP(A152,'c-2'!A150:H357,8,FALSE)</f>
        <v>1</v>
      </c>
      <c r="R152" s="1" t="b">
        <f t="shared" si="11"/>
        <v>1</v>
      </c>
    </row>
    <row r="153" spans="1:18" ht="15.5" x14ac:dyDescent="0.35">
      <c r="A153" s="7" t="s">
        <v>155</v>
      </c>
      <c r="B153" s="26">
        <f t="shared" si="10"/>
        <v>5</v>
      </c>
      <c r="C153" s="28">
        <v>1</v>
      </c>
      <c r="D153" s="27">
        <v>1</v>
      </c>
      <c r="E153" s="27">
        <v>1</v>
      </c>
      <c r="F153" s="27">
        <v>0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Q153" s="27">
        <f>VLOOKUP(A153,'c-2'!A151:H358,8,FALSE)</f>
        <v>5</v>
      </c>
      <c r="R153" s="1" t="b">
        <f t="shared" si="11"/>
        <v>1</v>
      </c>
    </row>
    <row r="154" spans="1:18" ht="15.5" x14ac:dyDescent="0.35">
      <c r="A154" s="7" t="s">
        <v>156</v>
      </c>
      <c r="B154" s="26">
        <f t="shared" si="10"/>
        <v>72</v>
      </c>
      <c r="C154" s="28">
        <v>8</v>
      </c>
      <c r="D154" s="27">
        <v>0</v>
      </c>
      <c r="E154" s="27">
        <v>7</v>
      </c>
      <c r="F154" s="27">
        <v>1</v>
      </c>
      <c r="G154" s="27">
        <v>0</v>
      </c>
      <c r="H154" s="27">
        <v>18</v>
      </c>
      <c r="I154" s="27">
        <v>4</v>
      </c>
      <c r="J154" s="27">
        <v>6</v>
      </c>
      <c r="K154" s="27">
        <v>5</v>
      </c>
      <c r="L154" s="27">
        <v>11</v>
      </c>
      <c r="M154" s="27">
        <v>11</v>
      </c>
      <c r="N154" s="27">
        <v>1</v>
      </c>
      <c r="O154" s="27">
        <v>0</v>
      </c>
      <c r="Q154" s="27">
        <f>VLOOKUP(A154,'c-2'!A152:H359,8,FALSE)</f>
        <v>72</v>
      </c>
      <c r="R154" s="1" t="b">
        <f t="shared" si="11"/>
        <v>1</v>
      </c>
    </row>
    <row r="155" spans="1:18" ht="15.5" x14ac:dyDescent="0.35">
      <c r="A155" s="7" t="s">
        <v>378</v>
      </c>
      <c r="B155" s="26">
        <f t="shared" si="10"/>
        <v>2</v>
      </c>
      <c r="C155" s="28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0</v>
      </c>
      <c r="M155" s="27">
        <v>1</v>
      </c>
      <c r="N155" s="27">
        <v>0</v>
      </c>
      <c r="O155" s="27">
        <v>0</v>
      </c>
      <c r="Q155" s="27">
        <f>VLOOKUP(A155,'c-2'!A153:H360,8,FALSE)</f>
        <v>2</v>
      </c>
      <c r="R155" s="1" t="b">
        <f t="shared" si="11"/>
        <v>1</v>
      </c>
    </row>
    <row r="156" spans="1:18" ht="15.5" x14ac:dyDescent="0.35">
      <c r="A156" s="7" t="s">
        <v>380</v>
      </c>
      <c r="B156" s="26">
        <f t="shared" si="10"/>
        <v>1</v>
      </c>
      <c r="C156" s="28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1</v>
      </c>
      <c r="N156" s="27">
        <v>0</v>
      </c>
      <c r="O156" s="27">
        <v>0</v>
      </c>
      <c r="Q156" s="27">
        <f>VLOOKUP(A156,'c-2'!A154:H361,8,FALSE)</f>
        <v>1</v>
      </c>
      <c r="R156" s="1" t="b">
        <f t="shared" si="11"/>
        <v>1</v>
      </c>
    </row>
    <row r="157" spans="1:18" ht="15.5" x14ac:dyDescent="0.35">
      <c r="A157" s="7" t="s">
        <v>159</v>
      </c>
      <c r="B157" s="26">
        <f t="shared" ref="B157:B164" si="12">SUM(C157:O157)</f>
        <v>5</v>
      </c>
      <c r="C157" s="28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1</v>
      </c>
      <c r="Q157" s="27">
        <f>VLOOKUP(A157,'c-2'!A155:H362,8,FALSE)</f>
        <v>5</v>
      </c>
      <c r="R157" s="1" t="b">
        <f t="shared" si="11"/>
        <v>1</v>
      </c>
    </row>
    <row r="158" spans="1:18" ht="15.5" x14ac:dyDescent="0.35">
      <c r="A158" s="7" t="s">
        <v>160</v>
      </c>
      <c r="B158" s="26">
        <f t="shared" si="12"/>
        <v>11</v>
      </c>
      <c r="C158" s="28">
        <v>1</v>
      </c>
      <c r="D158" s="27">
        <v>0</v>
      </c>
      <c r="E158" s="27">
        <v>1</v>
      </c>
      <c r="F158" s="27">
        <v>0</v>
      </c>
      <c r="G158" s="27">
        <v>0</v>
      </c>
      <c r="H158" s="27">
        <v>2</v>
      </c>
      <c r="I158" s="27">
        <v>2</v>
      </c>
      <c r="J158" s="27">
        <v>1</v>
      </c>
      <c r="K158" s="27">
        <v>0</v>
      </c>
      <c r="L158" s="27">
        <v>1</v>
      </c>
      <c r="M158" s="27">
        <v>1</v>
      </c>
      <c r="N158" s="27">
        <v>0</v>
      </c>
      <c r="O158" s="27">
        <v>2</v>
      </c>
      <c r="Q158" s="27">
        <f>VLOOKUP(A158,'c-2'!A156:H363,8,FALSE)</f>
        <v>11</v>
      </c>
      <c r="R158" s="1" t="b">
        <f t="shared" si="11"/>
        <v>1</v>
      </c>
    </row>
    <row r="159" spans="1:18" ht="15.5" x14ac:dyDescent="0.35">
      <c r="A159" s="7" t="s">
        <v>161</v>
      </c>
      <c r="B159" s="26">
        <f t="shared" si="12"/>
        <v>10</v>
      </c>
      <c r="C159" s="28">
        <v>1</v>
      </c>
      <c r="D159" s="27">
        <v>1</v>
      </c>
      <c r="E159" s="27">
        <v>3</v>
      </c>
      <c r="F159" s="27">
        <v>2</v>
      </c>
      <c r="G159" s="27">
        <v>0</v>
      </c>
      <c r="H159" s="27">
        <v>1</v>
      </c>
      <c r="I159" s="27">
        <v>0</v>
      </c>
      <c r="J159" s="27">
        <v>0</v>
      </c>
      <c r="K159" s="27">
        <v>1</v>
      </c>
      <c r="L159" s="27">
        <v>0</v>
      </c>
      <c r="M159" s="27">
        <v>0</v>
      </c>
      <c r="N159" s="27">
        <v>1</v>
      </c>
      <c r="O159" s="27">
        <v>0</v>
      </c>
      <c r="Q159" s="27">
        <f>VLOOKUP(A159,'c-2'!A157:H364,8,FALSE)</f>
        <v>10</v>
      </c>
      <c r="R159" s="1" t="b">
        <f t="shared" si="11"/>
        <v>1</v>
      </c>
    </row>
    <row r="160" spans="1:18" ht="15.5" x14ac:dyDescent="0.35">
      <c r="A160" s="7" t="s">
        <v>157</v>
      </c>
      <c r="B160" s="26">
        <f t="shared" si="12"/>
        <v>54</v>
      </c>
      <c r="C160" s="28">
        <v>17</v>
      </c>
      <c r="D160" s="27">
        <v>2</v>
      </c>
      <c r="E160" s="27">
        <v>4</v>
      </c>
      <c r="F160" s="27">
        <v>1</v>
      </c>
      <c r="G160" s="27">
        <v>0</v>
      </c>
      <c r="H160" s="27">
        <v>9</v>
      </c>
      <c r="I160" s="27">
        <v>1</v>
      </c>
      <c r="J160" s="27">
        <v>2</v>
      </c>
      <c r="K160" s="27">
        <v>2</v>
      </c>
      <c r="L160" s="27">
        <v>5</v>
      </c>
      <c r="M160" s="27">
        <v>9</v>
      </c>
      <c r="N160" s="27">
        <v>2</v>
      </c>
      <c r="O160" s="27">
        <v>0</v>
      </c>
      <c r="Q160" s="27">
        <f>VLOOKUP(A160,'c-2'!A158:H365,8,FALSE)</f>
        <v>54</v>
      </c>
      <c r="R160" s="1" t="b">
        <f t="shared" si="11"/>
        <v>1</v>
      </c>
    </row>
    <row r="161" spans="1:18" ht="15.5" x14ac:dyDescent="0.35">
      <c r="A161" s="7" t="s">
        <v>162</v>
      </c>
      <c r="B161" s="26">
        <f t="shared" si="12"/>
        <v>2</v>
      </c>
      <c r="C161" s="28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1</v>
      </c>
      <c r="K161" s="27">
        <v>0</v>
      </c>
      <c r="L161" s="27">
        <v>0</v>
      </c>
      <c r="M161" s="27">
        <v>1</v>
      </c>
      <c r="N161" s="27">
        <v>0</v>
      </c>
      <c r="O161" s="27">
        <v>0</v>
      </c>
      <c r="Q161" s="27">
        <f>VLOOKUP(A161,'c-2'!A159:H366,8,FALSE)</f>
        <v>2</v>
      </c>
      <c r="R161" s="1" t="b">
        <f t="shared" si="11"/>
        <v>1</v>
      </c>
    </row>
    <row r="162" spans="1:18" ht="15.5" x14ac:dyDescent="0.2">
      <c r="A162" s="38"/>
      <c r="B162" s="26"/>
      <c r="C162" s="28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</row>
    <row r="163" spans="1:18" ht="15.5" x14ac:dyDescent="0.35">
      <c r="A163" s="38" t="s">
        <v>163</v>
      </c>
      <c r="B163" s="26">
        <f t="shared" si="12"/>
        <v>81</v>
      </c>
      <c r="C163" s="28">
        <v>6</v>
      </c>
      <c r="D163" s="27">
        <v>3</v>
      </c>
      <c r="E163" s="27">
        <v>1</v>
      </c>
      <c r="F163" s="27">
        <v>1</v>
      </c>
      <c r="G163" s="27">
        <v>2</v>
      </c>
      <c r="H163" s="27">
        <v>7</v>
      </c>
      <c r="I163" s="27">
        <v>8</v>
      </c>
      <c r="J163" s="27">
        <v>19</v>
      </c>
      <c r="K163" s="27">
        <v>5</v>
      </c>
      <c r="L163" s="27">
        <v>13</v>
      </c>
      <c r="M163" s="27">
        <v>7</v>
      </c>
      <c r="N163" s="27">
        <v>1</v>
      </c>
      <c r="O163" s="27">
        <v>8</v>
      </c>
      <c r="Q163" s="27">
        <f>VLOOKUP(A163,'c-2'!A161:H368,8,FALSE)</f>
        <v>85</v>
      </c>
      <c r="R163" s="1" t="b">
        <f>Q163=B163</f>
        <v>0</v>
      </c>
    </row>
    <row r="164" spans="1:18" ht="15.5" x14ac:dyDescent="0.35">
      <c r="A164" s="38" t="s">
        <v>164</v>
      </c>
      <c r="B164" s="26">
        <f t="shared" si="12"/>
        <v>43</v>
      </c>
      <c r="C164" s="28">
        <v>9</v>
      </c>
      <c r="D164" s="27">
        <v>2</v>
      </c>
      <c r="E164" s="27">
        <v>5</v>
      </c>
      <c r="F164" s="27">
        <v>1</v>
      </c>
      <c r="G164" s="27">
        <v>0</v>
      </c>
      <c r="H164" s="27">
        <v>6</v>
      </c>
      <c r="I164" s="27">
        <v>2</v>
      </c>
      <c r="J164" s="27">
        <v>2</v>
      </c>
      <c r="K164" s="27">
        <v>3</v>
      </c>
      <c r="L164" s="27">
        <v>6</v>
      </c>
      <c r="M164" s="27">
        <v>5</v>
      </c>
      <c r="N164" s="27">
        <v>1</v>
      </c>
      <c r="O164" s="27">
        <v>1</v>
      </c>
      <c r="Q164" s="27">
        <f>VLOOKUP(A164,'c-2'!A162:H369,8,FALSE)</f>
        <v>38</v>
      </c>
      <c r="R164" s="1" t="b">
        <f>Q164=B164</f>
        <v>0</v>
      </c>
    </row>
    <row r="165" spans="1:18" ht="16" thickBot="1" x14ac:dyDescent="0.25">
      <c r="A165" s="39"/>
      <c r="B165" s="40"/>
      <c r="C165" s="41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8" ht="15.5" x14ac:dyDescent="0.35">
      <c r="A166" s="43" t="s">
        <v>165</v>
      </c>
      <c r="B166" s="7"/>
      <c r="C166" s="7"/>
      <c r="D166" s="7"/>
      <c r="E166" s="7"/>
      <c r="F166" s="7"/>
      <c r="G166" s="7"/>
      <c r="H166" s="7"/>
      <c r="I166" s="7"/>
      <c r="J166" s="1"/>
      <c r="K166" s="1"/>
      <c r="L166" s="1"/>
      <c r="M166" s="1"/>
      <c r="N166" s="1"/>
      <c r="O166" s="1"/>
    </row>
  </sheetData>
  <mergeCells count="3">
    <mergeCell ref="A8:A9"/>
    <mergeCell ref="B8:B9"/>
    <mergeCell ref="C8:O8"/>
  </mergeCells>
  <conditionalFormatting sqref="R13:R50">
    <cfRule type="cellIs" dxfId="12" priority="6" operator="equal">
      <formula>FALSE</formula>
    </cfRule>
  </conditionalFormatting>
  <conditionalFormatting sqref="R54:R58">
    <cfRule type="cellIs" dxfId="11" priority="5" operator="equal">
      <formula>FALSE</formula>
    </cfRule>
  </conditionalFormatting>
  <conditionalFormatting sqref="R60:R124">
    <cfRule type="cellIs" dxfId="10" priority="4" operator="equal">
      <formula>FALSE</formula>
    </cfRule>
  </conditionalFormatting>
  <conditionalFormatting sqref="R128:R136">
    <cfRule type="cellIs" dxfId="9" priority="3" operator="equal">
      <formula>FALSE</formula>
    </cfRule>
  </conditionalFormatting>
  <conditionalFormatting sqref="R138:R161">
    <cfRule type="cellIs" dxfId="8" priority="2" operator="equal">
      <formula>FALSE</formula>
    </cfRule>
  </conditionalFormatting>
  <conditionalFormatting sqref="R163:R164">
    <cfRule type="cellIs" dxfId="7" priority="1" operator="equal">
      <formula>FALSE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6B5D-B5E9-415D-914E-76456CDFF5FB}">
  <dimension ref="A1:K153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F11" sqref="F11"/>
    </sheetView>
  </sheetViews>
  <sheetFormatPr baseColWidth="10" defaultColWidth="0" defaultRowHeight="15.5" zeroHeight="1" x14ac:dyDescent="0.35"/>
  <cols>
    <col min="1" max="1" width="80.77734375" style="1" bestFit="1" customWidth="1"/>
    <col min="2" max="8" width="20.109375" style="1" customWidth="1"/>
    <col min="9" max="9" width="12" hidden="1" customWidth="1"/>
    <col min="10" max="11" width="18.44140625" hidden="1" customWidth="1"/>
    <col min="12" max="16384" width="12" hidden="1"/>
  </cols>
  <sheetData>
    <row r="1" spans="1:11" x14ac:dyDescent="0.35">
      <c r="A1" s="4" t="s">
        <v>255</v>
      </c>
    </row>
    <row r="2" spans="1:11" x14ac:dyDescent="0.35"/>
    <row r="3" spans="1:11" x14ac:dyDescent="0.2">
      <c r="A3" s="6" t="s">
        <v>583</v>
      </c>
      <c r="B3" s="6"/>
      <c r="C3" s="6"/>
      <c r="D3" s="6"/>
      <c r="E3" s="6"/>
      <c r="F3" s="6"/>
      <c r="G3" s="6"/>
      <c r="H3" s="6"/>
    </row>
    <row r="4" spans="1:11" x14ac:dyDescent="0.35">
      <c r="A4" s="4" t="s">
        <v>550</v>
      </c>
      <c r="B4" s="6"/>
      <c r="C4" s="6"/>
      <c r="D4" s="6"/>
      <c r="E4" s="6"/>
      <c r="F4" s="6"/>
      <c r="G4" s="6"/>
      <c r="H4" s="6"/>
    </row>
    <row r="5" spans="1:11" x14ac:dyDescent="0.35">
      <c r="A5" s="7" t="s">
        <v>238</v>
      </c>
    </row>
    <row r="6" spans="1:11" x14ac:dyDescent="0.35">
      <c r="A6" s="7" t="s">
        <v>508</v>
      </c>
    </row>
    <row r="7" spans="1:11" ht="16" thickBot="1" x14ac:dyDescent="0.4"/>
    <row r="8" spans="1:11" thickBot="1" x14ac:dyDescent="0.35">
      <c r="A8" s="199" t="s">
        <v>385</v>
      </c>
      <c r="B8" s="201" t="s">
        <v>58</v>
      </c>
      <c r="C8" s="226" t="s">
        <v>256</v>
      </c>
      <c r="D8" s="226"/>
      <c r="E8" s="226"/>
      <c r="F8" s="226"/>
      <c r="G8" s="226"/>
      <c r="H8" s="226"/>
    </row>
    <row r="9" spans="1:11" ht="16" thickBot="1" x14ac:dyDescent="0.4">
      <c r="A9" s="200"/>
      <c r="B9" s="202"/>
      <c r="C9" s="69" t="s">
        <v>27</v>
      </c>
      <c r="D9" s="69" t="s">
        <v>257</v>
      </c>
      <c r="E9" s="69" t="s">
        <v>38</v>
      </c>
      <c r="F9" s="69" t="s">
        <v>258</v>
      </c>
      <c r="G9" s="69" t="s">
        <v>259</v>
      </c>
      <c r="H9" s="69" t="s">
        <v>260</v>
      </c>
    </row>
    <row r="10" spans="1:11" x14ac:dyDescent="0.35">
      <c r="B10" s="177"/>
      <c r="C10" s="188"/>
      <c r="D10" s="49"/>
      <c r="E10" s="49"/>
      <c r="F10" s="49"/>
      <c r="G10" s="49"/>
      <c r="H10" s="49"/>
    </row>
    <row r="11" spans="1:11" ht="15" x14ac:dyDescent="0.2">
      <c r="A11" s="17" t="s">
        <v>58</v>
      </c>
      <c r="B11" s="18">
        <f t="shared" ref="B11:H11" si="0">SUM(B13:B45,B54:B115,B125:B151)</f>
        <v>7264</v>
      </c>
      <c r="C11" s="19">
        <f t="shared" si="0"/>
        <v>2292</v>
      </c>
      <c r="D11" s="20">
        <f t="shared" si="0"/>
        <v>2460</v>
      </c>
      <c r="E11" s="20">
        <f t="shared" si="0"/>
        <v>1596</v>
      </c>
      <c r="F11" s="20">
        <f t="shared" si="0"/>
        <v>38</v>
      </c>
      <c r="G11" s="20">
        <f t="shared" si="0"/>
        <v>59</v>
      </c>
      <c r="H11" s="20">
        <f t="shared" si="0"/>
        <v>819</v>
      </c>
    </row>
    <row r="12" spans="1:11" ht="15" x14ac:dyDescent="0.2">
      <c r="A12" s="2"/>
      <c r="B12" s="22"/>
      <c r="C12" s="24"/>
      <c r="D12" s="23"/>
      <c r="E12" s="23"/>
      <c r="F12" s="23"/>
      <c r="G12" s="23"/>
      <c r="H12" s="23"/>
    </row>
    <row r="13" spans="1:11" x14ac:dyDescent="0.35">
      <c r="A13" s="7" t="s">
        <v>59</v>
      </c>
      <c r="B13" s="26">
        <f>SUM(C13:H13)</f>
        <v>2</v>
      </c>
      <c r="C13" s="28">
        <v>0</v>
      </c>
      <c r="D13" s="27">
        <v>2</v>
      </c>
      <c r="E13" s="27">
        <v>0</v>
      </c>
      <c r="F13" s="27">
        <v>0</v>
      </c>
      <c r="G13" s="27">
        <v>0</v>
      </c>
      <c r="H13" s="27">
        <v>0</v>
      </c>
      <c r="J13" s="27">
        <f>VLOOKUP(A13,'c-2'!$A$13:$I$219,9,FALSE)</f>
        <v>2</v>
      </c>
      <c r="K13" s="1" t="b">
        <f>J13=B13</f>
        <v>1</v>
      </c>
    </row>
    <row r="14" spans="1:11" x14ac:dyDescent="0.35">
      <c r="A14" s="7" t="s">
        <v>60</v>
      </c>
      <c r="B14" s="26">
        <f t="shared" ref="B14:B43" si="1">SUM(C14:H14)</f>
        <v>1</v>
      </c>
      <c r="C14" s="28">
        <v>1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J14" s="27">
        <f>VLOOKUP(A14,'c-2'!$A$13:$I$219,9,FALSE)</f>
        <v>1</v>
      </c>
      <c r="K14" s="1" t="b">
        <f t="shared" ref="K14:K43" si="2">J14=B14</f>
        <v>1</v>
      </c>
    </row>
    <row r="15" spans="1:11" x14ac:dyDescent="0.35">
      <c r="A15" s="7" t="s">
        <v>61</v>
      </c>
      <c r="B15" s="26">
        <f t="shared" si="1"/>
        <v>72</v>
      </c>
      <c r="C15" s="28">
        <v>16</v>
      </c>
      <c r="D15" s="27">
        <v>23</v>
      </c>
      <c r="E15" s="27">
        <v>25</v>
      </c>
      <c r="F15" s="27">
        <v>0</v>
      </c>
      <c r="G15" s="27">
        <v>0</v>
      </c>
      <c r="H15" s="27">
        <v>8</v>
      </c>
      <c r="J15" s="27">
        <f>VLOOKUP(A15,'c-2'!$A$13:$I$219,9,FALSE)</f>
        <v>72</v>
      </c>
      <c r="K15" s="1" t="b">
        <f t="shared" si="2"/>
        <v>1</v>
      </c>
    </row>
    <row r="16" spans="1:11" x14ac:dyDescent="0.35">
      <c r="A16" s="7" t="s">
        <v>62</v>
      </c>
      <c r="B16" s="26">
        <f t="shared" si="1"/>
        <v>3</v>
      </c>
      <c r="C16" s="28">
        <v>0</v>
      </c>
      <c r="D16" s="27">
        <v>2</v>
      </c>
      <c r="E16" s="27">
        <v>0</v>
      </c>
      <c r="F16" s="27">
        <v>0</v>
      </c>
      <c r="G16" s="27">
        <v>0</v>
      </c>
      <c r="H16" s="27">
        <v>1</v>
      </c>
      <c r="J16" s="27">
        <f>VLOOKUP(A16,'c-2'!$A$13:$I$219,9,FALSE)</f>
        <v>3</v>
      </c>
      <c r="K16" s="1" t="b">
        <f t="shared" si="2"/>
        <v>1</v>
      </c>
    </row>
    <row r="17" spans="1:11" x14ac:dyDescent="0.35">
      <c r="A17" s="7" t="s">
        <v>63</v>
      </c>
      <c r="B17" s="26">
        <f t="shared" si="1"/>
        <v>2</v>
      </c>
      <c r="C17" s="28">
        <v>0</v>
      </c>
      <c r="D17" s="27">
        <v>0</v>
      </c>
      <c r="E17" s="27">
        <v>2</v>
      </c>
      <c r="F17" s="27">
        <v>0</v>
      </c>
      <c r="G17" s="27">
        <v>0</v>
      </c>
      <c r="H17" s="27">
        <v>0</v>
      </c>
      <c r="J17" s="27">
        <f>VLOOKUP(A17,'c-2'!$A$13:$I$219,9,FALSE)</f>
        <v>2</v>
      </c>
      <c r="K17" s="1" t="b">
        <f t="shared" si="2"/>
        <v>1</v>
      </c>
    </row>
    <row r="18" spans="1:11" x14ac:dyDescent="0.35">
      <c r="A18" s="7" t="s">
        <v>64</v>
      </c>
      <c r="B18" s="26">
        <f t="shared" si="1"/>
        <v>37</v>
      </c>
      <c r="C18" s="28">
        <v>17</v>
      </c>
      <c r="D18" s="27">
        <v>13</v>
      </c>
      <c r="E18" s="27">
        <v>4</v>
      </c>
      <c r="F18" s="27">
        <v>0</v>
      </c>
      <c r="G18" s="27">
        <v>0</v>
      </c>
      <c r="H18" s="27">
        <v>3</v>
      </c>
      <c r="J18" s="27">
        <f>VLOOKUP(A18,'c-2'!$A$13:$I$219,9,FALSE)</f>
        <v>37</v>
      </c>
      <c r="K18" s="1" t="b">
        <f t="shared" si="2"/>
        <v>1</v>
      </c>
    </row>
    <row r="19" spans="1:11" x14ac:dyDescent="0.35">
      <c r="A19" s="7" t="s">
        <v>65</v>
      </c>
      <c r="B19" s="26">
        <f t="shared" si="1"/>
        <v>19</v>
      </c>
      <c r="C19" s="28">
        <v>8</v>
      </c>
      <c r="D19" s="27">
        <v>7</v>
      </c>
      <c r="E19" s="27">
        <v>1</v>
      </c>
      <c r="F19" s="27">
        <v>0</v>
      </c>
      <c r="G19" s="27">
        <v>0</v>
      </c>
      <c r="H19" s="27">
        <v>3</v>
      </c>
      <c r="J19" s="27">
        <f>VLOOKUP(A19,'c-2'!$A$13:$I$219,9,FALSE)</f>
        <v>19</v>
      </c>
      <c r="K19" s="1" t="b">
        <f t="shared" si="2"/>
        <v>1</v>
      </c>
    </row>
    <row r="20" spans="1:11" x14ac:dyDescent="0.35">
      <c r="A20" s="7" t="s">
        <v>420</v>
      </c>
      <c r="B20" s="26">
        <f t="shared" si="1"/>
        <v>17</v>
      </c>
      <c r="C20" s="28">
        <v>2</v>
      </c>
      <c r="D20" s="27">
        <v>13</v>
      </c>
      <c r="E20" s="27">
        <v>0</v>
      </c>
      <c r="F20" s="27">
        <v>0</v>
      </c>
      <c r="G20" s="27">
        <v>0</v>
      </c>
      <c r="H20" s="27">
        <v>2</v>
      </c>
      <c r="J20" s="27">
        <f>VLOOKUP(A20,'c-2'!$A$13:$I$219,9,FALSE)</f>
        <v>17</v>
      </c>
      <c r="K20" s="1" t="b">
        <f t="shared" si="2"/>
        <v>1</v>
      </c>
    </row>
    <row r="21" spans="1:11" x14ac:dyDescent="0.35">
      <c r="A21" s="7" t="s">
        <v>68</v>
      </c>
      <c r="B21" s="26">
        <f t="shared" si="1"/>
        <v>108</v>
      </c>
      <c r="C21" s="28">
        <v>47</v>
      </c>
      <c r="D21" s="27">
        <v>29</v>
      </c>
      <c r="E21" s="27">
        <v>19</v>
      </c>
      <c r="F21" s="27">
        <v>0</v>
      </c>
      <c r="G21" s="27">
        <v>0</v>
      </c>
      <c r="H21" s="27">
        <v>13</v>
      </c>
      <c r="J21" s="27">
        <f>VLOOKUP(A21,'c-2'!$A$13:$I$219,9,FALSE)</f>
        <v>108</v>
      </c>
      <c r="K21" s="1" t="b">
        <f t="shared" si="2"/>
        <v>1</v>
      </c>
    </row>
    <row r="22" spans="1:11" x14ac:dyDescent="0.35">
      <c r="A22" s="7" t="s">
        <v>69</v>
      </c>
      <c r="B22" s="26">
        <f t="shared" si="1"/>
        <v>155</v>
      </c>
      <c r="C22" s="28">
        <v>86</v>
      </c>
      <c r="D22" s="27">
        <v>28</v>
      </c>
      <c r="E22" s="27">
        <v>34</v>
      </c>
      <c r="F22" s="27">
        <v>0</v>
      </c>
      <c r="G22" s="27">
        <v>0</v>
      </c>
      <c r="H22" s="27">
        <v>7</v>
      </c>
      <c r="J22" s="27">
        <f>VLOOKUP(A22,'c-2'!$A$13:$I$219,9,FALSE)</f>
        <v>155</v>
      </c>
      <c r="K22" s="1" t="b">
        <f t="shared" si="2"/>
        <v>1</v>
      </c>
    </row>
    <row r="23" spans="1:11" x14ac:dyDescent="0.35">
      <c r="A23" s="7" t="s">
        <v>369</v>
      </c>
      <c r="B23" s="26">
        <f t="shared" si="1"/>
        <v>1</v>
      </c>
      <c r="C23" s="28">
        <v>0</v>
      </c>
      <c r="D23" s="27">
        <v>0</v>
      </c>
      <c r="E23" s="27">
        <v>1</v>
      </c>
      <c r="F23" s="27">
        <v>0</v>
      </c>
      <c r="G23" s="27">
        <v>0</v>
      </c>
      <c r="H23" s="27">
        <v>0</v>
      </c>
      <c r="J23" s="27">
        <f>VLOOKUP(A23,'c-2'!$A$13:$I$219,9,FALSE)</f>
        <v>1</v>
      </c>
      <c r="K23" s="1" t="b">
        <f t="shared" si="2"/>
        <v>1</v>
      </c>
    </row>
    <row r="24" spans="1:11" x14ac:dyDescent="0.35">
      <c r="A24" s="7" t="s">
        <v>363</v>
      </c>
      <c r="B24" s="26">
        <f t="shared" si="1"/>
        <v>19</v>
      </c>
      <c r="C24" s="28">
        <v>6</v>
      </c>
      <c r="D24" s="27">
        <v>11</v>
      </c>
      <c r="E24" s="27">
        <v>2</v>
      </c>
      <c r="F24" s="27">
        <v>0</v>
      </c>
      <c r="G24" s="27">
        <v>0</v>
      </c>
      <c r="H24" s="27">
        <v>0</v>
      </c>
      <c r="J24" s="27">
        <f>VLOOKUP(A24,'c-2'!$A$13:$I$219,9,FALSE)</f>
        <v>19</v>
      </c>
      <c r="K24" s="1" t="b">
        <f t="shared" si="2"/>
        <v>1</v>
      </c>
    </row>
    <row r="25" spans="1:11" x14ac:dyDescent="0.35">
      <c r="A25" s="7" t="s">
        <v>70</v>
      </c>
      <c r="B25" s="26">
        <f t="shared" si="1"/>
        <v>4</v>
      </c>
      <c r="C25" s="28">
        <v>1</v>
      </c>
      <c r="D25" s="27">
        <v>1</v>
      </c>
      <c r="E25" s="27">
        <v>2</v>
      </c>
      <c r="F25" s="27">
        <v>0</v>
      </c>
      <c r="G25" s="27">
        <v>0</v>
      </c>
      <c r="H25" s="27">
        <v>0</v>
      </c>
      <c r="J25" s="27">
        <f>VLOOKUP(A25,'c-2'!$A$13:$I$219,9,FALSE)</f>
        <v>4</v>
      </c>
      <c r="K25" s="1" t="b">
        <f t="shared" si="2"/>
        <v>1</v>
      </c>
    </row>
    <row r="26" spans="1:11" x14ac:dyDescent="0.35">
      <c r="A26" s="7" t="s">
        <v>367</v>
      </c>
      <c r="B26" s="26">
        <f t="shared" si="1"/>
        <v>144</v>
      </c>
      <c r="C26" s="28">
        <v>56</v>
      </c>
      <c r="D26" s="27">
        <v>46</v>
      </c>
      <c r="E26" s="27">
        <v>24</v>
      </c>
      <c r="F26" s="27">
        <v>1</v>
      </c>
      <c r="G26" s="27">
        <v>0</v>
      </c>
      <c r="H26" s="27">
        <v>17</v>
      </c>
      <c r="J26" s="27">
        <f>VLOOKUP(A26,'c-2'!$A$13:$I$219,9,FALSE)</f>
        <v>144</v>
      </c>
      <c r="K26" s="1" t="b">
        <f t="shared" si="2"/>
        <v>1</v>
      </c>
    </row>
    <row r="27" spans="1:11" x14ac:dyDescent="0.35">
      <c r="A27" s="7" t="s">
        <v>509</v>
      </c>
      <c r="B27" s="26">
        <f t="shared" si="1"/>
        <v>96</v>
      </c>
      <c r="C27" s="28">
        <v>46</v>
      </c>
      <c r="D27" s="27">
        <v>26</v>
      </c>
      <c r="E27" s="27">
        <v>20</v>
      </c>
      <c r="F27" s="27">
        <v>0</v>
      </c>
      <c r="G27" s="27">
        <v>0</v>
      </c>
      <c r="H27" s="27">
        <v>4</v>
      </c>
      <c r="J27" s="27">
        <f>VLOOKUP(A27,'c-2'!$A$13:$I$219,9,FALSE)</f>
        <v>96</v>
      </c>
      <c r="K27" s="1" t="b">
        <f t="shared" si="2"/>
        <v>1</v>
      </c>
    </row>
    <row r="28" spans="1:11" x14ac:dyDescent="0.35">
      <c r="A28" s="7" t="s">
        <v>400</v>
      </c>
      <c r="B28" s="26">
        <f t="shared" si="1"/>
        <v>5</v>
      </c>
      <c r="C28" s="28">
        <v>1</v>
      </c>
      <c r="D28" s="27">
        <v>1</v>
      </c>
      <c r="E28" s="27">
        <v>3</v>
      </c>
      <c r="F28" s="27">
        <v>0</v>
      </c>
      <c r="G28" s="27">
        <v>0</v>
      </c>
      <c r="H28" s="27">
        <v>0</v>
      </c>
      <c r="J28" s="27">
        <f>VLOOKUP(A28,'c-2'!$A$13:$I$219,9,FALSE)</f>
        <v>5</v>
      </c>
      <c r="K28" s="1" t="b">
        <f t="shared" si="2"/>
        <v>1</v>
      </c>
    </row>
    <row r="29" spans="1:11" x14ac:dyDescent="0.35">
      <c r="A29" s="7" t="s">
        <v>71</v>
      </c>
      <c r="B29" s="26">
        <f t="shared" si="1"/>
        <v>17</v>
      </c>
      <c r="C29" s="28">
        <v>5</v>
      </c>
      <c r="D29" s="27">
        <v>6</v>
      </c>
      <c r="E29" s="27">
        <v>2</v>
      </c>
      <c r="F29" s="27">
        <v>1</v>
      </c>
      <c r="G29" s="27">
        <v>0</v>
      </c>
      <c r="H29" s="27">
        <v>3</v>
      </c>
      <c r="J29" s="27">
        <f>VLOOKUP(A29,'c-2'!$A$13:$I$219,9,FALSE)</f>
        <v>17</v>
      </c>
      <c r="K29" s="1" t="b">
        <f t="shared" si="2"/>
        <v>1</v>
      </c>
    </row>
    <row r="30" spans="1:11" x14ac:dyDescent="0.35">
      <c r="A30" s="30" t="s">
        <v>401</v>
      </c>
      <c r="B30" s="26">
        <f t="shared" si="1"/>
        <v>310</v>
      </c>
      <c r="C30" s="28">
        <v>110</v>
      </c>
      <c r="D30" s="27">
        <v>84</v>
      </c>
      <c r="E30" s="27">
        <v>35</v>
      </c>
      <c r="F30" s="27">
        <v>1</v>
      </c>
      <c r="G30" s="27">
        <v>2</v>
      </c>
      <c r="H30" s="27">
        <v>78</v>
      </c>
      <c r="J30" s="27">
        <f>VLOOKUP(A30,'c-2'!$A$13:$I$219,9,FALSE)</f>
        <v>310</v>
      </c>
      <c r="K30" s="1" t="b">
        <f t="shared" si="2"/>
        <v>1</v>
      </c>
    </row>
    <row r="31" spans="1:11" x14ac:dyDescent="0.35">
      <c r="A31" s="7" t="s">
        <v>370</v>
      </c>
      <c r="B31" s="26">
        <f t="shared" si="1"/>
        <v>175</v>
      </c>
      <c r="C31" s="28">
        <v>75</v>
      </c>
      <c r="D31" s="27">
        <v>56</v>
      </c>
      <c r="E31" s="27">
        <v>27</v>
      </c>
      <c r="F31" s="27">
        <v>1</v>
      </c>
      <c r="G31" s="27">
        <v>0</v>
      </c>
      <c r="H31" s="27">
        <v>16</v>
      </c>
      <c r="J31" s="27">
        <f>VLOOKUP(A31,'c-2'!$A$13:$I$219,9,FALSE)</f>
        <v>175</v>
      </c>
      <c r="K31" s="1" t="b">
        <f t="shared" si="2"/>
        <v>1</v>
      </c>
    </row>
    <row r="32" spans="1:11" x14ac:dyDescent="0.35">
      <c r="A32" s="7" t="s">
        <v>72</v>
      </c>
      <c r="B32" s="26">
        <f t="shared" si="1"/>
        <v>2</v>
      </c>
      <c r="C32" s="28">
        <v>0</v>
      </c>
      <c r="D32" s="27">
        <v>0</v>
      </c>
      <c r="E32" s="27">
        <v>2</v>
      </c>
      <c r="F32" s="27">
        <v>0</v>
      </c>
      <c r="G32" s="27">
        <v>0</v>
      </c>
      <c r="H32" s="27">
        <v>0</v>
      </c>
      <c r="J32" s="27">
        <f>VLOOKUP(A32,'c-2'!$A$13:$I$219,9,FALSE)</f>
        <v>2</v>
      </c>
      <c r="K32" s="1" t="b">
        <f t="shared" si="2"/>
        <v>1</v>
      </c>
    </row>
    <row r="33" spans="1:11" x14ac:dyDescent="0.35">
      <c r="A33" s="7" t="s">
        <v>74</v>
      </c>
      <c r="B33" s="26">
        <f t="shared" si="1"/>
        <v>1</v>
      </c>
      <c r="C33" s="28">
        <v>0</v>
      </c>
      <c r="D33" s="27">
        <v>0</v>
      </c>
      <c r="E33" s="27">
        <v>1</v>
      </c>
      <c r="F33" s="27">
        <v>0</v>
      </c>
      <c r="G33" s="27">
        <v>0</v>
      </c>
      <c r="H33" s="27">
        <v>0</v>
      </c>
      <c r="J33" s="27">
        <f>VLOOKUP(A33,'c-2'!$A$13:$I$219,9,FALSE)</f>
        <v>1</v>
      </c>
      <c r="K33" s="1" t="b">
        <f t="shared" si="2"/>
        <v>1</v>
      </c>
    </row>
    <row r="34" spans="1:11" x14ac:dyDescent="0.35">
      <c r="A34" s="7" t="s">
        <v>75</v>
      </c>
      <c r="B34" s="26">
        <f t="shared" si="1"/>
        <v>1</v>
      </c>
      <c r="C34" s="28">
        <v>1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J34" s="27">
        <f>VLOOKUP(A34,'c-2'!$A$13:$I$219,9,FALSE)</f>
        <v>1</v>
      </c>
      <c r="K34" s="1" t="b">
        <f t="shared" si="2"/>
        <v>1</v>
      </c>
    </row>
    <row r="35" spans="1:11" x14ac:dyDescent="0.35">
      <c r="A35" s="7" t="s">
        <v>76</v>
      </c>
      <c r="B35" s="26">
        <f t="shared" si="1"/>
        <v>1</v>
      </c>
      <c r="C35" s="28">
        <v>1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J35" s="27">
        <f>VLOOKUP(A35,'c-2'!$A$13:$I$219,9,FALSE)</f>
        <v>1</v>
      </c>
      <c r="K35" s="1" t="b">
        <f t="shared" si="2"/>
        <v>1</v>
      </c>
    </row>
    <row r="36" spans="1:11" x14ac:dyDescent="0.35">
      <c r="A36" s="7" t="s">
        <v>424</v>
      </c>
      <c r="B36" s="26">
        <f t="shared" si="1"/>
        <v>2</v>
      </c>
      <c r="C36" s="28">
        <v>0</v>
      </c>
      <c r="D36" s="27">
        <v>1</v>
      </c>
      <c r="E36" s="27">
        <v>0</v>
      </c>
      <c r="F36" s="27">
        <v>0</v>
      </c>
      <c r="G36" s="27">
        <v>0</v>
      </c>
      <c r="H36" s="27">
        <v>1</v>
      </c>
      <c r="J36" s="27">
        <f>VLOOKUP(A36,'c-2'!$A$13:$I$219,9,FALSE)</f>
        <v>2</v>
      </c>
      <c r="K36" s="1" t="b">
        <f t="shared" si="2"/>
        <v>1</v>
      </c>
    </row>
    <row r="37" spans="1:11" x14ac:dyDescent="0.35">
      <c r="A37" s="7" t="s">
        <v>78</v>
      </c>
      <c r="B37" s="26">
        <f t="shared" si="1"/>
        <v>6</v>
      </c>
      <c r="C37" s="28">
        <v>2</v>
      </c>
      <c r="D37" s="27">
        <v>3</v>
      </c>
      <c r="E37" s="27">
        <v>0</v>
      </c>
      <c r="F37" s="27">
        <v>0</v>
      </c>
      <c r="G37" s="27">
        <v>0</v>
      </c>
      <c r="H37" s="27">
        <v>1</v>
      </c>
      <c r="J37" s="27">
        <f>VLOOKUP(A37,'c-2'!$A$13:$I$219,9,FALSE)</f>
        <v>6</v>
      </c>
      <c r="K37" s="1" t="b">
        <f t="shared" si="2"/>
        <v>1</v>
      </c>
    </row>
    <row r="38" spans="1:11" x14ac:dyDescent="0.35">
      <c r="A38" s="7" t="s">
        <v>261</v>
      </c>
      <c r="B38" s="26">
        <f t="shared" si="1"/>
        <v>12</v>
      </c>
      <c r="C38" s="28">
        <v>1</v>
      </c>
      <c r="D38" s="27">
        <v>5</v>
      </c>
      <c r="E38" s="27">
        <v>4</v>
      </c>
      <c r="F38" s="27">
        <v>0</v>
      </c>
      <c r="G38" s="27">
        <v>0</v>
      </c>
      <c r="H38" s="27">
        <v>2</v>
      </c>
      <c r="J38" s="27">
        <f>VLOOKUP(A38,'c-2'!$A$13:$I$219,9,FALSE)</f>
        <v>12</v>
      </c>
      <c r="K38" s="1" t="b">
        <f t="shared" si="2"/>
        <v>1</v>
      </c>
    </row>
    <row r="39" spans="1:11" x14ac:dyDescent="0.35">
      <c r="A39" s="7" t="s">
        <v>79</v>
      </c>
      <c r="B39" s="26">
        <f t="shared" si="1"/>
        <v>275</v>
      </c>
      <c r="C39" s="28">
        <v>124</v>
      </c>
      <c r="D39" s="27">
        <v>73</v>
      </c>
      <c r="E39" s="27">
        <v>57</v>
      </c>
      <c r="F39" s="27">
        <v>1</v>
      </c>
      <c r="G39" s="27">
        <v>1</v>
      </c>
      <c r="H39" s="27">
        <v>19</v>
      </c>
      <c r="J39" s="27">
        <f>VLOOKUP(A39,'c-2'!$A$13:$I$219,9,FALSE)</f>
        <v>275</v>
      </c>
      <c r="K39" s="1" t="b">
        <f t="shared" si="2"/>
        <v>1</v>
      </c>
    </row>
    <row r="40" spans="1:11" x14ac:dyDescent="0.35">
      <c r="A40" s="7" t="s">
        <v>514</v>
      </c>
      <c r="B40" s="26">
        <f t="shared" si="1"/>
        <v>3</v>
      </c>
      <c r="C40" s="28">
        <v>0</v>
      </c>
      <c r="D40" s="27">
        <v>3</v>
      </c>
      <c r="E40" s="27">
        <v>0</v>
      </c>
      <c r="F40" s="27">
        <v>0</v>
      </c>
      <c r="G40" s="27">
        <v>0</v>
      </c>
      <c r="H40" s="27">
        <v>0</v>
      </c>
      <c r="J40" s="27">
        <f>VLOOKUP(A40,'c-2'!$A$13:$I$219,9,FALSE)</f>
        <v>3</v>
      </c>
      <c r="K40" s="1" t="b">
        <f t="shared" si="2"/>
        <v>1</v>
      </c>
    </row>
    <row r="41" spans="1:11" x14ac:dyDescent="0.35">
      <c r="A41" s="7" t="s">
        <v>371</v>
      </c>
      <c r="B41" s="26">
        <f t="shared" si="1"/>
        <v>1</v>
      </c>
      <c r="C41" s="28">
        <v>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J41" s="27">
        <f>VLOOKUP(A41,'c-2'!$A$13:$I$219,9,FALSE)</f>
        <v>1</v>
      </c>
      <c r="K41" s="1" t="b">
        <f t="shared" si="2"/>
        <v>1</v>
      </c>
    </row>
    <row r="42" spans="1:11" x14ac:dyDescent="0.35">
      <c r="A42" s="7" t="s">
        <v>80</v>
      </c>
      <c r="B42" s="26">
        <f t="shared" si="1"/>
        <v>3</v>
      </c>
      <c r="C42" s="28">
        <v>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J42" s="27">
        <f>VLOOKUP(A42,'c-2'!$A$13:$I$219,9,FALSE)</f>
        <v>3</v>
      </c>
      <c r="K42" s="1" t="b">
        <f t="shared" si="2"/>
        <v>1</v>
      </c>
    </row>
    <row r="43" spans="1:11" x14ac:dyDescent="0.35">
      <c r="A43" s="7" t="s">
        <v>81</v>
      </c>
      <c r="B43" s="26">
        <f t="shared" si="1"/>
        <v>10</v>
      </c>
      <c r="C43" s="28">
        <v>3</v>
      </c>
      <c r="D43" s="27">
        <v>5</v>
      </c>
      <c r="E43" s="27">
        <v>1</v>
      </c>
      <c r="F43" s="27">
        <v>0</v>
      </c>
      <c r="G43" s="27">
        <v>0</v>
      </c>
      <c r="H43" s="27">
        <v>1</v>
      </c>
      <c r="J43" s="27">
        <f>VLOOKUP(A43,'c-2'!$A$13:$I$219,9,FALSE)</f>
        <v>10</v>
      </c>
      <c r="K43" s="1" t="b">
        <f t="shared" si="2"/>
        <v>1</v>
      </c>
    </row>
    <row r="44" spans="1:11" x14ac:dyDescent="0.2">
      <c r="A44" s="7"/>
      <c r="B44" s="26"/>
      <c r="C44" s="28"/>
      <c r="D44" s="27"/>
      <c r="E44" s="27"/>
      <c r="F44" s="27"/>
      <c r="G44" s="27"/>
      <c r="H44" s="27"/>
    </row>
    <row r="45" spans="1:11" ht="15" x14ac:dyDescent="0.2">
      <c r="A45" s="178" t="s">
        <v>83</v>
      </c>
      <c r="B45" s="180">
        <f>SUM(C45:M45)</f>
        <v>39</v>
      </c>
      <c r="C45" s="181">
        <f t="shared" ref="C45:H45" si="3">SUM(C47:C52)</f>
        <v>27</v>
      </c>
      <c r="D45" s="182">
        <f t="shared" si="3"/>
        <v>7</v>
      </c>
      <c r="E45" s="182">
        <f t="shared" si="3"/>
        <v>5</v>
      </c>
      <c r="F45" s="182">
        <f t="shared" si="3"/>
        <v>0</v>
      </c>
      <c r="G45" s="182">
        <f t="shared" si="3"/>
        <v>0</v>
      </c>
      <c r="H45" s="182">
        <f t="shared" si="3"/>
        <v>0</v>
      </c>
    </row>
    <row r="46" spans="1:11" x14ac:dyDescent="0.2">
      <c r="A46" s="31"/>
      <c r="B46" s="26"/>
      <c r="C46" s="28"/>
      <c r="D46" s="27"/>
      <c r="E46" s="27"/>
      <c r="F46" s="27"/>
      <c r="G46" s="27"/>
      <c r="H46" s="27"/>
    </row>
    <row r="47" spans="1:11" x14ac:dyDescent="0.35">
      <c r="A47" s="32" t="s">
        <v>399</v>
      </c>
      <c r="B47" s="26">
        <f t="shared" ref="B47:B113" si="4">SUM(C47:H47)</f>
        <v>2</v>
      </c>
      <c r="C47" s="28">
        <v>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J47" s="27">
        <f>VLOOKUP(A47,'c-2'!$A$13:$I$219,9,FALSE)</f>
        <v>2</v>
      </c>
      <c r="K47" s="1" t="b">
        <f t="shared" ref="K47:K52" si="5">J47=B47</f>
        <v>1</v>
      </c>
    </row>
    <row r="48" spans="1:11" x14ac:dyDescent="0.35">
      <c r="A48" s="32" t="s">
        <v>84</v>
      </c>
      <c r="B48" s="26">
        <f t="shared" si="4"/>
        <v>3</v>
      </c>
      <c r="C48" s="28">
        <v>1</v>
      </c>
      <c r="D48" s="27">
        <v>2</v>
      </c>
      <c r="E48" s="27">
        <v>0</v>
      </c>
      <c r="F48" s="27">
        <v>0</v>
      </c>
      <c r="G48" s="27">
        <v>0</v>
      </c>
      <c r="H48" s="27">
        <v>0</v>
      </c>
      <c r="J48" s="27">
        <f>VLOOKUP(A48,'c-2'!$A$13:$I$219,9,FALSE)</f>
        <v>3</v>
      </c>
      <c r="K48" s="1" t="b">
        <f t="shared" si="5"/>
        <v>1</v>
      </c>
    </row>
    <row r="49" spans="1:11" x14ac:dyDescent="0.35">
      <c r="A49" s="32" t="s">
        <v>86</v>
      </c>
      <c r="B49" s="26">
        <f t="shared" si="4"/>
        <v>1</v>
      </c>
      <c r="C49" s="28">
        <v>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J49" s="27">
        <f>VLOOKUP(A49,'c-2'!$A$13:$I$219,9,FALSE)</f>
        <v>1</v>
      </c>
      <c r="K49" s="1" t="b">
        <f t="shared" si="5"/>
        <v>1</v>
      </c>
    </row>
    <row r="50" spans="1:11" x14ac:dyDescent="0.35">
      <c r="A50" s="32" t="s">
        <v>87</v>
      </c>
      <c r="B50" s="26">
        <f>SUM(C50:H50)</f>
        <v>2</v>
      </c>
      <c r="C50" s="28">
        <v>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J50" s="27">
        <f>VLOOKUP(A50,'c-2'!$A$13:$I$219,9,FALSE)</f>
        <v>2</v>
      </c>
      <c r="K50" s="1" t="b">
        <f t="shared" si="5"/>
        <v>1</v>
      </c>
    </row>
    <row r="51" spans="1:11" x14ac:dyDescent="0.35">
      <c r="A51" s="32" t="s">
        <v>88</v>
      </c>
      <c r="B51" s="26">
        <f t="shared" si="4"/>
        <v>4</v>
      </c>
      <c r="C51" s="28">
        <v>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J51" s="27">
        <f>VLOOKUP(A51,'c-2'!$A$13:$I$219,9,FALSE)</f>
        <v>4</v>
      </c>
      <c r="K51" s="1" t="b">
        <f t="shared" si="5"/>
        <v>1</v>
      </c>
    </row>
    <row r="52" spans="1:11" x14ac:dyDescent="0.35">
      <c r="A52" s="32" t="s">
        <v>89</v>
      </c>
      <c r="B52" s="26">
        <f t="shared" si="4"/>
        <v>27</v>
      </c>
      <c r="C52" s="28">
        <v>17</v>
      </c>
      <c r="D52" s="27">
        <v>5</v>
      </c>
      <c r="E52" s="27">
        <v>5</v>
      </c>
      <c r="F52" s="27">
        <v>0</v>
      </c>
      <c r="G52" s="27">
        <v>0</v>
      </c>
      <c r="H52" s="27">
        <v>0</v>
      </c>
      <c r="J52" s="27">
        <f>VLOOKUP(A52,'c-2'!$A$13:$I$219,9,FALSE)</f>
        <v>27</v>
      </c>
      <c r="K52" s="1" t="b">
        <f t="shared" si="5"/>
        <v>1</v>
      </c>
    </row>
    <row r="53" spans="1:11" x14ac:dyDescent="0.2">
      <c r="A53" s="32"/>
      <c r="B53" s="26"/>
      <c r="C53" s="28"/>
      <c r="D53" s="27"/>
      <c r="E53" s="27"/>
      <c r="F53" s="27"/>
      <c r="G53" s="27"/>
      <c r="H53" s="27"/>
    </row>
    <row r="54" spans="1:11" x14ac:dyDescent="0.35">
      <c r="A54" s="82" t="s">
        <v>404</v>
      </c>
      <c r="B54" s="26">
        <f t="shared" si="4"/>
        <v>468</v>
      </c>
      <c r="C54" s="28">
        <v>168</v>
      </c>
      <c r="D54" s="27">
        <v>180</v>
      </c>
      <c r="E54" s="27">
        <v>67</v>
      </c>
      <c r="F54" s="27">
        <v>2</v>
      </c>
      <c r="G54" s="27">
        <v>6</v>
      </c>
      <c r="H54" s="27">
        <v>45</v>
      </c>
      <c r="J54" s="27">
        <f>VLOOKUP(A54,'c-2'!$A$13:$I$219,9,FALSE)</f>
        <v>468</v>
      </c>
      <c r="K54" s="1" t="b">
        <f t="shared" ref="K54:K113" si="6">J54=B54</f>
        <v>1</v>
      </c>
    </row>
    <row r="55" spans="1:11" x14ac:dyDescent="0.35">
      <c r="A55" s="82" t="s">
        <v>92</v>
      </c>
      <c r="B55" s="26">
        <f t="shared" si="4"/>
        <v>3</v>
      </c>
      <c r="C55" s="28">
        <v>0</v>
      </c>
      <c r="D55" s="27">
        <v>0</v>
      </c>
      <c r="E55" s="27">
        <v>3</v>
      </c>
      <c r="F55" s="27">
        <v>0</v>
      </c>
      <c r="G55" s="27">
        <v>0</v>
      </c>
      <c r="H55" s="27">
        <v>0</v>
      </c>
      <c r="J55" s="27">
        <f>VLOOKUP(A55,'c-2'!$A$13:$I$219,9,FALSE)</f>
        <v>3</v>
      </c>
      <c r="K55" s="1" t="b">
        <f t="shared" si="6"/>
        <v>1</v>
      </c>
    </row>
    <row r="56" spans="1:11" x14ac:dyDescent="0.35">
      <c r="A56" s="82" t="s">
        <v>94</v>
      </c>
      <c r="B56" s="26">
        <f t="shared" si="4"/>
        <v>1</v>
      </c>
      <c r="C56" s="28">
        <v>1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J56" s="27">
        <f>VLOOKUP(A56,'c-2'!$A$13:$I$219,9,FALSE)</f>
        <v>1</v>
      </c>
      <c r="K56" s="1" t="b">
        <f t="shared" si="6"/>
        <v>1</v>
      </c>
    </row>
    <row r="57" spans="1:11" ht="31" x14ac:dyDescent="0.35">
      <c r="A57" s="82" t="s">
        <v>398</v>
      </c>
      <c r="B57" s="26">
        <f t="shared" si="4"/>
        <v>2</v>
      </c>
      <c r="C57" s="28">
        <v>2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J57" s="27">
        <f>VLOOKUP(A57,'c-2'!$A$13:$I$219,9,FALSE)</f>
        <v>2</v>
      </c>
      <c r="K57" s="1" t="b">
        <f t="shared" si="6"/>
        <v>1</v>
      </c>
    </row>
    <row r="58" spans="1:11" x14ac:dyDescent="0.35">
      <c r="A58" s="82" t="s">
        <v>96</v>
      </c>
      <c r="B58" s="26">
        <f t="shared" si="4"/>
        <v>29</v>
      </c>
      <c r="C58" s="28">
        <v>12</v>
      </c>
      <c r="D58" s="27">
        <v>9</v>
      </c>
      <c r="E58" s="27">
        <v>6</v>
      </c>
      <c r="F58" s="27">
        <v>1</v>
      </c>
      <c r="G58" s="27">
        <v>0</v>
      </c>
      <c r="H58" s="27">
        <v>1</v>
      </c>
      <c r="J58" s="27">
        <f>VLOOKUP(A58,'c-2'!$A$13:$I$219,9,FALSE)</f>
        <v>29</v>
      </c>
      <c r="K58" s="1" t="b">
        <f t="shared" si="6"/>
        <v>1</v>
      </c>
    </row>
    <row r="59" spans="1:11" x14ac:dyDescent="0.35">
      <c r="A59" s="82" t="s">
        <v>97</v>
      </c>
      <c r="B59" s="26">
        <f t="shared" si="4"/>
        <v>84</v>
      </c>
      <c r="C59" s="28">
        <v>31</v>
      </c>
      <c r="D59" s="27">
        <v>43</v>
      </c>
      <c r="E59" s="27">
        <v>6</v>
      </c>
      <c r="F59" s="27">
        <v>0</v>
      </c>
      <c r="G59" s="27">
        <v>0</v>
      </c>
      <c r="H59" s="27">
        <v>4</v>
      </c>
      <c r="J59" s="27">
        <f>VLOOKUP(A59,'c-2'!$A$13:$I$219,9,FALSE)</f>
        <v>84</v>
      </c>
      <c r="K59" s="1" t="b">
        <f t="shared" si="6"/>
        <v>1</v>
      </c>
    </row>
    <row r="60" spans="1:11" x14ac:dyDescent="0.35">
      <c r="A60" s="82" t="s">
        <v>98</v>
      </c>
      <c r="B60" s="26">
        <f t="shared" si="4"/>
        <v>2</v>
      </c>
      <c r="C60" s="28">
        <v>0</v>
      </c>
      <c r="D60" s="27">
        <v>0</v>
      </c>
      <c r="E60" s="27">
        <v>2</v>
      </c>
      <c r="F60" s="27">
        <v>0</v>
      </c>
      <c r="G60" s="27">
        <v>0</v>
      </c>
      <c r="H60" s="27">
        <v>0</v>
      </c>
      <c r="J60" s="27">
        <f>VLOOKUP(A60,'c-2'!$A$13:$I$219,9,FALSE)</f>
        <v>2</v>
      </c>
      <c r="K60" s="1" t="b">
        <f t="shared" si="6"/>
        <v>1</v>
      </c>
    </row>
    <row r="61" spans="1:11" x14ac:dyDescent="0.35">
      <c r="A61" s="82" t="s">
        <v>99</v>
      </c>
      <c r="B61" s="26">
        <f t="shared" si="4"/>
        <v>5</v>
      </c>
      <c r="C61" s="28">
        <v>2</v>
      </c>
      <c r="D61" s="27">
        <v>3</v>
      </c>
      <c r="E61" s="27">
        <v>0</v>
      </c>
      <c r="F61" s="27">
        <v>0</v>
      </c>
      <c r="G61" s="27">
        <v>0</v>
      </c>
      <c r="H61" s="27">
        <v>0</v>
      </c>
      <c r="J61" s="27">
        <f>VLOOKUP(A61,'c-2'!$A$13:$I$219,9,FALSE)</f>
        <v>5</v>
      </c>
      <c r="K61" s="1" t="b">
        <f t="shared" si="6"/>
        <v>1</v>
      </c>
    </row>
    <row r="62" spans="1:11" x14ac:dyDescent="0.35">
      <c r="A62" s="82" t="s">
        <v>364</v>
      </c>
      <c r="B62" s="26">
        <f t="shared" si="4"/>
        <v>1</v>
      </c>
      <c r="C62" s="28">
        <v>1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J62" s="27">
        <f>VLOOKUP(A62,'c-2'!$A$13:$I$219,9,FALSE)</f>
        <v>1</v>
      </c>
      <c r="K62" s="1" t="b">
        <f t="shared" si="6"/>
        <v>1</v>
      </c>
    </row>
    <row r="63" spans="1:11" x14ac:dyDescent="0.35">
      <c r="A63" s="82" t="s">
        <v>566</v>
      </c>
      <c r="B63" s="26">
        <f t="shared" si="4"/>
        <v>1</v>
      </c>
      <c r="C63" s="28">
        <v>1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J63" s="27"/>
      <c r="K63" s="1"/>
    </row>
    <row r="64" spans="1:11" x14ac:dyDescent="0.35">
      <c r="A64" s="82" t="s">
        <v>103</v>
      </c>
      <c r="B64" s="26">
        <f t="shared" si="4"/>
        <v>224</v>
      </c>
      <c r="C64" s="28">
        <v>58</v>
      </c>
      <c r="D64" s="27">
        <v>84</v>
      </c>
      <c r="E64" s="27">
        <v>58</v>
      </c>
      <c r="F64" s="27">
        <v>2</v>
      </c>
      <c r="G64" s="27">
        <v>1</v>
      </c>
      <c r="H64" s="27">
        <v>21</v>
      </c>
      <c r="J64" s="27">
        <f>VLOOKUP(A64,'c-2'!$A$13:$I$219,9,FALSE)</f>
        <v>224</v>
      </c>
      <c r="K64" s="1" t="b">
        <f t="shared" si="6"/>
        <v>1</v>
      </c>
    </row>
    <row r="65" spans="1:11" x14ac:dyDescent="0.35">
      <c r="A65" s="82" t="s">
        <v>405</v>
      </c>
      <c r="B65" s="26">
        <f t="shared" si="4"/>
        <v>2</v>
      </c>
      <c r="C65" s="28">
        <v>1</v>
      </c>
      <c r="D65" s="27">
        <v>1</v>
      </c>
      <c r="E65" s="27">
        <v>0</v>
      </c>
      <c r="F65" s="27">
        <v>0</v>
      </c>
      <c r="G65" s="27">
        <v>0</v>
      </c>
      <c r="H65" s="27">
        <v>0</v>
      </c>
      <c r="J65" s="27">
        <f>VLOOKUP(A65,'c-2'!$A$13:$I$219,9,FALSE)</f>
        <v>2</v>
      </c>
      <c r="K65" s="1" t="b">
        <f t="shared" si="6"/>
        <v>1</v>
      </c>
    </row>
    <row r="66" spans="1:11" x14ac:dyDescent="0.35">
      <c r="A66" s="82" t="s">
        <v>546</v>
      </c>
      <c r="B66" s="26">
        <f t="shared" si="4"/>
        <v>77</v>
      </c>
      <c r="C66" s="28">
        <v>14</v>
      </c>
      <c r="D66" s="27">
        <v>22</v>
      </c>
      <c r="E66" s="27">
        <v>11</v>
      </c>
      <c r="F66" s="27">
        <v>12</v>
      </c>
      <c r="G66" s="27">
        <v>11</v>
      </c>
      <c r="H66" s="27">
        <v>7</v>
      </c>
      <c r="J66" s="27">
        <f>VLOOKUP(A66,'c-2'!$A$13:$I$219,9,FALSE)</f>
        <v>77</v>
      </c>
      <c r="K66" s="1" t="b">
        <f t="shared" si="6"/>
        <v>1</v>
      </c>
    </row>
    <row r="67" spans="1:11" x14ac:dyDescent="0.35">
      <c r="A67" s="82" t="s">
        <v>481</v>
      </c>
      <c r="B67" s="26">
        <f t="shared" si="4"/>
        <v>135</v>
      </c>
      <c r="C67" s="28">
        <v>47</v>
      </c>
      <c r="D67" s="27">
        <v>35</v>
      </c>
      <c r="E67" s="27">
        <v>14</v>
      </c>
      <c r="F67" s="27">
        <v>3</v>
      </c>
      <c r="G67" s="27">
        <v>18</v>
      </c>
      <c r="H67" s="27">
        <v>18</v>
      </c>
      <c r="J67" s="27">
        <f>VLOOKUP(A67,'c-2'!$A$13:$I$219,9,FALSE)</f>
        <v>135</v>
      </c>
      <c r="K67" s="1" t="b">
        <f t="shared" si="6"/>
        <v>1</v>
      </c>
    </row>
    <row r="68" spans="1:11" x14ac:dyDescent="0.35">
      <c r="A68" s="82" t="s">
        <v>106</v>
      </c>
      <c r="B68" s="26">
        <f t="shared" si="4"/>
        <v>961</v>
      </c>
      <c r="C68" s="28">
        <v>261</v>
      </c>
      <c r="D68" s="27">
        <v>358</v>
      </c>
      <c r="E68" s="27">
        <v>254</v>
      </c>
      <c r="F68" s="27">
        <v>6</v>
      </c>
      <c r="G68" s="27">
        <v>6</v>
      </c>
      <c r="H68" s="27">
        <v>76</v>
      </c>
      <c r="J68" s="27">
        <f>VLOOKUP(A68,'c-2'!$A$13:$I$219,9,FALSE)</f>
        <v>961</v>
      </c>
      <c r="K68" s="1" t="b">
        <f t="shared" si="6"/>
        <v>1</v>
      </c>
    </row>
    <row r="69" spans="1:11" x14ac:dyDescent="0.35">
      <c r="A69" s="82" t="s">
        <v>395</v>
      </c>
      <c r="B69" s="26">
        <f t="shared" si="4"/>
        <v>14</v>
      </c>
      <c r="C69" s="28">
        <v>0</v>
      </c>
      <c r="D69" s="27">
        <v>9</v>
      </c>
      <c r="E69" s="27">
        <v>2</v>
      </c>
      <c r="F69" s="27">
        <v>0</v>
      </c>
      <c r="G69" s="27">
        <v>1</v>
      </c>
      <c r="H69" s="27">
        <v>2</v>
      </c>
      <c r="J69" s="27">
        <f>VLOOKUP(A69,'c-2'!$A$13:$I$219,9,FALSE)</f>
        <v>14</v>
      </c>
      <c r="K69" s="1" t="b">
        <f t="shared" si="6"/>
        <v>1</v>
      </c>
    </row>
    <row r="70" spans="1:11" x14ac:dyDescent="0.35">
      <c r="A70" s="82" t="s">
        <v>426</v>
      </c>
      <c r="B70" s="26">
        <f t="shared" si="4"/>
        <v>41</v>
      </c>
      <c r="C70" s="28">
        <v>10</v>
      </c>
      <c r="D70" s="27">
        <v>23</v>
      </c>
      <c r="E70" s="27">
        <v>5</v>
      </c>
      <c r="F70" s="27">
        <v>0</v>
      </c>
      <c r="G70" s="27">
        <v>0</v>
      </c>
      <c r="H70" s="27">
        <v>3</v>
      </c>
      <c r="J70" s="27">
        <f>VLOOKUP(A70,'c-2'!$A$13:$I$219,9,FALSE)</f>
        <v>41</v>
      </c>
      <c r="K70" s="1" t="b">
        <f t="shared" si="6"/>
        <v>1</v>
      </c>
    </row>
    <row r="71" spans="1:11" x14ac:dyDescent="0.35">
      <c r="A71" s="82" t="s">
        <v>107</v>
      </c>
      <c r="B71" s="26">
        <f t="shared" si="4"/>
        <v>42</v>
      </c>
      <c r="C71" s="28">
        <v>2</v>
      </c>
      <c r="D71" s="27">
        <v>22</v>
      </c>
      <c r="E71" s="27">
        <v>8</v>
      </c>
      <c r="F71" s="27">
        <v>0</v>
      </c>
      <c r="G71" s="27">
        <v>0</v>
      </c>
      <c r="H71" s="27">
        <v>10</v>
      </c>
      <c r="J71" s="27">
        <f>VLOOKUP(A71,'c-2'!$A$13:$I$219,9,FALSE)</f>
        <v>42</v>
      </c>
      <c r="K71" s="1" t="b">
        <f t="shared" si="6"/>
        <v>1</v>
      </c>
    </row>
    <row r="72" spans="1:11" x14ac:dyDescent="0.35">
      <c r="A72" s="82" t="s">
        <v>108</v>
      </c>
      <c r="B72" s="26">
        <f t="shared" si="4"/>
        <v>13</v>
      </c>
      <c r="C72" s="28">
        <v>0</v>
      </c>
      <c r="D72" s="27">
        <v>10</v>
      </c>
      <c r="E72" s="27">
        <v>2</v>
      </c>
      <c r="F72" s="27">
        <v>0</v>
      </c>
      <c r="G72" s="27">
        <v>0</v>
      </c>
      <c r="H72" s="27">
        <v>1</v>
      </c>
      <c r="J72" s="27">
        <f>VLOOKUP(A72,'c-2'!$A$13:$I$219,9,FALSE)</f>
        <v>13</v>
      </c>
      <c r="K72" s="1" t="b">
        <f t="shared" si="6"/>
        <v>1</v>
      </c>
    </row>
    <row r="73" spans="1:11" x14ac:dyDescent="0.35">
      <c r="A73" s="82" t="s">
        <v>427</v>
      </c>
      <c r="B73" s="26">
        <f t="shared" si="4"/>
        <v>2</v>
      </c>
      <c r="C73" s="28">
        <v>2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J73" s="27">
        <f>VLOOKUP(A73,'c-2'!$A$13:$I$219,9,FALSE)</f>
        <v>2</v>
      </c>
      <c r="K73" s="1" t="b">
        <f t="shared" si="6"/>
        <v>1</v>
      </c>
    </row>
    <row r="74" spans="1:11" x14ac:dyDescent="0.35">
      <c r="A74" s="82" t="s">
        <v>109</v>
      </c>
      <c r="B74" s="26">
        <f t="shared" si="4"/>
        <v>1</v>
      </c>
      <c r="C74" s="28">
        <v>1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J74" s="27">
        <f>VLOOKUP(A74,'c-2'!$A$13:$I$219,9,FALSE)</f>
        <v>1</v>
      </c>
      <c r="K74" s="1" t="b">
        <f t="shared" si="6"/>
        <v>1</v>
      </c>
    </row>
    <row r="75" spans="1:11" x14ac:dyDescent="0.35">
      <c r="A75" s="82" t="s">
        <v>110</v>
      </c>
      <c r="B75" s="26">
        <f t="shared" si="4"/>
        <v>9</v>
      </c>
      <c r="C75" s="28">
        <v>1</v>
      </c>
      <c r="D75" s="27">
        <v>3</v>
      </c>
      <c r="E75" s="27">
        <v>5</v>
      </c>
      <c r="F75" s="27">
        <v>0</v>
      </c>
      <c r="G75" s="27">
        <v>0</v>
      </c>
      <c r="H75" s="27">
        <v>0</v>
      </c>
      <c r="J75" s="27">
        <f>VLOOKUP(A75,'c-2'!$A$13:$I$219,9,FALSE)</f>
        <v>9</v>
      </c>
      <c r="K75" s="1" t="b">
        <f t="shared" si="6"/>
        <v>1</v>
      </c>
    </row>
    <row r="76" spans="1:11" x14ac:dyDescent="0.35">
      <c r="A76" s="82" t="s">
        <v>428</v>
      </c>
      <c r="B76" s="26">
        <f t="shared" si="4"/>
        <v>2</v>
      </c>
      <c r="C76" s="28">
        <v>2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J76" s="27">
        <f>VLOOKUP(A76,'c-2'!$A$13:$I$219,9,FALSE)</f>
        <v>2</v>
      </c>
      <c r="K76" s="1" t="b">
        <f t="shared" si="6"/>
        <v>1</v>
      </c>
    </row>
    <row r="77" spans="1:11" x14ac:dyDescent="0.35">
      <c r="A77" s="82" t="s">
        <v>372</v>
      </c>
      <c r="B77" s="26">
        <f t="shared" si="4"/>
        <v>5</v>
      </c>
      <c r="C77" s="28">
        <v>2</v>
      </c>
      <c r="D77" s="27">
        <v>2</v>
      </c>
      <c r="E77" s="27">
        <v>0</v>
      </c>
      <c r="F77" s="27">
        <v>0</v>
      </c>
      <c r="G77" s="27">
        <v>0</v>
      </c>
      <c r="H77" s="27">
        <v>1</v>
      </c>
      <c r="J77" s="27">
        <f>VLOOKUP(A77,'c-2'!$A$13:$I$219,9,FALSE)</f>
        <v>5</v>
      </c>
      <c r="K77" s="1" t="b">
        <f t="shared" si="6"/>
        <v>1</v>
      </c>
    </row>
    <row r="78" spans="1:11" x14ac:dyDescent="0.35">
      <c r="A78" s="82" t="s">
        <v>513</v>
      </c>
      <c r="B78" s="26">
        <f t="shared" si="4"/>
        <v>1</v>
      </c>
      <c r="C78" s="28">
        <v>1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J78" s="27">
        <f>VLOOKUP(A78,'c-2'!$A$13:$I$219,9,FALSE)</f>
        <v>1</v>
      </c>
      <c r="K78" s="1" t="b">
        <f t="shared" si="6"/>
        <v>1</v>
      </c>
    </row>
    <row r="79" spans="1:11" x14ac:dyDescent="0.35">
      <c r="A79" s="82" t="s">
        <v>406</v>
      </c>
      <c r="B79" s="26">
        <f t="shared" si="4"/>
        <v>1</v>
      </c>
      <c r="C79" s="28">
        <v>0</v>
      </c>
      <c r="D79" s="27">
        <v>0</v>
      </c>
      <c r="E79" s="27">
        <v>1</v>
      </c>
      <c r="F79" s="27">
        <v>0</v>
      </c>
      <c r="G79" s="27">
        <v>0</v>
      </c>
      <c r="H79" s="27">
        <v>0</v>
      </c>
      <c r="J79" s="27">
        <f>VLOOKUP(A79,'c-2'!$A$13:$I$219,9,FALSE)</f>
        <v>1</v>
      </c>
      <c r="K79" s="1" t="b">
        <f t="shared" si="6"/>
        <v>1</v>
      </c>
    </row>
    <row r="80" spans="1:11" x14ac:dyDescent="0.35">
      <c r="A80" s="82" t="s">
        <v>365</v>
      </c>
      <c r="B80" s="26">
        <f t="shared" si="4"/>
        <v>3</v>
      </c>
      <c r="C80" s="28">
        <v>0</v>
      </c>
      <c r="D80" s="27">
        <v>1</v>
      </c>
      <c r="E80" s="27">
        <v>2</v>
      </c>
      <c r="F80" s="27">
        <v>0</v>
      </c>
      <c r="G80" s="27">
        <v>0</v>
      </c>
      <c r="H80" s="27">
        <v>0</v>
      </c>
      <c r="J80" s="27">
        <f>VLOOKUP(A80,'c-2'!$A$13:$I$219,9,FALSE)</f>
        <v>3</v>
      </c>
      <c r="K80" s="1" t="b">
        <f t="shared" si="6"/>
        <v>1</v>
      </c>
    </row>
    <row r="81" spans="1:11" x14ac:dyDescent="0.35">
      <c r="A81" s="82" t="s">
        <v>111</v>
      </c>
      <c r="B81" s="26">
        <f t="shared" si="4"/>
        <v>1</v>
      </c>
      <c r="C81" s="28">
        <v>0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J81" s="27">
        <f>VLOOKUP(A81,'c-2'!$A$13:$I$219,9,FALSE)</f>
        <v>1</v>
      </c>
      <c r="K81" s="1" t="b">
        <f t="shared" si="6"/>
        <v>1</v>
      </c>
    </row>
    <row r="82" spans="1:11" x14ac:dyDescent="0.35">
      <c r="A82" s="82" t="s">
        <v>373</v>
      </c>
      <c r="B82" s="26">
        <f t="shared" si="4"/>
        <v>1</v>
      </c>
      <c r="C82" s="28">
        <v>1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J82" s="27">
        <f>VLOOKUP(A82,'c-2'!$A$13:$I$219,9,FALSE)</f>
        <v>1</v>
      </c>
      <c r="K82" s="1" t="b">
        <f t="shared" si="6"/>
        <v>1</v>
      </c>
    </row>
    <row r="83" spans="1:11" x14ac:dyDescent="0.35">
      <c r="A83" s="82" t="s">
        <v>408</v>
      </c>
      <c r="B83" s="26">
        <f t="shared" si="4"/>
        <v>16</v>
      </c>
      <c r="C83" s="28">
        <v>0</v>
      </c>
      <c r="D83" s="27">
        <v>8</v>
      </c>
      <c r="E83" s="27">
        <v>8</v>
      </c>
      <c r="F83" s="27">
        <v>0</v>
      </c>
      <c r="G83" s="27">
        <v>0</v>
      </c>
      <c r="H83" s="27">
        <v>0</v>
      </c>
      <c r="J83" s="27">
        <f>VLOOKUP(A83,'c-2'!$A$13:$I$219,9,FALSE)</f>
        <v>16</v>
      </c>
      <c r="K83" s="1" t="b">
        <f t="shared" si="6"/>
        <v>1</v>
      </c>
    </row>
    <row r="84" spans="1:11" x14ac:dyDescent="0.35">
      <c r="A84" s="82" t="s">
        <v>383</v>
      </c>
      <c r="B84" s="26">
        <f t="shared" si="4"/>
        <v>1</v>
      </c>
      <c r="C84" s="28">
        <v>1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J84" s="27">
        <f>VLOOKUP(A84,'c-2'!$A$13:$I$219,9,FALSE)</f>
        <v>1</v>
      </c>
      <c r="K84" s="1" t="b">
        <f t="shared" si="6"/>
        <v>1</v>
      </c>
    </row>
    <row r="85" spans="1:11" x14ac:dyDescent="0.35">
      <c r="A85" s="82" t="s">
        <v>113</v>
      </c>
      <c r="B85" s="26">
        <f t="shared" si="4"/>
        <v>61</v>
      </c>
      <c r="C85" s="28">
        <v>17</v>
      </c>
      <c r="D85" s="27">
        <v>35</v>
      </c>
      <c r="E85" s="27">
        <v>5</v>
      </c>
      <c r="F85" s="27">
        <v>0</v>
      </c>
      <c r="G85" s="27">
        <v>0</v>
      </c>
      <c r="H85" s="27">
        <v>4</v>
      </c>
      <c r="J85" s="27">
        <f>VLOOKUP(A85,'c-2'!$A$13:$I$219,9,FALSE)</f>
        <v>61</v>
      </c>
      <c r="K85" s="1" t="b">
        <f t="shared" si="6"/>
        <v>1</v>
      </c>
    </row>
    <row r="86" spans="1:11" x14ac:dyDescent="0.35">
      <c r="A86" s="82" t="s">
        <v>375</v>
      </c>
      <c r="B86" s="26">
        <f t="shared" ref="B86:B105" si="7">SUM(C86:H86)</f>
        <v>10</v>
      </c>
      <c r="C86" s="28">
        <v>7</v>
      </c>
      <c r="D86" s="27">
        <v>2</v>
      </c>
      <c r="E86" s="27">
        <v>1</v>
      </c>
      <c r="F86" s="27">
        <v>0</v>
      </c>
      <c r="G86" s="27">
        <v>0</v>
      </c>
      <c r="H86" s="27">
        <v>0</v>
      </c>
      <c r="J86" s="27">
        <f>VLOOKUP(A86,'c-2'!$A$13:$I$219,9,FALSE)</f>
        <v>10</v>
      </c>
      <c r="K86" s="1" t="b">
        <f t="shared" si="6"/>
        <v>1</v>
      </c>
    </row>
    <row r="87" spans="1:11" x14ac:dyDescent="0.35">
      <c r="A87" s="82" t="s">
        <v>393</v>
      </c>
      <c r="B87" s="26">
        <f t="shared" si="7"/>
        <v>1</v>
      </c>
      <c r="C87" s="28">
        <v>1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J87" s="27">
        <f>VLOOKUP(A87,'c-2'!$A$13:$I$219,9,FALSE)</f>
        <v>1</v>
      </c>
      <c r="K87" s="1" t="b">
        <f t="shared" si="6"/>
        <v>1</v>
      </c>
    </row>
    <row r="88" spans="1:11" x14ac:dyDescent="0.35">
      <c r="A88" s="82" t="s">
        <v>116</v>
      </c>
      <c r="B88" s="26">
        <f t="shared" si="7"/>
        <v>10</v>
      </c>
      <c r="C88" s="28">
        <v>10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J88" s="27">
        <f>VLOOKUP(A88,'c-2'!$A$13:$I$219,9,FALSE)</f>
        <v>10</v>
      </c>
      <c r="K88" s="1" t="b">
        <f t="shared" si="6"/>
        <v>1</v>
      </c>
    </row>
    <row r="89" spans="1:11" x14ac:dyDescent="0.35">
      <c r="A89" s="82" t="s">
        <v>384</v>
      </c>
      <c r="B89" s="26">
        <f t="shared" si="7"/>
        <v>9</v>
      </c>
      <c r="C89" s="28">
        <v>4</v>
      </c>
      <c r="D89" s="27">
        <v>4</v>
      </c>
      <c r="E89" s="27">
        <v>1</v>
      </c>
      <c r="F89" s="27">
        <v>0</v>
      </c>
      <c r="G89" s="27">
        <v>0</v>
      </c>
      <c r="H89" s="27">
        <v>0</v>
      </c>
      <c r="J89" s="27">
        <f>VLOOKUP(A89,'c-2'!$A$13:$I$219,9,FALSE)</f>
        <v>9</v>
      </c>
      <c r="K89" s="1" t="b">
        <f t="shared" si="6"/>
        <v>1</v>
      </c>
    </row>
    <row r="90" spans="1:11" x14ac:dyDescent="0.35">
      <c r="A90" s="82" t="s">
        <v>431</v>
      </c>
      <c r="B90" s="26">
        <f t="shared" si="7"/>
        <v>9</v>
      </c>
      <c r="C90" s="28">
        <v>4</v>
      </c>
      <c r="D90" s="27">
        <v>4</v>
      </c>
      <c r="E90" s="27">
        <v>0</v>
      </c>
      <c r="F90" s="27">
        <v>0</v>
      </c>
      <c r="G90" s="27">
        <v>0</v>
      </c>
      <c r="H90" s="27">
        <v>1</v>
      </c>
      <c r="J90" s="27">
        <f>VLOOKUP(A90,'c-2'!$A$13:$I$219,9,FALSE)</f>
        <v>9</v>
      </c>
      <c r="K90" s="1" t="b">
        <f t="shared" si="6"/>
        <v>1</v>
      </c>
    </row>
    <row r="91" spans="1:11" x14ac:dyDescent="0.35">
      <c r="A91" s="82" t="s">
        <v>117</v>
      </c>
      <c r="B91" s="26">
        <f t="shared" si="7"/>
        <v>2</v>
      </c>
      <c r="C91" s="28">
        <v>1</v>
      </c>
      <c r="D91" s="27">
        <v>0</v>
      </c>
      <c r="E91" s="27">
        <v>1</v>
      </c>
      <c r="F91" s="27">
        <v>0</v>
      </c>
      <c r="G91" s="27">
        <v>0</v>
      </c>
      <c r="H91" s="27">
        <v>0</v>
      </c>
      <c r="J91" s="27">
        <f>VLOOKUP(A91,'c-2'!$A$13:$I$219,9,FALSE)</f>
        <v>2</v>
      </c>
      <c r="K91" s="1" t="b">
        <f t="shared" si="6"/>
        <v>1</v>
      </c>
    </row>
    <row r="92" spans="1:11" x14ac:dyDescent="0.35">
      <c r="A92" s="82" t="s">
        <v>118</v>
      </c>
      <c r="B92" s="26">
        <f t="shared" si="7"/>
        <v>25</v>
      </c>
      <c r="C92" s="28">
        <v>8</v>
      </c>
      <c r="D92" s="27">
        <v>5</v>
      </c>
      <c r="E92" s="27">
        <v>6</v>
      </c>
      <c r="F92" s="27">
        <v>0</v>
      </c>
      <c r="G92" s="27">
        <v>0</v>
      </c>
      <c r="H92" s="27">
        <v>6</v>
      </c>
      <c r="J92" s="27">
        <f>VLOOKUP(A92,'c-2'!$A$13:$I$219,9,FALSE)</f>
        <v>25</v>
      </c>
      <c r="K92" s="1" t="b">
        <f t="shared" si="6"/>
        <v>1</v>
      </c>
    </row>
    <row r="93" spans="1:11" x14ac:dyDescent="0.35">
      <c r="A93" s="82" t="s">
        <v>119</v>
      </c>
      <c r="B93" s="26">
        <f t="shared" si="7"/>
        <v>51</v>
      </c>
      <c r="C93" s="28">
        <v>14</v>
      </c>
      <c r="D93" s="27">
        <v>13</v>
      </c>
      <c r="E93" s="27">
        <v>15</v>
      </c>
      <c r="F93" s="27">
        <v>0</v>
      </c>
      <c r="G93" s="27">
        <v>0</v>
      </c>
      <c r="H93" s="27">
        <v>9</v>
      </c>
      <c r="J93" s="27">
        <f>VLOOKUP(A93,'c-2'!$A$13:$I$219,9,FALSE)</f>
        <v>51</v>
      </c>
      <c r="K93" s="1" t="b">
        <f t="shared" si="6"/>
        <v>1</v>
      </c>
    </row>
    <row r="94" spans="1:11" x14ac:dyDescent="0.35">
      <c r="A94" s="82" t="s">
        <v>120</v>
      </c>
      <c r="B94" s="26">
        <f t="shared" si="7"/>
        <v>38</v>
      </c>
      <c r="C94" s="28">
        <v>21</v>
      </c>
      <c r="D94" s="27">
        <v>8</v>
      </c>
      <c r="E94" s="27">
        <v>4</v>
      </c>
      <c r="F94" s="27">
        <v>0</v>
      </c>
      <c r="G94" s="27">
        <v>0</v>
      </c>
      <c r="H94" s="27">
        <v>5</v>
      </c>
      <c r="J94" s="27">
        <f>VLOOKUP(A94,'c-2'!$A$13:$I$219,9,FALSE)</f>
        <v>38</v>
      </c>
      <c r="K94" s="1" t="b">
        <f t="shared" si="6"/>
        <v>1</v>
      </c>
    </row>
    <row r="95" spans="1:11" x14ac:dyDescent="0.35">
      <c r="A95" s="82" t="s">
        <v>121</v>
      </c>
      <c r="B95" s="26">
        <f t="shared" si="7"/>
        <v>112</v>
      </c>
      <c r="C95" s="28">
        <v>57</v>
      </c>
      <c r="D95" s="27">
        <v>34</v>
      </c>
      <c r="E95" s="27">
        <v>14</v>
      </c>
      <c r="F95" s="27">
        <v>0</v>
      </c>
      <c r="G95" s="27">
        <v>0</v>
      </c>
      <c r="H95" s="27">
        <v>7</v>
      </c>
      <c r="J95" s="27">
        <f>VLOOKUP(A95,'c-2'!$A$13:$I$219,9,FALSE)</f>
        <v>112</v>
      </c>
      <c r="K95" s="1" t="b">
        <f t="shared" si="6"/>
        <v>1</v>
      </c>
    </row>
    <row r="96" spans="1:11" x14ac:dyDescent="0.35">
      <c r="A96" s="82" t="s">
        <v>432</v>
      </c>
      <c r="B96" s="26">
        <f t="shared" si="7"/>
        <v>1</v>
      </c>
      <c r="C96" s="28">
        <v>0</v>
      </c>
      <c r="D96" s="27">
        <v>1</v>
      </c>
      <c r="E96" s="27">
        <v>0</v>
      </c>
      <c r="F96" s="27">
        <v>0</v>
      </c>
      <c r="G96" s="27">
        <v>0</v>
      </c>
      <c r="H96" s="27">
        <v>0</v>
      </c>
      <c r="J96" s="27">
        <f>VLOOKUP(A96,'c-2'!$A$13:$I$219,9,FALSE)</f>
        <v>1</v>
      </c>
      <c r="K96" s="1" t="b">
        <f t="shared" si="6"/>
        <v>1</v>
      </c>
    </row>
    <row r="97" spans="1:11" x14ac:dyDescent="0.35">
      <c r="A97" s="82" t="s">
        <v>519</v>
      </c>
      <c r="B97" s="26">
        <f t="shared" si="7"/>
        <v>1</v>
      </c>
      <c r="C97" s="28">
        <v>0</v>
      </c>
      <c r="D97" s="27">
        <v>1</v>
      </c>
      <c r="E97" s="27">
        <v>0</v>
      </c>
      <c r="F97" s="27">
        <v>0</v>
      </c>
      <c r="G97" s="27">
        <v>0</v>
      </c>
      <c r="H97" s="27">
        <v>0</v>
      </c>
      <c r="J97" s="27">
        <f>VLOOKUP(A97,'c-2'!$A$13:$I$219,9,FALSE)</f>
        <v>1</v>
      </c>
      <c r="K97" s="1" t="b">
        <f t="shared" si="6"/>
        <v>1</v>
      </c>
    </row>
    <row r="98" spans="1:11" x14ac:dyDescent="0.35">
      <c r="A98" s="82" t="s">
        <v>409</v>
      </c>
      <c r="B98" s="26">
        <f t="shared" si="7"/>
        <v>5</v>
      </c>
      <c r="C98" s="28">
        <v>2</v>
      </c>
      <c r="D98" s="27">
        <v>1</v>
      </c>
      <c r="E98" s="27">
        <v>1</v>
      </c>
      <c r="F98" s="27">
        <v>0</v>
      </c>
      <c r="G98" s="27">
        <v>0</v>
      </c>
      <c r="H98" s="27">
        <v>1</v>
      </c>
      <c r="J98" s="27">
        <f>VLOOKUP(A98,'c-2'!$A$13:$I$219,9,FALSE)</f>
        <v>5</v>
      </c>
      <c r="K98" s="1" t="b">
        <f t="shared" si="6"/>
        <v>1</v>
      </c>
    </row>
    <row r="99" spans="1:11" x14ac:dyDescent="0.35">
      <c r="A99" s="82" t="s">
        <v>411</v>
      </c>
      <c r="B99" s="26">
        <f t="shared" si="7"/>
        <v>3</v>
      </c>
      <c r="C99" s="28">
        <v>1</v>
      </c>
      <c r="D99" s="27">
        <v>0</v>
      </c>
      <c r="E99" s="27">
        <v>2</v>
      </c>
      <c r="F99" s="27">
        <v>0</v>
      </c>
      <c r="G99" s="27">
        <v>0</v>
      </c>
      <c r="H99" s="27">
        <v>0</v>
      </c>
      <c r="J99" s="27">
        <f>VLOOKUP(A99,'c-2'!$A$13:$I$219,9,FALSE)</f>
        <v>3</v>
      </c>
      <c r="K99" s="1" t="b">
        <f t="shared" si="6"/>
        <v>1</v>
      </c>
    </row>
    <row r="100" spans="1:11" x14ac:dyDescent="0.35">
      <c r="A100" s="82" t="s">
        <v>126</v>
      </c>
      <c r="B100" s="26">
        <f t="shared" si="7"/>
        <v>1</v>
      </c>
      <c r="C100" s="28">
        <v>1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J100" s="27">
        <f>VLOOKUP(A100,'c-2'!$A$13:$I$219,9,FALSE)</f>
        <v>1</v>
      </c>
      <c r="K100" s="1" t="b">
        <f t="shared" si="6"/>
        <v>1</v>
      </c>
    </row>
    <row r="101" spans="1:11" x14ac:dyDescent="0.35">
      <c r="A101" s="82" t="s">
        <v>521</v>
      </c>
      <c r="B101" s="26">
        <f t="shared" si="7"/>
        <v>1</v>
      </c>
      <c r="C101" s="28">
        <v>0</v>
      </c>
      <c r="D101" s="27">
        <v>1</v>
      </c>
      <c r="E101" s="27">
        <v>0</v>
      </c>
      <c r="F101" s="27">
        <v>0</v>
      </c>
      <c r="G101" s="27">
        <v>0</v>
      </c>
      <c r="H101" s="27">
        <v>0</v>
      </c>
      <c r="J101" s="27">
        <f>VLOOKUP(A101,'c-2'!$A$13:$I$219,9,FALSE)</f>
        <v>1</v>
      </c>
      <c r="K101" s="1" t="b">
        <f t="shared" si="6"/>
        <v>1</v>
      </c>
    </row>
    <row r="102" spans="1:11" x14ac:dyDescent="0.35">
      <c r="A102" s="82" t="s">
        <v>127</v>
      </c>
      <c r="B102" s="26">
        <f t="shared" si="7"/>
        <v>6</v>
      </c>
      <c r="C102" s="28">
        <v>3</v>
      </c>
      <c r="D102" s="27">
        <v>1</v>
      </c>
      <c r="E102" s="27">
        <v>2</v>
      </c>
      <c r="F102" s="27">
        <v>0</v>
      </c>
      <c r="G102" s="27">
        <v>0</v>
      </c>
      <c r="H102" s="27">
        <v>0</v>
      </c>
      <c r="J102" s="27">
        <f>VLOOKUP(A102,'c-2'!$A$13:$I$219,9,FALSE)</f>
        <v>6</v>
      </c>
      <c r="K102" s="1" t="b">
        <f t="shared" si="6"/>
        <v>1</v>
      </c>
    </row>
    <row r="103" spans="1:11" x14ac:dyDescent="0.35">
      <c r="A103" s="82" t="s">
        <v>128</v>
      </c>
      <c r="B103" s="26">
        <f t="shared" si="7"/>
        <v>2</v>
      </c>
      <c r="C103" s="28">
        <v>1</v>
      </c>
      <c r="D103" s="27">
        <v>0</v>
      </c>
      <c r="E103" s="27">
        <v>1</v>
      </c>
      <c r="F103" s="27">
        <v>0</v>
      </c>
      <c r="G103" s="27">
        <v>0</v>
      </c>
      <c r="H103" s="27">
        <v>0</v>
      </c>
      <c r="J103" s="27">
        <f>VLOOKUP(A103,'c-2'!$A$13:$I$219,9,FALSE)</f>
        <v>2</v>
      </c>
      <c r="K103" s="1" t="b">
        <f t="shared" si="6"/>
        <v>1</v>
      </c>
    </row>
    <row r="104" spans="1:11" x14ac:dyDescent="0.35">
      <c r="A104" s="82" t="s">
        <v>438</v>
      </c>
      <c r="B104" s="26">
        <f t="shared" si="7"/>
        <v>1</v>
      </c>
      <c r="C104" s="28">
        <v>0</v>
      </c>
      <c r="D104" s="27">
        <v>0</v>
      </c>
      <c r="E104" s="27">
        <v>1</v>
      </c>
      <c r="F104" s="27">
        <v>0</v>
      </c>
      <c r="G104" s="27">
        <v>0</v>
      </c>
      <c r="H104" s="27">
        <v>0</v>
      </c>
      <c r="J104" s="27">
        <f>VLOOKUP(A104,'c-2'!$A$13:$I$219,9,FALSE)</f>
        <v>1</v>
      </c>
      <c r="K104" s="1" t="b">
        <f t="shared" si="6"/>
        <v>1</v>
      </c>
    </row>
    <row r="105" spans="1:11" x14ac:dyDescent="0.35">
      <c r="A105" s="82" t="s">
        <v>377</v>
      </c>
      <c r="B105" s="26">
        <f t="shared" si="7"/>
        <v>1</v>
      </c>
      <c r="C105" s="28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1</v>
      </c>
      <c r="J105" s="27">
        <f>VLOOKUP(A105,'c-2'!$A$13:$I$219,9,FALSE)</f>
        <v>1</v>
      </c>
      <c r="K105" s="1" t="b">
        <f t="shared" si="6"/>
        <v>1</v>
      </c>
    </row>
    <row r="106" spans="1:11" x14ac:dyDescent="0.35">
      <c r="A106" s="82" t="s">
        <v>129</v>
      </c>
      <c r="B106" s="26">
        <f t="shared" si="4"/>
        <v>86</v>
      </c>
      <c r="C106" s="28">
        <v>32</v>
      </c>
      <c r="D106" s="27">
        <v>13</v>
      </c>
      <c r="E106" s="27">
        <v>31</v>
      </c>
      <c r="F106" s="27">
        <v>0</v>
      </c>
      <c r="G106" s="27">
        <v>1</v>
      </c>
      <c r="H106" s="27">
        <v>9</v>
      </c>
      <c r="J106" s="27">
        <f>VLOOKUP(A106,'c-2'!$A$13:$I$219,9,FALSE)</f>
        <v>86</v>
      </c>
      <c r="K106" s="1" t="b">
        <f t="shared" si="6"/>
        <v>1</v>
      </c>
    </row>
    <row r="107" spans="1:11" x14ac:dyDescent="0.35">
      <c r="A107" s="82" t="s">
        <v>413</v>
      </c>
      <c r="B107" s="26">
        <f t="shared" si="4"/>
        <v>2</v>
      </c>
      <c r="C107" s="28">
        <v>1</v>
      </c>
      <c r="D107" s="27">
        <v>1</v>
      </c>
      <c r="E107" s="27">
        <v>0</v>
      </c>
      <c r="F107" s="27">
        <v>0</v>
      </c>
      <c r="G107" s="27">
        <v>0</v>
      </c>
      <c r="H107" s="27">
        <v>0</v>
      </c>
      <c r="J107" s="27">
        <f>VLOOKUP(A107,'c-2'!$A$13:$I$219,9,FALSE)</f>
        <v>2</v>
      </c>
      <c r="K107" s="1" t="b">
        <f t="shared" si="6"/>
        <v>1</v>
      </c>
    </row>
    <row r="108" spans="1:11" x14ac:dyDescent="0.35">
      <c r="A108" s="82" t="s">
        <v>130</v>
      </c>
      <c r="B108" s="26">
        <f t="shared" si="4"/>
        <v>7</v>
      </c>
      <c r="C108" s="28">
        <v>0</v>
      </c>
      <c r="D108" s="27">
        <v>1</v>
      </c>
      <c r="E108" s="27">
        <v>3</v>
      </c>
      <c r="F108" s="27">
        <v>0</v>
      </c>
      <c r="G108" s="27">
        <v>0</v>
      </c>
      <c r="H108" s="27">
        <v>3</v>
      </c>
      <c r="J108" s="27">
        <f>VLOOKUP(A108,'c-2'!$A$13:$I$219,9,FALSE)</f>
        <v>7</v>
      </c>
      <c r="K108" s="1" t="b">
        <f t="shared" si="6"/>
        <v>1</v>
      </c>
    </row>
    <row r="109" spans="1:11" x14ac:dyDescent="0.35">
      <c r="A109" s="82" t="s">
        <v>132</v>
      </c>
      <c r="B109" s="26">
        <f t="shared" si="4"/>
        <v>6</v>
      </c>
      <c r="C109" s="28">
        <v>0</v>
      </c>
      <c r="D109" s="27">
        <v>1</v>
      </c>
      <c r="E109" s="27">
        <v>4</v>
      </c>
      <c r="F109" s="27">
        <v>0</v>
      </c>
      <c r="G109" s="27">
        <v>1</v>
      </c>
      <c r="H109" s="27">
        <v>0</v>
      </c>
      <c r="J109" s="27">
        <f>VLOOKUP(A109,'c-2'!$A$13:$I$219,9,FALSE)</f>
        <v>6</v>
      </c>
      <c r="K109" s="1" t="b">
        <f t="shared" si="6"/>
        <v>1</v>
      </c>
    </row>
    <row r="110" spans="1:11" x14ac:dyDescent="0.35">
      <c r="A110" s="82" t="s">
        <v>262</v>
      </c>
      <c r="B110" s="26">
        <f t="shared" si="4"/>
        <v>1322</v>
      </c>
      <c r="C110" s="28">
        <v>332</v>
      </c>
      <c r="D110" s="27">
        <v>475</v>
      </c>
      <c r="E110" s="27">
        <v>328</v>
      </c>
      <c r="F110" s="27">
        <v>0</v>
      </c>
      <c r="G110" s="27">
        <v>1</v>
      </c>
      <c r="H110" s="27">
        <v>186</v>
      </c>
      <c r="J110" s="27">
        <f>VLOOKUP(A110,'c-2'!$A$13:$I$219,9,FALSE)</f>
        <v>1322</v>
      </c>
      <c r="K110" s="1" t="b">
        <f t="shared" si="6"/>
        <v>1</v>
      </c>
    </row>
    <row r="111" spans="1:11" x14ac:dyDescent="0.35">
      <c r="A111" s="151" t="s">
        <v>419</v>
      </c>
      <c r="B111" s="26">
        <f t="shared" si="4"/>
        <v>520</v>
      </c>
      <c r="C111" s="28">
        <v>100</v>
      </c>
      <c r="D111" s="27">
        <v>162</v>
      </c>
      <c r="E111" s="27">
        <v>175</v>
      </c>
      <c r="F111" s="27">
        <v>0</v>
      </c>
      <c r="G111" s="27">
        <v>3</v>
      </c>
      <c r="H111" s="27">
        <v>80</v>
      </c>
      <c r="J111" s="27">
        <f>VLOOKUP(A111,'c-2'!$A$13:$I$219,9,FALSE)</f>
        <v>520</v>
      </c>
      <c r="K111" s="1" t="b">
        <f t="shared" si="6"/>
        <v>1</v>
      </c>
    </row>
    <row r="112" spans="1:11" x14ac:dyDescent="0.35">
      <c r="A112" s="82" t="s">
        <v>133</v>
      </c>
      <c r="B112" s="26">
        <f t="shared" si="4"/>
        <v>96</v>
      </c>
      <c r="C112" s="28">
        <v>24</v>
      </c>
      <c r="D112" s="27">
        <v>54</v>
      </c>
      <c r="E112" s="27">
        <v>9</v>
      </c>
      <c r="F112" s="27">
        <v>1</v>
      </c>
      <c r="G112" s="27">
        <v>0</v>
      </c>
      <c r="H112" s="27">
        <v>8</v>
      </c>
      <c r="J112" s="27">
        <f>VLOOKUP(A112,'c-2'!$A$13:$I$219,9,FALSE)</f>
        <v>96</v>
      </c>
      <c r="K112" s="1" t="b">
        <f t="shared" si="6"/>
        <v>1</v>
      </c>
    </row>
    <row r="113" spans="1:11" x14ac:dyDescent="0.35">
      <c r="A113" s="82" t="s">
        <v>134</v>
      </c>
      <c r="B113" s="26">
        <f t="shared" si="4"/>
        <v>563</v>
      </c>
      <c r="C113" s="28">
        <v>182</v>
      </c>
      <c r="D113" s="27">
        <v>140</v>
      </c>
      <c r="E113" s="27">
        <v>177</v>
      </c>
      <c r="F113" s="27">
        <v>0</v>
      </c>
      <c r="G113" s="27">
        <v>0</v>
      </c>
      <c r="H113" s="27">
        <v>64</v>
      </c>
      <c r="J113" s="27">
        <f>VLOOKUP(A113,'c-2'!$A$13:$I$219,9,FALSE)</f>
        <v>563</v>
      </c>
      <c r="K113" s="1" t="b">
        <f t="shared" si="6"/>
        <v>1</v>
      </c>
    </row>
    <row r="114" spans="1:11" x14ac:dyDescent="0.2">
      <c r="A114" s="7"/>
      <c r="B114" s="26"/>
      <c r="C114" s="28"/>
      <c r="D114" s="27"/>
      <c r="E114" s="27"/>
      <c r="F114" s="27"/>
      <c r="G114" s="27"/>
      <c r="H114" s="27"/>
    </row>
    <row r="115" spans="1:11" ht="15" x14ac:dyDescent="0.2">
      <c r="A115" s="179" t="s">
        <v>135</v>
      </c>
      <c r="B115" s="180">
        <f>SUM(C115:M115)</f>
        <v>178</v>
      </c>
      <c r="C115" s="181">
        <f t="shared" ref="C115:H115" si="8">SUM(C117:C123)</f>
        <v>49</v>
      </c>
      <c r="D115" s="182">
        <f t="shared" si="8"/>
        <v>85</v>
      </c>
      <c r="E115" s="182">
        <f t="shared" si="8"/>
        <v>15</v>
      </c>
      <c r="F115" s="182">
        <f t="shared" si="8"/>
        <v>0</v>
      </c>
      <c r="G115" s="182">
        <f t="shared" si="8"/>
        <v>0</v>
      </c>
      <c r="H115" s="182">
        <f t="shared" si="8"/>
        <v>29</v>
      </c>
    </row>
    <row r="116" spans="1:11" x14ac:dyDescent="0.2">
      <c r="A116" s="7"/>
      <c r="B116" s="26"/>
      <c r="C116" s="28"/>
      <c r="D116" s="27"/>
      <c r="E116" s="27"/>
      <c r="F116" s="27"/>
      <c r="G116" s="27"/>
      <c r="H116" s="27"/>
    </row>
    <row r="117" spans="1:11" x14ac:dyDescent="0.35">
      <c r="A117" s="32" t="s">
        <v>136</v>
      </c>
      <c r="B117" s="26">
        <f t="shared" ref="B117:B151" si="9">SUM(C117:H117)</f>
        <v>1</v>
      </c>
      <c r="C117" s="28">
        <v>0</v>
      </c>
      <c r="D117" s="27">
        <v>1</v>
      </c>
      <c r="E117" s="27">
        <v>0</v>
      </c>
      <c r="F117" s="27">
        <v>0</v>
      </c>
      <c r="G117" s="27">
        <v>0</v>
      </c>
      <c r="H117" s="27">
        <v>0</v>
      </c>
      <c r="J117" s="27">
        <f>VLOOKUP(A117,'c-2'!$A$13:$I$219,9,FALSE)</f>
        <v>1</v>
      </c>
      <c r="K117" s="1" t="b">
        <f t="shared" ref="K117:K123" si="10">J117=B117</f>
        <v>1</v>
      </c>
    </row>
    <row r="118" spans="1:11" x14ac:dyDescent="0.35">
      <c r="A118" s="32" t="s">
        <v>137</v>
      </c>
      <c r="B118" s="26">
        <f t="shared" si="9"/>
        <v>64</v>
      </c>
      <c r="C118" s="28">
        <v>17</v>
      </c>
      <c r="D118" s="27">
        <v>37</v>
      </c>
      <c r="E118" s="27">
        <v>4</v>
      </c>
      <c r="F118" s="27">
        <v>0</v>
      </c>
      <c r="G118" s="27">
        <v>0</v>
      </c>
      <c r="H118" s="27">
        <v>6</v>
      </c>
      <c r="J118" s="27">
        <f>VLOOKUP(A118,'c-2'!$A$13:$I$219,9,FALSE)</f>
        <v>64</v>
      </c>
      <c r="K118" s="1" t="b">
        <f t="shared" si="10"/>
        <v>1</v>
      </c>
    </row>
    <row r="119" spans="1:11" x14ac:dyDescent="0.35">
      <c r="A119" s="32" t="s">
        <v>138</v>
      </c>
      <c r="B119" s="26">
        <f t="shared" si="9"/>
        <v>10</v>
      </c>
      <c r="C119" s="28">
        <v>3</v>
      </c>
      <c r="D119" s="27">
        <v>5</v>
      </c>
      <c r="E119" s="27">
        <v>0</v>
      </c>
      <c r="F119" s="27">
        <v>0</v>
      </c>
      <c r="G119" s="27">
        <v>0</v>
      </c>
      <c r="H119" s="27">
        <v>2</v>
      </c>
      <c r="J119" s="27">
        <f>VLOOKUP(A119,'c-2'!$A$13:$I$219,9,FALSE)</f>
        <v>10</v>
      </c>
      <c r="K119" s="1" t="b">
        <f t="shared" si="10"/>
        <v>1</v>
      </c>
    </row>
    <row r="120" spans="1:11" x14ac:dyDescent="0.35">
      <c r="A120" s="32" t="s">
        <v>139</v>
      </c>
      <c r="B120" s="26">
        <f t="shared" si="9"/>
        <v>1</v>
      </c>
      <c r="C120" s="28">
        <v>1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J120" s="27">
        <f>VLOOKUP(A120,'c-2'!$A$13:$I$219,9,FALSE)</f>
        <v>1</v>
      </c>
      <c r="K120" s="1" t="b">
        <f t="shared" si="10"/>
        <v>1</v>
      </c>
    </row>
    <row r="121" spans="1:11" x14ac:dyDescent="0.35">
      <c r="A121" s="32" t="s">
        <v>140</v>
      </c>
      <c r="B121" s="26">
        <f t="shared" si="9"/>
        <v>7</v>
      </c>
      <c r="C121" s="28">
        <v>5</v>
      </c>
      <c r="D121" s="27">
        <v>2</v>
      </c>
      <c r="E121" s="27">
        <v>0</v>
      </c>
      <c r="F121" s="27">
        <v>0</v>
      </c>
      <c r="G121" s="27">
        <v>0</v>
      </c>
      <c r="H121" s="27">
        <v>0</v>
      </c>
      <c r="J121" s="27">
        <f>VLOOKUP(A121,'c-2'!$A$13:$I$219,9,FALSE)</f>
        <v>7</v>
      </c>
      <c r="K121" s="1" t="b">
        <f t="shared" si="10"/>
        <v>1</v>
      </c>
    </row>
    <row r="122" spans="1:11" x14ac:dyDescent="0.35">
      <c r="A122" s="32" t="s">
        <v>143</v>
      </c>
      <c r="B122" s="26">
        <f t="shared" si="9"/>
        <v>88</v>
      </c>
      <c r="C122" s="28">
        <v>19</v>
      </c>
      <c r="D122" s="27">
        <v>39</v>
      </c>
      <c r="E122" s="27">
        <v>9</v>
      </c>
      <c r="F122" s="27">
        <v>0</v>
      </c>
      <c r="G122" s="27">
        <v>0</v>
      </c>
      <c r="H122" s="27">
        <v>21</v>
      </c>
      <c r="J122" s="27">
        <f>VLOOKUP(A122,'c-2'!$A$13:$I$219,9,FALSE)</f>
        <v>88</v>
      </c>
      <c r="K122" s="1" t="b">
        <f t="shared" si="10"/>
        <v>1</v>
      </c>
    </row>
    <row r="123" spans="1:11" x14ac:dyDescent="0.35">
      <c r="A123" s="32" t="s">
        <v>397</v>
      </c>
      <c r="B123" s="26">
        <f t="shared" si="9"/>
        <v>7</v>
      </c>
      <c r="C123" s="28">
        <v>4</v>
      </c>
      <c r="D123" s="27">
        <v>1</v>
      </c>
      <c r="E123" s="27">
        <v>2</v>
      </c>
      <c r="F123" s="27">
        <v>0</v>
      </c>
      <c r="G123" s="27">
        <v>0</v>
      </c>
      <c r="H123" s="27">
        <v>0</v>
      </c>
      <c r="J123" s="27">
        <f>VLOOKUP(A123,'c-2'!$A$13:$I$219,9,FALSE)</f>
        <v>7</v>
      </c>
      <c r="K123" s="1" t="b">
        <f t="shared" si="10"/>
        <v>1</v>
      </c>
    </row>
    <row r="124" spans="1:11" x14ac:dyDescent="0.2">
      <c r="A124" s="7"/>
      <c r="B124" s="26"/>
      <c r="C124" s="28"/>
      <c r="D124" s="27"/>
      <c r="E124" s="27"/>
      <c r="F124" s="27"/>
      <c r="G124" s="27"/>
      <c r="H124" s="27"/>
    </row>
    <row r="125" spans="1:11" x14ac:dyDescent="0.35">
      <c r="A125" s="7" t="s">
        <v>145</v>
      </c>
      <c r="B125" s="26">
        <f t="shared" si="9"/>
        <v>1</v>
      </c>
      <c r="C125" s="28">
        <v>0</v>
      </c>
      <c r="D125" s="27">
        <v>0</v>
      </c>
      <c r="E125" s="27">
        <v>1</v>
      </c>
      <c r="F125" s="27">
        <v>0</v>
      </c>
      <c r="G125" s="27">
        <v>0</v>
      </c>
      <c r="H125" s="27">
        <v>0</v>
      </c>
      <c r="J125" s="27">
        <f>VLOOKUP(A125,'c-2'!$A$13:$I$219,9,FALSE)</f>
        <v>1</v>
      </c>
      <c r="K125" s="1" t="b">
        <f t="shared" ref="K125:K148" si="11">J125=B125</f>
        <v>1</v>
      </c>
    </row>
    <row r="126" spans="1:11" x14ac:dyDescent="0.35">
      <c r="A126" s="7" t="s">
        <v>414</v>
      </c>
      <c r="B126" s="26">
        <f t="shared" si="9"/>
        <v>5</v>
      </c>
      <c r="C126" s="28">
        <v>5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J126" s="27">
        <f>VLOOKUP(A126,'c-2'!$A$13:$I$219,9,FALSE)</f>
        <v>5</v>
      </c>
      <c r="K126" s="1" t="b">
        <f>J126=B126</f>
        <v>1</v>
      </c>
    </row>
    <row r="127" spans="1:11" x14ac:dyDescent="0.35">
      <c r="A127" s="7" t="s">
        <v>146</v>
      </c>
      <c r="B127" s="26">
        <f t="shared" si="9"/>
        <v>2</v>
      </c>
      <c r="C127" s="28">
        <v>0</v>
      </c>
      <c r="D127" s="27">
        <v>1</v>
      </c>
      <c r="E127" s="27">
        <v>1</v>
      </c>
      <c r="F127" s="27">
        <v>0</v>
      </c>
      <c r="G127" s="27">
        <v>0</v>
      </c>
      <c r="H127" s="27">
        <v>0</v>
      </c>
      <c r="J127" s="27">
        <f>VLOOKUP(A127,'c-2'!$A$13:$I$219,9,FALSE)</f>
        <v>2</v>
      </c>
      <c r="K127" s="1" t="b">
        <f t="shared" si="11"/>
        <v>1</v>
      </c>
    </row>
    <row r="128" spans="1:11" x14ac:dyDescent="0.35">
      <c r="A128" s="7" t="s">
        <v>147</v>
      </c>
      <c r="B128" s="26">
        <f t="shared" si="9"/>
        <v>49</v>
      </c>
      <c r="C128" s="28">
        <v>15</v>
      </c>
      <c r="D128" s="27">
        <v>9</v>
      </c>
      <c r="E128" s="27">
        <v>20</v>
      </c>
      <c r="F128" s="27">
        <v>1</v>
      </c>
      <c r="G128" s="27">
        <v>2</v>
      </c>
      <c r="H128" s="27">
        <v>2</v>
      </c>
      <c r="J128" s="27">
        <f>VLOOKUP(A128,'c-2'!$A$13:$I$219,9,FALSE)</f>
        <v>49</v>
      </c>
      <c r="K128" s="1" t="b">
        <f t="shared" si="11"/>
        <v>1</v>
      </c>
    </row>
    <row r="129" spans="1:11" x14ac:dyDescent="0.35">
      <c r="A129" s="7" t="s">
        <v>148</v>
      </c>
      <c r="B129" s="26">
        <f t="shared" si="9"/>
        <v>6</v>
      </c>
      <c r="C129" s="28">
        <v>2</v>
      </c>
      <c r="D129" s="27">
        <v>3</v>
      </c>
      <c r="E129" s="27">
        <v>0</v>
      </c>
      <c r="F129" s="27">
        <v>0</v>
      </c>
      <c r="G129" s="27">
        <v>1</v>
      </c>
      <c r="H129" s="27">
        <v>0</v>
      </c>
      <c r="J129" s="27">
        <f>VLOOKUP(A129,'c-2'!$A$13:$I$219,9,FALSE)</f>
        <v>6</v>
      </c>
      <c r="K129" s="1" t="b">
        <f t="shared" si="11"/>
        <v>1</v>
      </c>
    </row>
    <row r="130" spans="1:11" x14ac:dyDescent="0.35">
      <c r="A130" s="37" t="s">
        <v>415</v>
      </c>
      <c r="B130" s="26">
        <f t="shared" si="9"/>
        <v>2</v>
      </c>
      <c r="C130" s="28">
        <v>1</v>
      </c>
      <c r="D130" s="27">
        <v>1</v>
      </c>
      <c r="E130" s="27">
        <v>0</v>
      </c>
      <c r="F130" s="27">
        <v>0</v>
      </c>
      <c r="G130" s="27">
        <v>0</v>
      </c>
      <c r="H130" s="27">
        <v>0</v>
      </c>
      <c r="J130" s="27">
        <f>VLOOKUP(A130,'c-2'!$A$13:$I$219,9,FALSE)</f>
        <v>2</v>
      </c>
      <c r="K130" s="1" t="b">
        <f t="shared" si="11"/>
        <v>1</v>
      </c>
    </row>
    <row r="131" spans="1:11" x14ac:dyDescent="0.35">
      <c r="A131" s="37" t="s">
        <v>416</v>
      </c>
      <c r="B131" s="26">
        <f t="shared" si="9"/>
        <v>11</v>
      </c>
      <c r="C131" s="28">
        <v>4</v>
      </c>
      <c r="D131" s="27">
        <v>3</v>
      </c>
      <c r="E131" s="27">
        <v>2</v>
      </c>
      <c r="F131" s="27">
        <v>0</v>
      </c>
      <c r="G131" s="27">
        <v>0</v>
      </c>
      <c r="H131" s="27">
        <v>2</v>
      </c>
      <c r="J131" s="27">
        <f>VLOOKUP(A131,'c-2'!$A$13:$I$219,9,FALSE)</f>
        <v>11</v>
      </c>
      <c r="K131" s="1" t="b">
        <f t="shared" si="11"/>
        <v>1</v>
      </c>
    </row>
    <row r="132" spans="1:11" x14ac:dyDescent="0.35">
      <c r="A132" s="7" t="s">
        <v>524</v>
      </c>
      <c r="B132" s="26">
        <f t="shared" si="9"/>
        <v>3</v>
      </c>
      <c r="C132" s="28">
        <v>3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J132" s="27">
        <f>VLOOKUP(A132,'c-2'!$A$13:$I$219,9,FALSE)</f>
        <v>3</v>
      </c>
      <c r="K132" s="1" t="b">
        <f t="shared" si="11"/>
        <v>1</v>
      </c>
    </row>
    <row r="133" spans="1:11" x14ac:dyDescent="0.35">
      <c r="A133" s="7" t="s">
        <v>525</v>
      </c>
      <c r="B133" s="26">
        <f t="shared" si="9"/>
        <v>4</v>
      </c>
      <c r="C133" s="28">
        <v>1</v>
      </c>
      <c r="D133" s="27">
        <v>2</v>
      </c>
      <c r="E133" s="27">
        <v>0</v>
      </c>
      <c r="F133" s="27">
        <v>0</v>
      </c>
      <c r="G133" s="27">
        <v>0</v>
      </c>
      <c r="H133" s="27">
        <v>1</v>
      </c>
      <c r="J133" s="27">
        <f>VLOOKUP(A133,'c-2'!$A$13:$I$219,9,FALSE)</f>
        <v>4</v>
      </c>
      <c r="K133" s="1" t="b">
        <f t="shared" si="11"/>
        <v>1</v>
      </c>
    </row>
    <row r="134" spans="1:11" x14ac:dyDescent="0.35">
      <c r="A134" s="7" t="s">
        <v>526</v>
      </c>
      <c r="B134" s="26">
        <f t="shared" si="9"/>
        <v>1</v>
      </c>
      <c r="C134" s="28">
        <v>1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J134" s="27">
        <f>VLOOKUP(A134,'c-2'!$A$13:$I$219,9,FALSE)</f>
        <v>1</v>
      </c>
      <c r="K134" s="1" t="b">
        <f t="shared" si="11"/>
        <v>1</v>
      </c>
    </row>
    <row r="135" spans="1:11" x14ac:dyDescent="0.35">
      <c r="A135" s="7" t="s">
        <v>394</v>
      </c>
      <c r="B135" s="26">
        <f t="shared" si="9"/>
        <v>79</v>
      </c>
      <c r="C135" s="28">
        <v>30</v>
      </c>
      <c r="D135" s="27">
        <v>27</v>
      </c>
      <c r="E135" s="27">
        <v>7</v>
      </c>
      <c r="F135" s="27">
        <v>1</v>
      </c>
      <c r="G135" s="27">
        <v>0</v>
      </c>
      <c r="H135" s="27">
        <v>14</v>
      </c>
      <c r="J135" s="27">
        <f>VLOOKUP(A135,'c-2'!$A$13:$I$219,9,FALSE)</f>
        <v>79</v>
      </c>
      <c r="K135" s="1" t="b">
        <f t="shared" si="11"/>
        <v>1</v>
      </c>
    </row>
    <row r="136" spans="1:11" x14ac:dyDescent="0.35">
      <c r="A136" s="7" t="s">
        <v>150</v>
      </c>
      <c r="B136" s="26">
        <f t="shared" si="9"/>
        <v>4</v>
      </c>
      <c r="C136" s="28">
        <v>0</v>
      </c>
      <c r="D136" s="27">
        <v>1</v>
      </c>
      <c r="E136" s="27">
        <v>3</v>
      </c>
      <c r="F136" s="27">
        <v>0</v>
      </c>
      <c r="G136" s="27">
        <v>0</v>
      </c>
      <c r="H136" s="27">
        <v>0</v>
      </c>
      <c r="J136" s="27">
        <f>VLOOKUP(A136,'c-2'!$A$13:$I$219,9,FALSE)</f>
        <v>4</v>
      </c>
      <c r="K136" s="1" t="b">
        <f t="shared" si="11"/>
        <v>1</v>
      </c>
    </row>
    <row r="137" spans="1:11" x14ac:dyDescent="0.35">
      <c r="A137" s="7" t="s">
        <v>528</v>
      </c>
      <c r="B137" s="26">
        <f t="shared" si="9"/>
        <v>2</v>
      </c>
      <c r="C137" s="28">
        <v>0</v>
      </c>
      <c r="D137" s="27">
        <v>1</v>
      </c>
      <c r="E137" s="27">
        <v>0</v>
      </c>
      <c r="F137" s="27">
        <v>0</v>
      </c>
      <c r="G137" s="27">
        <v>0</v>
      </c>
      <c r="H137" s="27">
        <v>1</v>
      </c>
      <c r="J137" s="27">
        <f>VLOOKUP(A137,'c-2'!$A$13:$I$219,9,FALSE)</f>
        <v>2</v>
      </c>
      <c r="K137" s="1" t="b">
        <f t="shared" si="11"/>
        <v>1</v>
      </c>
    </row>
    <row r="138" spans="1:11" x14ac:dyDescent="0.35">
      <c r="A138" s="7" t="s">
        <v>151</v>
      </c>
      <c r="B138" s="26">
        <f t="shared" si="9"/>
        <v>21</v>
      </c>
      <c r="C138" s="28">
        <v>8</v>
      </c>
      <c r="D138" s="27">
        <v>6</v>
      </c>
      <c r="E138" s="27">
        <v>7</v>
      </c>
      <c r="F138" s="27">
        <v>0</v>
      </c>
      <c r="G138" s="27">
        <v>0</v>
      </c>
      <c r="H138" s="27">
        <v>0</v>
      </c>
      <c r="J138" s="27">
        <f>VLOOKUP(A138,'c-2'!$A$13:$I$219,9,FALSE)</f>
        <v>21</v>
      </c>
      <c r="K138" s="1" t="b">
        <f t="shared" si="11"/>
        <v>1</v>
      </c>
    </row>
    <row r="139" spans="1:11" x14ac:dyDescent="0.35">
      <c r="A139" s="7" t="s">
        <v>152</v>
      </c>
      <c r="B139" s="26">
        <f t="shared" si="9"/>
        <v>8</v>
      </c>
      <c r="C139" s="28">
        <v>1</v>
      </c>
      <c r="D139" s="27">
        <v>1</v>
      </c>
      <c r="E139" s="27">
        <v>5</v>
      </c>
      <c r="F139" s="27">
        <v>0</v>
      </c>
      <c r="G139" s="27">
        <v>0</v>
      </c>
      <c r="H139" s="27">
        <v>1</v>
      </c>
      <c r="J139" s="27">
        <f>VLOOKUP(A139,'c-2'!$A$13:$I$219,9,FALSE)</f>
        <v>8</v>
      </c>
      <c r="K139" s="1" t="b">
        <f t="shared" si="11"/>
        <v>1</v>
      </c>
    </row>
    <row r="140" spans="1:11" x14ac:dyDescent="0.35">
      <c r="A140" s="7" t="s">
        <v>153</v>
      </c>
      <c r="B140" s="26">
        <f t="shared" si="9"/>
        <v>1</v>
      </c>
      <c r="C140" s="28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1</v>
      </c>
      <c r="J140" s="27">
        <f>VLOOKUP(A140,'c-2'!$A$13:$I$219,9,FALSE)</f>
        <v>1</v>
      </c>
      <c r="K140" s="1" t="b">
        <f t="shared" si="11"/>
        <v>1</v>
      </c>
    </row>
    <row r="141" spans="1:11" x14ac:dyDescent="0.35">
      <c r="A141" s="7" t="s">
        <v>155</v>
      </c>
      <c r="B141" s="26">
        <f t="shared" si="9"/>
        <v>5</v>
      </c>
      <c r="C141" s="28">
        <v>1</v>
      </c>
      <c r="D141" s="27">
        <v>1</v>
      </c>
      <c r="E141" s="27">
        <v>1</v>
      </c>
      <c r="F141" s="27">
        <v>2</v>
      </c>
      <c r="G141" s="27">
        <v>0</v>
      </c>
      <c r="H141" s="27">
        <v>0</v>
      </c>
      <c r="J141" s="27">
        <f>VLOOKUP(A141,'c-2'!$A$13:$I$219,9,FALSE)</f>
        <v>5</v>
      </c>
      <c r="K141" s="1" t="b">
        <f t="shared" si="11"/>
        <v>1</v>
      </c>
    </row>
    <row r="142" spans="1:11" x14ac:dyDescent="0.35">
      <c r="A142" s="7" t="s">
        <v>156</v>
      </c>
      <c r="B142" s="26">
        <f t="shared" si="9"/>
        <v>49</v>
      </c>
      <c r="C142" s="28">
        <v>26</v>
      </c>
      <c r="D142" s="27">
        <v>15</v>
      </c>
      <c r="E142" s="27">
        <v>6</v>
      </c>
      <c r="F142" s="27">
        <v>0</v>
      </c>
      <c r="G142" s="27">
        <v>0</v>
      </c>
      <c r="H142" s="27">
        <v>2</v>
      </c>
      <c r="J142" s="27">
        <f>VLOOKUP(A142,'c-2'!$A$13:$I$219,9,FALSE)</f>
        <v>49</v>
      </c>
      <c r="K142" s="1" t="b">
        <f t="shared" si="11"/>
        <v>1</v>
      </c>
    </row>
    <row r="143" spans="1:11" x14ac:dyDescent="0.35">
      <c r="A143" s="7" t="s">
        <v>378</v>
      </c>
      <c r="B143" s="26">
        <f t="shared" si="9"/>
        <v>1</v>
      </c>
      <c r="C143" s="28">
        <v>0</v>
      </c>
      <c r="D143" s="27">
        <v>0</v>
      </c>
      <c r="E143" s="27">
        <v>1</v>
      </c>
      <c r="F143" s="27">
        <v>0</v>
      </c>
      <c r="G143" s="27">
        <v>0</v>
      </c>
      <c r="H143" s="27">
        <v>0</v>
      </c>
      <c r="J143" s="27">
        <f>VLOOKUP(A143,'c-2'!$A$13:$I$219,9,FALSE)</f>
        <v>1</v>
      </c>
      <c r="K143" s="1" t="b">
        <f t="shared" si="11"/>
        <v>1</v>
      </c>
    </row>
    <row r="144" spans="1:11" x14ac:dyDescent="0.35">
      <c r="A144" s="7" t="s">
        <v>380</v>
      </c>
      <c r="B144" s="26">
        <f t="shared" si="9"/>
        <v>1</v>
      </c>
      <c r="C144" s="28">
        <v>1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J144" s="27">
        <f>VLOOKUP(A144,'c-2'!$A$13:$I$219,9,FALSE)</f>
        <v>1</v>
      </c>
      <c r="K144" s="1" t="b">
        <f t="shared" si="11"/>
        <v>1</v>
      </c>
    </row>
    <row r="145" spans="1:11" x14ac:dyDescent="0.35">
      <c r="A145" s="7" t="s">
        <v>160</v>
      </c>
      <c r="B145" s="26">
        <f t="shared" si="9"/>
        <v>11</v>
      </c>
      <c r="C145" s="28">
        <v>7</v>
      </c>
      <c r="D145" s="27">
        <v>3</v>
      </c>
      <c r="E145" s="27">
        <v>0</v>
      </c>
      <c r="F145" s="27">
        <v>0</v>
      </c>
      <c r="G145" s="27">
        <v>0</v>
      </c>
      <c r="H145" s="27">
        <v>1</v>
      </c>
      <c r="J145" s="27">
        <f>VLOOKUP(A145,'c-2'!$A$13:$I$219,9,FALSE)</f>
        <v>11</v>
      </c>
      <c r="K145" s="1" t="b">
        <f t="shared" si="11"/>
        <v>1</v>
      </c>
    </row>
    <row r="146" spans="1:11" x14ac:dyDescent="0.35">
      <c r="A146" s="7" t="s">
        <v>161</v>
      </c>
      <c r="B146" s="26">
        <f t="shared" si="9"/>
        <v>10</v>
      </c>
      <c r="C146" s="28">
        <v>2</v>
      </c>
      <c r="D146" s="27">
        <v>6</v>
      </c>
      <c r="E146" s="27">
        <v>1</v>
      </c>
      <c r="F146" s="27">
        <v>0</v>
      </c>
      <c r="G146" s="27">
        <v>0</v>
      </c>
      <c r="H146" s="27">
        <v>1</v>
      </c>
      <c r="J146" s="27">
        <f>VLOOKUP(A146,'c-2'!$A$13:$I$219,9,FALSE)</f>
        <v>10</v>
      </c>
      <c r="K146" s="1" t="b">
        <f t="shared" si="11"/>
        <v>1</v>
      </c>
    </row>
    <row r="147" spans="1:11" x14ac:dyDescent="0.35">
      <c r="A147" s="7" t="s">
        <v>157</v>
      </c>
      <c r="B147" s="26">
        <f t="shared" si="9"/>
        <v>27</v>
      </c>
      <c r="C147" s="28">
        <v>12</v>
      </c>
      <c r="D147" s="27">
        <v>9</v>
      </c>
      <c r="E147" s="27">
        <v>2</v>
      </c>
      <c r="F147" s="27">
        <v>0</v>
      </c>
      <c r="G147" s="27">
        <v>0</v>
      </c>
      <c r="H147" s="27">
        <v>4</v>
      </c>
      <c r="J147" s="27">
        <f>VLOOKUP(A147,'c-2'!$A$13:$I$219,9,FALSE)</f>
        <v>27</v>
      </c>
      <c r="K147" s="1" t="b">
        <f t="shared" si="11"/>
        <v>1</v>
      </c>
    </row>
    <row r="148" spans="1:11" x14ac:dyDescent="0.35">
      <c r="A148" s="7" t="s">
        <v>158</v>
      </c>
      <c r="B148" s="26">
        <f t="shared" si="9"/>
        <v>1</v>
      </c>
      <c r="C148" s="28">
        <v>0</v>
      </c>
      <c r="D148" s="27">
        <v>1</v>
      </c>
      <c r="E148" s="27">
        <v>0</v>
      </c>
      <c r="F148" s="27">
        <v>0</v>
      </c>
      <c r="G148" s="27">
        <v>0</v>
      </c>
      <c r="H148" s="27">
        <v>0</v>
      </c>
      <c r="J148" s="27">
        <f>VLOOKUP(A148,'c-2'!$A$13:$I$219,9,FALSE)</f>
        <v>1</v>
      </c>
      <c r="K148" s="1" t="b">
        <f t="shared" si="11"/>
        <v>1</v>
      </c>
    </row>
    <row r="149" spans="1:11" x14ac:dyDescent="0.2">
      <c r="A149" s="7"/>
      <c r="B149" s="26"/>
      <c r="C149" s="28"/>
      <c r="D149" s="27"/>
      <c r="E149" s="27"/>
      <c r="F149" s="27"/>
      <c r="G149" s="27"/>
      <c r="H149" s="27"/>
    </row>
    <row r="150" spans="1:11" x14ac:dyDescent="0.35">
      <c r="A150" s="38" t="s">
        <v>163</v>
      </c>
      <c r="B150" s="26">
        <f t="shared" si="9"/>
        <v>69</v>
      </c>
      <c r="C150" s="28">
        <v>17</v>
      </c>
      <c r="D150" s="27">
        <v>46</v>
      </c>
      <c r="E150" s="27">
        <v>1</v>
      </c>
      <c r="F150" s="27">
        <v>2</v>
      </c>
      <c r="G150" s="27">
        <v>1</v>
      </c>
      <c r="H150" s="27">
        <v>2</v>
      </c>
      <c r="J150" s="27">
        <f>VLOOKUP(A150,'c-2'!$A$13:$I$219,9,FALSE)</f>
        <v>71</v>
      </c>
      <c r="K150" s="1" t="b">
        <f>J150=B150</f>
        <v>0</v>
      </c>
    </row>
    <row r="151" spans="1:11" x14ac:dyDescent="0.35">
      <c r="A151" s="38" t="s">
        <v>164</v>
      </c>
      <c r="B151" s="26">
        <f t="shared" si="9"/>
        <v>70</v>
      </c>
      <c r="C151" s="28">
        <v>21</v>
      </c>
      <c r="D151" s="27">
        <v>23</v>
      </c>
      <c r="E151" s="27">
        <v>17</v>
      </c>
      <c r="F151" s="27">
        <v>0</v>
      </c>
      <c r="G151" s="27">
        <v>3</v>
      </c>
      <c r="H151" s="27">
        <v>6</v>
      </c>
      <c r="J151" s="27">
        <f>VLOOKUP(A151,'c-2'!$A$13:$I$219,9,FALSE)</f>
        <v>67</v>
      </c>
      <c r="K151" s="1" t="b">
        <f>J151=B151</f>
        <v>0</v>
      </c>
    </row>
    <row r="152" spans="1:11" ht="16" thickBot="1" x14ac:dyDescent="0.25">
      <c r="A152" s="39"/>
      <c r="B152" s="40"/>
      <c r="C152" s="41"/>
      <c r="D152" s="39"/>
      <c r="E152" s="39"/>
      <c r="F152" s="39"/>
      <c r="G152" s="39"/>
      <c r="H152" s="39"/>
    </row>
    <row r="153" spans="1:11" x14ac:dyDescent="0.2">
      <c r="A153" s="43" t="s">
        <v>165</v>
      </c>
      <c r="B153" s="7"/>
      <c r="C153" s="7"/>
      <c r="D153" s="7"/>
      <c r="E153" s="7"/>
      <c r="F153" s="7"/>
      <c r="G153" s="7"/>
      <c r="H153" s="7"/>
    </row>
  </sheetData>
  <mergeCells count="3">
    <mergeCell ref="A8:A9"/>
    <mergeCell ref="B8:B9"/>
    <mergeCell ref="C8:H8"/>
  </mergeCells>
  <conditionalFormatting sqref="K13:K43">
    <cfRule type="cellIs" dxfId="6" priority="7" operator="equal">
      <formula>FALSE</formula>
    </cfRule>
  </conditionalFormatting>
  <conditionalFormatting sqref="K47:K52">
    <cfRule type="cellIs" dxfId="5" priority="6" operator="equal">
      <formula>FALSE</formula>
    </cfRule>
  </conditionalFormatting>
  <conditionalFormatting sqref="K54:K113">
    <cfRule type="cellIs" dxfId="4" priority="5" operator="equal">
      <formula>FALSE</formula>
    </cfRule>
  </conditionalFormatting>
  <conditionalFormatting sqref="K117:K123">
    <cfRule type="cellIs" dxfId="3" priority="4" operator="equal">
      <formula>FALSE</formula>
    </cfRule>
  </conditionalFormatting>
  <conditionalFormatting sqref="K125 K127:K148">
    <cfRule type="cellIs" dxfId="2" priority="3" operator="equal">
      <formula>FALSE</formula>
    </cfRule>
  </conditionalFormatting>
  <conditionalFormatting sqref="K150:K151">
    <cfRule type="cellIs" dxfId="1" priority="2" operator="equal">
      <formula>FALSE</formula>
    </cfRule>
  </conditionalFormatting>
  <conditionalFormatting sqref="K126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BCC61-DFBE-434A-8F4C-2C72E5EA48D4}">
  <sheetPr>
    <pageSetUpPr fitToPage="1"/>
  </sheetPr>
  <dimension ref="A1:XFC62"/>
  <sheetViews>
    <sheetView zoomScale="80" zoomScaleNormal="80" workbookViewId="0">
      <pane ySplit="11" topLeftCell="A12" activePane="bottomLeft" state="frozen"/>
      <selection activeCell="C18" sqref="C18"/>
      <selection pane="bottomLeft" activeCell="A17" sqref="A17"/>
    </sheetView>
  </sheetViews>
  <sheetFormatPr baseColWidth="10" defaultColWidth="0" defaultRowHeight="15.5" zeroHeight="1" x14ac:dyDescent="0.2"/>
  <cols>
    <col min="1" max="1" width="71.6640625" style="82" bestFit="1" customWidth="1"/>
    <col min="2" max="2" width="23.33203125" style="78" customWidth="1"/>
    <col min="3" max="4" width="18.6640625" style="78" customWidth="1"/>
    <col min="5" max="5" width="18.6640625" style="82" customWidth="1"/>
    <col min="6" max="16384" width="12" style="82" hidden="1"/>
  </cols>
  <sheetData>
    <row r="1" spans="1:8" ht="18" customHeight="1" x14ac:dyDescent="0.3">
      <c r="A1" s="4" t="s">
        <v>264</v>
      </c>
      <c r="B1" s="81"/>
      <c r="C1" s="196"/>
      <c r="D1" s="196"/>
    </row>
    <row r="2" spans="1:8" ht="18" customHeight="1" x14ac:dyDescent="0.3">
      <c r="A2" s="4"/>
      <c r="B2" s="81"/>
    </row>
    <row r="3" spans="1:8" ht="25" customHeight="1" x14ac:dyDescent="0.2">
      <c r="A3" s="7" t="s">
        <v>560</v>
      </c>
      <c r="B3" s="53"/>
      <c r="C3" s="53"/>
      <c r="D3" s="53"/>
    </row>
    <row r="4" spans="1:8" ht="18" customHeight="1" x14ac:dyDescent="0.2">
      <c r="A4" s="6" t="s">
        <v>452</v>
      </c>
      <c r="B4" s="53"/>
      <c r="C4" s="53"/>
      <c r="D4" s="53"/>
    </row>
    <row r="5" spans="1:8" ht="18" customHeight="1" x14ac:dyDescent="0.2">
      <c r="A5" s="6" t="s">
        <v>453</v>
      </c>
      <c r="B5" s="53"/>
      <c r="C5" s="53"/>
      <c r="D5" s="53"/>
    </row>
    <row r="6" spans="1:8" ht="18" customHeight="1" x14ac:dyDescent="0.35">
      <c r="A6" s="1" t="s">
        <v>508</v>
      </c>
      <c r="B6" s="53"/>
      <c r="C6" s="53"/>
      <c r="D6" s="53"/>
    </row>
    <row r="7" spans="1:8" ht="18" customHeight="1" x14ac:dyDescent="0.35">
      <c r="A7" s="1"/>
      <c r="B7" s="53"/>
      <c r="C7" s="53"/>
      <c r="D7" s="53"/>
    </row>
    <row r="8" spans="1:8" ht="18" customHeight="1" x14ac:dyDescent="0.2">
      <c r="A8" s="227" t="s">
        <v>265</v>
      </c>
      <c r="B8" s="229" t="s">
        <v>16</v>
      </c>
      <c r="C8" s="231" t="s">
        <v>266</v>
      </c>
      <c r="D8" s="232"/>
      <c r="E8" s="232"/>
    </row>
    <row r="9" spans="1:8" ht="18" customHeight="1" x14ac:dyDescent="0.2">
      <c r="A9" s="228"/>
      <c r="B9" s="230"/>
      <c r="C9" s="83" t="s">
        <v>267</v>
      </c>
      <c r="D9" s="83" t="s">
        <v>268</v>
      </c>
      <c r="E9" s="153" t="s">
        <v>449</v>
      </c>
    </row>
    <row r="10" spans="1:8" ht="18" customHeight="1" x14ac:dyDescent="0.2">
      <c r="A10" s="84"/>
      <c r="B10" s="81"/>
      <c r="C10" s="154"/>
      <c r="D10" s="85"/>
    </row>
    <row r="11" spans="1:8" s="53" customFormat="1" ht="18" customHeight="1" x14ac:dyDescent="0.2">
      <c r="A11" s="84" t="s">
        <v>16</v>
      </c>
      <c r="B11" s="86">
        <f>B13+B15+B28+B39+B48</f>
        <v>94632</v>
      </c>
      <c r="C11" s="155">
        <f>C13+C15+C28+C39+C48</f>
        <v>31943</v>
      </c>
      <c r="D11" s="86">
        <f>D13+D15+D28+D39+D48</f>
        <v>8806</v>
      </c>
      <c r="E11" s="86">
        <f>E13+E15+E28+E39+E48</f>
        <v>53883</v>
      </c>
    </row>
    <row r="12" spans="1:8" s="53" customFormat="1" ht="18" customHeight="1" x14ac:dyDescent="0.2">
      <c r="A12" s="84"/>
      <c r="B12" s="86"/>
      <c r="C12" s="155"/>
      <c r="D12" s="86"/>
    </row>
    <row r="13" spans="1:8" ht="18" customHeight="1" x14ac:dyDescent="0.2">
      <c r="A13" s="87" t="s">
        <v>451</v>
      </c>
      <c r="B13" s="88">
        <f>SUM(C13:E13)</f>
        <v>32131</v>
      </c>
      <c r="C13" s="156">
        <v>10672</v>
      </c>
      <c r="D13" s="88">
        <v>5402</v>
      </c>
      <c r="E13" s="88">
        <v>16057</v>
      </c>
    </row>
    <row r="14" spans="1:8" ht="18" customHeight="1" x14ac:dyDescent="0.2">
      <c r="A14" s="87"/>
      <c r="B14" s="88"/>
      <c r="C14" s="156"/>
      <c r="D14" s="88"/>
      <c r="E14" s="88"/>
    </row>
    <row r="15" spans="1:8" ht="18" customHeight="1" x14ac:dyDescent="0.2">
      <c r="A15" s="84" t="s">
        <v>269</v>
      </c>
      <c r="B15" s="88">
        <f>SUM(C15:E15)</f>
        <v>38185</v>
      </c>
      <c r="C15" s="156">
        <f>SUM(C16:C26)</f>
        <v>12505</v>
      </c>
      <c r="D15" s="88">
        <f>SUM(D16:D26)</f>
        <v>2082</v>
      </c>
      <c r="E15" s="88">
        <f>SUM(E16:E26)</f>
        <v>23598</v>
      </c>
      <c r="F15" s="53"/>
      <c r="G15" s="53"/>
      <c r="H15" s="53"/>
    </row>
    <row r="16" spans="1:8" ht="18" customHeight="1" x14ac:dyDescent="0.2">
      <c r="A16" s="87" t="s">
        <v>270</v>
      </c>
      <c r="B16" s="89">
        <f>SUM(C16:E16)</f>
        <v>5688</v>
      </c>
      <c r="C16" s="157">
        <v>1716</v>
      </c>
      <c r="D16" s="90">
        <v>446</v>
      </c>
      <c r="E16" s="90">
        <v>3526</v>
      </c>
      <c r="F16" s="53"/>
      <c r="G16" s="53"/>
      <c r="H16" s="53"/>
    </row>
    <row r="17" spans="1:8" ht="18" customHeight="1" x14ac:dyDescent="0.2">
      <c r="A17" s="87" t="s">
        <v>271</v>
      </c>
      <c r="B17" s="89">
        <f t="shared" ref="B17:B25" si="0">SUM(C17:E17)</f>
        <v>4543</v>
      </c>
      <c r="C17" s="157">
        <v>1497</v>
      </c>
      <c r="D17" s="90">
        <v>173</v>
      </c>
      <c r="E17" s="90">
        <v>2873</v>
      </c>
      <c r="F17" s="53"/>
      <c r="G17" s="53"/>
      <c r="H17" s="53"/>
    </row>
    <row r="18" spans="1:8" ht="18" customHeight="1" x14ac:dyDescent="0.2">
      <c r="A18" s="87" t="s">
        <v>272</v>
      </c>
      <c r="B18" s="89">
        <f t="shared" si="0"/>
        <v>2405</v>
      </c>
      <c r="C18" s="157">
        <v>813</v>
      </c>
      <c r="D18" s="90">
        <v>125</v>
      </c>
      <c r="E18" s="90">
        <v>1467</v>
      </c>
      <c r="F18" s="53"/>
      <c r="G18" s="53"/>
      <c r="H18" s="53"/>
    </row>
    <row r="19" spans="1:8" ht="18" customHeight="1" x14ac:dyDescent="0.2">
      <c r="A19" s="87" t="s">
        <v>273</v>
      </c>
      <c r="B19" s="89">
        <f t="shared" si="0"/>
        <v>7401</v>
      </c>
      <c r="C19" s="157">
        <v>2427</v>
      </c>
      <c r="D19" s="90">
        <v>200</v>
      </c>
      <c r="E19" s="90">
        <v>4774</v>
      </c>
      <c r="F19" s="91"/>
    </row>
    <row r="20" spans="1:8" ht="18" customHeight="1" x14ac:dyDescent="0.2">
      <c r="A20" s="87" t="s">
        <v>274</v>
      </c>
      <c r="B20" s="89">
        <f t="shared" si="0"/>
        <v>3108</v>
      </c>
      <c r="C20" s="157">
        <v>968</v>
      </c>
      <c r="D20" s="90">
        <v>153</v>
      </c>
      <c r="E20" s="90">
        <v>1987</v>
      </c>
      <c r="F20" s="91"/>
    </row>
    <row r="21" spans="1:8" ht="18" customHeight="1" x14ac:dyDescent="0.2">
      <c r="A21" s="87" t="s">
        <v>275</v>
      </c>
      <c r="B21" s="89">
        <f t="shared" si="0"/>
        <v>2133</v>
      </c>
      <c r="C21" s="157">
        <v>858</v>
      </c>
      <c r="D21" s="90">
        <v>227</v>
      </c>
      <c r="E21" s="90">
        <v>1048</v>
      </c>
      <c r="F21" s="91"/>
    </row>
    <row r="22" spans="1:8" ht="18" customHeight="1" x14ac:dyDescent="0.2">
      <c r="A22" s="87" t="s">
        <v>276</v>
      </c>
      <c r="B22" s="89">
        <f t="shared" si="0"/>
        <v>2297</v>
      </c>
      <c r="C22" s="157">
        <v>709</v>
      </c>
      <c r="D22" s="90">
        <v>136</v>
      </c>
      <c r="E22" s="90">
        <v>1452</v>
      </c>
      <c r="F22" s="91"/>
    </row>
    <row r="23" spans="1:8" ht="18" customHeight="1" x14ac:dyDescent="0.2">
      <c r="A23" s="87" t="s">
        <v>277</v>
      </c>
      <c r="B23" s="89">
        <f t="shared" si="0"/>
        <v>3422</v>
      </c>
      <c r="C23" s="157">
        <v>966</v>
      </c>
      <c r="D23" s="90">
        <v>260</v>
      </c>
      <c r="E23" s="90">
        <v>2196</v>
      </c>
      <c r="F23" s="91"/>
    </row>
    <row r="24" spans="1:8" ht="18" customHeight="1" x14ac:dyDescent="0.2">
      <c r="A24" s="87" t="s">
        <v>278</v>
      </c>
      <c r="B24" s="89">
        <f t="shared" si="0"/>
        <v>2205</v>
      </c>
      <c r="C24" s="157">
        <v>867</v>
      </c>
      <c r="D24" s="90">
        <v>114</v>
      </c>
      <c r="E24" s="90">
        <v>1224</v>
      </c>
      <c r="F24" s="91"/>
    </row>
    <row r="25" spans="1:8" ht="18" customHeight="1" x14ac:dyDescent="0.2">
      <c r="A25" s="87" t="s">
        <v>279</v>
      </c>
      <c r="B25" s="89">
        <f t="shared" si="0"/>
        <v>2443</v>
      </c>
      <c r="C25" s="157">
        <v>880</v>
      </c>
      <c r="D25" s="90">
        <v>127</v>
      </c>
      <c r="E25" s="90">
        <v>1436</v>
      </c>
      <c r="F25" s="91"/>
    </row>
    <row r="26" spans="1:8" ht="18" customHeight="1" x14ac:dyDescent="0.2">
      <c r="A26" s="87" t="s">
        <v>280</v>
      </c>
      <c r="B26" s="89">
        <f>SUM(C26:E26)</f>
        <v>2540</v>
      </c>
      <c r="C26" s="157">
        <v>804</v>
      </c>
      <c r="D26" s="90">
        <v>121</v>
      </c>
      <c r="E26" s="90">
        <v>1615</v>
      </c>
      <c r="F26" s="91"/>
    </row>
    <row r="27" spans="1:8" ht="18" customHeight="1" x14ac:dyDescent="0.2">
      <c r="A27" s="87"/>
      <c r="B27" s="89"/>
      <c r="C27" s="157"/>
      <c r="D27" s="90"/>
      <c r="F27" s="91"/>
    </row>
    <row r="28" spans="1:8" ht="18" customHeight="1" x14ac:dyDescent="0.2">
      <c r="A28" s="84" t="s">
        <v>281</v>
      </c>
      <c r="B28" s="88">
        <f>SUM(C28:E28)</f>
        <v>13631</v>
      </c>
      <c r="C28" s="156">
        <f>SUM(C29:C37)</f>
        <v>4919</v>
      </c>
      <c r="D28" s="88">
        <f>SUM(D29:D37)</f>
        <v>701</v>
      </c>
      <c r="E28" s="88">
        <f>SUM(E29:E37)</f>
        <v>8011</v>
      </c>
      <c r="F28" s="91"/>
    </row>
    <row r="29" spans="1:8" ht="18" customHeight="1" x14ac:dyDescent="0.2">
      <c r="A29" s="87" t="s">
        <v>282</v>
      </c>
      <c r="B29" s="89">
        <f t="shared" ref="B29:B36" si="1">SUM(C29:E29)</f>
        <v>1360</v>
      </c>
      <c r="C29" s="157">
        <v>570</v>
      </c>
      <c r="D29" s="90">
        <v>62</v>
      </c>
      <c r="E29" s="90">
        <v>728</v>
      </c>
      <c r="F29" s="91"/>
    </row>
    <row r="30" spans="1:8" ht="18" customHeight="1" x14ac:dyDescent="0.2">
      <c r="A30" s="87" t="s">
        <v>283</v>
      </c>
      <c r="B30" s="89">
        <f t="shared" si="1"/>
        <v>1172</v>
      </c>
      <c r="C30" s="157">
        <v>398</v>
      </c>
      <c r="D30" s="90">
        <v>78</v>
      </c>
      <c r="E30" s="90">
        <v>696</v>
      </c>
      <c r="F30" s="91"/>
    </row>
    <row r="31" spans="1:8" ht="18" customHeight="1" x14ac:dyDescent="0.2">
      <c r="A31" s="87" t="s">
        <v>284</v>
      </c>
      <c r="B31" s="89">
        <f t="shared" si="1"/>
        <v>1720</v>
      </c>
      <c r="C31" s="157">
        <v>738</v>
      </c>
      <c r="D31" s="90">
        <v>46</v>
      </c>
      <c r="E31" s="90">
        <v>936</v>
      </c>
      <c r="F31" s="91"/>
    </row>
    <row r="32" spans="1:8" ht="18" customHeight="1" x14ac:dyDescent="0.2">
      <c r="A32" s="87" t="s">
        <v>285</v>
      </c>
      <c r="B32" s="89">
        <f t="shared" si="1"/>
        <v>1661</v>
      </c>
      <c r="C32" s="157">
        <v>613</v>
      </c>
      <c r="D32" s="90">
        <v>62</v>
      </c>
      <c r="E32" s="90">
        <v>986</v>
      </c>
      <c r="F32" s="91"/>
    </row>
    <row r="33" spans="1:16383" ht="18" customHeight="1" x14ac:dyDescent="0.2">
      <c r="A33" s="87" t="s">
        <v>362</v>
      </c>
      <c r="B33" s="89">
        <f t="shared" si="1"/>
        <v>1591</v>
      </c>
      <c r="C33" s="157">
        <v>563</v>
      </c>
      <c r="D33" s="90">
        <v>79</v>
      </c>
      <c r="E33" s="90">
        <v>949</v>
      </c>
      <c r="F33" s="91"/>
    </row>
    <row r="34" spans="1:16383" ht="18" customHeight="1" x14ac:dyDescent="0.2">
      <c r="A34" s="87" t="s">
        <v>286</v>
      </c>
      <c r="B34" s="89">
        <f t="shared" si="1"/>
        <v>1951</v>
      </c>
      <c r="C34" s="157">
        <v>641</v>
      </c>
      <c r="D34" s="90">
        <v>162</v>
      </c>
      <c r="E34" s="90">
        <v>1148</v>
      </c>
      <c r="F34" s="91"/>
    </row>
    <row r="35" spans="1:16383" ht="18" customHeight="1" x14ac:dyDescent="0.2">
      <c r="A35" s="87" t="s">
        <v>287</v>
      </c>
      <c r="B35" s="89">
        <f t="shared" si="1"/>
        <v>1202</v>
      </c>
      <c r="C35" s="157">
        <v>316</v>
      </c>
      <c r="D35" s="90">
        <v>87</v>
      </c>
      <c r="E35" s="90">
        <v>799</v>
      </c>
      <c r="F35" s="91"/>
    </row>
    <row r="36" spans="1:16383" ht="18" customHeight="1" x14ac:dyDescent="0.2">
      <c r="A36" s="87" t="s">
        <v>288</v>
      </c>
      <c r="B36" s="89">
        <f t="shared" si="1"/>
        <v>1450</v>
      </c>
      <c r="C36" s="157">
        <v>465</v>
      </c>
      <c r="D36" s="90">
        <v>66</v>
      </c>
      <c r="E36" s="90">
        <v>919</v>
      </c>
      <c r="F36" s="91"/>
    </row>
    <row r="37" spans="1:16383" ht="18" customHeight="1" x14ac:dyDescent="0.2">
      <c r="A37" s="87" t="s">
        <v>289</v>
      </c>
      <c r="B37" s="89">
        <f>SUM(C37:E37)</f>
        <v>1524</v>
      </c>
      <c r="C37" s="157">
        <v>615</v>
      </c>
      <c r="D37" s="90">
        <v>59</v>
      </c>
      <c r="E37" s="90">
        <v>850</v>
      </c>
      <c r="F37" s="91"/>
    </row>
    <row r="38" spans="1:16383" ht="18" customHeight="1" x14ac:dyDescent="0.2">
      <c r="A38" s="87"/>
      <c r="B38" s="89"/>
      <c r="C38" s="157"/>
      <c r="D38" s="90"/>
      <c r="F38" s="91"/>
    </row>
    <row r="39" spans="1:16383" ht="18" customHeight="1" x14ac:dyDescent="0.2">
      <c r="A39" s="84" t="s">
        <v>290</v>
      </c>
      <c r="B39" s="88">
        <f>SUM(C39:E39)</f>
        <v>6099</v>
      </c>
      <c r="C39" s="156">
        <f>SUM(C40:C46)</f>
        <v>2145</v>
      </c>
      <c r="D39" s="88">
        <f>SUM(D40:D46)</f>
        <v>365</v>
      </c>
      <c r="E39" s="88">
        <f>SUM(E40:E46)</f>
        <v>3589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  <c r="AMK39" s="88"/>
      <c r="AML39" s="88"/>
      <c r="AMM39" s="88"/>
      <c r="AMN39" s="88"/>
      <c r="AMO39" s="88"/>
      <c r="AMP39" s="88"/>
      <c r="AMQ39" s="88"/>
      <c r="AMR39" s="88"/>
      <c r="AMS39" s="88"/>
      <c r="AMT39" s="88"/>
      <c r="AMU39" s="88"/>
      <c r="AMV39" s="88"/>
      <c r="AMW39" s="88"/>
      <c r="AMX39" s="88"/>
      <c r="AMY39" s="88"/>
      <c r="AMZ39" s="88"/>
      <c r="ANA39" s="88"/>
      <c r="ANB39" s="88"/>
      <c r="ANC39" s="88"/>
      <c r="AND39" s="88"/>
      <c r="ANE39" s="88"/>
      <c r="ANF39" s="88"/>
      <c r="ANG39" s="88"/>
      <c r="ANH39" s="88"/>
      <c r="ANI39" s="88"/>
      <c r="ANJ39" s="88"/>
      <c r="ANK39" s="88"/>
      <c r="ANL39" s="88"/>
      <c r="ANM39" s="88"/>
      <c r="ANN39" s="88"/>
      <c r="ANO39" s="88"/>
      <c r="ANP39" s="88"/>
      <c r="ANQ39" s="88"/>
      <c r="ANR39" s="88"/>
      <c r="ANS39" s="88"/>
      <c r="ANT39" s="88"/>
      <c r="ANU39" s="88"/>
      <c r="ANV39" s="88"/>
      <c r="ANW39" s="88"/>
      <c r="ANX39" s="88"/>
      <c r="ANY39" s="88"/>
      <c r="ANZ39" s="88"/>
      <c r="AOA39" s="88"/>
      <c r="AOB39" s="88"/>
      <c r="AOC39" s="88"/>
      <c r="AOD39" s="88"/>
      <c r="AOE39" s="88"/>
      <c r="AOF39" s="88"/>
      <c r="AOG39" s="88"/>
      <c r="AOH39" s="88"/>
      <c r="AOI39" s="88"/>
      <c r="AOJ39" s="88"/>
      <c r="AOK39" s="88"/>
      <c r="AOL39" s="88"/>
      <c r="AOM39" s="88"/>
      <c r="AON39" s="88"/>
      <c r="AOO39" s="88"/>
      <c r="AOP39" s="88"/>
      <c r="AOQ39" s="88"/>
      <c r="AOR39" s="88"/>
      <c r="AOS39" s="88"/>
      <c r="AOT39" s="88"/>
      <c r="AOU39" s="88"/>
      <c r="AOV39" s="88"/>
      <c r="AOW39" s="88"/>
      <c r="AOX39" s="88"/>
      <c r="AOY39" s="88"/>
      <c r="AOZ39" s="88"/>
      <c r="APA39" s="88"/>
      <c r="APB39" s="88"/>
      <c r="APC39" s="88"/>
      <c r="APD39" s="88"/>
      <c r="APE39" s="88"/>
      <c r="APF39" s="88"/>
      <c r="APG39" s="88"/>
      <c r="APH39" s="88"/>
      <c r="API39" s="88"/>
      <c r="APJ39" s="88"/>
      <c r="APK39" s="88"/>
      <c r="APL39" s="88"/>
      <c r="APM39" s="88"/>
      <c r="APN39" s="88"/>
      <c r="APO39" s="88"/>
      <c r="APP39" s="88"/>
      <c r="APQ39" s="88"/>
      <c r="APR39" s="88"/>
      <c r="APS39" s="88"/>
      <c r="APT39" s="88"/>
      <c r="APU39" s="88"/>
      <c r="APV39" s="88"/>
      <c r="APW39" s="88"/>
      <c r="APX39" s="88"/>
      <c r="APY39" s="88"/>
      <c r="APZ39" s="88"/>
      <c r="AQA39" s="88"/>
      <c r="AQB39" s="88"/>
      <c r="AQC39" s="88"/>
      <c r="AQD39" s="88"/>
      <c r="AQE39" s="88"/>
      <c r="AQF39" s="88"/>
      <c r="AQG39" s="88"/>
      <c r="AQH39" s="88"/>
      <c r="AQI39" s="88"/>
      <c r="AQJ39" s="88"/>
      <c r="AQK39" s="88"/>
      <c r="AQL39" s="88"/>
      <c r="AQM39" s="88"/>
      <c r="AQN39" s="88"/>
      <c r="AQO39" s="88"/>
      <c r="AQP39" s="88"/>
      <c r="AQQ39" s="88"/>
      <c r="AQR39" s="88"/>
      <c r="AQS39" s="88"/>
      <c r="AQT39" s="88"/>
      <c r="AQU39" s="88"/>
      <c r="AQV39" s="88"/>
      <c r="AQW39" s="88"/>
      <c r="AQX39" s="88"/>
      <c r="AQY39" s="88"/>
      <c r="AQZ39" s="88"/>
      <c r="ARA39" s="88"/>
      <c r="ARB39" s="88"/>
      <c r="ARC39" s="88"/>
      <c r="ARD39" s="88"/>
      <c r="ARE39" s="88"/>
      <c r="ARF39" s="88"/>
      <c r="ARG39" s="88"/>
      <c r="ARH39" s="88"/>
      <c r="ARI39" s="88"/>
      <c r="ARJ39" s="88"/>
      <c r="ARK39" s="88"/>
      <c r="ARL39" s="88"/>
      <c r="ARM39" s="88"/>
      <c r="ARN39" s="88"/>
      <c r="ARO39" s="88"/>
      <c r="ARP39" s="88"/>
      <c r="ARQ39" s="88"/>
      <c r="ARR39" s="88"/>
      <c r="ARS39" s="88"/>
      <c r="ART39" s="88"/>
      <c r="ARU39" s="88"/>
      <c r="ARV39" s="88"/>
      <c r="ARW39" s="88"/>
      <c r="ARX39" s="88"/>
      <c r="ARY39" s="88"/>
      <c r="ARZ39" s="88"/>
      <c r="ASA39" s="88"/>
      <c r="ASB39" s="88"/>
      <c r="ASC39" s="88"/>
      <c r="ASD39" s="88"/>
      <c r="ASE39" s="88"/>
      <c r="ASF39" s="88"/>
      <c r="ASG39" s="88"/>
      <c r="ASH39" s="88"/>
      <c r="ASI39" s="88"/>
      <c r="ASJ39" s="88"/>
      <c r="ASK39" s="88"/>
      <c r="ASL39" s="88"/>
      <c r="ASM39" s="88"/>
      <c r="ASN39" s="88"/>
      <c r="ASO39" s="88"/>
      <c r="ASP39" s="88"/>
      <c r="ASQ39" s="88"/>
      <c r="ASR39" s="88"/>
      <c r="ASS39" s="88"/>
      <c r="AST39" s="88"/>
      <c r="ASU39" s="88"/>
      <c r="ASV39" s="88"/>
      <c r="ASW39" s="88"/>
      <c r="ASX39" s="88"/>
      <c r="ASY39" s="88"/>
      <c r="ASZ39" s="88"/>
      <c r="ATA39" s="88"/>
      <c r="ATB39" s="88"/>
      <c r="ATC39" s="88"/>
      <c r="ATD39" s="88"/>
      <c r="ATE39" s="88"/>
      <c r="ATF39" s="88"/>
      <c r="ATG39" s="88"/>
      <c r="ATH39" s="88"/>
      <c r="ATI39" s="88"/>
      <c r="ATJ39" s="88"/>
      <c r="ATK39" s="88"/>
      <c r="ATL39" s="88"/>
      <c r="ATM39" s="88"/>
      <c r="ATN39" s="88"/>
      <c r="ATO39" s="88"/>
      <c r="ATP39" s="88"/>
      <c r="ATQ39" s="88"/>
      <c r="ATR39" s="88"/>
      <c r="ATS39" s="88"/>
      <c r="ATT39" s="88"/>
      <c r="ATU39" s="88"/>
      <c r="ATV39" s="88"/>
      <c r="ATW39" s="88"/>
      <c r="ATX39" s="88"/>
      <c r="ATY39" s="88"/>
      <c r="ATZ39" s="88"/>
      <c r="AUA39" s="88"/>
      <c r="AUB39" s="88"/>
      <c r="AUC39" s="88"/>
      <c r="AUD39" s="88"/>
      <c r="AUE39" s="88"/>
      <c r="AUF39" s="88"/>
      <c r="AUG39" s="88"/>
      <c r="AUH39" s="88"/>
      <c r="AUI39" s="88"/>
      <c r="AUJ39" s="88"/>
      <c r="AUK39" s="88"/>
      <c r="AUL39" s="88"/>
      <c r="AUM39" s="88"/>
      <c r="AUN39" s="88"/>
      <c r="AUO39" s="88"/>
      <c r="AUP39" s="88"/>
      <c r="AUQ39" s="88"/>
      <c r="AUR39" s="88"/>
      <c r="AUS39" s="88"/>
      <c r="AUT39" s="88"/>
      <c r="AUU39" s="88"/>
      <c r="AUV39" s="88"/>
      <c r="AUW39" s="88"/>
      <c r="AUX39" s="88"/>
      <c r="AUY39" s="88"/>
      <c r="AUZ39" s="88"/>
      <c r="AVA39" s="88"/>
      <c r="AVB39" s="88"/>
      <c r="AVC39" s="88"/>
      <c r="AVD39" s="88"/>
      <c r="AVE39" s="88"/>
      <c r="AVF39" s="88"/>
      <c r="AVG39" s="88"/>
      <c r="AVH39" s="88"/>
      <c r="AVI39" s="88"/>
      <c r="AVJ39" s="88"/>
      <c r="AVK39" s="88"/>
      <c r="AVL39" s="88"/>
      <c r="AVM39" s="88"/>
      <c r="AVN39" s="88"/>
      <c r="AVO39" s="88"/>
      <c r="AVP39" s="88"/>
      <c r="AVQ39" s="88"/>
      <c r="AVR39" s="88"/>
      <c r="AVS39" s="88"/>
      <c r="AVT39" s="88"/>
      <c r="AVU39" s="88"/>
      <c r="AVV39" s="88"/>
      <c r="AVW39" s="88"/>
      <c r="AVX39" s="88"/>
      <c r="AVY39" s="88"/>
      <c r="AVZ39" s="88"/>
      <c r="AWA39" s="88"/>
      <c r="AWB39" s="88"/>
      <c r="AWC39" s="88"/>
      <c r="AWD39" s="88"/>
      <c r="AWE39" s="88"/>
      <c r="AWF39" s="88"/>
      <c r="AWG39" s="88"/>
      <c r="AWH39" s="88"/>
      <c r="AWI39" s="88"/>
      <c r="AWJ39" s="88"/>
      <c r="AWK39" s="88"/>
      <c r="AWL39" s="88"/>
      <c r="AWM39" s="88"/>
      <c r="AWN39" s="88"/>
      <c r="AWO39" s="88"/>
      <c r="AWP39" s="88"/>
      <c r="AWQ39" s="88"/>
      <c r="AWR39" s="88"/>
      <c r="AWS39" s="88"/>
      <c r="AWT39" s="88"/>
      <c r="AWU39" s="88"/>
      <c r="AWV39" s="88"/>
      <c r="AWW39" s="88"/>
      <c r="AWX39" s="88"/>
      <c r="AWY39" s="88"/>
      <c r="AWZ39" s="88"/>
      <c r="AXA39" s="88"/>
      <c r="AXB39" s="88"/>
      <c r="AXC39" s="88"/>
      <c r="AXD39" s="88"/>
      <c r="AXE39" s="88"/>
      <c r="AXF39" s="88"/>
      <c r="AXG39" s="88"/>
      <c r="AXH39" s="88"/>
      <c r="AXI39" s="88"/>
      <c r="AXJ39" s="88"/>
      <c r="AXK39" s="88"/>
      <c r="AXL39" s="88"/>
      <c r="AXM39" s="88"/>
      <c r="AXN39" s="88"/>
      <c r="AXO39" s="88"/>
      <c r="AXP39" s="88"/>
      <c r="AXQ39" s="88"/>
      <c r="AXR39" s="88"/>
      <c r="AXS39" s="88"/>
      <c r="AXT39" s="88"/>
      <c r="AXU39" s="88"/>
      <c r="AXV39" s="88"/>
      <c r="AXW39" s="88"/>
      <c r="AXX39" s="88"/>
      <c r="AXY39" s="88"/>
      <c r="AXZ39" s="88"/>
      <c r="AYA39" s="88"/>
      <c r="AYB39" s="88"/>
      <c r="AYC39" s="88"/>
      <c r="AYD39" s="88"/>
      <c r="AYE39" s="88"/>
      <c r="AYF39" s="88"/>
      <c r="AYG39" s="88"/>
      <c r="AYH39" s="88"/>
      <c r="AYI39" s="88"/>
      <c r="AYJ39" s="88"/>
      <c r="AYK39" s="88"/>
      <c r="AYL39" s="88"/>
      <c r="AYM39" s="88"/>
      <c r="AYN39" s="88"/>
      <c r="AYO39" s="88"/>
      <c r="AYP39" s="88"/>
      <c r="AYQ39" s="88"/>
      <c r="AYR39" s="88"/>
      <c r="AYS39" s="88"/>
      <c r="AYT39" s="88"/>
      <c r="AYU39" s="88"/>
      <c r="AYV39" s="88"/>
      <c r="AYW39" s="88"/>
      <c r="AYX39" s="88"/>
      <c r="AYY39" s="88"/>
      <c r="AYZ39" s="88"/>
      <c r="AZA39" s="88"/>
      <c r="AZB39" s="88"/>
      <c r="AZC39" s="88"/>
      <c r="AZD39" s="88"/>
      <c r="AZE39" s="88"/>
      <c r="AZF39" s="88"/>
      <c r="AZG39" s="88"/>
      <c r="AZH39" s="88"/>
      <c r="AZI39" s="88"/>
      <c r="AZJ39" s="88"/>
      <c r="AZK39" s="88"/>
      <c r="AZL39" s="88"/>
      <c r="AZM39" s="88"/>
      <c r="AZN39" s="88"/>
      <c r="AZO39" s="88"/>
      <c r="AZP39" s="88"/>
      <c r="AZQ39" s="88"/>
      <c r="AZR39" s="88"/>
      <c r="AZS39" s="88"/>
      <c r="AZT39" s="88"/>
      <c r="AZU39" s="88"/>
      <c r="AZV39" s="88"/>
      <c r="AZW39" s="88"/>
      <c r="AZX39" s="88"/>
      <c r="AZY39" s="88"/>
      <c r="AZZ39" s="88"/>
      <c r="BAA39" s="88"/>
      <c r="BAB39" s="88"/>
      <c r="BAC39" s="88"/>
      <c r="BAD39" s="88"/>
      <c r="BAE39" s="88"/>
      <c r="BAF39" s="88"/>
      <c r="BAG39" s="88"/>
      <c r="BAH39" s="88"/>
      <c r="BAI39" s="88"/>
      <c r="BAJ39" s="88"/>
      <c r="BAK39" s="88"/>
      <c r="BAL39" s="88"/>
      <c r="BAM39" s="88"/>
      <c r="BAN39" s="88"/>
      <c r="BAO39" s="88"/>
      <c r="BAP39" s="88"/>
      <c r="BAQ39" s="88"/>
      <c r="BAR39" s="88"/>
      <c r="BAS39" s="88"/>
      <c r="BAT39" s="88"/>
      <c r="BAU39" s="88"/>
      <c r="BAV39" s="88"/>
      <c r="BAW39" s="88"/>
      <c r="BAX39" s="88"/>
      <c r="BAY39" s="88"/>
      <c r="BAZ39" s="88"/>
      <c r="BBA39" s="88"/>
      <c r="BBB39" s="88"/>
      <c r="BBC39" s="88"/>
      <c r="BBD39" s="88"/>
      <c r="BBE39" s="88"/>
      <c r="BBF39" s="88"/>
      <c r="BBG39" s="88"/>
      <c r="BBH39" s="88"/>
      <c r="BBI39" s="88"/>
      <c r="BBJ39" s="88"/>
      <c r="BBK39" s="88"/>
      <c r="BBL39" s="88"/>
      <c r="BBM39" s="88"/>
      <c r="BBN39" s="88"/>
      <c r="BBO39" s="88"/>
      <c r="BBP39" s="88"/>
      <c r="BBQ39" s="88"/>
      <c r="BBR39" s="88"/>
      <c r="BBS39" s="88"/>
      <c r="BBT39" s="88"/>
      <c r="BBU39" s="88"/>
      <c r="BBV39" s="88"/>
      <c r="BBW39" s="88"/>
      <c r="BBX39" s="88"/>
      <c r="BBY39" s="88"/>
      <c r="BBZ39" s="88"/>
      <c r="BCA39" s="88"/>
      <c r="BCB39" s="88"/>
      <c r="BCC39" s="88"/>
      <c r="BCD39" s="88"/>
      <c r="BCE39" s="88"/>
      <c r="BCF39" s="88"/>
      <c r="BCG39" s="88"/>
      <c r="BCH39" s="88"/>
      <c r="BCI39" s="88"/>
      <c r="BCJ39" s="88"/>
      <c r="BCK39" s="88"/>
      <c r="BCL39" s="88"/>
      <c r="BCM39" s="88"/>
      <c r="BCN39" s="88"/>
      <c r="BCO39" s="88"/>
      <c r="BCP39" s="88"/>
      <c r="BCQ39" s="88"/>
      <c r="BCR39" s="88"/>
      <c r="BCS39" s="88"/>
      <c r="BCT39" s="88"/>
      <c r="BCU39" s="88"/>
      <c r="BCV39" s="88"/>
      <c r="BCW39" s="88"/>
      <c r="BCX39" s="88"/>
      <c r="BCY39" s="88"/>
      <c r="BCZ39" s="88"/>
      <c r="BDA39" s="88"/>
      <c r="BDB39" s="88"/>
      <c r="BDC39" s="88"/>
      <c r="BDD39" s="88"/>
      <c r="BDE39" s="88"/>
      <c r="BDF39" s="88"/>
      <c r="BDG39" s="88"/>
      <c r="BDH39" s="88"/>
      <c r="BDI39" s="88"/>
      <c r="BDJ39" s="88"/>
      <c r="BDK39" s="88"/>
      <c r="BDL39" s="88"/>
      <c r="BDM39" s="88"/>
      <c r="BDN39" s="88"/>
      <c r="BDO39" s="88"/>
      <c r="BDP39" s="88"/>
      <c r="BDQ39" s="88"/>
      <c r="BDR39" s="88"/>
      <c r="BDS39" s="88"/>
      <c r="BDT39" s="88"/>
      <c r="BDU39" s="88"/>
      <c r="BDV39" s="88"/>
      <c r="BDW39" s="88"/>
      <c r="BDX39" s="88"/>
      <c r="BDY39" s="88"/>
      <c r="BDZ39" s="88"/>
      <c r="BEA39" s="88"/>
      <c r="BEB39" s="88"/>
      <c r="BEC39" s="88"/>
      <c r="BED39" s="88"/>
      <c r="BEE39" s="88"/>
      <c r="BEF39" s="88"/>
      <c r="BEG39" s="88"/>
      <c r="BEH39" s="88"/>
      <c r="BEI39" s="88"/>
      <c r="BEJ39" s="88"/>
      <c r="BEK39" s="88"/>
      <c r="BEL39" s="88"/>
      <c r="BEM39" s="88"/>
      <c r="BEN39" s="88"/>
      <c r="BEO39" s="88"/>
      <c r="BEP39" s="88"/>
      <c r="BEQ39" s="88"/>
      <c r="BER39" s="88"/>
      <c r="BES39" s="88"/>
      <c r="BET39" s="88"/>
      <c r="BEU39" s="88"/>
      <c r="BEV39" s="88"/>
      <c r="BEW39" s="88"/>
      <c r="BEX39" s="88"/>
      <c r="BEY39" s="88"/>
      <c r="BEZ39" s="88"/>
      <c r="BFA39" s="88"/>
      <c r="BFB39" s="88"/>
      <c r="BFC39" s="88"/>
      <c r="BFD39" s="88"/>
      <c r="BFE39" s="88"/>
      <c r="BFF39" s="88"/>
      <c r="BFG39" s="88"/>
      <c r="BFH39" s="88"/>
      <c r="BFI39" s="88"/>
      <c r="BFJ39" s="88"/>
      <c r="BFK39" s="88"/>
      <c r="BFL39" s="88"/>
      <c r="BFM39" s="88"/>
      <c r="BFN39" s="88"/>
      <c r="BFO39" s="88"/>
      <c r="BFP39" s="88"/>
      <c r="BFQ39" s="88"/>
      <c r="BFR39" s="88"/>
      <c r="BFS39" s="88"/>
      <c r="BFT39" s="88"/>
      <c r="BFU39" s="88"/>
      <c r="BFV39" s="88"/>
      <c r="BFW39" s="88"/>
      <c r="BFX39" s="88"/>
      <c r="BFY39" s="88"/>
      <c r="BFZ39" s="88"/>
      <c r="BGA39" s="88"/>
      <c r="BGB39" s="88"/>
      <c r="BGC39" s="88"/>
      <c r="BGD39" s="88"/>
      <c r="BGE39" s="88"/>
      <c r="BGF39" s="88"/>
      <c r="BGG39" s="88"/>
      <c r="BGH39" s="88"/>
      <c r="BGI39" s="88"/>
      <c r="BGJ39" s="88"/>
      <c r="BGK39" s="88"/>
      <c r="BGL39" s="88"/>
      <c r="BGM39" s="88"/>
      <c r="BGN39" s="88"/>
      <c r="BGO39" s="88"/>
      <c r="BGP39" s="88"/>
      <c r="BGQ39" s="88"/>
      <c r="BGR39" s="88"/>
      <c r="BGS39" s="88"/>
      <c r="BGT39" s="88"/>
      <c r="BGU39" s="88"/>
      <c r="BGV39" s="88"/>
      <c r="BGW39" s="88"/>
      <c r="BGX39" s="88"/>
      <c r="BGY39" s="88"/>
      <c r="BGZ39" s="88"/>
      <c r="BHA39" s="88"/>
      <c r="BHB39" s="88"/>
      <c r="BHC39" s="88"/>
      <c r="BHD39" s="88"/>
      <c r="BHE39" s="88"/>
      <c r="BHF39" s="88"/>
      <c r="BHG39" s="88"/>
      <c r="BHH39" s="88"/>
      <c r="BHI39" s="88"/>
      <c r="BHJ39" s="88"/>
      <c r="BHK39" s="88"/>
      <c r="BHL39" s="88"/>
      <c r="BHM39" s="88"/>
      <c r="BHN39" s="88"/>
      <c r="BHO39" s="88"/>
      <c r="BHP39" s="88"/>
      <c r="BHQ39" s="88"/>
      <c r="BHR39" s="88"/>
      <c r="BHS39" s="88"/>
      <c r="BHT39" s="88"/>
      <c r="BHU39" s="88"/>
      <c r="BHV39" s="88"/>
      <c r="BHW39" s="88"/>
      <c r="BHX39" s="88"/>
      <c r="BHY39" s="88"/>
      <c r="BHZ39" s="88"/>
      <c r="BIA39" s="88"/>
      <c r="BIB39" s="88"/>
      <c r="BIC39" s="88"/>
      <c r="BID39" s="88"/>
      <c r="BIE39" s="88"/>
      <c r="BIF39" s="88"/>
      <c r="BIG39" s="88"/>
      <c r="BIH39" s="88"/>
      <c r="BII39" s="88"/>
      <c r="BIJ39" s="88"/>
      <c r="BIK39" s="88"/>
      <c r="BIL39" s="88"/>
      <c r="BIM39" s="88"/>
      <c r="BIN39" s="88"/>
      <c r="BIO39" s="88"/>
      <c r="BIP39" s="88"/>
      <c r="BIQ39" s="88"/>
      <c r="BIR39" s="88"/>
      <c r="BIS39" s="88"/>
      <c r="BIT39" s="88"/>
      <c r="BIU39" s="88"/>
      <c r="BIV39" s="88"/>
      <c r="BIW39" s="88"/>
      <c r="BIX39" s="88"/>
      <c r="BIY39" s="88"/>
      <c r="BIZ39" s="88"/>
      <c r="BJA39" s="88"/>
      <c r="BJB39" s="88"/>
      <c r="BJC39" s="88"/>
      <c r="BJD39" s="88"/>
      <c r="BJE39" s="88"/>
      <c r="BJF39" s="88"/>
      <c r="BJG39" s="88"/>
      <c r="BJH39" s="88"/>
      <c r="BJI39" s="88"/>
      <c r="BJJ39" s="88"/>
      <c r="BJK39" s="88"/>
      <c r="BJL39" s="88"/>
      <c r="BJM39" s="88"/>
      <c r="BJN39" s="88"/>
      <c r="BJO39" s="88"/>
      <c r="BJP39" s="88"/>
      <c r="BJQ39" s="88"/>
      <c r="BJR39" s="88"/>
      <c r="BJS39" s="88"/>
      <c r="BJT39" s="88"/>
      <c r="BJU39" s="88"/>
      <c r="BJV39" s="88"/>
      <c r="BJW39" s="88"/>
      <c r="BJX39" s="88"/>
      <c r="BJY39" s="88"/>
      <c r="BJZ39" s="88"/>
      <c r="BKA39" s="88"/>
      <c r="BKB39" s="88"/>
      <c r="BKC39" s="88"/>
      <c r="BKD39" s="88"/>
      <c r="BKE39" s="88"/>
      <c r="BKF39" s="88"/>
      <c r="BKG39" s="88"/>
      <c r="BKH39" s="88"/>
      <c r="BKI39" s="88"/>
      <c r="BKJ39" s="88"/>
      <c r="BKK39" s="88"/>
      <c r="BKL39" s="88"/>
      <c r="BKM39" s="88"/>
      <c r="BKN39" s="88"/>
      <c r="BKO39" s="88"/>
      <c r="BKP39" s="88"/>
      <c r="BKQ39" s="88"/>
      <c r="BKR39" s="88"/>
      <c r="BKS39" s="88"/>
      <c r="BKT39" s="88"/>
      <c r="BKU39" s="88"/>
      <c r="BKV39" s="88"/>
      <c r="BKW39" s="88"/>
      <c r="BKX39" s="88"/>
      <c r="BKY39" s="88"/>
      <c r="BKZ39" s="88"/>
      <c r="BLA39" s="88"/>
      <c r="BLB39" s="88"/>
      <c r="BLC39" s="88"/>
      <c r="BLD39" s="88"/>
      <c r="BLE39" s="88"/>
      <c r="BLF39" s="88"/>
      <c r="BLG39" s="88"/>
      <c r="BLH39" s="88"/>
      <c r="BLI39" s="88"/>
      <c r="BLJ39" s="88"/>
      <c r="BLK39" s="88"/>
      <c r="BLL39" s="88"/>
      <c r="BLM39" s="88"/>
      <c r="BLN39" s="88"/>
      <c r="BLO39" s="88"/>
      <c r="BLP39" s="88"/>
      <c r="BLQ39" s="88"/>
      <c r="BLR39" s="88"/>
      <c r="BLS39" s="88"/>
      <c r="BLT39" s="88"/>
      <c r="BLU39" s="88"/>
      <c r="BLV39" s="88"/>
      <c r="BLW39" s="88"/>
      <c r="BLX39" s="88"/>
      <c r="BLY39" s="88"/>
      <c r="BLZ39" s="88"/>
      <c r="BMA39" s="88"/>
      <c r="BMB39" s="88"/>
      <c r="BMC39" s="88"/>
      <c r="BMD39" s="88"/>
      <c r="BME39" s="88"/>
      <c r="BMF39" s="88"/>
      <c r="BMG39" s="88"/>
      <c r="BMH39" s="88"/>
      <c r="BMI39" s="88"/>
      <c r="BMJ39" s="88"/>
      <c r="BMK39" s="88"/>
      <c r="BML39" s="88"/>
      <c r="BMM39" s="88"/>
      <c r="BMN39" s="88"/>
      <c r="BMO39" s="88"/>
      <c r="BMP39" s="88"/>
      <c r="BMQ39" s="88"/>
      <c r="BMR39" s="88"/>
      <c r="BMS39" s="88"/>
      <c r="BMT39" s="88"/>
      <c r="BMU39" s="88"/>
      <c r="BMV39" s="88"/>
      <c r="BMW39" s="88"/>
      <c r="BMX39" s="88"/>
      <c r="BMY39" s="88"/>
      <c r="BMZ39" s="88"/>
      <c r="BNA39" s="88"/>
      <c r="BNB39" s="88"/>
      <c r="BNC39" s="88"/>
      <c r="BND39" s="88"/>
      <c r="BNE39" s="88"/>
      <c r="BNF39" s="88"/>
      <c r="BNG39" s="88"/>
      <c r="BNH39" s="88"/>
      <c r="BNI39" s="88"/>
      <c r="BNJ39" s="88"/>
      <c r="BNK39" s="88"/>
      <c r="BNL39" s="88"/>
      <c r="BNM39" s="88"/>
      <c r="BNN39" s="88"/>
      <c r="BNO39" s="88"/>
      <c r="BNP39" s="88"/>
      <c r="BNQ39" s="88"/>
      <c r="BNR39" s="88"/>
      <c r="BNS39" s="88"/>
      <c r="BNT39" s="88"/>
      <c r="BNU39" s="88"/>
      <c r="BNV39" s="88"/>
      <c r="BNW39" s="88"/>
      <c r="BNX39" s="88"/>
      <c r="BNY39" s="88"/>
      <c r="BNZ39" s="88"/>
      <c r="BOA39" s="88"/>
      <c r="BOB39" s="88"/>
      <c r="BOC39" s="88"/>
      <c r="BOD39" s="88"/>
      <c r="BOE39" s="88"/>
      <c r="BOF39" s="88"/>
      <c r="BOG39" s="88"/>
      <c r="BOH39" s="88"/>
      <c r="BOI39" s="88"/>
      <c r="BOJ39" s="88"/>
      <c r="BOK39" s="88"/>
      <c r="BOL39" s="88"/>
      <c r="BOM39" s="88"/>
      <c r="BON39" s="88"/>
      <c r="BOO39" s="88"/>
      <c r="BOP39" s="88"/>
      <c r="BOQ39" s="88"/>
      <c r="BOR39" s="88"/>
      <c r="BOS39" s="88"/>
      <c r="BOT39" s="88"/>
      <c r="BOU39" s="88"/>
      <c r="BOV39" s="88"/>
      <c r="BOW39" s="88"/>
      <c r="BOX39" s="88"/>
      <c r="BOY39" s="88"/>
      <c r="BOZ39" s="88"/>
      <c r="BPA39" s="88"/>
      <c r="BPB39" s="88"/>
      <c r="BPC39" s="88"/>
      <c r="BPD39" s="88"/>
      <c r="BPE39" s="88"/>
      <c r="BPF39" s="88"/>
      <c r="BPG39" s="88"/>
      <c r="BPH39" s="88"/>
      <c r="BPI39" s="88"/>
      <c r="BPJ39" s="88"/>
      <c r="BPK39" s="88"/>
      <c r="BPL39" s="88"/>
      <c r="BPM39" s="88"/>
      <c r="BPN39" s="88"/>
      <c r="BPO39" s="88"/>
      <c r="BPP39" s="88"/>
      <c r="BPQ39" s="88"/>
      <c r="BPR39" s="88"/>
      <c r="BPS39" s="88"/>
      <c r="BPT39" s="88"/>
      <c r="BPU39" s="88"/>
      <c r="BPV39" s="88"/>
      <c r="BPW39" s="88"/>
      <c r="BPX39" s="88"/>
      <c r="BPY39" s="88"/>
      <c r="BPZ39" s="88"/>
      <c r="BQA39" s="88"/>
      <c r="BQB39" s="88"/>
      <c r="BQC39" s="88"/>
      <c r="BQD39" s="88"/>
      <c r="BQE39" s="88"/>
      <c r="BQF39" s="88"/>
      <c r="BQG39" s="88"/>
      <c r="BQH39" s="88"/>
      <c r="BQI39" s="88"/>
      <c r="BQJ39" s="88"/>
      <c r="BQK39" s="88"/>
      <c r="BQL39" s="88"/>
      <c r="BQM39" s="88"/>
      <c r="BQN39" s="88"/>
      <c r="BQO39" s="88"/>
      <c r="BQP39" s="88"/>
      <c r="BQQ39" s="88"/>
      <c r="BQR39" s="88"/>
      <c r="BQS39" s="88"/>
      <c r="BQT39" s="88"/>
      <c r="BQU39" s="88"/>
      <c r="BQV39" s="88"/>
      <c r="BQW39" s="88"/>
      <c r="BQX39" s="88"/>
      <c r="BQY39" s="88"/>
      <c r="BQZ39" s="88"/>
      <c r="BRA39" s="88"/>
      <c r="BRB39" s="88"/>
      <c r="BRC39" s="88"/>
      <c r="BRD39" s="88"/>
      <c r="BRE39" s="88"/>
      <c r="BRF39" s="88"/>
      <c r="BRG39" s="88"/>
      <c r="BRH39" s="88"/>
      <c r="BRI39" s="88"/>
      <c r="BRJ39" s="88"/>
      <c r="BRK39" s="88"/>
      <c r="BRL39" s="88"/>
      <c r="BRM39" s="88"/>
      <c r="BRN39" s="88"/>
      <c r="BRO39" s="88"/>
      <c r="BRP39" s="88"/>
      <c r="BRQ39" s="88"/>
      <c r="BRR39" s="88"/>
      <c r="BRS39" s="88"/>
      <c r="BRT39" s="88"/>
      <c r="BRU39" s="88"/>
      <c r="BRV39" s="88"/>
      <c r="BRW39" s="88"/>
      <c r="BRX39" s="88"/>
      <c r="BRY39" s="88"/>
      <c r="BRZ39" s="88"/>
      <c r="BSA39" s="88"/>
      <c r="BSB39" s="88"/>
      <c r="BSC39" s="88"/>
      <c r="BSD39" s="88"/>
      <c r="BSE39" s="88"/>
      <c r="BSF39" s="88"/>
      <c r="BSG39" s="88"/>
      <c r="BSH39" s="88"/>
      <c r="BSI39" s="88"/>
      <c r="BSJ39" s="88"/>
      <c r="BSK39" s="88"/>
      <c r="BSL39" s="88"/>
      <c r="BSM39" s="88"/>
      <c r="BSN39" s="88"/>
      <c r="BSO39" s="88"/>
      <c r="BSP39" s="88"/>
      <c r="BSQ39" s="88"/>
      <c r="BSR39" s="88"/>
      <c r="BSS39" s="88"/>
      <c r="BST39" s="88"/>
      <c r="BSU39" s="88"/>
      <c r="BSV39" s="88"/>
      <c r="BSW39" s="88"/>
      <c r="BSX39" s="88"/>
      <c r="BSY39" s="88"/>
      <c r="BSZ39" s="88"/>
      <c r="BTA39" s="88"/>
      <c r="BTB39" s="88"/>
      <c r="BTC39" s="88"/>
      <c r="BTD39" s="88"/>
      <c r="BTE39" s="88"/>
      <c r="BTF39" s="88"/>
      <c r="BTG39" s="88"/>
      <c r="BTH39" s="88"/>
      <c r="BTI39" s="88"/>
      <c r="BTJ39" s="88"/>
      <c r="BTK39" s="88"/>
      <c r="BTL39" s="88"/>
      <c r="BTM39" s="88"/>
      <c r="BTN39" s="88"/>
      <c r="BTO39" s="88"/>
      <c r="BTP39" s="88"/>
      <c r="BTQ39" s="88"/>
      <c r="BTR39" s="88"/>
      <c r="BTS39" s="88"/>
      <c r="BTT39" s="88"/>
      <c r="BTU39" s="88"/>
      <c r="BTV39" s="88"/>
      <c r="BTW39" s="88"/>
      <c r="BTX39" s="88"/>
      <c r="BTY39" s="88"/>
      <c r="BTZ39" s="88"/>
      <c r="BUA39" s="88"/>
      <c r="BUB39" s="88"/>
      <c r="BUC39" s="88"/>
      <c r="BUD39" s="88"/>
      <c r="BUE39" s="88"/>
      <c r="BUF39" s="88"/>
      <c r="BUG39" s="88"/>
      <c r="BUH39" s="88"/>
      <c r="BUI39" s="88"/>
      <c r="BUJ39" s="88"/>
      <c r="BUK39" s="88"/>
      <c r="BUL39" s="88"/>
      <c r="BUM39" s="88"/>
      <c r="BUN39" s="88"/>
      <c r="BUO39" s="88"/>
      <c r="BUP39" s="88"/>
      <c r="BUQ39" s="88"/>
      <c r="BUR39" s="88"/>
      <c r="BUS39" s="88"/>
      <c r="BUT39" s="88"/>
      <c r="BUU39" s="88"/>
      <c r="BUV39" s="88"/>
      <c r="BUW39" s="88"/>
      <c r="BUX39" s="88"/>
      <c r="BUY39" s="88"/>
      <c r="BUZ39" s="88"/>
      <c r="BVA39" s="88"/>
      <c r="BVB39" s="88"/>
      <c r="BVC39" s="88"/>
      <c r="BVD39" s="88"/>
      <c r="BVE39" s="88"/>
      <c r="BVF39" s="88"/>
      <c r="BVG39" s="88"/>
      <c r="BVH39" s="88"/>
      <c r="BVI39" s="88"/>
      <c r="BVJ39" s="88"/>
      <c r="BVK39" s="88"/>
      <c r="BVL39" s="88"/>
      <c r="BVM39" s="88"/>
      <c r="BVN39" s="88"/>
      <c r="BVO39" s="88"/>
      <c r="BVP39" s="88"/>
      <c r="BVQ39" s="88"/>
      <c r="BVR39" s="88"/>
      <c r="BVS39" s="88"/>
      <c r="BVT39" s="88"/>
      <c r="BVU39" s="88"/>
      <c r="BVV39" s="88"/>
      <c r="BVW39" s="88"/>
      <c r="BVX39" s="88"/>
      <c r="BVY39" s="88"/>
      <c r="BVZ39" s="88"/>
      <c r="BWA39" s="88"/>
      <c r="BWB39" s="88"/>
      <c r="BWC39" s="88"/>
      <c r="BWD39" s="88"/>
      <c r="BWE39" s="88"/>
      <c r="BWF39" s="88"/>
      <c r="BWG39" s="88"/>
      <c r="BWH39" s="88"/>
      <c r="BWI39" s="88"/>
      <c r="BWJ39" s="88"/>
      <c r="BWK39" s="88"/>
      <c r="BWL39" s="88"/>
      <c r="BWM39" s="88"/>
      <c r="BWN39" s="88"/>
      <c r="BWO39" s="88"/>
      <c r="BWP39" s="88"/>
      <c r="BWQ39" s="88"/>
      <c r="BWR39" s="88"/>
      <c r="BWS39" s="88"/>
      <c r="BWT39" s="88"/>
      <c r="BWU39" s="88"/>
      <c r="BWV39" s="88"/>
      <c r="BWW39" s="88"/>
      <c r="BWX39" s="88"/>
      <c r="BWY39" s="88"/>
      <c r="BWZ39" s="88"/>
      <c r="BXA39" s="88"/>
      <c r="BXB39" s="88"/>
      <c r="BXC39" s="88"/>
      <c r="BXD39" s="88"/>
      <c r="BXE39" s="88"/>
      <c r="BXF39" s="88"/>
      <c r="BXG39" s="88"/>
      <c r="BXH39" s="88"/>
      <c r="BXI39" s="88"/>
      <c r="BXJ39" s="88"/>
      <c r="BXK39" s="88"/>
      <c r="BXL39" s="88"/>
      <c r="BXM39" s="88"/>
      <c r="BXN39" s="88"/>
      <c r="BXO39" s="88"/>
      <c r="BXP39" s="88"/>
      <c r="BXQ39" s="88"/>
      <c r="BXR39" s="88"/>
      <c r="BXS39" s="88"/>
      <c r="BXT39" s="88"/>
      <c r="BXU39" s="88"/>
      <c r="BXV39" s="88"/>
      <c r="BXW39" s="88"/>
      <c r="BXX39" s="88"/>
      <c r="BXY39" s="88"/>
      <c r="BXZ39" s="88"/>
      <c r="BYA39" s="88"/>
      <c r="BYB39" s="88"/>
      <c r="BYC39" s="88"/>
      <c r="BYD39" s="88"/>
      <c r="BYE39" s="88"/>
      <c r="BYF39" s="88"/>
      <c r="BYG39" s="88"/>
      <c r="BYH39" s="88"/>
      <c r="BYI39" s="88"/>
      <c r="BYJ39" s="88"/>
      <c r="BYK39" s="88"/>
      <c r="BYL39" s="88"/>
      <c r="BYM39" s="88"/>
      <c r="BYN39" s="88"/>
      <c r="BYO39" s="88"/>
      <c r="BYP39" s="88"/>
      <c r="BYQ39" s="88"/>
      <c r="BYR39" s="88"/>
      <c r="BYS39" s="88"/>
      <c r="BYT39" s="88"/>
      <c r="BYU39" s="88"/>
      <c r="BYV39" s="88"/>
      <c r="BYW39" s="88"/>
      <c r="BYX39" s="88"/>
      <c r="BYY39" s="88"/>
      <c r="BYZ39" s="88"/>
      <c r="BZA39" s="88"/>
      <c r="BZB39" s="88"/>
      <c r="BZC39" s="88"/>
      <c r="BZD39" s="88"/>
      <c r="BZE39" s="88"/>
      <c r="BZF39" s="88"/>
      <c r="BZG39" s="88"/>
      <c r="BZH39" s="88"/>
      <c r="BZI39" s="88"/>
      <c r="BZJ39" s="88"/>
      <c r="BZK39" s="88"/>
      <c r="BZL39" s="88"/>
      <c r="BZM39" s="88"/>
      <c r="BZN39" s="88"/>
      <c r="BZO39" s="88"/>
      <c r="BZP39" s="88"/>
      <c r="BZQ39" s="88"/>
      <c r="BZR39" s="88"/>
      <c r="BZS39" s="88"/>
      <c r="BZT39" s="88"/>
      <c r="BZU39" s="88"/>
      <c r="BZV39" s="88"/>
      <c r="BZW39" s="88"/>
      <c r="BZX39" s="88"/>
      <c r="BZY39" s="88"/>
      <c r="BZZ39" s="88"/>
      <c r="CAA39" s="88"/>
      <c r="CAB39" s="88"/>
      <c r="CAC39" s="88"/>
      <c r="CAD39" s="88"/>
      <c r="CAE39" s="88"/>
      <c r="CAF39" s="88"/>
      <c r="CAG39" s="88"/>
      <c r="CAH39" s="88"/>
      <c r="CAI39" s="88"/>
      <c r="CAJ39" s="88"/>
      <c r="CAK39" s="88"/>
      <c r="CAL39" s="88"/>
      <c r="CAM39" s="88"/>
      <c r="CAN39" s="88"/>
      <c r="CAO39" s="88"/>
      <c r="CAP39" s="88"/>
      <c r="CAQ39" s="88"/>
      <c r="CAR39" s="88"/>
      <c r="CAS39" s="88"/>
      <c r="CAT39" s="88"/>
      <c r="CAU39" s="88"/>
      <c r="CAV39" s="88"/>
      <c r="CAW39" s="88"/>
      <c r="CAX39" s="88"/>
      <c r="CAY39" s="88"/>
      <c r="CAZ39" s="88"/>
      <c r="CBA39" s="88"/>
      <c r="CBB39" s="88"/>
      <c r="CBC39" s="88"/>
      <c r="CBD39" s="88"/>
      <c r="CBE39" s="88"/>
      <c r="CBF39" s="88"/>
      <c r="CBG39" s="88"/>
      <c r="CBH39" s="88"/>
      <c r="CBI39" s="88"/>
      <c r="CBJ39" s="88"/>
      <c r="CBK39" s="88"/>
      <c r="CBL39" s="88"/>
      <c r="CBM39" s="88"/>
      <c r="CBN39" s="88"/>
      <c r="CBO39" s="88"/>
      <c r="CBP39" s="88"/>
      <c r="CBQ39" s="88"/>
      <c r="CBR39" s="88"/>
      <c r="CBS39" s="88"/>
      <c r="CBT39" s="88"/>
      <c r="CBU39" s="88"/>
      <c r="CBV39" s="88"/>
      <c r="CBW39" s="88"/>
      <c r="CBX39" s="88"/>
      <c r="CBY39" s="88"/>
      <c r="CBZ39" s="88"/>
      <c r="CCA39" s="88"/>
      <c r="CCB39" s="88"/>
      <c r="CCC39" s="88"/>
      <c r="CCD39" s="88"/>
      <c r="CCE39" s="88"/>
      <c r="CCF39" s="88"/>
      <c r="CCG39" s="88"/>
      <c r="CCH39" s="88"/>
      <c r="CCI39" s="88"/>
      <c r="CCJ39" s="88"/>
      <c r="CCK39" s="88"/>
      <c r="CCL39" s="88"/>
      <c r="CCM39" s="88"/>
      <c r="CCN39" s="88"/>
      <c r="CCO39" s="88"/>
      <c r="CCP39" s="88"/>
      <c r="CCQ39" s="88"/>
      <c r="CCR39" s="88"/>
      <c r="CCS39" s="88"/>
      <c r="CCT39" s="88"/>
      <c r="CCU39" s="88"/>
      <c r="CCV39" s="88"/>
      <c r="CCW39" s="88"/>
      <c r="CCX39" s="88"/>
      <c r="CCY39" s="88"/>
      <c r="CCZ39" s="88"/>
      <c r="CDA39" s="88"/>
      <c r="CDB39" s="88"/>
      <c r="CDC39" s="88"/>
      <c r="CDD39" s="88"/>
      <c r="CDE39" s="88"/>
      <c r="CDF39" s="88"/>
      <c r="CDG39" s="88"/>
      <c r="CDH39" s="88"/>
      <c r="CDI39" s="88"/>
      <c r="CDJ39" s="88"/>
      <c r="CDK39" s="88"/>
      <c r="CDL39" s="88"/>
      <c r="CDM39" s="88"/>
      <c r="CDN39" s="88"/>
      <c r="CDO39" s="88"/>
      <c r="CDP39" s="88"/>
      <c r="CDQ39" s="88"/>
      <c r="CDR39" s="88"/>
      <c r="CDS39" s="88"/>
      <c r="CDT39" s="88"/>
      <c r="CDU39" s="88"/>
      <c r="CDV39" s="88"/>
      <c r="CDW39" s="88"/>
      <c r="CDX39" s="88"/>
      <c r="CDY39" s="88"/>
      <c r="CDZ39" s="88"/>
      <c r="CEA39" s="88"/>
      <c r="CEB39" s="88"/>
      <c r="CEC39" s="88"/>
      <c r="CED39" s="88"/>
      <c r="CEE39" s="88"/>
      <c r="CEF39" s="88"/>
      <c r="CEG39" s="88"/>
      <c r="CEH39" s="88"/>
      <c r="CEI39" s="88"/>
      <c r="CEJ39" s="88"/>
      <c r="CEK39" s="88"/>
      <c r="CEL39" s="88"/>
      <c r="CEM39" s="88"/>
      <c r="CEN39" s="88"/>
      <c r="CEO39" s="88"/>
      <c r="CEP39" s="88"/>
      <c r="CEQ39" s="88"/>
      <c r="CER39" s="88"/>
      <c r="CES39" s="88"/>
      <c r="CET39" s="88"/>
      <c r="CEU39" s="88"/>
      <c r="CEV39" s="88"/>
      <c r="CEW39" s="88"/>
      <c r="CEX39" s="88"/>
      <c r="CEY39" s="88"/>
      <c r="CEZ39" s="88"/>
      <c r="CFA39" s="88"/>
      <c r="CFB39" s="88"/>
      <c r="CFC39" s="88"/>
      <c r="CFD39" s="88"/>
      <c r="CFE39" s="88"/>
      <c r="CFF39" s="88"/>
      <c r="CFG39" s="88"/>
      <c r="CFH39" s="88"/>
      <c r="CFI39" s="88"/>
      <c r="CFJ39" s="88"/>
      <c r="CFK39" s="88"/>
      <c r="CFL39" s="88"/>
      <c r="CFM39" s="88"/>
      <c r="CFN39" s="88"/>
      <c r="CFO39" s="88"/>
      <c r="CFP39" s="88"/>
      <c r="CFQ39" s="88"/>
      <c r="CFR39" s="88"/>
      <c r="CFS39" s="88"/>
      <c r="CFT39" s="88"/>
      <c r="CFU39" s="88"/>
      <c r="CFV39" s="88"/>
      <c r="CFW39" s="88"/>
      <c r="CFX39" s="88"/>
      <c r="CFY39" s="88"/>
      <c r="CFZ39" s="88"/>
      <c r="CGA39" s="88"/>
      <c r="CGB39" s="88"/>
      <c r="CGC39" s="88"/>
      <c r="CGD39" s="88"/>
      <c r="CGE39" s="88"/>
      <c r="CGF39" s="88"/>
      <c r="CGG39" s="88"/>
      <c r="CGH39" s="88"/>
      <c r="CGI39" s="88"/>
      <c r="CGJ39" s="88"/>
      <c r="CGK39" s="88"/>
      <c r="CGL39" s="88"/>
      <c r="CGM39" s="88"/>
      <c r="CGN39" s="88"/>
      <c r="CGO39" s="88"/>
      <c r="CGP39" s="88"/>
      <c r="CGQ39" s="88"/>
      <c r="CGR39" s="88"/>
      <c r="CGS39" s="88"/>
      <c r="CGT39" s="88"/>
      <c r="CGU39" s="88"/>
      <c r="CGV39" s="88"/>
      <c r="CGW39" s="88"/>
      <c r="CGX39" s="88"/>
      <c r="CGY39" s="88"/>
      <c r="CGZ39" s="88"/>
      <c r="CHA39" s="88"/>
      <c r="CHB39" s="88"/>
      <c r="CHC39" s="88"/>
      <c r="CHD39" s="88"/>
      <c r="CHE39" s="88"/>
      <c r="CHF39" s="88"/>
      <c r="CHG39" s="88"/>
      <c r="CHH39" s="88"/>
      <c r="CHI39" s="88"/>
      <c r="CHJ39" s="88"/>
      <c r="CHK39" s="88"/>
      <c r="CHL39" s="88"/>
      <c r="CHM39" s="88"/>
      <c r="CHN39" s="88"/>
      <c r="CHO39" s="88"/>
      <c r="CHP39" s="88"/>
      <c r="CHQ39" s="88"/>
      <c r="CHR39" s="88"/>
      <c r="CHS39" s="88"/>
      <c r="CHT39" s="88"/>
      <c r="CHU39" s="88"/>
      <c r="CHV39" s="88"/>
      <c r="CHW39" s="88"/>
      <c r="CHX39" s="88"/>
      <c r="CHY39" s="88"/>
      <c r="CHZ39" s="88"/>
      <c r="CIA39" s="88"/>
      <c r="CIB39" s="88"/>
      <c r="CIC39" s="88"/>
      <c r="CID39" s="88"/>
      <c r="CIE39" s="88"/>
      <c r="CIF39" s="88"/>
      <c r="CIG39" s="88"/>
      <c r="CIH39" s="88"/>
      <c r="CII39" s="88"/>
      <c r="CIJ39" s="88"/>
      <c r="CIK39" s="88"/>
      <c r="CIL39" s="88"/>
      <c r="CIM39" s="88"/>
      <c r="CIN39" s="88"/>
      <c r="CIO39" s="88"/>
      <c r="CIP39" s="88"/>
      <c r="CIQ39" s="88"/>
      <c r="CIR39" s="88"/>
      <c r="CIS39" s="88"/>
      <c r="CIT39" s="88"/>
      <c r="CIU39" s="88"/>
      <c r="CIV39" s="88"/>
      <c r="CIW39" s="88"/>
      <c r="CIX39" s="88"/>
      <c r="CIY39" s="88"/>
      <c r="CIZ39" s="88"/>
      <c r="CJA39" s="88"/>
      <c r="CJB39" s="88"/>
      <c r="CJC39" s="88"/>
      <c r="CJD39" s="88"/>
      <c r="CJE39" s="88"/>
      <c r="CJF39" s="88"/>
      <c r="CJG39" s="88"/>
      <c r="CJH39" s="88"/>
      <c r="CJI39" s="88"/>
      <c r="CJJ39" s="88"/>
      <c r="CJK39" s="88"/>
      <c r="CJL39" s="88"/>
      <c r="CJM39" s="88"/>
      <c r="CJN39" s="88"/>
      <c r="CJO39" s="88"/>
      <c r="CJP39" s="88"/>
      <c r="CJQ39" s="88"/>
      <c r="CJR39" s="88"/>
      <c r="CJS39" s="88"/>
      <c r="CJT39" s="88"/>
      <c r="CJU39" s="88"/>
      <c r="CJV39" s="88"/>
      <c r="CJW39" s="88"/>
      <c r="CJX39" s="88"/>
      <c r="CJY39" s="88"/>
      <c r="CJZ39" s="88"/>
      <c r="CKA39" s="88"/>
      <c r="CKB39" s="88"/>
      <c r="CKC39" s="88"/>
      <c r="CKD39" s="88"/>
      <c r="CKE39" s="88"/>
      <c r="CKF39" s="88"/>
      <c r="CKG39" s="88"/>
      <c r="CKH39" s="88"/>
      <c r="CKI39" s="88"/>
      <c r="CKJ39" s="88"/>
      <c r="CKK39" s="88"/>
      <c r="CKL39" s="88"/>
      <c r="CKM39" s="88"/>
      <c r="CKN39" s="88"/>
      <c r="CKO39" s="88"/>
      <c r="CKP39" s="88"/>
      <c r="CKQ39" s="88"/>
      <c r="CKR39" s="88"/>
      <c r="CKS39" s="88"/>
      <c r="CKT39" s="88"/>
      <c r="CKU39" s="88"/>
      <c r="CKV39" s="88"/>
      <c r="CKW39" s="88"/>
      <c r="CKX39" s="88"/>
      <c r="CKY39" s="88"/>
      <c r="CKZ39" s="88"/>
      <c r="CLA39" s="88"/>
      <c r="CLB39" s="88"/>
      <c r="CLC39" s="88"/>
      <c r="CLD39" s="88"/>
      <c r="CLE39" s="88"/>
      <c r="CLF39" s="88"/>
      <c r="CLG39" s="88"/>
      <c r="CLH39" s="88"/>
      <c r="CLI39" s="88"/>
      <c r="CLJ39" s="88"/>
      <c r="CLK39" s="88"/>
      <c r="CLL39" s="88"/>
      <c r="CLM39" s="88"/>
      <c r="CLN39" s="88"/>
      <c r="CLO39" s="88"/>
      <c r="CLP39" s="88"/>
      <c r="CLQ39" s="88"/>
      <c r="CLR39" s="88"/>
      <c r="CLS39" s="88"/>
      <c r="CLT39" s="88"/>
      <c r="CLU39" s="88"/>
      <c r="CLV39" s="88"/>
      <c r="CLW39" s="88"/>
      <c r="CLX39" s="88"/>
      <c r="CLY39" s="88"/>
      <c r="CLZ39" s="88"/>
      <c r="CMA39" s="88"/>
      <c r="CMB39" s="88"/>
      <c r="CMC39" s="88"/>
      <c r="CMD39" s="88"/>
      <c r="CME39" s="88"/>
      <c r="CMF39" s="88"/>
      <c r="CMG39" s="88"/>
      <c r="CMH39" s="88"/>
      <c r="CMI39" s="88"/>
      <c r="CMJ39" s="88"/>
      <c r="CMK39" s="88"/>
      <c r="CML39" s="88"/>
      <c r="CMM39" s="88"/>
      <c r="CMN39" s="88"/>
      <c r="CMO39" s="88"/>
      <c r="CMP39" s="88"/>
      <c r="CMQ39" s="88"/>
      <c r="CMR39" s="88"/>
      <c r="CMS39" s="88"/>
      <c r="CMT39" s="88"/>
      <c r="CMU39" s="88"/>
      <c r="CMV39" s="88"/>
      <c r="CMW39" s="88"/>
      <c r="CMX39" s="88"/>
      <c r="CMY39" s="88"/>
      <c r="CMZ39" s="88"/>
      <c r="CNA39" s="88"/>
      <c r="CNB39" s="88"/>
      <c r="CNC39" s="88"/>
      <c r="CND39" s="88"/>
      <c r="CNE39" s="88"/>
      <c r="CNF39" s="88"/>
      <c r="CNG39" s="88"/>
      <c r="CNH39" s="88"/>
      <c r="CNI39" s="88"/>
      <c r="CNJ39" s="88"/>
      <c r="CNK39" s="88"/>
      <c r="CNL39" s="88"/>
      <c r="CNM39" s="88"/>
      <c r="CNN39" s="88"/>
      <c r="CNO39" s="88"/>
      <c r="CNP39" s="88"/>
      <c r="CNQ39" s="88"/>
      <c r="CNR39" s="88"/>
      <c r="CNS39" s="88"/>
      <c r="CNT39" s="88"/>
      <c r="CNU39" s="88"/>
      <c r="CNV39" s="88"/>
      <c r="CNW39" s="88"/>
      <c r="CNX39" s="88"/>
      <c r="CNY39" s="88"/>
      <c r="CNZ39" s="88"/>
      <c r="COA39" s="88"/>
      <c r="COB39" s="88"/>
      <c r="COC39" s="88"/>
      <c r="COD39" s="88"/>
      <c r="COE39" s="88"/>
      <c r="COF39" s="88"/>
      <c r="COG39" s="88"/>
      <c r="COH39" s="88"/>
      <c r="COI39" s="88"/>
      <c r="COJ39" s="88"/>
      <c r="COK39" s="88"/>
      <c r="COL39" s="88"/>
      <c r="COM39" s="88"/>
      <c r="CON39" s="88"/>
      <c r="COO39" s="88"/>
      <c r="COP39" s="88"/>
      <c r="COQ39" s="88"/>
      <c r="COR39" s="88"/>
      <c r="COS39" s="88"/>
      <c r="COT39" s="88"/>
      <c r="COU39" s="88"/>
      <c r="COV39" s="88"/>
      <c r="COW39" s="88"/>
      <c r="COX39" s="88"/>
      <c r="COY39" s="88"/>
      <c r="COZ39" s="88"/>
      <c r="CPA39" s="88"/>
      <c r="CPB39" s="88"/>
      <c r="CPC39" s="88"/>
      <c r="CPD39" s="88"/>
      <c r="CPE39" s="88"/>
      <c r="CPF39" s="88"/>
      <c r="CPG39" s="88"/>
      <c r="CPH39" s="88"/>
      <c r="CPI39" s="88"/>
      <c r="CPJ39" s="88"/>
      <c r="CPK39" s="88"/>
      <c r="CPL39" s="88"/>
      <c r="CPM39" s="88"/>
      <c r="CPN39" s="88"/>
      <c r="CPO39" s="88"/>
      <c r="CPP39" s="88"/>
      <c r="CPQ39" s="88"/>
      <c r="CPR39" s="88"/>
      <c r="CPS39" s="88"/>
      <c r="CPT39" s="88"/>
      <c r="CPU39" s="88"/>
      <c r="CPV39" s="88"/>
      <c r="CPW39" s="88"/>
      <c r="CPX39" s="88"/>
      <c r="CPY39" s="88"/>
      <c r="CPZ39" s="88"/>
      <c r="CQA39" s="88"/>
      <c r="CQB39" s="88"/>
      <c r="CQC39" s="88"/>
      <c r="CQD39" s="88"/>
      <c r="CQE39" s="88"/>
      <c r="CQF39" s="88"/>
      <c r="CQG39" s="88"/>
      <c r="CQH39" s="88"/>
      <c r="CQI39" s="88"/>
      <c r="CQJ39" s="88"/>
      <c r="CQK39" s="88"/>
      <c r="CQL39" s="88"/>
      <c r="CQM39" s="88"/>
      <c r="CQN39" s="88"/>
      <c r="CQO39" s="88"/>
      <c r="CQP39" s="88"/>
      <c r="CQQ39" s="88"/>
      <c r="CQR39" s="88"/>
      <c r="CQS39" s="88"/>
      <c r="CQT39" s="88"/>
      <c r="CQU39" s="88"/>
      <c r="CQV39" s="88"/>
      <c r="CQW39" s="88"/>
      <c r="CQX39" s="88"/>
      <c r="CQY39" s="88"/>
      <c r="CQZ39" s="88"/>
      <c r="CRA39" s="88"/>
      <c r="CRB39" s="88"/>
      <c r="CRC39" s="88"/>
      <c r="CRD39" s="88"/>
      <c r="CRE39" s="88"/>
      <c r="CRF39" s="88"/>
      <c r="CRG39" s="88"/>
      <c r="CRH39" s="88"/>
      <c r="CRI39" s="88"/>
      <c r="CRJ39" s="88"/>
      <c r="CRK39" s="88"/>
      <c r="CRL39" s="88"/>
      <c r="CRM39" s="88"/>
      <c r="CRN39" s="88"/>
      <c r="CRO39" s="88"/>
      <c r="CRP39" s="88"/>
      <c r="CRQ39" s="88"/>
      <c r="CRR39" s="88"/>
      <c r="CRS39" s="88"/>
      <c r="CRT39" s="88"/>
      <c r="CRU39" s="88"/>
      <c r="CRV39" s="88"/>
      <c r="CRW39" s="88"/>
      <c r="CRX39" s="88"/>
      <c r="CRY39" s="88"/>
      <c r="CRZ39" s="88"/>
      <c r="CSA39" s="88"/>
      <c r="CSB39" s="88"/>
      <c r="CSC39" s="88"/>
      <c r="CSD39" s="88"/>
      <c r="CSE39" s="88"/>
      <c r="CSF39" s="88"/>
      <c r="CSG39" s="88"/>
      <c r="CSH39" s="88"/>
      <c r="CSI39" s="88"/>
      <c r="CSJ39" s="88"/>
      <c r="CSK39" s="88"/>
      <c r="CSL39" s="88"/>
      <c r="CSM39" s="88"/>
      <c r="CSN39" s="88"/>
      <c r="CSO39" s="88"/>
      <c r="CSP39" s="88"/>
      <c r="CSQ39" s="88"/>
      <c r="CSR39" s="88"/>
      <c r="CSS39" s="88"/>
      <c r="CST39" s="88"/>
      <c r="CSU39" s="88"/>
      <c r="CSV39" s="88"/>
      <c r="CSW39" s="88"/>
      <c r="CSX39" s="88"/>
      <c r="CSY39" s="88"/>
      <c r="CSZ39" s="88"/>
      <c r="CTA39" s="88"/>
      <c r="CTB39" s="88"/>
      <c r="CTC39" s="88"/>
      <c r="CTD39" s="88"/>
      <c r="CTE39" s="88"/>
      <c r="CTF39" s="88"/>
      <c r="CTG39" s="88"/>
      <c r="CTH39" s="88"/>
      <c r="CTI39" s="88"/>
      <c r="CTJ39" s="88"/>
      <c r="CTK39" s="88"/>
      <c r="CTL39" s="88"/>
      <c r="CTM39" s="88"/>
      <c r="CTN39" s="88"/>
      <c r="CTO39" s="88"/>
      <c r="CTP39" s="88"/>
      <c r="CTQ39" s="88"/>
      <c r="CTR39" s="88"/>
      <c r="CTS39" s="88"/>
      <c r="CTT39" s="88"/>
      <c r="CTU39" s="88"/>
      <c r="CTV39" s="88"/>
      <c r="CTW39" s="88"/>
      <c r="CTX39" s="88"/>
      <c r="CTY39" s="88"/>
      <c r="CTZ39" s="88"/>
      <c r="CUA39" s="88"/>
      <c r="CUB39" s="88"/>
      <c r="CUC39" s="88"/>
      <c r="CUD39" s="88"/>
      <c r="CUE39" s="88"/>
      <c r="CUF39" s="88"/>
      <c r="CUG39" s="88"/>
      <c r="CUH39" s="88"/>
      <c r="CUI39" s="88"/>
      <c r="CUJ39" s="88"/>
      <c r="CUK39" s="88"/>
      <c r="CUL39" s="88"/>
      <c r="CUM39" s="88"/>
      <c r="CUN39" s="88"/>
      <c r="CUO39" s="88"/>
      <c r="CUP39" s="88"/>
      <c r="CUQ39" s="88"/>
      <c r="CUR39" s="88"/>
      <c r="CUS39" s="88"/>
      <c r="CUT39" s="88"/>
      <c r="CUU39" s="88"/>
      <c r="CUV39" s="88"/>
      <c r="CUW39" s="88"/>
      <c r="CUX39" s="88"/>
      <c r="CUY39" s="88"/>
      <c r="CUZ39" s="88"/>
      <c r="CVA39" s="88"/>
      <c r="CVB39" s="88"/>
      <c r="CVC39" s="88"/>
      <c r="CVD39" s="88"/>
      <c r="CVE39" s="88"/>
      <c r="CVF39" s="88"/>
      <c r="CVG39" s="88"/>
      <c r="CVH39" s="88"/>
      <c r="CVI39" s="88"/>
      <c r="CVJ39" s="88"/>
      <c r="CVK39" s="88"/>
      <c r="CVL39" s="88"/>
      <c r="CVM39" s="88"/>
      <c r="CVN39" s="88"/>
      <c r="CVO39" s="88"/>
      <c r="CVP39" s="88"/>
      <c r="CVQ39" s="88"/>
      <c r="CVR39" s="88"/>
      <c r="CVS39" s="88"/>
      <c r="CVT39" s="88"/>
      <c r="CVU39" s="88"/>
      <c r="CVV39" s="88"/>
      <c r="CVW39" s="88"/>
      <c r="CVX39" s="88"/>
      <c r="CVY39" s="88"/>
      <c r="CVZ39" s="88"/>
      <c r="CWA39" s="88"/>
      <c r="CWB39" s="88"/>
      <c r="CWC39" s="88"/>
      <c r="CWD39" s="88"/>
      <c r="CWE39" s="88"/>
      <c r="CWF39" s="88"/>
      <c r="CWG39" s="88"/>
      <c r="CWH39" s="88"/>
      <c r="CWI39" s="88"/>
      <c r="CWJ39" s="88"/>
      <c r="CWK39" s="88"/>
      <c r="CWL39" s="88"/>
      <c r="CWM39" s="88"/>
      <c r="CWN39" s="88"/>
      <c r="CWO39" s="88"/>
      <c r="CWP39" s="88"/>
      <c r="CWQ39" s="88"/>
      <c r="CWR39" s="88"/>
      <c r="CWS39" s="88"/>
      <c r="CWT39" s="88"/>
      <c r="CWU39" s="88"/>
      <c r="CWV39" s="88"/>
      <c r="CWW39" s="88"/>
      <c r="CWX39" s="88"/>
      <c r="CWY39" s="88"/>
      <c r="CWZ39" s="88"/>
      <c r="CXA39" s="88"/>
      <c r="CXB39" s="88"/>
      <c r="CXC39" s="88"/>
      <c r="CXD39" s="88"/>
      <c r="CXE39" s="88"/>
      <c r="CXF39" s="88"/>
      <c r="CXG39" s="88"/>
      <c r="CXH39" s="88"/>
      <c r="CXI39" s="88"/>
      <c r="CXJ39" s="88"/>
      <c r="CXK39" s="88"/>
      <c r="CXL39" s="88"/>
      <c r="CXM39" s="88"/>
      <c r="CXN39" s="88"/>
      <c r="CXO39" s="88"/>
      <c r="CXP39" s="88"/>
      <c r="CXQ39" s="88"/>
      <c r="CXR39" s="88"/>
      <c r="CXS39" s="88"/>
      <c r="CXT39" s="88"/>
      <c r="CXU39" s="88"/>
      <c r="CXV39" s="88"/>
      <c r="CXW39" s="88"/>
      <c r="CXX39" s="88"/>
      <c r="CXY39" s="88"/>
      <c r="CXZ39" s="88"/>
      <c r="CYA39" s="88"/>
      <c r="CYB39" s="88"/>
      <c r="CYC39" s="88"/>
      <c r="CYD39" s="88"/>
      <c r="CYE39" s="88"/>
      <c r="CYF39" s="88"/>
      <c r="CYG39" s="88"/>
      <c r="CYH39" s="88"/>
      <c r="CYI39" s="88"/>
      <c r="CYJ39" s="88"/>
      <c r="CYK39" s="88"/>
      <c r="CYL39" s="88"/>
      <c r="CYM39" s="88"/>
      <c r="CYN39" s="88"/>
      <c r="CYO39" s="88"/>
      <c r="CYP39" s="88"/>
      <c r="CYQ39" s="88"/>
      <c r="CYR39" s="88"/>
      <c r="CYS39" s="88"/>
      <c r="CYT39" s="88"/>
      <c r="CYU39" s="88"/>
      <c r="CYV39" s="88"/>
      <c r="CYW39" s="88"/>
      <c r="CYX39" s="88"/>
      <c r="CYY39" s="88"/>
      <c r="CYZ39" s="88"/>
      <c r="CZA39" s="88"/>
      <c r="CZB39" s="88"/>
      <c r="CZC39" s="88"/>
      <c r="CZD39" s="88"/>
      <c r="CZE39" s="88"/>
      <c r="CZF39" s="88"/>
      <c r="CZG39" s="88"/>
      <c r="CZH39" s="88"/>
      <c r="CZI39" s="88"/>
      <c r="CZJ39" s="88"/>
      <c r="CZK39" s="88"/>
      <c r="CZL39" s="88"/>
      <c r="CZM39" s="88"/>
      <c r="CZN39" s="88"/>
      <c r="CZO39" s="88"/>
      <c r="CZP39" s="88"/>
      <c r="CZQ39" s="88"/>
      <c r="CZR39" s="88"/>
      <c r="CZS39" s="88"/>
      <c r="CZT39" s="88"/>
      <c r="CZU39" s="88"/>
      <c r="CZV39" s="88"/>
      <c r="CZW39" s="88"/>
      <c r="CZX39" s="88"/>
      <c r="CZY39" s="88"/>
      <c r="CZZ39" s="88"/>
      <c r="DAA39" s="88"/>
      <c r="DAB39" s="88"/>
      <c r="DAC39" s="88"/>
      <c r="DAD39" s="88"/>
      <c r="DAE39" s="88"/>
      <c r="DAF39" s="88"/>
      <c r="DAG39" s="88"/>
      <c r="DAH39" s="88"/>
      <c r="DAI39" s="88"/>
      <c r="DAJ39" s="88"/>
      <c r="DAK39" s="88"/>
      <c r="DAL39" s="88"/>
      <c r="DAM39" s="88"/>
      <c r="DAN39" s="88"/>
      <c r="DAO39" s="88"/>
      <c r="DAP39" s="88"/>
      <c r="DAQ39" s="88"/>
      <c r="DAR39" s="88"/>
      <c r="DAS39" s="88"/>
      <c r="DAT39" s="88"/>
      <c r="DAU39" s="88"/>
      <c r="DAV39" s="88"/>
      <c r="DAW39" s="88"/>
      <c r="DAX39" s="88"/>
      <c r="DAY39" s="88"/>
      <c r="DAZ39" s="88"/>
      <c r="DBA39" s="88"/>
      <c r="DBB39" s="88"/>
      <c r="DBC39" s="88"/>
      <c r="DBD39" s="88"/>
      <c r="DBE39" s="88"/>
      <c r="DBF39" s="88"/>
      <c r="DBG39" s="88"/>
      <c r="DBH39" s="88"/>
      <c r="DBI39" s="88"/>
      <c r="DBJ39" s="88"/>
      <c r="DBK39" s="88"/>
      <c r="DBL39" s="88"/>
      <c r="DBM39" s="88"/>
      <c r="DBN39" s="88"/>
      <c r="DBO39" s="88"/>
      <c r="DBP39" s="88"/>
      <c r="DBQ39" s="88"/>
      <c r="DBR39" s="88"/>
      <c r="DBS39" s="88"/>
      <c r="DBT39" s="88"/>
      <c r="DBU39" s="88"/>
      <c r="DBV39" s="88"/>
      <c r="DBW39" s="88"/>
      <c r="DBX39" s="88"/>
      <c r="DBY39" s="88"/>
      <c r="DBZ39" s="88"/>
      <c r="DCA39" s="88"/>
      <c r="DCB39" s="88"/>
      <c r="DCC39" s="88"/>
      <c r="DCD39" s="88"/>
      <c r="DCE39" s="88"/>
      <c r="DCF39" s="88"/>
      <c r="DCG39" s="88"/>
      <c r="DCH39" s="88"/>
      <c r="DCI39" s="88"/>
      <c r="DCJ39" s="88"/>
      <c r="DCK39" s="88"/>
      <c r="DCL39" s="88"/>
      <c r="DCM39" s="88"/>
      <c r="DCN39" s="88"/>
      <c r="DCO39" s="88"/>
      <c r="DCP39" s="88"/>
      <c r="DCQ39" s="88"/>
      <c r="DCR39" s="88"/>
      <c r="DCS39" s="88"/>
      <c r="DCT39" s="88"/>
      <c r="DCU39" s="88"/>
      <c r="DCV39" s="88"/>
      <c r="DCW39" s="88"/>
      <c r="DCX39" s="88"/>
      <c r="DCY39" s="88"/>
      <c r="DCZ39" s="88"/>
      <c r="DDA39" s="88"/>
      <c r="DDB39" s="88"/>
      <c r="DDC39" s="88"/>
      <c r="DDD39" s="88"/>
      <c r="DDE39" s="88"/>
      <c r="DDF39" s="88"/>
      <c r="DDG39" s="88"/>
      <c r="DDH39" s="88"/>
      <c r="DDI39" s="88"/>
      <c r="DDJ39" s="88"/>
      <c r="DDK39" s="88"/>
      <c r="DDL39" s="88"/>
      <c r="DDM39" s="88"/>
      <c r="DDN39" s="88"/>
      <c r="DDO39" s="88"/>
      <c r="DDP39" s="88"/>
      <c r="DDQ39" s="88"/>
      <c r="DDR39" s="88"/>
      <c r="DDS39" s="88"/>
      <c r="DDT39" s="88"/>
      <c r="DDU39" s="88"/>
      <c r="DDV39" s="88"/>
      <c r="DDW39" s="88"/>
      <c r="DDX39" s="88"/>
      <c r="DDY39" s="88"/>
      <c r="DDZ39" s="88"/>
      <c r="DEA39" s="88"/>
      <c r="DEB39" s="88"/>
      <c r="DEC39" s="88"/>
      <c r="DED39" s="88"/>
      <c r="DEE39" s="88"/>
      <c r="DEF39" s="88"/>
      <c r="DEG39" s="88"/>
      <c r="DEH39" s="88"/>
      <c r="DEI39" s="88"/>
      <c r="DEJ39" s="88"/>
      <c r="DEK39" s="88"/>
      <c r="DEL39" s="88"/>
      <c r="DEM39" s="88"/>
      <c r="DEN39" s="88"/>
      <c r="DEO39" s="88"/>
      <c r="DEP39" s="88"/>
      <c r="DEQ39" s="88"/>
      <c r="DER39" s="88"/>
      <c r="DES39" s="88"/>
      <c r="DET39" s="88"/>
      <c r="DEU39" s="88"/>
      <c r="DEV39" s="88"/>
      <c r="DEW39" s="88"/>
      <c r="DEX39" s="88"/>
      <c r="DEY39" s="88"/>
      <c r="DEZ39" s="88"/>
      <c r="DFA39" s="88"/>
      <c r="DFB39" s="88"/>
      <c r="DFC39" s="88"/>
      <c r="DFD39" s="88"/>
      <c r="DFE39" s="88"/>
      <c r="DFF39" s="88"/>
      <c r="DFG39" s="88"/>
      <c r="DFH39" s="88"/>
      <c r="DFI39" s="88"/>
      <c r="DFJ39" s="88"/>
      <c r="DFK39" s="88"/>
      <c r="DFL39" s="88"/>
      <c r="DFM39" s="88"/>
      <c r="DFN39" s="88"/>
      <c r="DFO39" s="88"/>
      <c r="DFP39" s="88"/>
      <c r="DFQ39" s="88"/>
      <c r="DFR39" s="88"/>
      <c r="DFS39" s="88"/>
      <c r="DFT39" s="88"/>
      <c r="DFU39" s="88"/>
      <c r="DFV39" s="88"/>
      <c r="DFW39" s="88"/>
      <c r="DFX39" s="88"/>
      <c r="DFY39" s="88"/>
      <c r="DFZ39" s="88"/>
      <c r="DGA39" s="88"/>
      <c r="DGB39" s="88"/>
      <c r="DGC39" s="88"/>
      <c r="DGD39" s="88"/>
      <c r="DGE39" s="88"/>
      <c r="DGF39" s="88"/>
      <c r="DGG39" s="88"/>
      <c r="DGH39" s="88"/>
      <c r="DGI39" s="88"/>
      <c r="DGJ39" s="88"/>
      <c r="DGK39" s="88"/>
      <c r="DGL39" s="88"/>
      <c r="DGM39" s="88"/>
      <c r="DGN39" s="88"/>
      <c r="DGO39" s="88"/>
      <c r="DGP39" s="88"/>
      <c r="DGQ39" s="88"/>
      <c r="DGR39" s="88"/>
      <c r="DGS39" s="88"/>
      <c r="DGT39" s="88"/>
      <c r="DGU39" s="88"/>
      <c r="DGV39" s="88"/>
      <c r="DGW39" s="88"/>
      <c r="DGX39" s="88"/>
      <c r="DGY39" s="88"/>
      <c r="DGZ39" s="88"/>
      <c r="DHA39" s="88"/>
      <c r="DHB39" s="88"/>
      <c r="DHC39" s="88"/>
      <c r="DHD39" s="88"/>
      <c r="DHE39" s="88"/>
      <c r="DHF39" s="88"/>
      <c r="DHG39" s="88"/>
      <c r="DHH39" s="88"/>
      <c r="DHI39" s="88"/>
      <c r="DHJ39" s="88"/>
      <c r="DHK39" s="88"/>
      <c r="DHL39" s="88"/>
      <c r="DHM39" s="88"/>
      <c r="DHN39" s="88"/>
      <c r="DHO39" s="88"/>
      <c r="DHP39" s="88"/>
      <c r="DHQ39" s="88"/>
      <c r="DHR39" s="88"/>
      <c r="DHS39" s="88"/>
      <c r="DHT39" s="88"/>
      <c r="DHU39" s="88"/>
      <c r="DHV39" s="88"/>
      <c r="DHW39" s="88"/>
      <c r="DHX39" s="88"/>
      <c r="DHY39" s="88"/>
      <c r="DHZ39" s="88"/>
      <c r="DIA39" s="88"/>
      <c r="DIB39" s="88"/>
      <c r="DIC39" s="88"/>
      <c r="DID39" s="88"/>
      <c r="DIE39" s="88"/>
      <c r="DIF39" s="88"/>
      <c r="DIG39" s="88"/>
      <c r="DIH39" s="88"/>
      <c r="DII39" s="88"/>
      <c r="DIJ39" s="88"/>
      <c r="DIK39" s="88"/>
      <c r="DIL39" s="88"/>
      <c r="DIM39" s="88"/>
      <c r="DIN39" s="88"/>
      <c r="DIO39" s="88"/>
      <c r="DIP39" s="88"/>
      <c r="DIQ39" s="88"/>
      <c r="DIR39" s="88"/>
      <c r="DIS39" s="88"/>
      <c r="DIT39" s="88"/>
      <c r="DIU39" s="88"/>
      <c r="DIV39" s="88"/>
      <c r="DIW39" s="88"/>
      <c r="DIX39" s="88"/>
      <c r="DIY39" s="88"/>
      <c r="DIZ39" s="88"/>
      <c r="DJA39" s="88"/>
      <c r="DJB39" s="88"/>
      <c r="DJC39" s="88"/>
      <c r="DJD39" s="88"/>
      <c r="DJE39" s="88"/>
      <c r="DJF39" s="88"/>
      <c r="DJG39" s="88"/>
      <c r="DJH39" s="88"/>
      <c r="DJI39" s="88"/>
      <c r="DJJ39" s="88"/>
      <c r="DJK39" s="88"/>
      <c r="DJL39" s="88"/>
      <c r="DJM39" s="88"/>
      <c r="DJN39" s="88"/>
      <c r="DJO39" s="88"/>
      <c r="DJP39" s="88"/>
      <c r="DJQ39" s="88"/>
      <c r="DJR39" s="88"/>
      <c r="DJS39" s="88"/>
      <c r="DJT39" s="88"/>
      <c r="DJU39" s="88"/>
      <c r="DJV39" s="88"/>
      <c r="DJW39" s="88"/>
      <c r="DJX39" s="88"/>
      <c r="DJY39" s="88"/>
      <c r="DJZ39" s="88"/>
      <c r="DKA39" s="88"/>
      <c r="DKB39" s="88"/>
      <c r="DKC39" s="88"/>
      <c r="DKD39" s="88"/>
      <c r="DKE39" s="88"/>
      <c r="DKF39" s="88"/>
      <c r="DKG39" s="88"/>
      <c r="DKH39" s="88"/>
      <c r="DKI39" s="88"/>
      <c r="DKJ39" s="88"/>
      <c r="DKK39" s="88"/>
      <c r="DKL39" s="88"/>
      <c r="DKM39" s="88"/>
      <c r="DKN39" s="88"/>
      <c r="DKO39" s="88"/>
      <c r="DKP39" s="88"/>
      <c r="DKQ39" s="88"/>
      <c r="DKR39" s="88"/>
      <c r="DKS39" s="88"/>
      <c r="DKT39" s="88"/>
      <c r="DKU39" s="88"/>
      <c r="DKV39" s="88"/>
      <c r="DKW39" s="88"/>
      <c r="DKX39" s="88"/>
      <c r="DKY39" s="88"/>
      <c r="DKZ39" s="88"/>
      <c r="DLA39" s="88"/>
      <c r="DLB39" s="88"/>
      <c r="DLC39" s="88"/>
      <c r="DLD39" s="88"/>
      <c r="DLE39" s="88"/>
      <c r="DLF39" s="88"/>
      <c r="DLG39" s="88"/>
      <c r="DLH39" s="88"/>
      <c r="DLI39" s="88"/>
      <c r="DLJ39" s="88"/>
      <c r="DLK39" s="88"/>
      <c r="DLL39" s="88"/>
      <c r="DLM39" s="88"/>
      <c r="DLN39" s="88"/>
      <c r="DLO39" s="88"/>
      <c r="DLP39" s="88"/>
      <c r="DLQ39" s="88"/>
      <c r="DLR39" s="88"/>
      <c r="DLS39" s="88"/>
      <c r="DLT39" s="88"/>
      <c r="DLU39" s="88"/>
      <c r="DLV39" s="88"/>
      <c r="DLW39" s="88"/>
      <c r="DLX39" s="88"/>
      <c r="DLY39" s="88"/>
      <c r="DLZ39" s="88"/>
      <c r="DMA39" s="88"/>
      <c r="DMB39" s="88"/>
      <c r="DMC39" s="88"/>
      <c r="DMD39" s="88"/>
      <c r="DME39" s="88"/>
      <c r="DMF39" s="88"/>
      <c r="DMG39" s="88"/>
      <c r="DMH39" s="88"/>
      <c r="DMI39" s="88"/>
      <c r="DMJ39" s="88"/>
      <c r="DMK39" s="88"/>
      <c r="DML39" s="88"/>
      <c r="DMM39" s="88"/>
      <c r="DMN39" s="88"/>
      <c r="DMO39" s="88"/>
      <c r="DMP39" s="88"/>
      <c r="DMQ39" s="88"/>
      <c r="DMR39" s="88"/>
      <c r="DMS39" s="88"/>
      <c r="DMT39" s="88"/>
      <c r="DMU39" s="88"/>
      <c r="DMV39" s="88"/>
      <c r="DMW39" s="88"/>
      <c r="DMX39" s="88"/>
      <c r="DMY39" s="88"/>
      <c r="DMZ39" s="88"/>
      <c r="DNA39" s="88"/>
      <c r="DNB39" s="88"/>
      <c r="DNC39" s="88"/>
      <c r="DND39" s="88"/>
      <c r="DNE39" s="88"/>
      <c r="DNF39" s="88"/>
      <c r="DNG39" s="88"/>
      <c r="DNH39" s="88"/>
      <c r="DNI39" s="88"/>
      <c r="DNJ39" s="88"/>
      <c r="DNK39" s="88"/>
      <c r="DNL39" s="88"/>
      <c r="DNM39" s="88"/>
      <c r="DNN39" s="88"/>
      <c r="DNO39" s="88"/>
      <c r="DNP39" s="88"/>
      <c r="DNQ39" s="88"/>
      <c r="DNR39" s="88"/>
      <c r="DNS39" s="88"/>
      <c r="DNT39" s="88"/>
      <c r="DNU39" s="88"/>
      <c r="DNV39" s="88"/>
      <c r="DNW39" s="88"/>
      <c r="DNX39" s="88"/>
      <c r="DNY39" s="88"/>
      <c r="DNZ39" s="88"/>
      <c r="DOA39" s="88"/>
      <c r="DOB39" s="88"/>
      <c r="DOC39" s="88"/>
      <c r="DOD39" s="88"/>
      <c r="DOE39" s="88"/>
      <c r="DOF39" s="88"/>
      <c r="DOG39" s="88"/>
      <c r="DOH39" s="88"/>
      <c r="DOI39" s="88"/>
      <c r="DOJ39" s="88"/>
      <c r="DOK39" s="88"/>
      <c r="DOL39" s="88"/>
      <c r="DOM39" s="88"/>
      <c r="DON39" s="88"/>
      <c r="DOO39" s="88"/>
      <c r="DOP39" s="88"/>
      <c r="DOQ39" s="88"/>
      <c r="DOR39" s="88"/>
      <c r="DOS39" s="88"/>
      <c r="DOT39" s="88"/>
      <c r="DOU39" s="88"/>
      <c r="DOV39" s="88"/>
      <c r="DOW39" s="88"/>
      <c r="DOX39" s="88"/>
      <c r="DOY39" s="88"/>
      <c r="DOZ39" s="88"/>
      <c r="DPA39" s="88"/>
      <c r="DPB39" s="88"/>
      <c r="DPC39" s="88"/>
      <c r="DPD39" s="88"/>
      <c r="DPE39" s="88"/>
      <c r="DPF39" s="88"/>
      <c r="DPG39" s="88"/>
      <c r="DPH39" s="88"/>
      <c r="DPI39" s="88"/>
      <c r="DPJ39" s="88"/>
      <c r="DPK39" s="88"/>
      <c r="DPL39" s="88"/>
      <c r="DPM39" s="88"/>
      <c r="DPN39" s="88"/>
      <c r="DPO39" s="88"/>
      <c r="DPP39" s="88"/>
      <c r="DPQ39" s="88"/>
      <c r="DPR39" s="88"/>
      <c r="DPS39" s="88"/>
      <c r="DPT39" s="88"/>
      <c r="DPU39" s="88"/>
      <c r="DPV39" s="88"/>
      <c r="DPW39" s="88"/>
      <c r="DPX39" s="88"/>
      <c r="DPY39" s="88"/>
      <c r="DPZ39" s="88"/>
      <c r="DQA39" s="88"/>
      <c r="DQB39" s="88"/>
      <c r="DQC39" s="88"/>
      <c r="DQD39" s="88"/>
      <c r="DQE39" s="88"/>
      <c r="DQF39" s="88"/>
      <c r="DQG39" s="88"/>
      <c r="DQH39" s="88"/>
      <c r="DQI39" s="88"/>
      <c r="DQJ39" s="88"/>
      <c r="DQK39" s="88"/>
      <c r="DQL39" s="88"/>
      <c r="DQM39" s="88"/>
      <c r="DQN39" s="88"/>
      <c r="DQO39" s="88"/>
      <c r="DQP39" s="88"/>
      <c r="DQQ39" s="88"/>
      <c r="DQR39" s="88"/>
      <c r="DQS39" s="88"/>
      <c r="DQT39" s="88"/>
      <c r="DQU39" s="88"/>
      <c r="DQV39" s="88"/>
      <c r="DQW39" s="88"/>
      <c r="DQX39" s="88"/>
      <c r="DQY39" s="88"/>
      <c r="DQZ39" s="88"/>
      <c r="DRA39" s="88"/>
      <c r="DRB39" s="88"/>
      <c r="DRC39" s="88"/>
      <c r="DRD39" s="88"/>
      <c r="DRE39" s="88"/>
      <c r="DRF39" s="88"/>
      <c r="DRG39" s="88"/>
      <c r="DRH39" s="88"/>
      <c r="DRI39" s="88"/>
      <c r="DRJ39" s="88"/>
      <c r="DRK39" s="88"/>
      <c r="DRL39" s="88"/>
      <c r="DRM39" s="88"/>
      <c r="DRN39" s="88"/>
      <c r="DRO39" s="88"/>
      <c r="DRP39" s="88"/>
      <c r="DRQ39" s="88"/>
      <c r="DRR39" s="88"/>
      <c r="DRS39" s="88"/>
      <c r="DRT39" s="88"/>
      <c r="DRU39" s="88"/>
      <c r="DRV39" s="88"/>
      <c r="DRW39" s="88"/>
      <c r="DRX39" s="88"/>
      <c r="DRY39" s="88"/>
      <c r="DRZ39" s="88"/>
      <c r="DSA39" s="88"/>
      <c r="DSB39" s="88"/>
      <c r="DSC39" s="88"/>
      <c r="DSD39" s="88"/>
      <c r="DSE39" s="88"/>
      <c r="DSF39" s="88"/>
      <c r="DSG39" s="88"/>
      <c r="DSH39" s="88"/>
      <c r="DSI39" s="88"/>
      <c r="DSJ39" s="88"/>
      <c r="DSK39" s="88"/>
      <c r="DSL39" s="88"/>
      <c r="DSM39" s="88"/>
      <c r="DSN39" s="88"/>
      <c r="DSO39" s="88"/>
      <c r="DSP39" s="88"/>
      <c r="DSQ39" s="88"/>
      <c r="DSR39" s="88"/>
      <c r="DSS39" s="88"/>
      <c r="DST39" s="88"/>
      <c r="DSU39" s="88"/>
      <c r="DSV39" s="88"/>
      <c r="DSW39" s="88"/>
      <c r="DSX39" s="88"/>
      <c r="DSY39" s="88"/>
      <c r="DSZ39" s="88"/>
      <c r="DTA39" s="88"/>
      <c r="DTB39" s="88"/>
      <c r="DTC39" s="88"/>
      <c r="DTD39" s="88"/>
      <c r="DTE39" s="88"/>
      <c r="DTF39" s="88"/>
      <c r="DTG39" s="88"/>
      <c r="DTH39" s="88"/>
      <c r="DTI39" s="88"/>
      <c r="DTJ39" s="88"/>
      <c r="DTK39" s="88"/>
      <c r="DTL39" s="88"/>
      <c r="DTM39" s="88"/>
      <c r="DTN39" s="88"/>
      <c r="DTO39" s="88"/>
      <c r="DTP39" s="88"/>
      <c r="DTQ39" s="88"/>
      <c r="DTR39" s="88"/>
      <c r="DTS39" s="88"/>
      <c r="DTT39" s="88"/>
      <c r="DTU39" s="88"/>
      <c r="DTV39" s="88"/>
      <c r="DTW39" s="88"/>
      <c r="DTX39" s="88"/>
      <c r="DTY39" s="88"/>
      <c r="DTZ39" s="88"/>
      <c r="DUA39" s="88"/>
      <c r="DUB39" s="88"/>
      <c r="DUC39" s="88"/>
      <c r="DUD39" s="88"/>
      <c r="DUE39" s="88"/>
      <c r="DUF39" s="88"/>
      <c r="DUG39" s="88"/>
      <c r="DUH39" s="88"/>
      <c r="DUI39" s="88"/>
      <c r="DUJ39" s="88"/>
      <c r="DUK39" s="88"/>
      <c r="DUL39" s="88"/>
      <c r="DUM39" s="88"/>
      <c r="DUN39" s="88"/>
      <c r="DUO39" s="88"/>
      <c r="DUP39" s="88"/>
      <c r="DUQ39" s="88"/>
      <c r="DUR39" s="88"/>
      <c r="DUS39" s="88"/>
      <c r="DUT39" s="88"/>
      <c r="DUU39" s="88"/>
      <c r="DUV39" s="88"/>
      <c r="DUW39" s="88"/>
      <c r="DUX39" s="88"/>
      <c r="DUY39" s="88"/>
      <c r="DUZ39" s="88"/>
      <c r="DVA39" s="88"/>
      <c r="DVB39" s="88"/>
      <c r="DVC39" s="88"/>
      <c r="DVD39" s="88"/>
      <c r="DVE39" s="88"/>
      <c r="DVF39" s="88"/>
      <c r="DVG39" s="88"/>
      <c r="DVH39" s="88"/>
      <c r="DVI39" s="88"/>
      <c r="DVJ39" s="88"/>
      <c r="DVK39" s="88"/>
      <c r="DVL39" s="88"/>
      <c r="DVM39" s="88"/>
      <c r="DVN39" s="88"/>
      <c r="DVO39" s="88"/>
      <c r="DVP39" s="88"/>
      <c r="DVQ39" s="88"/>
      <c r="DVR39" s="88"/>
      <c r="DVS39" s="88"/>
      <c r="DVT39" s="88"/>
      <c r="DVU39" s="88"/>
      <c r="DVV39" s="88"/>
      <c r="DVW39" s="88"/>
      <c r="DVX39" s="88"/>
      <c r="DVY39" s="88"/>
      <c r="DVZ39" s="88"/>
      <c r="DWA39" s="88"/>
      <c r="DWB39" s="88"/>
      <c r="DWC39" s="88"/>
      <c r="DWD39" s="88"/>
      <c r="DWE39" s="88"/>
      <c r="DWF39" s="88"/>
      <c r="DWG39" s="88"/>
      <c r="DWH39" s="88"/>
      <c r="DWI39" s="88"/>
      <c r="DWJ39" s="88"/>
      <c r="DWK39" s="88"/>
      <c r="DWL39" s="88"/>
      <c r="DWM39" s="88"/>
      <c r="DWN39" s="88"/>
      <c r="DWO39" s="88"/>
      <c r="DWP39" s="88"/>
      <c r="DWQ39" s="88"/>
      <c r="DWR39" s="88"/>
      <c r="DWS39" s="88"/>
      <c r="DWT39" s="88"/>
      <c r="DWU39" s="88"/>
      <c r="DWV39" s="88"/>
      <c r="DWW39" s="88"/>
      <c r="DWX39" s="88"/>
      <c r="DWY39" s="88"/>
      <c r="DWZ39" s="88"/>
      <c r="DXA39" s="88"/>
      <c r="DXB39" s="88"/>
      <c r="DXC39" s="88"/>
      <c r="DXD39" s="88"/>
      <c r="DXE39" s="88"/>
      <c r="DXF39" s="88"/>
      <c r="DXG39" s="88"/>
      <c r="DXH39" s="88"/>
      <c r="DXI39" s="88"/>
      <c r="DXJ39" s="88"/>
      <c r="DXK39" s="88"/>
      <c r="DXL39" s="88"/>
      <c r="DXM39" s="88"/>
      <c r="DXN39" s="88"/>
      <c r="DXO39" s="88"/>
      <c r="DXP39" s="88"/>
      <c r="DXQ39" s="88"/>
      <c r="DXR39" s="88"/>
      <c r="DXS39" s="88"/>
      <c r="DXT39" s="88"/>
      <c r="DXU39" s="88"/>
      <c r="DXV39" s="88"/>
      <c r="DXW39" s="88"/>
      <c r="DXX39" s="88"/>
      <c r="DXY39" s="88"/>
      <c r="DXZ39" s="88"/>
      <c r="DYA39" s="88"/>
      <c r="DYB39" s="88"/>
      <c r="DYC39" s="88"/>
      <c r="DYD39" s="88"/>
      <c r="DYE39" s="88"/>
      <c r="DYF39" s="88"/>
      <c r="DYG39" s="88"/>
      <c r="DYH39" s="88"/>
      <c r="DYI39" s="88"/>
      <c r="DYJ39" s="88"/>
      <c r="DYK39" s="88"/>
      <c r="DYL39" s="88"/>
      <c r="DYM39" s="88"/>
      <c r="DYN39" s="88"/>
      <c r="DYO39" s="88"/>
      <c r="DYP39" s="88"/>
      <c r="DYQ39" s="88"/>
      <c r="DYR39" s="88"/>
      <c r="DYS39" s="88"/>
      <c r="DYT39" s="88"/>
      <c r="DYU39" s="88"/>
      <c r="DYV39" s="88"/>
      <c r="DYW39" s="88"/>
      <c r="DYX39" s="88"/>
      <c r="DYY39" s="88"/>
      <c r="DYZ39" s="88"/>
      <c r="DZA39" s="88"/>
      <c r="DZB39" s="88"/>
      <c r="DZC39" s="88"/>
      <c r="DZD39" s="88"/>
      <c r="DZE39" s="88"/>
      <c r="DZF39" s="88"/>
      <c r="DZG39" s="88"/>
      <c r="DZH39" s="88"/>
      <c r="DZI39" s="88"/>
      <c r="DZJ39" s="88"/>
      <c r="DZK39" s="88"/>
      <c r="DZL39" s="88"/>
      <c r="DZM39" s="88"/>
      <c r="DZN39" s="88"/>
      <c r="DZO39" s="88"/>
      <c r="DZP39" s="88"/>
      <c r="DZQ39" s="88"/>
      <c r="DZR39" s="88"/>
      <c r="DZS39" s="88"/>
      <c r="DZT39" s="88"/>
      <c r="DZU39" s="88"/>
      <c r="DZV39" s="88"/>
      <c r="DZW39" s="88"/>
      <c r="DZX39" s="88"/>
      <c r="DZY39" s="88"/>
      <c r="DZZ39" s="88"/>
      <c r="EAA39" s="88"/>
      <c r="EAB39" s="88"/>
      <c r="EAC39" s="88"/>
      <c r="EAD39" s="88"/>
      <c r="EAE39" s="88"/>
      <c r="EAF39" s="88"/>
      <c r="EAG39" s="88"/>
      <c r="EAH39" s="88"/>
      <c r="EAI39" s="88"/>
      <c r="EAJ39" s="88"/>
      <c r="EAK39" s="88"/>
      <c r="EAL39" s="88"/>
      <c r="EAM39" s="88"/>
      <c r="EAN39" s="88"/>
      <c r="EAO39" s="88"/>
      <c r="EAP39" s="88"/>
      <c r="EAQ39" s="88"/>
      <c r="EAR39" s="88"/>
      <c r="EAS39" s="88"/>
      <c r="EAT39" s="88"/>
      <c r="EAU39" s="88"/>
      <c r="EAV39" s="88"/>
      <c r="EAW39" s="88"/>
      <c r="EAX39" s="88"/>
      <c r="EAY39" s="88"/>
      <c r="EAZ39" s="88"/>
      <c r="EBA39" s="88"/>
      <c r="EBB39" s="88"/>
      <c r="EBC39" s="88"/>
      <c r="EBD39" s="88"/>
      <c r="EBE39" s="88"/>
      <c r="EBF39" s="88"/>
      <c r="EBG39" s="88"/>
      <c r="EBH39" s="88"/>
      <c r="EBI39" s="88"/>
      <c r="EBJ39" s="88"/>
      <c r="EBK39" s="88"/>
      <c r="EBL39" s="88"/>
      <c r="EBM39" s="88"/>
      <c r="EBN39" s="88"/>
      <c r="EBO39" s="88"/>
      <c r="EBP39" s="88"/>
      <c r="EBQ39" s="88"/>
      <c r="EBR39" s="88"/>
      <c r="EBS39" s="88"/>
      <c r="EBT39" s="88"/>
      <c r="EBU39" s="88"/>
      <c r="EBV39" s="88"/>
      <c r="EBW39" s="88"/>
      <c r="EBX39" s="88"/>
      <c r="EBY39" s="88"/>
      <c r="EBZ39" s="88"/>
      <c r="ECA39" s="88"/>
      <c r="ECB39" s="88"/>
      <c r="ECC39" s="88"/>
      <c r="ECD39" s="88"/>
      <c r="ECE39" s="88"/>
      <c r="ECF39" s="88"/>
      <c r="ECG39" s="88"/>
      <c r="ECH39" s="88"/>
      <c r="ECI39" s="88"/>
      <c r="ECJ39" s="88"/>
      <c r="ECK39" s="88"/>
      <c r="ECL39" s="88"/>
      <c r="ECM39" s="88"/>
      <c r="ECN39" s="88"/>
      <c r="ECO39" s="88"/>
      <c r="ECP39" s="88"/>
      <c r="ECQ39" s="88"/>
      <c r="ECR39" s="88"/>
      <c r="ECS39" s="88"/>
      <c r="ECT39" s="88"/>
      <c r="ECU39" s="88"/>
      <c r="ECV39" s="88"/>
      <c r="ECW39" s="88"/>
      <c r="ECX39" s="88"/>
      <c r="ECY39" s="88"/>
      <c r="ECZ39" s="88"/>
      <c r="EDA39" s="88"/>
      <c r="EDB39" s="88"/>
      <c r="EDC39" s="88"/>
      <c r="EDD39" s="88"/>
      <c r="EDE39" s="88"/>
      <c r="EDF39" s="88"/>
      <c r="EDG39" s="88"/>
      <c r="EDH39" s="88"/>
      <c r="EDI39" s="88"/>
      <c r="EDJ39" s="88"/>
      <c r="EDK39" s="88"/>
      <c r="EDL39" s="88"/>
      <c r="EDM39" s="88"/>
      <c r="EDN39" s="88"/>
      <c r="EDO39" s="88"/>
      <c r="EDP39" s="88"/>
      <c r="EDQ39" s="88"/>
      <c r="EDR39" s="88"/>
      <c r="EDS39" s="88"/>
      <c r="EDT39" s="88"/>
      <c r="EDU39" s="88"/>
      <c r="EDV39" s="88"/>
      <c r="EDW39" s="88"/>
      <c r="EDX39" s="88"/>
      <c r="EDY39" s="88"/>
      <c r="EDZ39" s="88"/>
      <c r="EEA39" s="88"/>
      <c r="EEB39" s="88"/>
      <c r="EEC39" s="88"/>
      <c r="EED39" s="88"/>
      <c r="EEE39" s="88"/>
      <c r="EEF39" s="88"/>
      <c r="EEG39" s="88"/>
      <c r="EEH39" s="88"/>
      <c r="EEI39" s="88"/>
      <c r="EEJ39" s="88"/>
      <c r="EEK39" s="88"/>
      <c r="EEL39" s="88"/>
      <c r="EEM39" s="88"/>
      <c r="EEN39" s="88"/>
      <c r="EEO39" s="88"/>
      <c r="EEP39" s="88"/>
      <c r="EEQ39" s="88"/>
      <c r="EER39" s="88"/>
      <c r="EES39" s="88"/>
      <c r="EET39" s="88"/>
      <c r="EEU39" s="88"/>
      <c r="EEV39" s="88"/>
      <c r="EEW39" s="88"/>
      <c r="EEX39" s="88"/>
      <c r="EEY39" s="88"/>
      <c r="EEZ39" s="88"/>
      <c r="EFA39" s="88"/>
      <c r="EFB39" s="88"/>
      <c r="EFC39" s="88"/>
      <c r="EFD39" s="88"/>
      <c r="EFE39" s="88"/>
      <c r="EFF39" s="88"/>
      <c r="EFG39" s="88"/>
      <c r="EFH39" s="88"/>
      <c r="EFI39" s="88"/>
      <c r="EFJ39" s="88"/>
      <c r="EFK39" s="88"/>
      <c r="EFL39" s="88"/>
      <c r="EFM39" s="88"/>
      <c r="EFN39" s="88"/>
      <c r="EFO39" s="88"/>
      <c r="EFP39" s="88"/>
      <c r="EFQ39" s="88"/>
      <c r="EFR39" s="88"/>
      <c r="EFS39" s="88"/>
      <c r="EFT39" s="88"/>
      <c r="EFU39" s="88"/>
      <c r="EFV39" s="88"/>
      <c r="EFW39" s="88"/>
      <c r="EFX39" s="88"/>
      <c r="EFY39" s="88"/>
      <c r="EFZ39" s="88"/>
      <c r="EGA39" s="88"/>
      <c r="EGB39" s="88"/>
      <c r="EGC39" s="88"/>
      <c r="EGD39" s="88"/>
      <c r="EGE39" s="88"/>
      <c r="EGF39" s="88"/>
      <c r="EGG39" s="88"/>
      <c r="EGH39" s="88"/>
      <c r="EGI39" s="88"/>
      <c r="EGJ39" s="88"/>
      <c r="EGK39" s="88"/>
      <c r="EGL39" s="88"/>
      <c r="EGM39" s="88"/>
      <c r="EGN39" s="88"/>
      <c r="EGO39" s="88"/>
      <c r="EGP39" s="88"/>
      <c r="EGQ39" s="88"/>
      <c r="EGR39" s="88"/>
      <c r="EGS39" s="88"/>
      <c r="EGT39" s="88"/>
      <c r="EGU39" s="88"/>
      <c r="EGV39" s="88"/>
      <c r="EGW39" s="88"/>
      <c r="EGX39" s="88"/>
      <c r="EGY39" s="88"/>
      <c r="EGZ39" s="88"/>
      <c r="EHA39" s="88"/>
      <c r="EHB39" s="88"/>
      <c r="EHC39" s="88"/>
      <c r="EHD39" s="88"/>
      <c r="EHE39" s="88"/>
      <c r="EHF39" s="88"/>
      <c r="EHG39" s="88"/>
      <c r="EHH39" s="88"/>
      <c r="EHI39" s="88"/>
      <c r="EHJ39" s="88"/>
      <c r="EHK39" s="88"/>
      <c r="EHL39" s="88"/>
      <c r="EHM39" s="88"/>
      <c r="EHN39" s="88"/>
      <c r="EHO39" s="88"/>
      <c r="EHP39" s="88"/>
      <c r="EHQ39" s="88"/>
      <c r="EHR39" s="88"/>
      <c r="EHS39" s="88"/>
      <c r="EHT39" s="88"/>
      <c r="EHU39" s="88"/>
      <c r="EHV39" s="88"/>
      <c r="EHW39" s="88"/>
      <c r="EHX39" s="88"/>
      <c r="EHY39" s="88"/>
      <c r="EHZ39" s="88"/>
      <c r="EIA39" s="88"/>
      <c r="EIB39" s="88"/>
      <c r="EIC39" s="88"/>
      <c r="EID39" s="88"/>
      <c r="EIE39" s="88"/>
      <c r="EIF39" s="88"/>
      <c r="EIG39" s="88"/>
      <c r="EIH39" s="88"/>
      <c r="EII39" s="88"/>
      <c r="EIJ39" s="88"/>
      <c r="EIK39" s="88"/>
      <c r="EIL39" s="88"/>
      <c r="EIM39" s="88"/>
      <c r="EIN39" s="88"/>
      <c r="EIO39" s="88"/>
      <c r="EIP39" s="88"/>
      <c r="EIQ39" s="88"/>
      <c r="EIR39" s="88"/>
      <c r="EIS39" s="88"/>
      <c r="EIT39" s="88"/>
      <c r="EIU39" s="88"/>
      <c r="EIV39" s="88"/>
      <c r="EIW39" s="88"/>
      <c r="EIX39" s="88"/>
      <c r="EIY39" s="88"/>
      <c r="EIZ39" s="88"/>
      <c r="EJA39" s="88"/>
      <c r="EJB39" s="88"/>
      <c r="EJC39" s="88"/>
      <c r="EJD39" s="88"/>
      <c r="EJE39" s="88"/>
      <c r="EJF39" s="88"/>
      <c r="EJG39" s="88"/>
      <c r="EJH39" s="88"/>
      <c r="EJI39" s="88"/>
      <c r="EJJ39" s="88"/>
      <c r="EJK39" s="88"/>
      <c r="EJL39" s="88"/>
      <c r="EJM39" s="88"/>
      <c r="EJN39" s="88"/>
      <c r="EJO39" s="88"/>
      <c r="EJP39" s="88"/>
      <c r="EJQ39" s="88"/>
      <c r="EJR39" s="88"/>
      <c r="EJS39" s="88"/>
      <c r="EJT39" s="88"/>
      <c r="EJU39" s="88"/>
      <c r="EJV39" s="88"/>
      <c r="EJW39" s="88"/>
      <c r="EJX39" s="88"/>
      <c r="EJY39" s="88"/>
      <c r="EJZ39" s="88"/>
      <c r="EKA39" s="88"/>
      <c r="EKB39" s="88"/>
      <c r="EKC39" s="88"/>
      <c r="EKD39" s="88"/>
      <c r="EKE39" s="88"/>
      <c r="EKF39" s="88"/>
      <c r="EKG39" s="88"/>
      <c r="EKH39" s="88"/>
      <c r="EKI39" s="88"/>
      <c r="EKJ39" s="88"/>
      <c r="EKK39" s="88"/>
      <c r="EKL39" s="88"/>
      <c r="EKM39" s="88"/>
      <c r="EKN39" s="88"/>
      <c r="EKO39" s="88"/>
      <c r="EKP39" s="88"/>
      <c r="EKQ39" s="88"/>
      <c r="EKR39" s="88"/>
      <c r="EKS39" s="88"/>
      <c r="EKT39" s="88"/>
      <c r="EKU39" s="88"/>
      <c r="EKV39" s="88"/>
      <c r="EKW39" s="88"/>
      <c r="EKX39" s="88"/>
      <c r="EKY39" s="88"/>
      <c r="EKZ39" s="88"/>
      <c r="ELA39" s="88"/>
      <c r="ELB39" s="88"/>
      <c r="ELC39" s="88"/>
      <c r="ELD39" s="88"/>
      <c r="ELE39" s="88"/>
      <c r="ELF39" s="88"/>
      <c r="ELG39" s="88"/>
      <c r="ELH39" s="88"/>
      <c r="ELI39" s="88"/>
      <c r="ELJ39" s="88"/>
      <c r="ELK39" s="88"/>
      <c r="ELL39" s="88"/>
      <c r="ELM39" s="88"/>
      <c r="ELN39" s="88"/>
      <c r="ELO39" s="88"/>
      <c r="ELP39" s="88"/>
      <c r="ELQ39" s="88"/>
      <c r="ELR39" s="88"/>
      <c r="ELS39" s="88"/>
      <c r="ELT39" s="88"/>
      <c r="ELU39" s="88"/>
      <c r="ELV39" s="88"/>
      <c r="ELW39" s="88"/>
      <c r="ELX39" s="88"/>
      <c r="ELY39" s="88"/>
      <c r="ELZ39" s="88"/>
      <c r="EMA39" s="88"/>
      <c r="EMB39" s="88"/>
      <c r="EMC39" s="88"/>
      <c r="EMD39" s="88"/>
      <c r="EME39" s="88"/>
      <c r="EMF39" s="88"/>
      <c r="EMG39" s="88"/>
      <c r="EMH39" s="88"/>
      <c r="EMI39" s="88"/>
      <c r="EMJ39" s="88"/>
      <c r="EMK39" s="88"/>
      <c r="EML39" s="88"/>
      <c r="EMM39" s="88"/>
      <c r="EMN39" s="88"/>
      <c r="EMO39" s="88"/>
      <c r="EMP39" s="88"/>
      <c r="EMQ39" s="88"/>
      <c r="EMR39" s="88"/>
      <c r="EMS39" s="88"/>
      <c r="EMT39" s="88"/>
      <c r="EMU39" s="88"/>
      <c r="EMV39" s="88"/>
      <c r="EMW39" s="88"/>
      <c r="EMX39" s="88"/>
      <c r="EMY39" s="88"/>
      <c r="EMZ39" s="88"/>
      <c r="ENA39" s="88"/>
      <c r="ENB39" s="88"/>
      <c r="ENC39" s="88"/>
      <c r="END39" s="88"/>
      <c r="ENE39" s="88"/>
      <c r="ENF39" s="88"/>
      <c r="ENG39" s="88"/>
      <c r="ENH39" s="88"/>
      <c r="ENI39" s="88"/>
      <c r="ENJ39" s="88"/>
      <c r="ENK39" s="88"/>
      <c r="ENL39" s="88"/>
      <c r="ENM39" s="88"/>
      <c r="ENN39" s="88"/>
      <c r="ENO39" s="88"/>
      <c r="ENP39" s="88"/>
      <c r="ENQ39" s="88"/>
      <c r="ENR39" s="88"/>
      <c r="ENS39" s="88"/>
      <c r="ENT39" s="88"/>
      <c r="ENU39" s="88"/>
      <c r="ENV39" s="88"/>
      <c r="ENW39" s="88"/>
      <c r="ENX39" s="88"/>
      <c r="ENY39" s="88"/>
      <c r="ENZ39" s="88"/>
      <c r="EOA39" s="88"/>
      <c r="EOB39" s="88"/>
      <c r="EOC39" s="88"/>
      <c r="EOD39" s="88"/>
      <c r="EOE39" s="88"/>
      <c r="EOF39" s="88"/>
      <c r="EOG39" s="88"/>
      <c r="EOH39" s="88"/>
      <c r="EOI39" s="88"/>
      <c r="EOJ39" s="88"/>
      <c r="EOK39" s="88"/>
      <c r="EOL39" s="88"/>
      <c r="EOM39" s="88"/>
      <c r="EON39" s="88"/>
      <c r="EOO39" s="88"/>
      <c r="EOP39" s="88"/>
      <c r="EOQ39" s="88"/>
      <c r="EOR39" s="88"/>
      <c r="EOS39" s="88"/>
      <c r="EOT39" s="88"/>
      <c r="EOU39" s="88"/>
      <c r="EOV39" s="88"/>
      <c r="EOW39" s="88"/>
      <c r="EOX39" s="88"/>
      <c r="EOY39" s="88"/>
      <c r="EOZ39" s="88"/>
      <c r="EPA39" s="88"/>
      <c r="EPB39" s="88"/>
      <c r="EPC39" s="88"/>
      <c r="EPD39" s="88"/>
      <c r="EPE39" s="88"/>
      <c r="EPF39" s="88"/>
      <c r="EPG39" s="88"/>
      <c r="EPH39" s="88"/>
      <c r="EPI39" s="88"/>
      <c r="EPJ39" s="88"/>
      <c r="EPK39" s="88"/>
      <c r="EPL39" s="88"/>
      <c r="EPM39" s="88"/>
      <c r="EPN39" s="88"/>
      <c r="EPO39" s="88"/>
      <c r="EPP39" s="88"/>
      <c r="EPQ39" s="88"/>
      <c r="EPR39" s="88"/>
      <c r="EPS39" s="88"/>
      <c r="EPT39" s="88"/>
      <c r="EPU39" s="88"/>
      <c r="EPV39" s="88"/>
      <c r="EPW39" s="88"/>
      <c r="EPX39" s="88"/>
      <c r="EPY39" s="88"/>
      <c r="EPZ39" s="88"/>
      <c r="EQA39" s="88"/>
      <c r="EQB39" s="88"/>
      <c r="EQC39" s="88"/>
      <c r="EQD39" s="88"/>
      <c r="EQE39" s="88"/>
      <c r="EQF39" s="88"/>
      <c r="EQG39" s="88"/>
      <c r="EQH39" s="88"/>
      <c r="EQI39" s="88"/>
      <c r="EQJ39" s="88"/>
      <c r="EQK39" s="88"/>
      <c r="EQL39" s="88"/>
      <c r="EQM39" s="88"/>
      <c r="EQN39" s="88"/>
      <c r="EQO39" s="88"/>
      <c r="EQP39" s="88"/>
      <c r="EQQ39" s="88"/>
      <c r="EQR39" s="88"/>
      <c r="EQS39" s="88"/>
      <c r="EQT39" s="88"/>
      <c r="EQU39" s="88"/>
      <c r="EQV39" s="88"/>
      <c r="EQW39" s="88"/>
      <c r="EQX39" s="88"/>
      <c r="EQY39" s="88"/>
      <c r="EQZ39" s="88"/>
      <c r="ERA39" s="88"/>
      <c r="ERB39" s="88"/>
      <c r="ERC39" s="88"/>
      <c r="ERD39" s="88"/>
      <c r="ERE39" s="88"/>
      <c r="ERF39" s="88"/>
      <c r="ERG39" s="88"/>
      <c r="ERH39" s="88"/>
      <c r="ERI39" s="88"/>
      <c r="ERJ39" s="88"/>
      <c r="ERK39" s="88"/>
      <c r="ERL39" s="88"/>
      <c r="ERM39" s="88"/>
      <c r="ERN39" s="88"/>
      <c r="ERO39" s="88"/>
      <c r="ERP39" s="88"/>
      <c r="ERQ39" s="88"/>
      <c r="ERR39" s="88"/>
      <c r="ERS39" s="88"/>
      <c r="ERT39" s="88"/>
      <c r="ERU39" s="88"/>
      <c r="ERV39" s="88"/>
      <c r="ERW39" s="88"/>
      <c r="ERX39" s="88"/>
      <c r="ERY39" s="88"/>
      <c r="ERZ39" s="88"/>
      <c r="ESA39" s="88"/>
      <c r="ESB39" s="88"/>
      <c r="ESC39" s="88"/>
      <c r="ESD39" s="88"/>
      <c r="ESE39" s="88"/>
      <c r="ESF39" s="88"/>
      <c r="ESG39" s="88"/>
      <c r="ESH39" s="88"/>
      <c r="ESI39" s="88"/>
      <c r="ESJ39" s="88"/>
      <c r="ESK39" s="88"/>
      <c r="ESL39" s="88"/>
      <c r="ESM39" s="88"/>
      <c r="ESN39" s="88"/>
      <c r="ESO39" s="88"/>
      <c r="ESP39" s="88"/>
      <c r="ESQ39" s="88"/>
      <c r="ESR39" s="88"/>
      <c r="ESS39" s="88"/>
      <c r="EST39" s="88"/>
      <c r="ESU39" s="88"/>
      <c r="ESV39" s="88"/>
      <c r="ESW39" s="88"/>
      <c r="ESX39" s="88"/>
      <c r="ESY39" s="88"/>
      <c r="ESZ39" s="88"/>
      <c r="ETA39" s="88"/>
      <c r="ETB39" s="88"/>
      <c r="ETC39" s="88"/>
      <c r="ETD39" s="88"/>
      <c r="ETE39" s="88"/>
      <c r="ETF39" s="88"/>
      <c r="ETG39" s="88"/>
      <c r="ETH39" s="88"/>
      <c r="ETI39" s="88"/>
      <c r="ETJ39" s="88"/>
      <c r="ETK39" s="88"/>
      <c r="ETL39" s="88"/>
      <c r="ETM39" s="88"/>
      <c r="ETN39" s="88"/>
      <c r="ETO39" s="88"/>
      <c r="ETP39" s="88"/>
      <c r="ETQ39" s="88"/>
      <c r="ETR39" s="88"/>
      <c r="ETS39" s="88"/>
      <c r="ETT39" s="88"/>
      <c r="ETU39" s="88"/>
      <c r="ETV39" s="88"/>
      <c r="ETW39" s="88"/>
      <c r="ETX39" s="88"/>
      <c r="ETY39" s="88"/>
      <c r="ETZ39" s="88"/>
      <c r="EUA39" s="88"/>
      <c r="EUB39" s="88"/>
      <c r="EUC39" s="88"/>
      <c r="EUD39" s="88"/>
      <c r="EUE39" s="88"/>
      <c r="EUF39" s="88"/>
      <c r="EUG39" s="88"/>
      <c r="EUH39" s="88"/>
      <c r="EUI39" s="88"/>
      <c r="EUJ39" s="88"/>
      <c r="EUK39" s="88"/>
      <c r="EUL39" s="88"/>
      <c r="EUM39" s="88"/>
      <c r="EUN39" s="88"/>
      <c r="EUO39" s="88"/>
      <c r="EUP39" s="88"/>
      <c r="EUQ39" s="88"/>
      <c r="EUR39" s="88"/>
      <c r="EUS39" s="88"/>
      <c r="EUT39" s="88"/>
      <c r="EUU39" s="88"/>
      <c r="EUV39" s="88"/>
      <c r="EUW39" s="88"/>
      <c r="EUX39" s="88"/>
      <c r="EUY39" s="88"/>
      <c r="EUZ39" s="88"/>
      <c r="EVA39" s="88"/>
      <c r="EVB39" s="88"/>
      <c r="EVC39" s="88"/>
      <c r="EVD39" s="88"/>
      <c r="EVE39" s="88"/>
      <c r="EVF39" s="88"/>
      <c r="EVG39" s="88"/>
      <c r="EVH39" s="88"/>
      <c r="EVI39" s="88"/>
      <c r="EVJ39" s="88"/>
      <c r="EVK39" s="88"/>
      <c r="EVL39" s="88"/>
      <c r="EVM39" s="88"/>
      <c r="EVN39" s="88"/>
      <c r="EVO39" s="88"/>
      <c r="EVP39" s="88"/>
      <c r="EVQ39" s="88"/>
      <c r="EVR39" s="88"/>
      <c r="EVS39" s="88"/>
      <c r="EVT39" s="88"/>
      <c r="EVU39" s="88"/>
      <c r="EVV39" s="88"/>
      <c r="EVW39" s="88"/>
      <c r="EVX39" s="88"/>
      <c r="EVY39" s="88"/>
      <c r="EVZ39" s="88"/>
      <c r="EWA39" s="88"/>
      <c r="EWB39" s="88"/>
      <c r="EWC39" s="88"/>
      <c r="EWD39" s="88"/>
      <c r="EWE39" s="88"/>
      <c r="EWF39" s="88"/>
      <c r="EWG39" s="88"/>
      <c r="EWH39" s="88"/>
      <c r="EWI39" s="88"/>
      <c r="EWJ39" s="88"/>
      <c r="EWK39" s="88"/>
      <c r="EWL39" s="88"/>
      <c r="EWM39" s="88"/>
      <c r="EWN39" s="88"/>
      <c r="EWO39" s="88"/>
      <c r="EWP39" s="88"/>
      <c r="EWQ39" s="88"/>
      <c r="EWR39" s="88"/>
      <c r="EWS39" s="88"/>
      <c r="EWT39" s="88"/>
      <c r="EWU39" s="88"/>
      <c r="EWV39" s="88"/>
      <c r="EWW39" s="88"/>
      <c r="EWX39" s="88"/>
      <c r="EWY39" s="88"/>
      <c r="EWZ39" s="88"/>
      <c r="EXA39" s="88"/>
      <c r="EXB39" s="88"/>
      <c r="EXC39" s="88"/>
      <c r="EXD39" s="88"/>
      <c r="EXE39" s="88"/>
      <c r="EXF39" s="88"/>
      <c r="EXG39" s="88"/>
      <c r="EXH39" s="88"/>
      <c r="EXI39" s="88"/>
      <c r="EXJ39" s="88"/>
      <c r="EXK39" s="88"/>
      <c r="EXL39" s="88"/>
      <c r="EXM39" s="88"/>
      <c r="EXN39" s="88"/>
      <c r="EXO39" s="88"/>
      <c r="EXP39" s="88"/>
      <c r="EXQ39" s="88"/>
      <c r="EXR39" s="88"/>
      <c r="EXS39" s="88"/>
      <c r="EXT39" s="88"/>
      <c r="EXU39" s="88"/>
      <c r="EXV39" s="88"/>
      <c r="EXW39" s="88"/>
      <c r="EXX39" s="88"/>
      <c r="EXY39" s="88"/>
      <c r="EXZ39" s="88"/>
      <c r="EYA39" s="88"/>
      <c r="EYB39" s="88"/>
      <c r="EYC39" s="88"/>
      <c r="EYD39" s="88"/>
      <c r="EYE39" s="88"/>
      <c r="EYF39" s="88"/>
      <c r="EYG39" s="88"/>
      <c r="EYH39" s="88"/>
      <c r="EYI39" s="88"/>
      <c r="EYJ39" s="88"/>
      <c r="EYK39" s="88"/>
      <c r="EYL39" s="88"/>
      <c r="EYM39" s="88"/>
      <c r="EYN39" s="88"/>
      <c r="EYO39" s="88"/>
      <c r="EYP39" s="88"/>
      <c r="EYQ39" s="88"/>
      <c r="EYR39" s="88"/>
      <c r="EYS39" s="88"/>
      <c r="EYT39" s="88"/>
      <c r="EYU39" s="88"/>
      <c r="EYV39" s="88"/>
      <c r="EYW39" s="88"/>
      <c r="EYX39" s="88"/>
      <c r="EYY39" s="88"/>
      <c r="EYZ39" s="88"/>
      <c r="EZA39" s="88"/>
      <c r="EZB39" s="88"/>
      <c r="EZC39" s="88"/>
      <c r="EZD39" s="88"/>
      <c r="EZE39" s="88"/>
      <c r="EZF39" s="88"/>
      <c r="EZG39" s="88"/>
      <c r="EZH39" s="88"/>
      <c r="EZI39" s="88"/>
      <c r="EZJ39" s="88"/>
      <c r="EZK39" s="88"/>
      <c r="EZL39" s="88"/>
      <c r="EZM39" s="88"/>
      <c r="EZN39" s="88"/>
      <c r="EZO39" s="88"/>
      <c r="EZP39" s="88"/>
      <c r="EZQ39" s="88"/>
      <c r="EZR39" s="88"/>
      <c r="EZS39" s="88"/>
      <c r="EZT39" s="88"/>
      <c r="EZU39" s="88"/>
      <c r="EZV39" s="88"/>
      <c r="EZW39" s="88"/>
      <c r="EZX39" s="88"/>
      <c r="EZY39" s="88"/>
      <c r="EZZ39" s="88"/>
      <c r="FAA39" s="88"/>
      <c r="FAB39" s="88"/>
      <c r="FAC39" s="88"/>
      <c r="FAD39" s="88"/>
      <c r="FAE39" s="88"/>
      <c r="FAF39" s="88"/>
      <c r="FAG39" s="88"/>
      <c r="FAH39" s="88"/>
      <c r="FAI39" s="88"/>
      <c r="FAJ39" s="88"/>
      <c r="FAK39" s="88"/>
      <c r="FAL39" s="88"/>
      <c r="FAM39" s="88"/>
      <c r="FAN39" s="88"/>
      <c r="FAO39" s="88"/>
      <c r="FAP39" s="88"/>
      <c r="FAQ39" s="88"/>
      <c r="FAR39" s="88"/>
      <c r="FAS39" s="88"/>
      <c r="FAT39" s="88"/>
      <c r="FAU39" s="88"/>
      <c r="FAV39" s="88"/>
      <c r="FAW39" s="88"/>
      <c r="FAX39" s="88"/>
      <c r="FAY39" s="88"/>
      <c r="FAZ39" s="88"/>
      <c r="FBA39" s="88"/>
      <c r="FBB39" s="88"/>
      <c r="FBC39" s="88"/>
      <c r="FBD39" s="88"/>
      <c r="FBE39" s="88"/>
      <c r="FBF39" s="88"/>
      <c r="FBG39" s="88"/>
      <c r="FBH39" s="88"/>
      <c r="FBI39" s="88"/>
      <c r="FBJ39" s="88"/>
      <c r="FBK39" s="88"/>
      <c r="FBL39" s="88"/>
      <c r="FBM39" s="88"/>
      <c r="FBN39" s="88"/>
      <c r="FBO39" s="88"/>
      <c r="FBP39" s="88"/>
      <c r="FBQ39" s="88"/>
      <c r="FBR39" s="88"/>
      <c r="FBS39" s="88"/>
      <c r="FBT39" s="88"/>
      <c r="FBU39" s="88"/>
      <c r="FBV39" s="88"/>
      <c r="FBW39" s="88"/>
      <c r="FBX39" s="88"/>
      <c r="FBY39" s="88"/>
      <c r="FBZ39" s="88"/>
      <c r="FCA39" s="88"/>
      <c r="FCB39" s="88"/>
      <c r="FCC39" s="88"/>
      <c r="FCD39" s="88"/>
      <c r="FCE39" s="88"/>
      <c r="FCF39" s="88"/>
      <c r="FCG39" s="88"/>
      <c r="FCH39" s="88"/>
      <c r="FCI39" s="88"/>
      <c r="FCJ39" s="88"/>
      <c r="FCK39" s="88"/>
      <c r="FCL39" s="88"/>
      <c r="FCM39" s="88"/>
      <c r="FCN39" s="88"/>
      <c r="FCO39" s="88"/>
      <c r="FCP39" s="88"/>
      <c r="FCQ39" s="88"/>
      <c r="FCR39" s="88"/>
      <c r="FCS39" s="88"/>
      <c r="FCT39" s="88"/>
      <c r="FCU39" s="88"/>
      <c r="FCV39" s="88"/>
      <c r="FCW39" s="88"/>
      <c r="FCX39" s="88"/>
      <c r="FCY39" s="88"/>
      <c r="FCZ39" s="88"/>
      <c r="FDA39" s="88"/>
      <c r="FDB39" s="88"/>
      <c r="FDC39" s="88"/>
      <c r="FDD39" s="88"/>
      <c r="FDE39" s="88"/>
      <c r="FDF39" s="88"/>
      <c r="FDG39" s="88"/>
      <c r="FDH39" s="88"/>
      <c r="FDI39" s="88"/>
      <c r="FDJ39" s="88"/>
      <c r="FDK39" s="88"/>
      <c r="FDL39" s="88"/>
      <c r="FDM39" s="88"/>
      <c r="FDN39" s="88"/>
      <c r="FDO39" s="88"/>
      <c r="FDP39" s="88"/>
      <c r="FDQ39" s="88"/>
      <c r="FDR39" s="88"/>
      <c r="FDS39" s="88"/>
      <c r="FDT39" s="88"/>
      <c r="FDU39" s="88"/>
      <c r="FDV39" s="88"/>
      <c r="FDW39" s="88"/>
      <c r="FDX39" s="88"/>
      <c r="FDY39" s="88"/>
      <c r="FDZ39" s="88"/>
      <c r="FEA39" s="88"/>
      <c r="FEB39" s="88"/>
      <c r="FEC39" s="88"/>
      <c r="FED39" s="88"/>
      <c r="FEE39" s="88"/>
      <c r="FEF39" s="88"/>
      <c r="FEG39" s="88"/>
      <c r="FEH39" s="88"/>
      <c r="FEI39" s="88"/>
      <c r="FEJ39" s="88"/>
      <c r="FEK39" s="88"/>
      <c r="FEL39" s="88"/>
      <c r="FEM39" s="88"/>
      <c r="FEN39" s="88"/>
      <c r="FEO39" s="88"/>
      <c r="FEP39" s="88"/>
      <c r="FEQ39" s="88"/>
      <c r="FER39" s="88"/>
      <c r="FES39" s="88"/>
      <c r="FET39" s="88"/>
      <c r="FEU39" s="88"/>
      <c r="FEV39" s="88"/>
      <c r="FEW39" s="88"/>
      <c r="FEX39" s="88"/>
      <c r="FEY39" s="88"/>
      <c r="FEZ39" s="88"/>
      <c r="FFA39" s="88"/>
      <c r="FFB39" s="88"/>
      <c r="FFC39" s="88"/>
      <c r="FFD39" s="88"/>
      <c r="FFE39" s="88"/>
      <c r="FFF39" s="88"/>
      <c r="FFG39" s="88"/>
      <c r="FFH39" s="88"/>
      <c r="FFI39" s="88"/>
      <c r="FFJ39" s="88"/>
      <c r="FFK39" s="88"/>
      <c r="FFL39" s="88"/>
      <c r="FFM39" s="88"/>
      <c r="FFN39" s="88"/>
      <c r="FFO39" s="88"/>
      <c r="FFP39" s="88"/>
      <c r="FFQ39" s="88"/>
      <c r="FFR39" s="88"/>
      <c r="FFS39" s="88"/>
      <c r="FFT39" s="88"/>
      <c r="FFU39" s="88"/>
      <c r="FFV39" s="88"/>
      <c r="FFW39" s="88"/>
      <c r="FFX39" s="88"/>
      <c r="FFY39" s="88"/>
      <c r="FFZ39" s="88"/>
      <c r="FGA39" s="88"/>
      <c r="FGB39" s="88"/>
      <c r="FGC39" s="88"/>
      <c r="FGD39" s="88"/>
      <c r="FGE39" s="88"/>
      <c r="FGF39" s="88"/>
      <c r="FGG39" s="88"/>
      <c r="FGH39" s="88"/>
      <c r="FGI39" s="88"/>
      <c r="FGJ39" s="88"/>
      <c r="FGK39" s="88"/>
      <c r="FGL39" s="88"/>
      <c r="FGM39" s="88"/>
      <c r="FGN39" s="88"/>
      <c r="FGO39" s="88"/>
      <c r="FGP39" s="88"/>
      <c r="FGQ39" s="88"/>
      <c r="FGR39" s="88"/>
      <c r="FGS39" s="88"/>
      <c r="FGT39" s="88"/>
      <c r="FGU39" s="88"/>
      <c r="FGV39" s="88"/>
      <c r="FGW39" s="88"/>
      <c r="FGX39" s="88"/>
      <c r="FGY39" s="88"/>
      <c r="FGZ39" s="88"/>
      <c r="FHA39" s="88"/>
      <c r="FHB39" s="88"/>
      <c r="FHC39" s="88"/>
      <c r="FHD39" s="88"/>
      <c r="FHE39" s="88"/>
      <c r="FHF39" s="88"/>
      <c r="FHG39" s="88"/>
      <c r="FHH39" s="88"/>
      <c r="FHI39" s="88"/>
      <c r="FHJ39" s="88"/>
      <c r="FHK39" s="88"/>
      <c r="FHL39" s="88"/>
      <c r="FHM39" s="88"/>
      <c r="FHN39" s="88"/>
      <c r="FHO39" s="88"/>
      <c r="FHP39" s="88"/>
      <c r="FHQ39" s="88"/>
      <c r="FHR39" s="88"/>
      <c r="FHS39" s="88"/>
      <c r="FHT39" s="88"/>
      <c r="FHU39" s="88"/>
      <c r="FHV39" s="88"/>
      <c r="FHW39" s="88"/>
      <c r="FHX39" s="88"/>
      <c r="FHY39" s="88"/>
      <c r="FHZ39" s="88"/>
      <c r="FIA39" s="88"/>
      <c r="FIB39" s="88"/>
      <c r="FIC39" s="88"/>
      <c r="FID39" s="88"/>
      <c r="FIE39" s="88"/>
      <c r="FIF39" s="88"/>
      <c r="FIG39" s="88"/>
      <c r="FIH39" s="88"/>
      <c r="FII39" s="88"/>
      <c r="FIJ39" s="88"/>
      <c r="FIK39" s="88"/>
      <c r="FIL39" s="88"/>
      <c r="FIM39" s="88"/>
      <c r="FIN39" s="88"/>
      <c r="FIO39" s="88"/>
      <c r="FIP39" s="88"/>
      <c r="FIQ39" s="88"/>
      <c r="FIR39" s="88"/>
      <c r="FIS39" s="88"/>
      <c r="FIT39" s="88"/>
      <c r="FIU39" s="88"/>
      <c r="FIV39" s="88"/>
      <c r="FIW39" s="88"/>
      <c r="FIX39" s="88"/>
      <c r="FIY39" s="88"/>
      <c r="FIZ39" s="88"/>
      <c r="FJA39" s="88"/>
      <c r="FJB39" s="88"/>
      <c r="FJC39" s="88"/>
      <c r="FJD39" s="88"/>
      <c r="FJE39" s="88"/>
      <c r="FJF39" s="88"/>
      <c r="FJG39" s="88"/>
      <c r="FJH39" s="88"/>
      <c r="FJI39" s="88"/>
      <c r="FJJ39" s="88"/>
      <c r="FJK39" s="88"/>
      <c r="FJL39" s="88"/>
      <c r="FJM39" s="88"/>
      <c r="FJN39" s="88"/>
      <c r="FJO39" s="88"/>
      <c r="FJP39" s="88"/>
      <c r="FJQ39" s="88"/>
      <c r="FJR39" s="88"/>
      <c r="FJS39" s="88"/>
      <c r="FJT39" s="88"/>
      <c r="FJU39" s="88"/>
      <c r="FJV39" s="88"/>
      <c r="FJW39" s="88"/>
      <c r="FJX39" s="88"/>
      <c r="FJY39" s="88"/>
      <c r="FJZ39" s="88"/>
      <c r="FKA39" s="88"/>
      <c r="FKB39" s="88"/>
      <c r="FKC39" s="88"/>
      <c r="FKD39" s="88"/>
      <c r="FKE39" s="88"/>
      <c r="FKF39" s="88"/>
      <c r="FKG39" s="88"/>
      <c r="FKH39" s="88"/>
      <c r="FKI39" s="88"/>
      <c r="FKJ39" s="88"/>
      <c r="FKK39" s="88"/>
      <c r="FKL39" s="88"/>
      <c r="FKM39" s="88"/>
      <c r="FKN39" s="88"/>
      <c r="FKO39" s="88"/>
      <c r="FKP39" s="88"/>
      <c r="FKQ39" s="88"/>
      <c r="FKR39" s="88"/>
      <c r="FKS39" s="88"/>
      <c r="FKT39" s="88"/>
      <c r="FKU39" s="88"/>
      <c r="FKV39" s="88"/>
      <c r="FKW39" s="88"/>
      <c r="FKX39" s="88"/>
      <c r="FKY39" s="88"/>
      <c r="FKZ39" s="88"/>
      <c r="FLA39" s="88"/>
      <c r="FLB39" s="88"/>
      <c r="FLC39" s="88"/>
      <c r="FLD39" s="88"/>
      <c r="FLE39" s="88"/>
      <c r="FLF39" s="88"/>
      <c r="FLG39" s="88"/>
      <c r="FLH39" s="88"/>
      <c r="FLI39" s="88"/>
      <c r="FLJ39" s="88"/>
      <c r="FLK39" s="88"/>
      <c r="FLL39" s="88"/>
      <c r="FLM39" s="88"/>
      <c r="FLN39" s="88"/>
      <c r="FLO39" s="88"/>
      <c r="FLP39" s="88"/>
      <c r="FLQ39" s="88"/>
      <c r="FLR39" s="88"/>
      <c r="FLS39" s="88"/>
      <c r="FLT39" s="88"/>
      <c r="FLU39" s="88"/>
      <c r="FLV39" s="88"/>
      <c r="FLW39" s="88"/>
      <c r="FLX39" s="88"/>
      <c r="FLY39" s="88"/>
      <c r="FLZ39" s="88"/>
      <c r="FMA39" s="88"/>
      <c r="FMB39" s="88"/>
      <c r="FMC39" s="88"/>
      <c r="FMD39" s="88"/>
      <c r="FME39" s="88"/>
      <c r="FMF39" s="88"/>
      <c r="FMG39" s="88"/>
      <c r="FMH39" s="88"/>
      <c r="FMI39" s="88"/>
      <c r="FMJ39" s="88"/>
      <c r="FMK39" s="88"/>
      <c r="FML39" s="88"/>
      <c r="FMM39" s="88"/>
      <c r="FMN39" s="88"/>
      <c r="FMO39" s="88"/>
      <c r="FMP39" s="88"/>
      <c r="FMQ39" s="88"/>
      <c r="FMR39" s="88"/>
      <c r="FMS39" s="88"/>
      <c r="FMT39" s="88"/>
      <c r="FMU39" s="88"/>
      <c r="FMV39" s="88"/>
      <c r="FMW39" s="88"/>
      <c r="FMX39" s="88"/>
      <c r="FMY39" s="88"/>
      <c r="FMZ39" s="88"/>
      <c r="FNA39" s="88"/>
      <c r="FNB39" s="88"/>
      <c r="FNC39" s="88"/>
      <c r="FND39" s="88"/>
      <c r="FNE39" s="88"/>
      <c r="FNF39" s="88"/>
      <c r="FNG39" s="88"/>
      <c r="FNH39" s="88"/>
      <c r="FNI39" s="88"/>
      <c r="FNJ39" s="88"/>
      <c r="FNK39" s="88"/>
      <c r="FNL39" s="88"/>
      <c r="FNM39" s="88"/>
      <c r="FNN39" s="88"/>
      <c r="FNO39" s="88"/>
      <c r="FNP39" s="88"/>
      <c r="FNQ39" s="88"/>
      <c r="FNR39" s="88"/>
      <c r="FNS39" s="88"/>
      <c r="FNT39" s="88"/>
      <c r="FNU39" s="88"/>
      <c r="FNV39" s="88"/>
      <c r="FNW39" s="88"/>
      <c r="FNX39" s="88"/>
      <c r="FNY39" s="88"/>
      <c r="FNZ39" s="88"/>
      <c r="FOA39" s="88"/>
      <c r="FOB39" s="88"/>
      <c r="FOC39" s="88"/>
      <c r="FOD39" s="88"/>
      <c r="FOE39" s="88"/>
      <c r="FOF39" s="88"/>
      <c r="FOG39" s="88"/>
      <c r="FOH39" s="88"/>
      <c r="FOI39" s="88"/>
      <c r="FOJ39" s="88"/>
      <c r="FOK39" s="88"/>
      <c r="FOL39" s="88"/>
      <c r="FOM39" s="88"/>
      <c r="FON39" s="88"/>
      <c r="FOO39" s="88"/>
      <c r="FOP39" s="88"/>
      <c r="FOQ39" s="88"/>
      <c r="FOR39" s="88"/>
      <c r="FOS39" s="88"/>
      <c r="FOT39" s="88"/>
      <c r="FOU39" s="88"/>
      <c r="FOV39" s="88"/>
      <c r="FOW39" s="88"/>
      <c r="FOX39" s="88"/>
      <c r="FOY39" s="88"/>
      <c r="FOZ39" s="88"/>
      <c r="FPA39" s="88"/>
      <c r="FPB39" s="88"/>
      <c r="FPC39" s="88"/>
      <c r="FPD39" s="88"/>
      <c r="FPE39" s="88"/>
      <c r="FPF39" s="88"/>
      <c r="FPG39" s="88"/>
      <c r="FPH39" s="88"/>
      <c r="FPI39" s="88"/>
      <c r="FPJ39" s="88"/>
      <c r="FPK39" s="88"/>
      <c r="FPL39" s="88"/>
      <c r="FPM39" s="88"/>
      <c r="FPN39" s="88"/>
      <c r="FPO39" s="88"/>
      <c r="FPP39" s="88"/>
      <c r="FPQ39" s="88"/>
      <c r="FPR39" s="88"/>
      <c r="FPS39" s="88"/>
      <c r="FPT39" s="88"/>
      <c r="FPU39" s="88"/>
      <c r="FPV39" s="88"/>
      <c r="FPW39" s="88"/>
      <c r="FPX39" s="88"/>
      <c r="FPY39" s="88"/>
      <c r="FPZ39" s="88"/>
      <c r="FQA39" s="88"/>
      <c r="FQB39" s="88"/>
      <c r="FQC39" s="88"/>
      <c r="FQD39" s="88"/>
      <c r="FQE39" s="88"/>
      <c r="FQF39" s="88"/>
      <c r="FQG39" s="88"/>
      <c r="FQH39" s="88"/>
      <c r="FQI39" s="88"/>
      <c r="FQJ39" s="88"/>
      <c r="FQK39" s="88"/>
      <c r="FQL39" s="88"/>
      <c r="FQM39" s="88"/>
      <c r="FQN39" s="88"/>
      <c r="FQO39" s="88"/>
      <c r="FQP39" s="88"/>
      <c r="FQQ39" s="88"/>
      <c r="FQR39" s="88"/>
      <c r="FQS39" s="88"/>
      <c r="FQT39" s="88"/>
      <c r="FQU39" s="88"/>
      <c r="FQV39" s="88"/>
      <c r="FQW39" s="88"/>
      <c r="FQX39" s="88"/>
      <c r="FQY39" s="88"/>
      <c r="FQZ39" s="88"/>
      <c r="FRA39" s="88"/>
      <c r="FRB39" s="88"/>
      <c r="FRC39" s="88"/>
      <c r="FRD39" s="88"/>
      <c r="FRE39" s="88"/>
      <c r="FRF39" s="88"/>
      <c r="FRG39" s="88"/>
      <c r="FRH39" s="88"/>
      <c r="FRI39" s="88"/>
      <c r="FRJ39" s="88"/>
      <c r="FRK39" s="88"/>
      <c r="FRL39" s="88"/>
      <c r="FRM39" s="88"/>
      <c r="FRN39" s="88"/>
      <c r="FRO39" s="88"/>
      <c r="FRP39" s="88"/>
      <c r="FRQ39" s="88"/>
      <c r="FRR39" s="88"/>
      <c r="FRS39" s="88"/>
      <c r="FRT39" s="88"/>
      <c r="FRU39" s="88"/>
      <c r="FRV39" s="88"/>
      <c r="FRW39" s="88"/>
      <c r="FRX39" s="88"/>
      <c r="FRY39" s="88"/>
      <c r="FRZ39" s="88"/>
      <c r="FSA39" s="88"/>
      <c r="FSB39" s="88"/>
      <c r="FSC39" s="88"/>
      <c r="FSD39" s="88"/>
      <c r="FSE39" s="88"/>
      <c r="FSF39" s="88"/>
      <c r="FSG39" s="88"/>
      <c r="FSH39" s="88"/>
      <c r="FSI39" s="88"/>
      <c r="FSJ39" s="88"/>
      <c r="FSK39" s="88"/>
      <c r="FSL39" s="88"/>
      <c r="FSM39" s="88"/>
      <c r="FSN39" s="88"/>
      <c r="FSO39" s="88"/>
      <c r="FSP39" s="88"/>
      <c r="FSQ39" s="88"/>
      <c r="FSR39" s="88"/>
      <c r="FSS39" s="88"/>
      <c r="FST39" s="88"/>
      <c r="FSU39" s="88"/>
      <c r="FSV39" s="88"/>
      <c r="FSW39" s="88"/>
      <c r="FSX39" s="88"/>
      <c r="FSY39" s="88"/>
      <c r="FSZ39" s="88"/>
      <c r="FTA39" s="88"/>
      <c r="FTB39" s="88"/>
      <c r="FTC39" s="88"/>
      <c r="FTD39" s="88"/>
      <c r="FTE39" s="88"/>
      <c r="FTF39" s="88"/>
      <c r="FTG39" s="88"/>
      <c r="FTH39" s="88"/>
      <c r="FTI39" s="88"/>
      <c r="FTJ39" s="88"/>
      <c r="FTK39" s="88"/>
      <c r="FTL39" s="88"/>
      <c r="FTM39" s="88"/>
      <c r="FTN39" s="88"/>
      <c r="FTO39" s="88"/>
      <c r="FTP39" s="88"/>
      <c r="FTQ39" s="88"/>
      <c r="FTR39" s="88"/>
      <c r="FTS39" s="88"/>
      <c r="FTT39" s="88"/>
      <c r="FTU39" s="88"/>
      <c r="FTV39" s="88"/>
      <c r="FTW39" s="88"/>
      <c r="FTX39" s="88"/>
      <c r="FTY39" s="88"/>
      <c r="FTZ39" s="88"/>
      <c r="FUA39" s="88"/>
      <c r="FUB39" s="88"/>
      <c r="FUC39" s="88"/>
      <c r="FUD39" s="88"/>
      <c r="FUE39" s="88"/>
      <c r="FUF39" s="88"/>
      <c r="FUG39" s="88"/>
      <c r="FUH39" s="88"/>
      <c r="FUI39" s="88"/>
      <c r="FUJ39" s="88"/>
      <c r="FUK39" s="88"/>
      <c r="FUL39" s="88"/>
      <c r="FUM39" s="88"/>
      <c r="FUN39" s="88"/>
      <c r="FUO39" s="88"/>
      <c r="FUP39" s="88"/>
      <c r="FUQ39" s="88"/>
      <c r="FUR39" s="88"/>
      <c r="FUS39" s="88"/>
      <c r="FUT39" s="88"/>
      <c r="FUU39" s="88"/>
      <c r="FUV39" s="88"/>
      <c r="FUW39" s="88"/>
      <c r="FUX39" s="88"/>
      <c r="FUY39" s="88"/>
      <c r="FUZ39" s="88"/>
      <c r="FVA39" s="88"/>
      <c r="FVB39" s="88"/>
      <c r="FVC39" s="88"/>
      <c r="FVD39" s="88"/>
      <c r="FVE39" s="88"/>
      <c r="FVF39" s="88"/>
      <c r="FVG39" s="88"/>
      <c r="FVH39" s="88"/>
      <c r="FVI39" s="88"/>
      <c r="FVJ39" s="88"/>
      <c r="FVK39" s="88"/>
      <c r="FVL39" s="88"/>
      <c r="FVM39" s="88"/>
      <c r="FVN39" s="88"/>
      <c r="FVO39" s="88"/>
      <c r="FVP39" s="88"/>
      <c r="FVQ39" s="88"/>
      <c r="FVR39" s="88"/>
      <c r="FVS39" s="88"/>
      <c r="FVT39" s="88"/>
      <c r="FVU39" s="88"/>
      <c r="FVV39" s="88"/>
      <c r="FVW39" s="88"/>
      <c r="FVX39" s="88"/>
      <c r="FVY39" s="88"/>
      <c r="FVZ39" s="88"/>
      <c r="FWA39" s="88"/>
      <c r="FWB39" s="88"/>
      <c r="FWC39" s="88"/>
      <c r="FWD39" s="88"/>
      <c r="FWE39" s="88"/>
      <c r="FWF39" s="88"/>
      <c r="FWG39" s="88"/>
      <c r="FWH39" s="88"/>
      <c r="FWI39" s="88"/>
      <c r="FWJ39" s="88"/>
      <c r="FWK39" s="88"/>
      <c r="FWL39" s="88"/>
      <c r="FWM39" s="88"/>
      <c r="FWN39" s="88"/>
      <c r="FWO39" s="88"/>
      <c r="FWP39" s="88"/>
      <c r="FWQ39" s="88"/>
      <c r="FWR39" s="88"/>
      <c r="FWS39" s="88"/>
      <c r="FWT39" s="88"/>
      <c r="FWU39" s="88"/>
      <c r="FWV39" s="88"/>
      <c r="FWW39" s="88"/>
      <c r="FWX39" s="88"/>
      <c r="FWY39" s="88"/>
      <c r="FWZ39" s="88"/>
      <c r="FXA39" s="88"/>
      <c r="FXB39" s="88"/>
      <c r="FXC39" s="88"/>
      <c r="FXD39" s="88"/>
      <c r="FXE39" s="88"/>
      <c r="FXF39" s="88"/>
      <c r="FXG39" s="88"/>
      <c r="FXH39" s="88"/>
      <c r="FXI39" s="88"/>
      <c r="FXJ39" s="88"/>
      <c r="FXK39" s="88"/>
      <c r="FXL39" s="88"/>
      <c r="FXM39" s="88"/>
      <c r="FXN39" s="88"/>
      <c r="FXO39" s="88"/>
      <c r="FXP39" s="88"/>
      <c r="FXQ39" s="88"/>
      <c r="FXR39" s="88"/>
      <c r="FXS39" s="88"/>
      <c r="FXT39" s="88"/>
      <c r="FXU39" s="88"/>
      <c r="FXV39" s="88"/>
      <c r="FXW39" s="88"/>
      <c r="FXX39" s="88"/>
      <c r="FXY39" s="88"/>
      <c r="FXZ39" s="88"/>
      <c r="FYA39" s="88"/>
      <c r="FYB39" s="88"/>
      <c r="FYC39" s="88"/>
      <c r="FYD39" s="88"/>
      <c r="FYE39" s="88"/>
      <c r="FYF39" s="88"/>
      <c r="FYG39" s="88"/>
      <c r="FYH39" s="88"/>
      <c r="FYI39" s="88"/>
      <c r="FYJ39" s="88"/>
      <c r="FYK39" s="88"/>
      <c r="FYL39" s="88"/>
      <c r="FYM39" s="88"/>
      <c r="FYN39" s="88"/>
      <c r="FYO39" s="88"/>
      <c r="FYP39" s="88"/>
      <c r="FYQ39" s="88"/>
      <c r="FYR39" s="88"/>
      <c r="FYS39" s="88"/>
      <c r="FYT39" s="88"/>
      <c r="FYU39" s="88"/>
      <c r="FYV39" s="88"/>
      <c r="FYW39" s="88"/>
      <c r="FYX39" s="88"/>
      <c r="FYY39" s="88"/>
      <c r="FYZ39" s="88"/>
      <c r="FZA39" s="88"/>
      <c r="FZB39" s="88"/>
      <c r="FZC39" s="88"/>
      <c r="FZD39" s="88"/>
      <c r="FZE39" s="88"/>
      <c r="FZF39" s="88"/>
      <c r="FZG39" s="88"/>
      <c r="FZH39" s="88"/>
      <c r="FZI39" s="88"/>
      <c r="FZJ39" s="88"/>
      <c r="FZK39" s="88"/>
      <c r="FZL39" s="88"/>
      <c r="FZM39" s="88"/>
      <c r="FZN39" s="88"/>
      <c r="FZO39" s="88"/>
      <c r="FZP39" s="88"/>
      <c r="FZQ39" s="88"/>
      <c r="FZR39" s="88"/>
      <c r="FZS39" s="88"/>
      <c r="FZT39" s="88"/>
      <c r="FZU39" s="88"/>
      <c r="FZV39" s="88"/>
      <c r="FZW39" s="88"/>
      <c r="FZX39" s="88"/>
      <c r="FZY39" s="88"/>
      <c r="FZZ39" s="88"/>
      <c r="GAA39" s="88"/>
      <c r="GAB39" s="88"/>
      <c r="GAC39" s="88"/>
      <c r="GAD39" s="88"/>
      <c r="GAE39" s="88"/>
      <c r="GAF39" s="88"/>
      <c r="GAG39" s="88"/>
      <c r="GAH39" s="88"/>
      <c r="GAI39" s="88"/>
      <c r="GAJ39" s="88"/>
      <c r="GAK39" s="88"/>
      <c r="GAL39" s="88"/>
      <c r="GAM39" s="88"/>
      <c r="GAN39" s="88"/>
      <c r="GAO39" s="88"/>
      <c r="GAP39" s="88"/>
      <c r="GAQ39" s="88"/>
      <c r="GAR39" s="88"/>
      <c r="GAS39" s="88"/>
      <c r="GAT39" s="88"/>
      <c r="GAU39" s="88"/>
      <c r="GAV39" s="88"/>
      <c r="GAW39" s="88"/>
      <c r="GAX39" s="88"/>
      <c r="GAY39" s="88"/>
      <c r="GAZ39" s="88"/>
      <c r="GBA39" s="88"/>
      <c r="GBB39" s="88"/>
      <c r="GBC39" s="88"/>
      <c r="GBD39" s="88"/>
      <c r="GBE39" s="88"/>
      <c r="GBF39" s="88"/>
      <c r="GBG39" s="88"/>
      <c r="GBH39" s="88"/>
      <c r="GBI39" s="88"/>
      <c r="GBJ39" s="88"/>
      <c r="GBK39" s="88"/>
      <c r="GBL39" s="88"/>
      <c r="GBM39" s="88"/>
      <c r="GBN39" s="88"/>
      <c r="GBO39" s="88"/>
      <c r="GBP39" s="88"/>
      <c r="GBQ39" s="88"/>
      <c r="GBR39" s="88"/>
      <c r="GBS39" s="88"/>
      <c r="GBT39" s="88"/>
      <c r="GBU39" s="88"/>
      <c r="GBV39" s="88"/>
      <c r="GBW39" s="88"/>
      <c r="GBX39" s="88"/>
      <c r="GBY39" s="88"/>
      <c r="GBZ39" s="88"/>
      <c r="GCA39" s="88"/>
      <c r="GCB39" s="88"/>
      <c r="GCC39" s="88"/>
      <c r="GCD39" s="88"/>
      <c r="GCE39" s="88"/>
      <c r="GCF39" s="88"/>
      <c r="GCG39" s="88"/>
      <c r="GCH39" s="88"/>
      <c r="GCI39" s="88"/>
      <c r="GCJ39" s="88"/>
      <c r="GCK39" s="88"/>
      <c r="GCL39" s="88"/>
      <c r="GCM39" s="88"/>
      <c r="GCN39" s="88"/>
      <c r="GCO39" s="88"/>
      <c r="GCP39" s="88"/>
      <c r="GCQ39" s="88"/>
      <c r="GCR39" s="88"/>
      <c r="GCS39" s="88"/>
      <c r="GCT39" s="88"/>
      <c r="GCU39" s="88"/>
      <c r="GCV39" s="88"/>
      <c r="GCW39" s="88"/>
      <c r="GCX39" s="88"/>
      <c r="GCY39" s="88"/>
      <c r="GCZ39" s="88"/>
      <c r="GDA39" s="88"/>
      <c r="GDB39" s="88"/>
      <c r="GDC39" s="88"/>
      <c r="GDD39" s="88"/>
      <c r="GDE39" s="88"/>
      <c r="GDF39" s="88"/>
      <c r="GDG39" s="88"/>
      <c r="GDH39" s="88"/>
      <c r="GDI39" s="88"/>
      <c r="GDJ39" s="88"/>
      <c r="GDK39" s="88"/>
      <c r="GDL39" s="88"/>
      <c r="GDM39" s="88"/>
      <c r="GDN39" s="88"/>
      <c r="GDO39" s="88"/>
      <c r="GDP39" s="88"/>
      <c r="GDQ39" s="88"/>
      <c r="GDR39" s="88"/>
      <c r="GDS39" s="88"/>
      <c r="GDT39" s="88"/>
      <c r="GDU39" s="88"/>
      <c r="GDV39" s="88"/>
      <c r="GDW39" s="88"/>
      <c r="GDX39" s="88"/>
      <c r="GDY39" s="88"/>
      <c r="GDZ39" s="88"/>
      <c r="GEA39" s="88"/>
      <c r="GEB39" s="88"/>
      <c r="GEC39" s="88"/>
      <c r="GED39" s="88"/>
      <c r="GEE39" s="88"/>
      <c r="GEF39" s="88"/>
      <c r="GEG39" s="88"/>
      <c r="GEH39" s="88"/>
      <c r="GEI39" s="88"/>
      <c r="GEJ39" s="88"/>
      <c r="GEK39" s="88"/>
      <c r="GEL39" s="88"/>
      <c r="GEM39" s="88"/>
      <c r="GEN39" s="88"/>
      <c r="GEO39" s="88"/>
      <c r="GEP39" s="88"/>
      <c r="GEQ39" s="88"/>
      <c r="GER39" s="88"/>
      <c r="GES39" s="88"/>
      <c r="GET39" s="88"/>
      <c r="GEU39" s="88"/>
      <c r="GEV39" s="88"/>
      <c r="GEW39" s="88"/>
      <c r="GEX39" s="88"/>
      <c r="GEY39" s="88"/>
      <c r="GEZ39" s="88"/>
      <c r="GFA39" s="88"/>
      <c r="GFB39" s="88"/>
      <c r="GFC39" s="88"/>
      <c r="GFD39" s="88"/>
      <c r="GFE39" s="88"/>
      <c r="GFF39" s="88"/>
      <c r="GFG39" s="88"/>
      <c r="GFH39" s="88"/>
      <c r="GFI39" s="88"/>
      <c r="GFJ39" s="88"/>
      <c r="GFK39" s="88"/>
      <c r="GFL39" s="88"/>
      <c r="GFM39" s="88"/>
      <c r="GFN39" s="88"/>
      <c r="GFO39" s="88"/>
      <c r="GFP39" s="88"/>
      <c r="GFQ39" s="88"/>
      <c r="GFR39" s="88"/>
      <c r="GFS39" s="88"/>
      <c r="GFT39" s="88"/>
      <c r="GFU39" s="88"/>
      <c r="GFV39" s="88"/>
      <c r="GFW39" s="88"/>
      <c r="GFX39" s="88"/>
      <c r="GFY39" s="88"/>
      <c r="GFZ39" s="88"/>
      <c r="GGA39" s="88"/>
      <c r="GGB39" s="88"/>
      <c r="GGC39" s="88"/>
      <c r="GGD39" s="88"/>
      <c r="GGE39" s="88"/>
      <c r="GGF39" s="88"/>
      <c r="GGG39" s="88"/>
      <c r="GGH39" s="88"/>
      <c r="GGI39" s="88"/>
      <c r="GGJ39" s="88"/>
      <c r="GGK39" s="88"/>
      <c r="GGL39" s="88"/>
      <c r="GGM39" s="88"/>
      <c r="GGN39" s="88"/>
      <c r="GGO39" s="88"/>
      <c r="GGP39" s="88"/>
      <c r="GGQ39" s="88"/>
      <c r="GGR39" s="88"/>
      <c r="GGS39" s="88"/>
      <c r="GGT39" s="88"/>
      <c r="GGU39" s="88"/>
      <c r="GGV39" s="88"/>
      <c r="GGW39" s="88"/>
      <c r="GGX39" s="88"/>
      <c r="GGY39" s="88"/>
      <c r="GGZ39" s="88"/>
      <c r="GHA39" s="88"/>
      <c r="GHB39" s="88"/>
      <c r="GHC39" s="88"/>
      <c r="GHD39" s="88"/>
      <c r="GHE39" s="88"/>
      <c r="GHF39" s="88"/>
      <c r="GHG39" s="88"/>
      <c r="GHH39" s="88"/>
      <c r="GHI39" s="88"/>
      <c r="GHJ39" s="88"/>
      <c r="GHK39" s="88"/>
      <c r="GHL39" s="88"/>
      <c r="GHM39" s="88"/>
      <c r="GHN39" s="88"/>
      <c r="GHO39" s="88"/>
      <c r="GHP39" s="88"/>
      <c r="GHQ39" s="88"/>
      <c r="GHR39" s="88"/>
      <c r="GHS39" s="88"/>
      <c r="GHT39" s="88"/>
      <c r="GHU39" s="88"/>
      <c r="GHV39" s="88"/>
      <c r="GHW39" s="88"/>
      <c r="GHX39" s="88"/>
      <c r="GHY39" s="88"/>
      <c r="GHZ39" s="88"/>
      <c r="GIA39" s="88"/>
      <c r="GIB39" s="88"/>
      <c r="GIC39" s="88"/>
      <c r="GID39" s="88"/>
      <c r="GIE39" s="88"/>
      <c r="GIF39" s="88"/>
      <c r="GIG39" s="88"/>
      <c r="GIH39" s="88"/>
      <c r="GII39" s="88"/>
      <c r="GIJ39" s="88"/>
      <c r="GIK39" s="88"/>
      <c r="GIL39" s="88"/>
      <c r="GIM39" s="88"/>
      <c r="GIN39" s="88"/>
      <c r="GIO39" s="88"/>
      <c r="GIP39" s="88"/>
      <c r="GIQ39" s="88"/>
      <c r="GIR39" s="88"/>
      <c r="GIS39" s="88"/>
      <c r="GIT39" s="88"/>
      <c r="GIU39" s="88"/>
      <c r="GIV39" s="88"/>
      <c r="GIW39" s="88"/>
      <c r="GIX39" s="88"/>
      <c r="GIY39" s="88"/>
      <c r="GIZ39" s="88"/>
      <c r="GJA39" s="88"/>
      <c r="GJB39" s="88"/>
      <c r="GJC39" s="88"/>
      <c r="GJD39" s="88"/>
      <c r="GJE39" s="88"/>
      <c r="GJF39" s="88"/>
      <c r="GJG39" s="88"/>
      <c r="GJH39" s="88"/>
      <c r="GJI39" s="88"/>
      <c r="GJJ39" s="88"/>
      <c r="GJK39" s="88"/>
      <c r="GJL39" s="88"/>
      <c r="GJM39" s="88"/>
      <c r="GJN39" s="88"/>
      <c r="GJO39" s="88"/>
      <c r="GJP39" s="88"/>
      <c r="GJQ39" s="88"/>
      <c r="GJR39" s="88"/>
      <c r="GJS39" s="88"/>
      <c r="GJT39" s="88"/>
      <c r="GJU39" s="88"/>
      <c r="GJV39" s="88"/>
      <c r="GJW39" s="88"/>
      <c r="GJX39" s="88"/>
      <c r="GJY39" s="88"/>
      <c r="GJZ39" s="88"/>
      <c r="GKA39" s="88"/>
      <c r="GKB39" s="88"/>
      <c r="GKC39" s="88"/>
      <c r="GKD39" s="88"/>
      <c r="GKE39" s="88"/>
      <c r="GKF39" s="88"/>
      <c r="GKG39" s="88"/>
      <c r="GKH39" s="88"/>
      <c r="GKI39" s="88"/>
      <c r="GKJ39" s="88"/>
      <c r="GKK39" s="88"/>
      <c r="GKL39" s="88"/>
      <c r="GKM39" s="88"/>
      <c r="GKN39" s="88"/>
      <c r="GKO39" s="88"/>
      <c r="GKP39" s="88"/>
      <c r="GKQ39" s="88"/>
      <c r="GKR39" s="88"/>
      <c r="GKS39" s="88"/>
      <c r="GKT39" s="88"/>
      <c r="GKU39" s="88"/>
      <c r="GKV39" s="88"/>
      <c r="GKW39" s="88"/>
      <c r="GKX39" s="88"/>
      <c r="GKY39" s="88"/>
      <c r="GKZ39" s="88"/>
      <c r="GLA39" s="88"/>
      <c r="GLB39" s="88"/>
      <c r="GLC39" s="88"/>
      <c r="GLD39" s="88"/>
      <c r="GLE39" s="88"/>
      <c r="GLF39" s="88"/>
      <c r="GLG39" s="88"/>
      <c r="GLH39" s="88"/>
      <c r="GLI39" s="88"/>
      <c r="GLJ39" s="88"/>
      <c r="GLK39" s="88"/>
      <c r="GLL39" s="88"/>
      <c r="GLM39" s="88"/>
      <c r="GLN39" s="88"/>
      <c r="GLO39" s="88"/>
      <c r="GLP39" s="88"/>
      <c r="GLQ39" s="88"/>
      <c r="GLR39" s="88"/>
      <c r="GLS39" s="88"/>
      <c r="GLT39" s="88"/>
      <c r="GLU39" s="88"/>
      <c r="GLV39" s="88"/>
      <c r="GLW39" s="88"/>
      <c r="GLX39" s="88"/>
      <c r="GLY39" s="88"/>
      <c r="GLZ39" s="88"/>
      <c r="GMA39" s="88"/>
      <c r="GMB39" s="88"/>
      <c r="GMC39" s="88"/>
      <c r="GMD39" s="88"/>
      <c r="GME39" s="88"/>
      <c r="GMF39" s="88"/>
      <c r="GMG39" s="88"/>
      <c r="GMH39" s="88"/>
      <c r="GMI39" s="88"/>
      <c r="GMJ39" s="88"/>
      <c r="GMK39" s="88"/>
      <c r="GML39" s="88"/>
      <c r="GMM39" s="88"/>
      <c r="GMN39" s="88"/>
      <c r="GMO39" s="88"/>
      <c r="GMP39" s="88"/>
      <c r="GMQ39" s="88"/>
      <c r="GMR39" s="88"/>
      <c r="GMS39" s="88"/>
      <c r="GMT39" s="88"/>
      <c r="GMU39" s="88"/>
      <c r="GMV39" s="88"/>
      <c r="GMW39" s="88"/>
      <c r="GMX39" s="88"/>
      <c r="GMY39" s="88"/>
      <c r="GMZ39" s="88"/>
      <c r="GNA39" s="88"/>
      <c r="GNB39" s="88"/>
      <c r="GNC39" s="88"/>
      <c r="GND39" s="88"/>
      <c r="GNE39" s="88"/>
      <c r="GNF39" s="88"/>
      <c r="GNG39" s="88"/>
      <c r="GNH39" s="88"/>
      <c r="GNI39" s="88"/>
      <c r="GNJ39" s="88"/>
      <c r="GNK39" s="88"/>
      <c r="GNL39" s="88"/>
      <c r="GNM39" s="88"/>
      <c r="GNN39" s="88"/>
      <c r="GNO39" s="88"/>
      <c r="GNP39" s="88"/>
      <c r="GNQ39" s="88"/>
      <c r="GNR39" s="88"/>
      <c r="GNS39" s="88"/>
      <c r="GNT39" s="88"/>
      <c r="GNU39" s="88"/>
      <c r="GNV39" s="88"/>
      <c r="GNW39" s="88"/>
      <c r="GNX39" s="88"/>
      <c r="GNY39" s="88"/>
      <c r="GNZ39" s="88"/>
      <c r="GOA39" s="88"/>
      <c r="GOB39" s="88"/>
      <c r="GOC39" s="88"/>
      <c r="GOD39" s="88"/>
      <c r="GOE39" s="88"/>
      <c r="GOF39" s="88"/>
      <c r="GOG39" s="88"/>
      <c r="GOH39" s="88"/>
      <c r="GOI39" s="88"/>
      <c r="GOJ39" s="88"/>
      <c r="GOK39" s="88"/>
      <c r="GOL39" s="88"/>
      <c r="GOM39" s="88"/>
      <c r="GON39" s="88"/>
      <c r="GOO39" s="88"/>
      <c r="GOP39" s="88"/>
      <c r="GOQ39" s="88"/>
      <c r="GOR39" s="88"/>
      <c r="GOS39" s="88"/>
      <c r="GOT39" s="88"/>
      <c r="GOU39" s="88"/>
      <c r="GOV39" s="88"/>
      <c r="GOW39" s="88"/>
      <c r="GOX39" s="88"/>
      <c r="GOY39" s="88"/>
      <c r="GOZ39" s="88"/>
      <c r="GPA39" s="88"/>
      <c r="GPB39" s="88"/>
      <c r="GPC39" s="88"/>
      <c r="GPD39" s="88"/>
      <c r="GPE39" s="88"/>
      <c r="GPF39" s="88"/>
      <c r="GPG39" s="88"/>
      <c r="GPH39" s="88"/>
      <c r="GPI39" s="88"/>
      <c r="GPJ39" s="88"/>
      <c r="GPK39" s="88"/>
      <c r="GPL39" s="88"/>
      <c r="GPM39" s="88"/>
      <c r="GPN39" s="88"/>
      <c r="GPO39" s="88"/>
      <c r="GPP39" s="88"/>
      <c r="GPQ39" s="88"/>
      <c r="GPR39" s="88"/>
      <c r="GPS39" s="88"/>
      <c r="GPT39" s="88"/>
      <c r="GPU39" s="88"/>
      <c r="GPV39" s="88"/>
      <c r="GPW39" s="88"/>
      <c r="GPX39" s="88"/>
      <c r="GPY39" s="88"/>
      <c r="GPZ39" s="88"/>
      <c r="GQA39" s="88"/>
      <c r="GQB39" s="88"/>
      <c r="GQC39" s="88"/>
      <c r="GQD39" s="88"/>
      <c r="GQE39" s="88"/>
      <c r="GQF39" s="88"/>
      <c r="GQG39" s="88"/>
      <c r="GQH39" s="88"/>
      <c r="GQI39" s="88"/>
      <c r="GQJ39" s="88"/>
      <c r="GQK39" s="88"/>
      <c r="GQL39" s="88"/>
      <c r="GQM39" s="88"/>
      <c r="GQN39" s="88"/>
      <c r="GQO39" s="88"/>
      <c r="GQP39" s="88"/>
      <c r="GQQ39" s="88"/>
      <c r="GQR39" s="88"/>
      <c r="GQS39" s="88"/>
      <c r="GQT39" s="88"/>
      <c r="GQU39" s="88"/>
      <c r="GQV39" s="88"/>
      <c r="GQW39" s="88"/>
      <c r="GQX39" s="88"/>
      <c r="GQY39" s="88"/>
      <c r="GQZ39" s="88"/>
      <c r="GRA39" s="88"/>
      <c r="GRB39" s="88"/>
      <c r="GRC39" s="88"/>
      <c r="GRD39" s="88"/>
      <c r="GRE39" s="88"/>
      <c r="GRF39" s="88"/>
      <c r="GRG39" s="88"/>
      <c r="GRH39" s="88"/>
      <c r="GRI39" s="88"/>
      <c r="GRJ39" s="88"/>
      <c r="GRK39" s="88"/>
      <c r="GRL39" s="88"/>
      <c r="GRM39" s="88"/>
      <c r="GRN39" s="88"/>
      <c r="GRO39" s="88"/>
      <c r="GRP39" s="88"/>
      <c r="GRQ39" s="88"/>
      <c r="GRR39" s="88"/>
      <c r="GRS39" s="88"/>
      <c r="GRT39" s="88"/>
      <c r="GRU39" s="88"/>
      <c r="GRV39" s="88"/>
      <c r="GRW39" s="88"/>
      <c r="GRX39" s="88"/>
      <c r="GRY39" s="88"/>
      <c r="GRZ39" s="88"/>
      <c r="GSA39" s="88"/>
      <c r="GSB39" s="88"/>
      <c r="GSC39" s="88"/>
      <c r="GSD39" s="88"/>
      <c r="GSE39" s="88"/>
      <c r="GSF39" s="88"/>
      <c r="GSG39" s="88"/>
      <c r="GSH39" s="88"/>
      <c r="GSI39" s="88"/>
      <c r="GSJ39" s="88"/>
      <c r="GSK39" s="88"/>
      <c r="GSL39" s="88"/>
      <c r="GSM39" s="88"/>
      <c r="GSN39" s="88"/>
      <c r="GSO39" s="88"/>
      <c r="GSP39" s="88"/>
      <c r="GSQ39" s="88"/>
      <c r="GSR39" s="88"/>
      <c r="GSS39" s="88"/>
      <c r="GST39" s="88"/>
      <c r="GSU39" s="88"/>
      <c r="GSV39" s="88"/>
      <c r="GSW39" s="88"/>
      <c r="GSX39" s="88"/>
      <c r="GSY39" s="88"/>
      <c r="GSZ39" s="88"/>
      <c r="GTA39" s="88"/>
      <c r="GTB39" s="88"/>
      <c r="GTC39" s="88"/>
      <c r="GTD39" s="88"/>
      <c r="GTE39" s="88"/>
      <c r="GTF39" s="88"/>
      <c r="GTG39" s="88"/>
      <c r="GTH39" s="88"/>
      <c r="GTI39" s="88"/>
      <c r="GTJ39" s="88"/>
      <c r="GTK39" s="88"/>
      <c r="GTL39" s="88"/>
      <c r="GTM39" s="88"/>
      <c r="GTN39" s="88"/>
      <c r="GTO39" s="88"/>
      <c r="GTP39" s="88"/>
      <c r="GTQ39" s="88"/>
      <c r="GTR39" s="88"/>
      <c r="GTS39" s="88"/>
      <c r="GTT39" s="88"/>
      <c r="GTU39" s="88"/>
      <c r="GTV39" s="88"/>
      <c r="GTW39" s="88"/>
      <c r="GTX39" s="88"/>
      <c r="GTY39" s="88"/>
      <c r="GTZ39" s="88"/>
      <c r="GUA39" s="88"/>
      <c r="GUB39" s="88"/>
      <c r="GUC39" s="88"/>
      <c r="GUD39" s="88"/>
      <c r="GUE39" s="88"/>
      <c r="GUF39" s="88"/>
      <c r="GUG39" s="88"/>
      <c r="GUH39" s="88"/>
      <c r="GUI39" s="88"/>
      <c r="GUJ39" s="88"/>
      <c r="GUK39" s="88"/>
      <c r="GUL39" s="88"/>
      <c r="GUM39" s="88"/>
      <c r="GUN39" s="88"/>
      <c r="GUO39" s="88"/>
      <c r="GUP39" s="88"/>
      <c r="GUQ39" s="88"/>
      <c r="GUR39" s="88"/>
      <c r="GUS39" s="88"/>
      <c r="GUT39" s="88"/>
      <c r="GUU39" s="88"/>
      <c r="GUV39" s="88"/>
      <c r="GUW39" s="88"/>
      <c r="GUX39" s="88"/>
      <c r="GUY39" s="88"/>
      <c r="GUZ39" s="88"/>
      <c r="GVA39" s="88"/>
      <c r="GVB39" s="88"/>
      <c r="GVC39" s="88"/>
      <c r="GVD39" s="88"/>
      <c r="GVE39" s="88"/>
      <c r="GVF39" s="88"/>
      <c r="GVG39" s="88"/>
      <c r="GVH39" s="88"/>
      <c r="GVI39" s="88"/>
      <c r="GVJ39" s="88"/>
      <c r="GVK39" s="88"/>
      <c r="GVL39" s="88"/>
      <c r="GVM39" s="88"/>
      <c r="GVN39" s="88"/>
      <c r="GVO39" s="88"/>
      <c r="GVP39" s="88"/>
      <c r="GVQ39" s="88"/>
      <c r="GVR39" s="88"/>
      <c r="GVS39" s="88"/>
      <c r="GVT39" s="88"/>
      <c r="GVU39" s="88"/>
      <c r="GVV39" s="88"/>
      <c r="GVW39" s="88"/>
      <c r="GVX39" s="88"/>
      <c r="GVY39" s="88"/>
      <c r="GVZ39" s="88"/>
      <c r="GWA39" s="88"/>
      <c r="GWB39" s="88"/>
      <c r="GWC39" s="88"/>
      <c r="GWD39" s="88"/>
      <c r="GWE39" s="88"/>
      <c r="GWF39" s="88"/>
      <c r="GWG39" s="88"/>
      <c r="GWH39" s="88"/>
      <c r="GWI39" s="88"/>
      <c r="GWJ39" s="88"/>
      <c r="GWK39" s="88"/>
      <c r="GWL39" s="88"/>
      <c r="GWM39" s="88"/>
      <c r="GWN39" s="88"/>
      <c r="GWO39" s="88"/>
      <c r="GWP39" s="88"/>
      <c r="GWQ39" s="88"/>
      <c r="GWR39" s="88"/>
      <c r="GWS39" s="88"/>
      <c r="GWT39" s="88"/>
      <c r="GWU39" s="88"/>
      <c r="GWV39" s="88"/>
      <c r="GWW39" s="88"/>
      <c r="GWX39" s="88"/>
      <c r="GWY39" s="88"/>
      <c r="GWZ39" s="88"/>
      <c r="GXA39" s="88"/>
      <c r="GXB39" s="88"/>
      <c r="GXC39" s="88"/>
      <c r="GXD39" s="88"/>
      <c r="GXE39" s="88"/>
      <c r="GXF39" s="88"/>
      <c r="GXG39" s="88"/>
      <c r="GXH39" s="88"/>
      <c r="GXI39" s="88"/>
      <c r="GXJ39" s="88"/>
      <c r="GXK39" s="88"/>
      <c r="GXL39" s="88"/>
      <c r="GXM39" s="88"/>
      <c r="GXN39" s="88"/>
      <c r="GXO39" s="88"/>
      <c r="GXP39" s="88"/>
      <c r="GXQ39" s="88"/>
      <c r="GXR39" s="88"/>
      <c r="GXS39" s="88"/>
      <c r="GXT39" s="88"/>
      <c r="GXU39" s="88"/>
      <c r="GXV39" s="88"/>
      <c r="GXW39" s="88"/>
      <c r="GXX39" s="88"/>
      <c r="GXY39" s="88"/>
      <c r="GXZ39" s="88"/>
      <c r="GYA39" s="88"/>
      <c r="GYB39" s="88"/>
      <c r="GYC39" s="88"/>
      <c r="GYD39" s="88"/>
      <c r="GYE39" s="88"/>
      <c r="GYF39" s="88"/>
      <c r="GYG39" s="88"/>
      <c r="GYH39" s="88"/>
      <c r="GYI39" s="88"/>
      <c r="GYJ39" s="88"/>
      <c r="GYK39" s="88"/>
      <c r="GYL39" s="88"/>
      <c r="GYM39" s="88"/>
      <c r="GYN39" s="88"/>
      <c r="GYO39" s="88"/>
      <c r="GYP39" s="88"/>
      <c r="GYQ39" s="88"/>
      <c r="GYR39" s="88"/>
      <c r="GYS39" s="88"/>
      <c r="GYT39" s="88"/>
      <c r="GYU39" s="88"/>
      <c r="GYV39" s="88"/>
      <c r="GYW39" s="88"/>
      <c r="GYX39" s="88"/>
      <c r="GYY39" s="88"/>
      <c r="GYZ39" s="88"/>
      <c r="GZA39" s="88"/>
      <c r="GZB39" s="88"/>
      <c r="GZC39" s="88"/>
      <c r="GZD39" s="88"/>
      <c r="GZE39" s="88"/>
      <c r="GZF39" s="88"/>
      <c r="GZG39" s="88"/>
      <c r="GZH39" s="88"/>
      <c r="GZI39" s="88"/>
      <c r="GZJ39" s="88"/>
      <c r="GZK39" s="88"/>
      <c r="GZL39" s="88"/>
      <c r="GZM39" s="88"/>
      <c r="GZN39" s="88"/>
      <c r="GZO39" s="88"/>
      <c r="GZP39" s="88"/>
      <c r="GZQ39" s="88"/>
      <c r="GZR39" s="88"/>
      <c r="GZS39" s="88"/>
      <c r="GZT39" s="88"/>
      <c r="GZU39" s="88"/>
      <c r="GZV39" s="88"/>
      <c r="GZW39" s="88"/>
      <c r="GZX39" s="88"/>
      <c r="GZY39" s="88"/>
      <c r="GZZ39" s="88"/>
      <c r="HAA39" s="88"/>
      <c r="HAB39" s="88"/>
      <c r="HAC39" s="88"/>
      <c r="HAD39" s="88"/>
      <c r="HAE39" s="88"/>
      <c r="HAF39" s="88"/>
      <c r="HAG39" s="88"/>
      <c r="HAH39" s="88"/>
      <c r="HAI39" s="88"/>
      <c r="HAJ39" s="88"/>
      <c r="HAK39" s="88"/>
      <c r="HAL39" s="88"/>
      <c r="HAM39" s="88"/>
      <c r="HAN39" s="88"/>
      <c r="HAO39" s="88"/>
      <c r="HAP39" s="88"/>
      <c r="HAQ39" s="88"/>
      <c r="HAR39" s="88"/>
      <c r="HAS39" s="88"/>
      <c r="HAT39" s="88"/>
      <c r="HAU39" s="88"/>
      <c r="HAV39" s="88"/>
      <c r="HAW39" s="88"/>
      <c r="HAX39" s="88"/>
      <c r="HAY39" s="88"/>
      <c r="HAZ39" s="88"/>
      <c r="HBA39" s="88"/>
      <c r="HBB39" s="88"/>
      <c r="HBC39" s="88"/>
      <c r="HBD39" s="88"/>
      <c r="HBE39" s="88"/>
      <c r="HBF39" s="88"/>
      <c r="HBG39" s="88"/>
      <c r="HBH39" s="88"/>
      <c r="HBI39" s="88"/>
      <c r="HBJ39" s="88"/>
      <c r="HBK39" s="88"/>
      <c r="HBL39" s="88"/>
      <c r="HBM39" s="88"/>
      <c r="HBN39" s="88"/>
      <c r="HBO39" s="88"/>
      <c r="HBP39" s="88"/>
      <c r="HBQ39" s="88"/>
      <c r="HBR39" s="88"/>
      <c r="HBS39" s="88"/>
      <c r="HBT39" s="88"/>
      <c r="HBU39" s="88"/>
      <c r="HBV39" s="88"/>
      <c r="HBW39" s="88"/>
      <c r="HBX39" s="88"/>
      <c r="HBY39" s="88"/>
      <c r="HBZ39" s="88"/>
      <c r="HCA39" s="88"/>
      <c r="HCB39" s="88"/>
      <c r="HCC39" s="88"/>
      <c r="HCD39" s="88"/>
      <c r="HCE39" s="88"/>
      <c r="HCF39" s="88"/>
      <c r="HCG39" s="88"/>
      <c r="HCH39" s="88"/>
      <c r="HCI39" s="88"/>
      <c r="HCJ39" s="88"/>
      <c r="HCK39" s="88"/>
      <c r="HCL39" s="88"/>
      <c r="HCM39" s="88"/>
      <c r="HCN39" s="88"/>
      <c r="HCO39" s="88"/>
      <c r="HCP39" s="88"/>
      <c r="HCQ39" s="88"/>
      <c r="HCR39" s="88"/>
      <c r="HCS39" s="88"/>
      <c r="HCT39" s="88"/>
      <c r="HCU39" s="88"/>
      <c r="HCV39" s="88"/>
      <c r="HCW39" s="88"/>
      <c r="HCX39" s="88"/>
      <c r="HCY39" s="88"/>
      <c r="HCZ39" s="88"/>
      <c r="HDA39" s="88"/>
      <c r="HDB39" s="88"/>
      <c r="HDC39" s="88"/>
      <c r="HDD39" s="88"/>
      <c r="HDE39" s="88"/>
      <c r="HDF39" s="88"/>
      <c r="HDG39" s="88"/>
      <c r="HDH39" s="88"/>
      <c r="HDI39" s="88"/>
      <c r="HDJ39" s="88"/>
      <c r="HDK39" s="88"/>
      <c r="HDL39" s="88"/>
      <c r="HDM39" s="88"/>
      <c r="HDN39" s="88"/>
      <c r="HDO39" s="88"/>
      <c r="HDP39" s="88"/>
      <c r="HDQ39" s="88"/>
      <c r="HDR39" s="88"/>
      <c r="HDS39" s="88"/>
      <c r="HDT39" s="88"/>
      <c r="HDU39" s="88"/>
      <c r="HDV39" s="88"/>
      <c r="HDW39" s="88"/>
      <c r="HDX39" s="88"/>
      <c r="HDY39" s="88"/>
      <c r="HDZ39" s="88"/>
      <c r="HEA39" s="88"/>
      <c r="HEB39" s="88"/>
      <c r="HEC39" s="88"/>
      <c r="HED39" s="88"/>
      <c r="HEE39" s="88"/>
      <c r="HEF39" s="88"/>
      <c r="HEG39" s="88"/>
      <c r="HEH39" s="88"/>
      <c r="HEI39" s="88"/>
      <c r="HEJ39" s="88"/>
      <c r="HEK39" s="88"/>
      <c r="HEL39" s="88"/>
      <c r="HEM39" s="88"/>
      <c r="HEN39" s="88"/>
      <c r="HEO39" s="88"/>
      <c r="HEP39" s="88"/>
      <c r="HEQ39" s="88"/>
      <c r="HER39" s="88"/>
      <c r="HES39" s="88"/>
      <c r="HET39" s="88"/>
      <c r="HEU39" s="88"/>
      <c r="HEV39" s="88"/>
      <c r="HEW39" s="88"/>
      <c r="HEX39" s="88"/>
      <c r="HEY39" s="88"/>
      <c r="HEZ39" s="88"/>
      <c r="HFA39" s="88"/>
      <c r="HFB39" s="88"/>
      <c r="HFC39" s="88"/>
      <c r="HFD39" s="88"/>
      <c r="HFE39" s="88"/>
      <c r="HFF39" s="88"/>
      <c r="HFG39" s="88"/>
      <c r="HFH39" s="88"/>
      <c r="HFI39" s="88"/>
      <c r="HFJ39" s="88"/>
      <c r="HFK39" s="88"/>
      <c r="HFL39" s="88"/>
      <c r="HFM39" s="88"/>
      <c r="HFN39" s="88"/>
      <c r="HFO39" s="88"/>
      <c r="HFP39" s="88"/>
      <c r="HFQ39" s="88"/>
      <c r="HFR39" s="88"/>
      <c r="HFS39" s="88"/>
      <c r="HFT39" s="88"/>
      <c r="HFU39" s="88"/>
      <c r="HFV39" s="88"/>
      <c r="HFW39" s="88"/>
      <c r="HFX39" s="88"/>
      <c r="HFY39" s="88"/>
      <c r="HFZ39" s="88"/>
      <c r="HGA39" s="88"/>
      <c r="HGB39" s="88"/>
      <c r="HGC39" s="88"/>
      <c r="HGD39" s="88"/>
      <c r="HGE39" s="88"/>
      <c r="HGF39" s="88"/>
      <c r="HGG39" s="88"/>
      <c r="HGH39" s="88"/>
      <c r="HGI39" s="88"/>
      <c r="HGJ39" s="88"/>
      <c r="HGK39" s="88"/>
      <c r="HGL39" s="88"/>
      <c r="HGM39" s="88"/>
      <c r="HGN39" s="88"/>
      <c r="HGO39" s="88"/>
      <c r="HGP39" s="88"/>
      <c r="HGQ39" s="88"/>
      <c r="HGR39" s="88"/>
      <c r="HGS39" s="88"/>
      <c r="HGT39" s="88"/>
      <c r="HGU39" s="88"/>
      <c r="HGV39" s="88"/>
      <c r="HGW39" s="88"/>
      <c r="HGX39" s="88"/>
      <c r="HGY39" s="88"/>
      <c r="HGZ39" s="88"/>
      <c r="HHA39" s="88"/>
      <c r="HHB39" s="88"/>
      <c r="HHC39" s="88"/>
      <c r="HHD39" s="88"/>
      <c r="HHE39" s="88"/>
      <c r="HHF39" s="88"/>
      <c r="HHG39" s="88"/>
      <c r="HHH39" s="88"/>
      <c r="HHI39" s="88"/>
      <c r="HHJ39" s="88"/>
      <c r="HHK39" s="88"/>
      <c r="HHL39" s="88"/>
      <c r="HHM39" s="88"/>
      <c r="HHN39" s="88"/>
      <c r="HHO39" s="88"/>
      <c r="HHP39" s="88"/>
      <c r="HHQ39" s="88"/>
      <c r="HHR39" s="88"/>
      <c r="HHS39" s="88"/>
      <c r="HHT39" s="88"/>
      <c r="HHU39" s="88"/>
      <c r="HHV39" s="88"/>
      <c r="HHW39" s="88"/>
      <c r="HHX39" s="88"/>
      <c r="HHY39" s="88"/>
      <c r="HHZ39" s="88"/>
      <c r="HIA39" s="88"/>
      <c r="HIB39" s="88"/>
      <c r="HIC39" s="88"/>
      <c r="HID39" s="88"/>
      <c r="HIE39" s="88"/>
      <c r="HIF39" s="88"/>
      <c r="HIG39" s="88"/>
      <c r="HIH39" s="88"/>
      <c r="HII39" s="88"/>
      <c r="HIJ39" s="88"/>
      <c r="HIK39" s="88"/>
      <c r="HIL39" s="88"/>
      <c r="HIM39" s="88"/>
      <c r="HIN39" s="88"/>
      <c r="HIO39" s="88"/>
      <c r="HIP39" s="88"/>
      <c r="HIQ39" s="88"/>
      <c r="HIR39" s="88"/>
      <c r="HIS39" s="88"/>
      <c r="HIT39" s="88"/>
      <c r="HIU39" s="88"/>
      <c r="HIV39" s="88"/>
      <c r="HIW39" s="88"/>
      <c r="HIX39" s="88"/>
      <c r="HIY39" s="88"/>
      <c r="HIZ39" s="88"/>
      <c r="HJA39" s="88"/>
      <c r="HJB39" s="88"/>
      <c r="HJC39" s="88"/>
      <c r="HJD39" s="88"/>
      <c r="HJE39" s="88"/>
      <c r="HJF39" s="88"/>
      <c r="HJG39" s="88"/>
      <c r="HJH39" s="88"/>
      <c r="HJI39" s="88"/>
      <c r="HJJ39" s="88"/>
      <c r="HJK39" s="88"/>
      <c r="HJL39" s="88"/>
      <c r="HJM39" s="88"/>
      <c r="HJN39" s="88"/>
      <c r="HJO39" s="88"/>
      <c r="HJP39" s="88"/>
      <c r="HJQ39" s="88"/>
      <c r="HJR39" s="88"/>
      <c r="HJS39" s="88"/>
      <c r="HJT39" s="88"/>
      <c r="HJU39" s="88"/>
      <c r="HJV39" s="88"/>
      <c r="HJW39" s="88"/>
      <c r="HJX39" s="88"/>
      <c r="HJY39" s="88"/>
      <c r="HJZ39" s="88"/>
      <c r="HKA39" s="88"/>
      <c r="HKB39" s="88"/>
      <c r="HKC39" s="88"/>
      <c r="HKD39" s="88"/>
      <c r="HKE39" s="88"/>
      <c r="HKF39" s="88"/>
      <c r="HKG39" s="88"/>
      <c r="HKH39" s="88"/>
      <c r="HKI39" s="88"/>
      <c r="HKJ39" s="88"/>
      <c r="HKK39" s="88"/>
      <c r="HKL39" s="88"/>
      <c r="HKM39" s="88"/>
      <c r="HKN39" s="88"/>
      <c r="HKO39" s="88"/>
      <c r="HKP39" s="88"/>
      <c r="HKQ39" s="88"/>
      <c r="HKR39" s="88"/>
      <c r="HKS39" s="88"/>
      <c r="HKT39" s="88"/>
      <c r="HKU39" s="88"/>
      <c r="HKV39" s="88"/>
      <c r="HKW39" s="88"/>
      <c r="HKX39" s="88"/>
      <c r="HKY39" s="88"/>
      <c r="HKZ39" s="88"/>
      <c r="HLA39" s="88"/>
      <c r="HLB39" s="88"/>
      <c r="HLC39" s="88"/>
      <c r="HLD39" s="88"/>
      <c r="HLE39" s="88"/>
      <c r="HLF39" s="88"/>
      <c r="HLG39" s="88"/>
      <c r="HLH39" s="88"/>
      <c r="HLI39" s="88"/>
      <c r="HLJ39" s="88"/>
      <c r="HLK39" s="88"/>
      <c r="HLL39" s="88"/>
      <c r="HLM39" s="88"/>
      <c r="HLN39" s="88"/>
      <c r="HLO39" s="88"/>
      <c r="HLP39" s="88"/>
      <c r="HLQ39" s="88"/>
      <c r="HLR39" s="88"/>
      <c r="HLS39" s="88"/>
      <c r="HLT39" s="88"/>
      <c r="HLU39" s="88"/>
      <c r="HLV39" s="88"/>
      <c r="HLW39" s="88"/>
      <c r="HLX39" s="88"/>
      <c r="HLY39" s="88"/>
      <c r="HLZ39" s="88"/>
      <c r="HMA39" s="88"/>
      <c r="HMB39" s="88"/>
      <c r="HMC39" s="88"/>
      <c r="HMD39" s="88"/>
      <c r="HME39" s="88"/>
      <c r="HMF39" s="88"/>
      <c r="HMG39" s="88"/>
      <c r="HMH39" s="88"/>
      <c r="HMI39" s="88"/>
      <c r="HMJ39" s="88"/>
      <c r="HMK39" s="88"/>
      <c r="HML39" s="88"/>
      <c r="HMM39" s="88"/>
      <c r="HMN39" s="88"/>
      <c r="HMO39" s="88"/>
      <c r="HMP39" s="88"/>
      <c r="HMQ39" s="88"/>
      <c r="HMR39" s="88"/>
      <c r="HMS39" s="88"/>
      <c r="HMT39" s="88"/>
      <c r="HMU39" s="88"/>
      <c r="HMV39" s="88"/>
      <c r="HMW39" s="88"/>
      <c r="HMX39" s="88"/>
      <c r="HMY39" s="88"/>
      <c r="HMZ39" s="88"/>
      <c r="HNA39" s="88"/>
      <c r="HNB39" s="88"/>
      <c r="HNC39" s="88"/>
      <c r="HND39" s="88"/>
      <c r="HNE39" s="88"/>
      <c r="HNF39" s="88"/>
      <c r="HNG39" s="88"/>
      <c r="HNH39" s="88"/>
      <c r="HNI39" s="88"/>
      <c r="HNJ39" s="88"/>
      <c r="HNK39" s="88"/>
      <c r="HNL39" s="88"/>
      <c r="HNM39" s="88"/>
      <c r="HNN39" s="88"/>
      <c r="HNO39" s="88"/>
      <c r="HNP39" s="88"/>
      <c r="HNQ39" s="88"/>
      <c r="HNR39" s="88"/>
      <c r="HNS39" s="88"/>
      <c r="HNT39" s="88"/>
      <c r="HNU39" s="88"/>
      <c r="HNV39" s="88"/>
      <c r="HNW39" s="88"/>
      <c r="HNX39" s="88"/>
      <c r="HNY39" s="88"/>
      <c r="HNZ39" s="88"/>
      <c r="HOA39" s="88"/>
      <c r="HOB39" s="88"/>
      <c r="HOC39" s="88"/>
      <c r="HOD39" s="88"/>
      <c r="HOE39" s="88"/>
      <c r="HOF39" s="88"/>
      <c r="HOG39" s="88"/>
      <c r="HOH39" s="88"/>
      <c r="HOI39" s="88"/>
      <c r="HOJ39" s="88"/>
      <c r="HOK39" s="88"/>
      <c r="HOL39" s="88"/>
      <c r="HOM39" s="88"/>
      <c r="HON39" s="88"/>
      <c r="HOO39" s="88"/>
      <c r="HOP39" s="88"/>
      <c r="HOQ39" s="88"/>
      <c r="HOR39" s="88"/>
      <c r="HOS39" s="88"/>
      <c r="HOT39" s="88"/>
      <c r="HOU39" s="88"/>
      <c r="HOV39" s="88"/>
      <c r="HOW39" s="88"/>
      <c r="HOX39" s="88"/>
      <c r="HOY39" s="88"/>
      <c r="HOZ39" s="88"/>
      <c r="HPA39" s="88"/>
      <c r="HPB39" s="88"/>
      <c r="HPC39" s="88"/>
      <c r="HPD39" s="88"/>
      <c r="HPE39" s="88"/>
      <c r="HPF39" s="88"/>
      <c r="HPG39" s="88"/>
      <c r="HPH39" s="88"/>
      <c r="HPI39" s="88"/>
      <c r="HPJ39" s="88"/>
      <c r="HPK39" s="88"/>
      <c r="HPL39" s="88"/>
      <c r="HPM39" s="88"/>
      <c r="HPN39" s="88"/>
      <c r="HPO39" s="88"/>
      <c r="HPP39" s="88"/>
      <c r="HPQ39" s="88"/>
      <c r="HPR39" s="88"/>
      <c r="HPS39" s="88"/>
      <c r="HPT39" s="88"/>
      <c r="HPU39" s="88"/>
      <c r="HPV39" s="88"/>
      <c r="HPW39" s="88"/>
      <c r="HPX39" s="88"/>
      <c r="HPY39" s="88"/>
      <c r="HPZ39" s="88"/>
      <c r="HQA39" s="88"/>
      <c r="HQB39" s="88"/>
      <c r="HQC39" s="88"/>
      <c r="HQD39" s="88"/>
      <c r="HQE39" s="88"/>
      <c r="HQF39" s="88"/>
      <c r="HQG39" s="88"/>
      <c r="HQH39" s="88"/>
      <c r="HQI39" s="88"/>
      <c r="HQJ39" s="88"/>
      <c r="HQK39" s="88"/>
      <c r="HQL39" s="88"/>
      <c r="HQM39" s="88"/>
      <c r="HQN39" s="88"/>
      <c r="HQO39" s="88"/>
      <c r="HQP39" s="88"/>
      <c r="HQQ39" s="88"/>
      <c r="HQR39" s="88"/>
      <c r="HQS39" s="88"/>
      <c r="HQT39" s="88"/>
      <c r="HQU39" s="88"/>
      <c r="HQV39" s="88"/>
      <c r="HQW39" s="88"/>
      <c r="HQX39" s="88"/>
      <c r="HQY39" s="88"/>
      <c r="HQZ39" s="88"/>
      <c r="HRA39" s="88"/>
      <c r="HRB39" s="88"/>
      <c r="HRC39" s="88"/>
      <c r="HRD39" s="88"/>
      <c r="HRE39" s="88"/>
      <c r="HRF39" s="88"/>
      <c r="HRG39" s="88"/>
      <c r="HRH39" s="88"/>
      <c r="HRI39" s="88"/>
      <c r="HRJ39" s="88"/>
      <c r="HRK39" s="88"/>
      <c r="HRL39" s="88"/>
      <c r="HRM39" s="88"/>
      <c r="HRN39" s="88"/>
      <c r="HRO39" s="88"/>
      <c r="HRP39" s="88"/>
      <c r="HRQ39" s="88"/>
      <c r="HRR39" s="88"/>
      <c r="HRS39" s="88"/>
      <c r="HRT39" s="88"/>
      <c r="HRU39" s="88"/>
      <c r="HRV39" s="88"/>
      <c r="HRW39" s="88"/>
      <c r="HRX39" s="88"/>
      <c r="HRY39" s="88"/>
      <c r="HRZ39" s="88"/>
      <c r="HSA39" s="88"/>
      <c r="HSB39" s="88"/>
      <c r="HSC39" s="88"/>
      <c r="HSD39" s="88"/>
      <c r="HSE39" s="88"/>
      <c r="HSF39" s="88"/>
      <c r="HSG39" s="88"/>
      <c r="HSH39" s="88"/>
      <c r="HSI39" s="88"/>
      <c r="HSJ39" s="88"/>
      <c r="HSK39" s="88"/>
      <c r="HSL39" s="88"/>
      <c r="HSM39" s="88"/>
      <c r="HSN39" s="88"/>
      <c r="HSO39" s="88"/>
      <c r="HSP39" s="88"/>
      <c r="HSQ39" s="88"/>
      <c r="HSR39" s="88"/>
      <c r="HSS39" s="88"/>
      <c r="HST39" s="88"/>
      <c r="HSU39" s="88"/>
      <c r="HSV39" s="88"/>
      <c r="HSW39" s="88"/>
      <c r="HSX39" s="88"/>
      <c r="HSY39" s="88"/>
      <c r="HSZ39" s="88"/>
      <c r="HTA39" s="88"/>
      <c r="HTB39" s="88"/>
      <c r="HTC39" s="88"/>
      <c r="HTD39" s="88"/>
      <c r="HTE39" s="88"/>
      <c r="HTF39" s="88"/>
      <c r="HTG39" s="88"/>
      <c r="HTH39" s="88"/>
      <c r="HTI39" s="88"/>
      <c r="HTJ39" s="88"/>
      <c r="HTK39" s="88"/>
      <c r="HTL39" s="88"/>
      <c r="HTM39" s="88"/>
      <c r="HTN39" s="88"/>
      <c r="HTO39" s="88"/>
      <c r="HTP39" s="88"/>
      <c r="HTQ39" s="88"/>
      <c r="HTR39" s="88"/>
      <c r="HTS39" s="88"/>
      <c r="HTT39" s="88"/>
      <c r="HTU39" s="88"/>
      <c r="HTV39" s="88"/>
      <c r="HTW39" s="88"/>
      <c r="HTX39" s="88"/>
      <c r="HTY39" s="88"/>
      <c r="HTZ39" s="88"/>
      <c r="HUA39" s="88"/>
      <c r="HUB39" s="88"/>
      <c r="HUC39" s="88"/>
      <c r="HUD39" s="88"/>
      <c r="HUE39" s="88"/>
      <c r="HUF39" s="88"/>
      <c r="HUG39" s="88"/>
      <c r="HUH39" s="88"/>
      <c r="HUI39" s="88"/>
      <c r="HUJ39" s="88"/>
      <c r="HUK39" s="88"/>
      <c r="HUL39" s="88"/>
      <c r="HUM39" s="88"/>
      <c r="HUN39" s="88"/>
      <c r="HUO39" s="88"/>
      <c r="HUP39" s="88"/>
      <c r="HUQ39" s="88"/>
      <c r="HUR39" s="88"/>
      <c r="HUS39" s="88"/>
      <c r="HUT39" s="88"/>
      <c r="HUU39" s="88"/>
      <c r="HUV39" s="88"/>
      <c r="HUW39" s="88"/>
      <c r="HUX39" s="88"/>
      <c r="HUY39" s="88"/>
      <c r="HUZ39" s="88"/>
      <c r="HVA39" s="88"/>
      <c r="HVB39" s="88"/>
      <c r="HVC39" s="88"/>
      <c r="HVD39" s="88"/>
      <c r="HVE39" s="88"/>
      <c r="HVF39" s="88"/>
      <c r="HVG39" s="88"/>
      <c r="HVH39" s="88"/>
      <c r="HVI39" s="88"/>
      <c r="HVJ39" s="88"/>
      <c r="HVK39" s="88"/>
      <c r="HVL39" s="88"/>
      <c r="HVM39" s="88"/>
      <c r="HVN39" s="88"/>
      <c r="HVO39" s="88"/>
      <c r="HVP39" s="88"/>
      <c r="HVQ39" s="88"/>
      <c r="HVR39" s="88"/>
      <c r="HVS39" s="88"/>
      <c r="HVT39" s="88"/>
      <c r="HVU39" s="88"/>
      <c r="HVV39" s="88"/>
      <c r="HVW39" s="88"/>
      <c r="HVX39" s="88"/>
      <c r="HVY39" s="88"/>
      <c r="HVZ39" s="88"/>
      <c r="HWA39" s="88"/>
      <c r="HWB39" s="88"/>
      <c r="HWC39" s="88"/>
      <c r="HWD39" s="88"/>
      <c r="HWE39" s="88"/>
      <c r="HWF39" s="88"/>
      <c r="HWG39" s="88"/>
      <c r="HWH39" s="88"/>
      <c r="HWI39" s="88"/>
      <c r="HWJ39" s="88"/>
      <c r="HWK39" s="88"/>
      <c r="HWL39" s="88"/>
      <c r="HWM39" s="88"/>
      <c r="HWN39" s="88"/>
      <c r="HWO39" s="88"/>
      <c r="HWP39" s="88"/>
      <c r="HWQ39" s="88"/>
      <c r="HWR39" s="88"/>
      <c r="HWS39" s="88"/>
      <c r="HWT39" s="88"/>
      <c r="HWU39" s="88"/>
      <c r="HWV39" s="88"/>
      <c r="HWW39" s="88"/>
      <c r="HWX39" s="88"/>
      <c r="HWY39" s="88"/>
      <c r="HWZ39" s="88"/>
      <c r="HXA39" s="88"/>
      <c r="HXB39" s="88"/>
      <c r="HXC39" s="88"/>
      <c r="HXD39" s="88"/>
      <c r="HXE39" s="88"/>
      <c r="HXF39" s="88"/>
      <c r="HXG39" s="88"/>
      <c r="HXH39" s="88"/>
      <c r="HXI39" s="88"/>
      <c r="HXJ39" s="88"/>
      <c r="HXK39" s="88"/>
      <c r="HXL39" s="88"/>
      <c r="HXM39" s="88"/>
      <c r="HXN39" s="88"/>
      <c r="HXO39" s="88"/>
      <c r="HXP39" s="88"/>
      <c r="HXQ39" s="88"/>
      <c r="HXR39" s="88"/>
      <c r="HXS39" s="88"/>
      <c r="HXT39" s="88"/>
      <c r="HXU39" s="88"/>
      <c r="HXV39" s="88"/>
      <c r="HXW39" s="88"/>
      <c r="HXX39" s="88"/>
      <c r="HXY39" s="88"/>
      <c r="HXZ39" s="88"/>
      <c r="HYA39" s="88"/>
      <c r="HYB39" s="88"/>
      <c r="HYC39" s="88"/>
      <c r="HYD39" s="88"/>
      <c r="HYE39" s="88"/>
      <c r="HYF39" s="88"/>
      <c r="HYG39" s="88"/>
      <c r="HYH39" s="88"/>
      <c r="HYI39" s="88"/>
      <c r="HYJ39" s="88"/>
      <c r="HYK39" s="88"/>
      <c r="HYL39" s="88"/>
      <c r="HYM39" s="88"/>
      <c r="HYN39" s="88"/>
      <c r="HYO39" s="88"/>
      <c r="HYP39" s="88"/>
      <c r="HYQ39" s="88"/>
      <c r="HYR39" s="88"/>
      <c r="HYS39" s="88"/>
      <c r="HYT39" s="88"/>
      <c r="HYU39" s="88"/>
      <c r="HYV39" s="88"/>
      <c r="HYW39" s="88"/>
      <c r="HYX39" s="88"/>
      <c r="HYY39" s="88"/>
      <c r="HYZ39" s="88"/>
      <c r="HZA39" s="88"/>
      <c r="HZB39" s="88"/>
      <c r="HZC39" s="88"/>
      <c r="HZD39" s="88"/>
      <c r="HZE39" s="88"/>
      <c r="HZF39" s="88"/>
      <c r="HZG39" s="88"/>
      <c r="HZH39" s="88"/>
      <c r="HZI39" s="88"/>
      <c r="HZJ39" s="88"/>
      <c r="HZK39" s="88"/>
      <c r="HZL39" s="88"/>
      <c r="HZM39" s="88"/>
      <c r="HZN39" s="88"/>
      <c r="HZO39" s="88"/>
      <c r="HZP39" s="88"/>
      <c r="HZQ39" s="88"/>
      <c r="HZR39" s="88"/>
      <c r="HZS39" s="88"/>
      <c r="HZT39" s="88"/>
      <c r="HZU39" s="88"/>
      <c r="HZV39" s="88"/>
      <c r="HZW39" s="88"/>
      <c r="HZX39" s="88"/>
      <c r="HZY39" s="88"/>
      <c r="HZZ39" s="88"/>
      <c r="IAA39" s="88"/>
      <c r="IAB39" s="88"/>
      <c r="IAC39" s="88"/>
      <c r="IAD39" s="88"/>
      <c r="IAE39" s="88"/>
      <c r="IAF39" s="88"/>
      <c r="IAG39" s="88"/>
      <c r="IAH39" s="88"/>
      <c r="IAI39" s="88"/>
      <c r="IAJ39" s="88"/>
      <c r="IAK39" s="88"/>
      <c r="IAL39" s="88"/>
      <c r="IAM39" s="88"/>
      <c r="IAN39" s="88"/>
      <c r="IAO39" s="88"/>
      <c r="IAP39" s="88"/>
      <c r="IAQ39" s="88"/>
      <c r="IAR39" s="88"/>
      <c r="IAS39" s="88"/>
      <c r="IAT39" s="88"/>
      <c r="IAU39" s="88"/>
      <c r="IAV39" s="88"/>
      <c r="IAW39" s="88"/>
      <c r="IAX39" s="88"/>
      <c r="IAY39" s="88"/>
      <c r="IAZ39" s="88"/>
      <c r="IBA39" s="88"/>
      <c r="IBB39" s="88"/>
      <c r="IBC39" s="88"/>
      <c r="IBD39" s="88"/>
      <c r="IBE39" s="88"/>
      <c r="IBF39" s="88"/>
      <c r="IBG39" s="88"/>
      <c r="IBH39" s="88"/>
      <c r="IBI39" s="88"/>
      <c r="IBJ39" s="88"/>
      <c r="IBK39" s="88"/>
      <c r="IBL39" s="88"/>
      <c r="IBM39" s="88"/>
      <c r="IBN39" s="88"/>
      <c r="IBO39" s="88"/>
      <c r="IBP39" s="88"/>
      <c r="IBQ39" s="88"/>
      <c r="IBR39" s="88"/>
      <c r="IBS39" s="88"/>
      <c r="IBT39" s="88"/>
      <c r="IBU39" s="88"/>
      <c r="IBV39" s="88"/>
      <c r="IBW39" s="88"/>
      <c r="IBX39" s="88"/>
      <c r="IBY39" s="88"/>
      <c r="IBZ39" s="88"/>
      <c r="ICA39" s="88"/>
      <c r="ICB39" s="88"/>
      <c r="ICC39" s="88"/>
      <c r="ICD39" s="88"/>
      <c r="ICE39" s="88"/>
      <c r="ICF39" s="88"/>
      <c r="ICG39" s="88"/>
      <c r="ICH39" s="88"/>
      <c r="ICI39" s="88"/>
      <c r="ICJ39" s="88"/>
      <c r="ICK39" s="88"/>
      <c r="ICL39" s="88"/>
      <c r="ICM39" s="88"/>
      <c r="ICN39" s="88"/>
      <c r="ICO39" s="88"/>
      <c r="ICP39" s="88"/>
      <c r="ICQ39" s="88"/>
      <c r="ICR39" s="88"/>
      <c r="ICS39" s="88"/>
      <c r="ICT39" s="88"/>
      <c r="ICU39" s="88"/>
      <c r="ICV39" s="88"/>
      <c r="ICW39" s="88"/>
      <c r="ICX39" s="88"/>
      <c r="ICY39" s="88"/>
      <c r="ICZ39" s="88"/>
      <c r="IDA39" s="88"/>
      <c r="IDB39" s="88"/>
      <c r="IDC39" s="88"/>
      <c r="IDD39" s="88"/>
      <c r="IDE39" s="88"/>
      <c r="IDF39" s="88"/>
      <c r="IDG39" s="88"/>
      <c r="IDH39" s="88"/>
      <c r="IDI39" s="88"/>
      <c r="IDJ39" s="88"/>
      <c r="IDK39" s="88"/>
      <c r="IDL39" s="88"/>
      <c r="IDM39" s="88"/>
      <c r="IDN39" s="88"/>
      <c r="IDO39" s="88"/>
      <c r="IDP39" s="88"/>
      <c r="IDQ39" s="88"/>
      <c r="IDR39" s="88"/>
      <c r="IDS39" s="88"/>
      <c r="IDT39" s="88"/>
      <c r="IDU39" s="88"/>
      <c r="IDV39" s="88"/>
      <c r="IDW39" s="88"/>
      <c r="IDX39" s="88"/>
      <c r="IDY39" s="88"/>
      <c r="IDZ39" s="88"/>
      <c r="IEA39" s="88"/>
      <c r="IEB39" s="88"/>
      <c r="IEC39" s="88"/>
      <c r="IED39" s="88"/>
      <c r="IEE39" s="88"/>
      <c r="IEF39" s="88"/>
      <c r="IEG39" s="88"/>
      <c r="IEH39" s="88"/>
      <c r="IEI39" s="88"/>
      <c r="IEJ39" s="88"/>
      <c r="IEK39" s="88"/>
      <c r="IEL39" s="88"/>
      <c r="IEM39" s="88"/>
      <c r="IEN39" s="88"/>
      <c r="IEO39" s="88"/>
      <c r="IEP39" s="88"/>
      <c r="IEQ39" s="88"/>
      <c r="IER39" s="88"/>
      <c r="IES39" s="88"/>
      <c r="IET39" s="88"/>
      <c r="IEU39" s="88"/>
      <c r="IEV39" s="88"/>
      <c r="IEW39" s="88"/>
      <c r="IEX39" s="88"/>
      <c r="IEY39" s="88"/>
      <c r="IEZ39" s="88"/>
      <c r="IFA39" s="88"/>
      <c r="IFB39" s="88"/>
      <c r="IFC39" s="88"/>
      <c r="IFD39" s="88"/>
      <c r="IFE39" s="88"/>
      <c r="IFF39" s="88"/>
      <c r="IFG39" s="88"/>
      <c r="IFH39" s="88"/>
      <c r="IFI39" s="88"/>
      <c r="IFJ39" s="88"/>
      <c r="IFK39" s="88"/>
      <c r="IFL39" s="88"/>
      <c r="IFM39" s="88"/>
      <c r="IFN39" s="88"/>
      <c r="IFO39" s="88"/>
      <c r="IFP39" s="88"/>
      <c r="IFQ39" s="88"/>
      <c r="IFR39" s="88"/>
      <c r="IFS39" s="88"/>
      <c r="IFT39" s="88"/>
      <c r="IFU39" s="88"/>
      <c r="IFV39" s="88"/>
      <c r="IFW39" s="88"/>
      <c r="IFX39" s="88"/>
      <c r="IFY39" s="88"/>
      <c r="IFZ39" s="88"/>
      <c r="IGA39" s="88"/>
      <c r="IGB39" s="88"/>
      <c r="IGC39" s="88"/>
      <c r="IGD39" s="88"/>
      <c r="IGE39" s="88"/>
      <c r="IGF39" s="88"/>
      <c r="IGG39" s="88"/>
      <c r="IGH39" s="88"/>
      <c r="IGI39" s="88"/>
      <c r="IGJ39" s="88"/>
      <c r="IGK39" s="88"/>
      <c r="IGL39" s="88"/>
      <c r="IGM39" s="88"/>
      <c r="IGN39" s="88"/>
      <c r="IGO39" s="88"/>
      <c r="IGP39" s="88"/>
      <c r="IGQ39" s="88"/>
      <c r="IGR39" s="88"/>
      <c r="IGS39" s="88"/>
      <c r="IGT39" s="88"/>
      <c r="IGU39" s="88"/>
      <c r="IGV39" s="88"/>
      <c r="IGW39" s="88"/>
      <c r="IGX39" s="88"/>
      <c r="IGY39" s="88"/>
      <c r="IGZ39" s="88"/>
      <c r="IHA39" s="88"/>
      <c r="IHB39" s="88"/>
      <c r="IHC39" s="88"/>
      <c r="IHD39" s="88"/>
      <c r="IHE39" s="88"/>
      <c r="IHF39" s="88"/>
      <c r="IHG39" s="88"/>
      <c r="IHH39" s="88"/>
      <c r="IHI39" s="88"/>
      <c r="IHJ39" s="88"/>
      <c r="IHK39" s="88"/>
      <c r="IHL39" s="88"/>
      <c r="IHM39" s="88"/>
      <c r="IHN39" s="88"/>
      <c r="IHO39" s="88"/>
      <c r="IHP39" s="88"/>
      <c r="IHQ39" s="88"/>
      <c r="IHR39" s="88"/>
      <c r="IHS39" s="88"/>
      <c r="IHT39" s="88"/>
      <c r="IHU39" s="88"/>
      <c r="IHV39" s="88"/>
      <c r="IHW39" s="88"/>
      <c r="IHX39" s="88"/>
      <c r="IHY39" s="88"/>
      <c r="IHZ39" s="88"/>
      <c r="IIA39" s="88"/>
      <c r="IIB39" s="88"/>
      <c r="IIC39" s="88"/>
      <c r="IID39" s="88"/>
      <c r="IIE39" s="88"/>
      <c r="IIF39" s="88"/>
      <c r="IIG39" s="88"/>
      <c r="IIH39" s="88"/>
      <c r="III39" s="88"/>
      <c r="IIJ39" s="88"/>
      <c r="IIK39" s="88"/>
      <c r="IIL39" s="88"/>
      <c r="IIM39" s="88"/>
      <c r="IIN39" s="88"/>
      <c r="IIO39" s="88"/>
      <c r="IIP39" s="88"/>
      <c r="IIQ39" s="88"/>
      <c r="IIR39" s="88"/>
      <c r="IIS39" s="88"/>
      <c r="IIT39" s="88"/>
      <c r="IIU39" s="88"/>
      <c r="IIV39" s="88"/>
      <c r="IIW39" s="88"/>
      <c r="IIX39" s="88"/>
      <c r="IIY39" s="88"/>
      <c r="IIZ39" s="88"/>
      <c r="IJA39" s="88"/>
      <c r="IJB39" s="88"/>
      <c r="IJC39" s="88"/>
      <c r="IJD39" s="88"/>
      <c r="IJE39" s="88"/>
      <c r="IJF39" s="88"/>
      <c r="IJG39" s="88"/>
      <c r="IJH39" s="88"/>
      <c r="IJI39" s="88"/>
      <c r="IJJ39" s="88"/>
      <c r="IJK39" s="88"/>
      <c r="IJL39" s="88"/>
      <c r="IJM39" s="88"/>
      <c r="IJN39" s="88"/>
      <c r="IJO39" s="88"/>
      <c r="IJP39" s="88"/>
      <c r="IJQ39" s="88"/>
      <c r="IJR39" s="88"/>
      <c r="IJS39" s="88"/>
      <c r="IJT39" s="88"/>
      <c r="IJU39" s="88"/>
      <c r="IJV39" s="88"/>
      <c r="IJW39" s="88"/>
      <c r="IJX39" s="88"/>
      <c r="IJY39" s="88"/>
      <c r="IJZ39" s="88"/>
      <c r="IKA39" s="88"/>
      <c r="IKB39" s="88"/>
      <c r="IKC39" s="88"/>
      <c r="IKD39" s="88"/>
      <c r="IKE39" s="88"/>
      <c r="IKF39" s="88"/>
      <c r="IKG39" s="88"/>
      <c r="IKH39" s="88"/>
      <c r="IKI39" s="88"/>
      <c r="IKJ39" s="88"/>
      <c r="IKK39" s="88"/>
      <c r="IKL39" s="88"/>
      <c r="IKM39" s="88"/>
      <c r="IKN39" s="88"/>
      <c r="IKO39" s="88"/>
      <c r="IKP39" s="88"/>
      <c r="IKQ39" s="88"/>
      <c r="IKR39" s="88"/>
      <c r="IKS39" s="88"/>
      <c r="IKT39" s="88"/>
      <c r="IKU39" s="88"/>
      <c r="IKV39" s="88"/>
      <c r="IKW39" s="88"/>
      <c r="IKX39" s="88"/>
      <c r="IKY39" s="88"/>
      <c r="IKZ39" s="88"/>
      <c r="ILA39" s="88"/>
      <c r="ILB39" s="88"/>
      <c r="ILC39" s="88"/>
      <c r="ILD39" s="88"/>
      <c r="ILE39" s="88"/>
      <c r="ILF39" s="88"/>
      <c r="ILG39" s="88"/>
      <c r="ILH39" s="88"/>
      <c r="ILI39" s="88"/>
      <c r="ILJ39" s="88"/>
      <c r="ILK39" s="88"/>
      <c r="ILL39" s="88"/>
      <c r="ILM39" s="88"/>
      <c r="ILN39" s="88"/>
      <c r="ILO39" s="88"/>
      <c r="ILP39" s="88"/>
      <c r="ILQ39" s="88"/>
      <c r="ILR39" s="88"/>
      <c r="ILS39" s="88"/>
      <c r="ILT39" s="88"/>
      <c r="ILU39" s="88"/>
      <c r="ILV39" s="88"/>
      <c r="ILW39" s="88"/>
      <c r="ILX39" s="88"/>
      <c r="ILY39" s="88"/>
      <c r="ILZ39" s="88"/>
      <c r="IMA39" s="88"/>
      <c r="IMB39" s="88"/>
      <c r="IMC39" s="88"/>
      <c r="IMD39" s="88"/>
      <c r="IME39" s="88"/>
      <c r="IMF39" s="88"/>
      <c r="IMG39" s="88"/>
      <c r="IMH39" s="88"/>
      <c r="IMI39" s="88"/>
      <c r="IMJ39" s="88"/>
      <c r="IMK39" s="88"/>
      <c r="IML39" s="88"/>
      <c r="IMM39" s="88"/>
      <c r="IMN39" s="88"/>
      <c r="IMO39" s="88"/>
      <c r="IMP39" s="88"/>
      <c r="IMQ39" s="88"/>
      <c r="IMR39" s="88"/>
      <c r="IMS39" s="88"/>
      <c r="IMT39" s="88"/>
      <c r="IMU39" s="88"/>
      <c r="IMV39" s="88"/>
      <c r="IMW39" s="88"/>
      <c r="IMX39" s="88"/>
      <c r="IMY39" s="88"/>
      <c r="IMZ39" s="88"/>
      <c r="INA39" s="88"/>
      <c r="INB39" s="88"/>
      <c r="INC39" s="88"/>
      <c r="IND39" s="88"/>
      <c r="INE39" s="88"/>
      <c r="INF39" s="88"/>
      <c r="ING39" s="88"/>
      <c r="INH39" s="88"/>
      <c r="INI39" s="88"/>
      <c r="INJ39" s="88"/>
      <c r="INK39" s="88"/>
      <c r="INL39" s="88"/>
      <c r="INM39" s="88"/>
      <c r="INN39" s="88"/>
      <c r="INO39" s="88"/>
      <c r="INP39" s="88"/>
      <c r="INQ39" s="88"/>
      <c r="INR39" s="88"/>
      <c r="INS39" s="88"/>
      <c r="INT39" s="88"/>
      <c r="INU39" s="88"/>
      <c r="INV39" s="88"/>
      <c r="INW39" s="88"/>
      <c r="INX39" s="88"/>
      <c r="INY39" s="88"/>
      <c r="INZ39" s="88"/>
      <c r="IOA39" s="88"/>
      <c r="IOB39" s="88"/>
      <c r="IOC39" s="88"/>
      <c r="IOD39" s="88"/>
      <c r="IOE39" s="88"/>
      <c r="IOF39" s="88"/>
      <c r="IOG39" s="88"/>
      <c r="IOH39" s="88"/>
      <c r="IOI39" s="88"/>
      <c r="IOJ39" s="88"/>
      <c r="IOK39" s="88"/>
      <c r="IOL39" s="88"/>
      <c r="IOM39" s="88"/>
      <c r="ION39" s="88"/>
      <c r="IOO39" s="88"/>
      <c r="IOP39" s="88"/>
      <c r="IOQ39" s="88"/>
      <c r="IOR39" s="88"/>
      <c r="IOS39" s="88"/>
      <c r="IOT39" s="88"/>
      <c r="IOU39" s="88"/>
      <c r="IOV39" s="88"/>
      <c r="IOW39" s="88"/>
      <c r="IOX39" s="88"/>
      <c r="IOY39" s="88"/>
      <c r="IOZ39" s="88"/>
      <c r="IPA39" s="88"/>
      <c r="IPB39" s="88"/>
      <c r="IPC39" s="88"/>
      <c r="IPD39" s="88"/>
      <c r="IPE39" s="88"/>
      <c r="IPF39" s="88"/>
      <c r="IPG39" s="88"/>
      <c r="IPH39" s="88"/>
      <c r="IPI39" s="88"/>
      <c r="IPJ39" s="88"/>
      <c r="IPK39" s="88"/>
      <c r="IPL39" s="88"/>
      <c r="IPM39" s="88"/>
      <c r="IPN39" s="88"/>
      <c r="IPO39" s="88"/>
      <c r="IPP39" s="88"/>
      <c r="IPQ39" s="88"/>
      <c r="IPR39" s="88"/>
      <c r="IPS39" s="88"/>
      <c r="IPT39" s="88"/>
      <c r="IPU39" s="88"/>
      <c r="IPV39" s="88"/>
      <c r="IPW39" s="88"/>
      <c r="IPX39" s="88"/>
      <c r="IPY39" s="88"/>
      <c r="IPZ39" s="88"/>
      <c r="IQA39" s="88"/>
      <c r="IQB39" s="88"/>
      <c r="IQC39" s="88"/>
      <c r="IQD39" s="88"/>
      <c r="IQE39" s="88"/>
      <c r="IQF39" s="88"/>
      <c r="IQG39" s="88"/>
      <c r="IQH39" s="88"/>
      <c r="IQI39" s="88"/>
      <c r="IQJ39" s="88"/>
      <c r="IQK39" s="88"/>
      <c r="IQL39" s="88"/>
      <c r="IQM39" s="88"/>
      <c r="IQN39" s="88"/>
      <c r="IQO39" s="88"/>
      <c r="IQP39" s="88"/>
      <c r="IQQ39" s="88"/>
      <c r="IQR39" s="88"/>
      <c r="IQS39" s="88"/>
      <c r="IQT39" s="88"/>
      <c r="IQU39" s="88"/>
      <c r="IQV39" s="88"/>
      <c r="IQW39" s="88"/>
      <c r="IQX39" s="88"/>
      <c r="IQY39" s="88"/>
      <c r="IQZ39" s="88"/>
      <c r="IRA39" s="88"/>
      <c r="IRB39" s="88"/>
      <c r="IRC39" s="88"/>
      <c r="IRD39" s="88"/>
      <c r="IRE39" s="88"/>
      <c r="IRF39" s="88"/>
      <c r="IRG39" s="88"/>
      <c r="IRH39" s="88"/>
      <c r="IRI39" s="88"/>
      <c r="IRJ39" s="88"/>
      <c r="IRK39" s="88"/>
      <c r="IRL39" s="88"/>
      <c r="IRM39" s="88"/>
      <c r="IRN39" s="88"/>
      <c r="IRO39" s="88"/>
      <c r="IRP39" s="88"/>
      <c r="IRQ39" s="88"/>
      <c r="IRR39" s="88"/>
      <c r="IRS39" s="88"/>
      <c r="IRT39" s="88"/>
      <c r="IRU39" s="88"/>
      <c r="IRV39" s="88"/>
      <c r="IRW39" s="88"/>
      <c r="IRX39" s="88"/>
      <c r="IRY39" s="88"/>
      <c r="IRZ39" s="88"/>
      <c r="ISA39" s="88"/>
      <c r="ISB39" s="88"/>
      <c r="ISC39" s="88"/>
      <c r="ISD39" s="88"/>
      <c r="ISE39" s="88"/>
      <c r="ISF39" s="88"/>
      <c r="ISG39" s="88"/>
      <c r="ISH39" s="88"/>
      <c r="ISI39" s="88"/>
      <c r="ISJ39" s="88"/>
      <c r="ISK39" s="88"/>
      <c r="ISL39" s="88"/>
      <c r="ISM39" s="88"/>
      <c r="ISN39" s="88"/>
      <c r="ISO39" s="88"/>
      <c r="ISP39" s="88"/>
      <c r="ISQ39" s="88"/>
      <c r="ISR39" s="88"/>
      <c r="ISS39" s="88"/>
      <c r="IST39" s="88"/>
      <c r="ISU39" s="88"/>
      <c r="ISV39" s="88"/>
      <c r="ISW39" s="88"/>
      <c r="ISX39" s="88"/>
      <c r="ISY39" s="88"/>
      <c r="ISZ39" s="88"/>
      <c r="ITA39" s="88"/>
      <c r="ITB39" s="88"/>
      <c r="ITC39" s="88"/>
      <c r="ITD39" s="88"/>
      <c r="ITE39" s="88"/>
      <c r="ITF39" s="88"/>
      <c r="ITG39" s="88"/>
      <c r="ITH39" s="88"/>
      <c r="ITI39" s="88"/>
      <c r="ITJ39" s="88"/>
      <c r="ITK39" s="88"/>
      <c r="ITL39" s="88"/>
      <c r="ITM39" s="88"/>
      <c r="ITN39" s="88"/>
      <c r="ITO39" s="88"/>
      <c r="ITP39" s="88"/>
      <c r="ITQ39" s="88"/>
      <c r="ITR39" s="88"/>
      <c r="ITS39" s="88"/>
      <c r="ITT39" s="88"/>
      <c r="ITU39" s="88"/>
      <c r="ITV39" s="88"/>
      <c r="ITW39" s="88"/>
      <c r="ITX39" s="88"/>
      <c r="ITY39" s="88"/>
      <c r="ITZ39" s="88"/>
      <c r="IUA39" s="88"/>
      <c r="IUB39" s="88"/>
      <c r="IUC39" s="88"/>
      <c r="IUD39" s="88"/>
      <c r="IUE39" s="88"/>
      <c r="IUF39" s="88"/>
      <c r="IUG39" s="88"/>
      <c r="IUH39" s="88"/>
      <c r="IUI39" s="88"/>
      <c r="IUJ39" s="88"/>
      <c r="IUK39" s="88"/>
      <c r="IUL39" s="88"/>
      <c r="IUM39" s="88"/>
      <c r="IUN39" s="88"/>
      <c r="IUO39" s="88"/>
      <c r="IUP39" s="88"/>
      <c r="IUQ39" s="88"/>
      <c r="IUR39" s="88"/>
      <c r="IUS39" s="88"/>
      <c r="IUT39" s="88"/>
      <c r="IUU39" s="88"/>
      <c r="IUV39" s="88"/>
      <c r="IUW39" s="88"/>
      <c r="IUX39" s="88"/>
      <c r="IUY39" s="88"/>
      <c r="IUZ39" s="88"/>
      <c r="IVA39" s="88"/>
      <c r="IVB39" s="88"/>
      <c r="IVC39" s="88"/>
      <c r="IVD39" s="88"/>
      <c r="IVE39" s="88"/>
      <c r="IVF39" s="88"/>
      <c r="IVG39" s="88"/>
      <c r="IVH39" s="88"/>
      <c r="IVI39" s="88"/>
      <c r="IVJ39" s="88"/>
      <c r="IVK39" s="88"/>
      <c r="IVL39" s="88"/>
      <c r="IVM39" s="88"/>
      <c r="IVN39" s="88"/>
      <c r="IVO39" s="88"/>
      <c r="IVP39" s="88"/>
      <c r="IVQ39" s="88"/>
      <c r="IVR39" s="88"/>
      <c r="IVS39" s="88"/>
      <c r="IVT39" s="88"/>
      <c r="IVU39" s="88"/>
      <c r="IVV39" s="88"/>
      <c r="IVW39" s="88"/>
      <c r="IVX39" s="88"/>
      <c r="IVY39" s="88"/>
      <c r="IVZ39" s="88"/>
      <c r="IWA39" s="88"/>
      <c r="IWB39" s="88"/>
      <c r="IWC39" s="88"/>
      <c r="IWD39" s="88"/>
      <c r="IWE39" s="88"/>
      <c r="IWF39" s="88"/>
      <c r="IWG39" s="88"/>
      <c r="IWH39" s="88"/>
      <c r="IWI39" s="88"/>
      <c r="IWJ39" s="88"/>
      <c r="IWK39" s="88"/>
      <c r="IWL39" s="88"/>
      <c r="IWM39" s="88"/>
      <c r="IWN39" s="88"/>
      <c r="IWO39" s="88"/>
      <c r="IWP39" s="88"/>
      <c r="IWQ39" s="88"/>
      <c r="IWR39" s="88"/>
      <c r="IWS39" s="88"/>
      <c r="IWT39" s="88"/>
      <c r="IWU39" s="88"/>
      <c r="IWV39" s="88"/>
      <c r="IWW39" s="88"/>
      <c r="IWX39" s="88"/>
      <c r="IWY39" s="88"/>
      <c r="IWZ39" s="88"/>
      <c r="IXA39" s="88"/>
      <c r="IXB39" s="88"/>
      <c r="IXC39" s="88"/>
      <c r="IXD39" s="88"/>
      <c r="IXE39" s="88"/>
      <c r="IXF39" s="88"/>
      <c r="IXG39" s="88"/>
      <c r="IXH39" s="88"/>
      <c r="IXI39" s="88"/>
      <c r="IXJ39" s="88"/>
      <c r="IXK39" s="88"/>
      <c r="IXL39" s="88"/>
      <c r="IXM39" s="88"/>
      <c r="IXN39" s="88"/>
      <c r="IXO39" s="88"/>
      <c r="IXP39" s="88"/>
      <c r="IXQ39" s="88"/>
      <c r="IXR39" s="88"/>
      <c r="IXS39" s="88"/>
      <c r="IXT39" s="88"/>
      <c r="IXU39" s="88"/>
      <c r="IXV39" s="88"/>
      <c r="IXW39" s="88"/>
      <c r="IXX39" s="88"/>
      <c r="IXY39" s="88"/>
      <c r="IXZ39" s="88"/>
      <c r="IYA39" s="88"/>
      <c r="IYB39" s="88"/>
      <c r="IYC39" s="88"/>
      <c r="IYD39" s="88"/>
      <c r="IYE39" s="88"/>
      <c r="IYF39" s="88"/>
      <c r="IYG39" s="88"/>
      <c r="IYH39" s="88"/>
      <c r="IYI39" s="88"/>
      <c r="IYJ39" s="88"/>
      <c r="IYK39" s="88"/>
      <c r="IYL39" s="88"/>
      <c r="IYM39" s="88"/>
      <c r="IYN39" s="88"/>
      <c r="IYO39" s="88"/>
      <c r="IYP39" s="88"/>
      <c r="IYQ39" s="88"/>
      <c r="IYR39" s="88"/>
      <c r="IYS39" s="88"/>
      <c r="IYT39" s="88"/>
      <c r="IYU39" s="88"/>
      <c r="IYV39" s="88"/>
      <c r="IYW39" s="88"/>
      <c r="IYX39" s="88"/>
      <c r="IYY39" s="88"/>
      <c r="IYZ39" s="88"/>
      <c r="IZA39" s="88"/>
      <c r="IZB39" s="88"/>
      <c r="IZC39" s="88"/>
      <c r="IZD39" s="88"/>
      <c r="IZE39" s="88"/>
      <c r="IZF39" s="88"/>
      <c r="IZG39" s="88"/>
      <c r="IZH39" s="88"/>
      <c r="IZI39" s="88"/>
      <c r="IZJ39" s="88"/>
      <c r="IZK39" s="88"/>
      <c r="IZL39" s="88"/>
      <c r="IZM39" s="88"/>
      <c r="IZN39" s="88"/>
      <c r="IZO39" s="88"/>
      <c r="IZP39" s="88"/>
      <c r="IZQ39" s="88"/>
      <c r="IZR39" s="88"/>
      <c r="IZS39" s="88"/>
      <c r="IZT39" s="88"/>
      <c r="IZU39" s="88"/>
      <c r="IZV39" s="88"/>
      <c r="IZW39" s="88"/>
      <c r="IZX39" s="88"/>
      <c r="IZY39" s="88"/>
      <c r="IZZ39" s="88"/>
      <c r="JAA39" s="88"/>
      <c r="JAB39" s="88"/>
      <c r="JAC39" s="88"/>
      <c r="JAD39" s="88"/>
      <c r="JAE39" s="88"/>
      <c r="JAF39" s="88"/>
      <c r="JAG39" s="88"/>
      <c r="JAH39" s="88"/>
      <c r="JAI39" s="88"/>
      <c r="JAJ39" s="88"/>
      <c r="JAK39" s="88"/>
      <c r="JAL39" s="88"/>
      <c r="JAM39" s="88"/>
      <c r="JAN39" s="88"/>
      <c r="JAO39" s="88"/>
      <c r="JAP39" s="88"/>
      <c r="JAQ39" s="88"/>
      <c r="JAR39" s="88"/>
      <c r="JAS39" s="88"/>
      <c r="JAT39" s="88"/>
      <c r="JAU39" s="88"/>
      <c r="JAV39" s="88"/>
      <c r="JAW39" s="88"/>
      <c r="JAX39" s="88"/>
      <c r="JAY39" s="88"/>
      <c r="JAZ39" s="88"/>
      <c r="JBA39" s="88"/>
      <c r="JBB39" s="88"/>
      <c r="JBC39" s="88"/>
      <c r="JBD39" s="88"/>
      <c r="JBE39" s="88"/>
      <c r="JBF39" s="88"/>
      <c r="JBG39" s="88"/>
      <c r="JBH39" s="88"/>
      <c r="JBI39" s="88"/>
      <c r="JBJ39" s="88"/>
      <c r="JBK39" s="88"/>
      <c r="JBL39" s="88"/>
      <c r="JBM39" s="88"/>
      <c r="JBN39" s="88"/>
      <c r="JBO39" s="88"/>
      <c r="JBP39" s="88"/>
      <c r="JBQ39" s="88"/>
      <c r="JBR39" s="88"/>
      <c r="JBS39" s="88"/>
      <c r="JBT39" s="88"/>
      <c r="JBU39" s="88"/>
      <c r="JBV39" s="88"/>
      <c r="JBW39" s="88"/>
      <c r="JBX39" s="88"/>
      <c r="JBY39" s="88"/>
      <c r="JBZ39" s="88"/>
      <c r="JCA39" s="88"/>
      <c r="JCB39" s="88"/>
      <c r="JCC39" s="88"/>
      <c r="JCD39" s="88"/>
      <c r="JCE39" s="88"/>
      <c r="JCF39" s="88"/>
      <c r="JCG39" s="88"/>
      <c r="JCH39" s="88"/>
      <c r="JCI39" s="88"/>
      <c r="JCJ39" s="88"/>
      <c r="JCK39" s="88"/>
      <c r="JCL39" s="88"/>
      <c r="JCM39" s="88"/>
      <c r="JCN39" s="88"/>
      <c r="JCO39" s="88"/>
      <c r="JCP39" s="88"/>
      <c r="JCQ39" s="88"/>
      <c r="JCR39" s="88"/>
      <c r="JCS39" s="88"/>
      <c r="JCT39" s="88"/>
      <c r="JCU39" s="88"/>
      <c r="JCV39" s="88"/>
      <c r="JCW39" s="88"/>
      <c r="JCX39" s="88"/>
      <c r="JCY39" s="88"/>
      <c r="JCZ39" s="88"/>
      <c r="JDA39" s="88"/>
      <c r="JDB39" s="88"/>
      <c r="JDC39" s="88"/>
      <c r="JDD39" s="88"/>
      <c r="JDE39" s="88"/>
      <c r="JDF39" s="88"/>
      <c r="JDG39" s="88"/>
      <c r="JDH39" s="88"/>
      <c r="JDI39" s="88"/>
      <c r="JDJ39" s="88"/>
      <c r="JDK39" s="88"/>
      <c r="JDL39" s="88"/>
      <c r="JDM39" s="88"/>
      <c r="JDN39" s="88"/>
      <c r="JDO39" s="88"/>
      <c r="JDP39" s="88"/>
      <c r="JDQ39" s="88"/>
      <c r="JDR39" s="88"/>
      <c r="JDS39" s="88"/>
      <c r="JDT39" s="88"/>
      <c r="JDU39" s="88"/>
      <c r="JDV39" s="88"/>
      <c r="JDW39" s="88"/>
      <c r="JDX39" s="88"/>
      <c r="JDY39" s="88"/>
      <c r="JDZ39" s="88"/>
      <c r="JEA39" s="88"/>
      <c r="JEB39" s="88"/>
      <c r="JEC39" s="88"/>
      <c r="JED39" s="88"/>
      <c r="JEE39" s="88"/>
      <c r="JEF39" s="88"/>
      <c r="JEG39" s="88"/>
      <c r="JEH39" s="88"/>
      <c r="JEI39" s="88"/>
      <c r="JEJ39" s="88"/>
      <c r="JEK39" s="88"/>
      <c r="JEL39" s="88"/>
      <c r="JEM39" s="88"/>
      <c r="JEN39" s="88"/>
      <c r="JEO39" s="88"/>
      <c r="JEP39" s="88"/>
      <c r="JEQ39" s="88"/>
      <c r="JER39" s="88"/>
      <c r="JES39" s="88"/>
      <c r="JET39" s="88"/>
      <c r="JEU39" s="88"/>
      <c r="JEV39" s="88"/>
      <c r="JEW39" s="88"/>
      <c r="JEX39" s="88"/>
      <c r="JEY39" s="88"/>
      <c r="JEZ39" s="88"/>
      <c r="JFA39" s="88"/>
      <c r="JFB39" s="88"/>
      <c r="JFC39" s="88"/>
      <c r="JFD39" s="88"/>
      <c r="JFE39" s="88"/>
      <c r="JFF39" s="88"/>
      <c r="JFG39" s="88"/>
      <c r="JFH39" s="88"/>
      <c r="JFI39" s="88"/>
      <c r="JFJ39" s="88"/>
      <c r="JFK39" s="88"/>
      <c r="JFL39" s="88"/>
      <c r="JFM39" s="88"/>
      <c r="JFN39" s="88"/>
      <c r="JFO39" s="88"/>
      <c r="JFP39" s="88"/>
      <c r="JFQ39" s="88"/>
      <c r="JFR39" s="88"/>
      <c r="JFS39" s="88"/>
      <c r="JFT39" s="88"/>
      <c r="JFU39" s="88"/>
      <c r="JFV39" s="88"/>
      <c r="JFW39" s="88"/>
      <c r="JFX39" s="88"/>
      <c r="JFY39" s="88"/>
      <c r="JFZ39" s="88"/>
      <c r="JGA39" s="88"/>
      <c r="JGB39" s="88"/>
      <c r="JGC39" s="88"/>
      <c r="JGD39" s="88"/>
      <c r="JGE39" s="88"/>
      <c r="JGF39" s="88"/>
      <c r="JGG39" s="88"/>
      <c r="JGH39" s="88"/>
      <c r="JGI39" s="88"/>
      <c r="JGJ39" s="88"/>
      <c r="JGK39" s="88"/>
      <c r="JGL39" s="88"/>
      <c r="JGM39" s="88"/>
      <c r="JGN39" s="88"/>
      <c r="JGO39" s="88"/>
      <c r="JGP39" s="88"/>
      <c r="JGQ39" s="88"/>
      <c r="JGR39" s="88"/>
      <c r="JGS39" s="88"/>
      <c r="JGT39" s="88"/>
      <c r="JGU39" s="88"/>
      <c r="JGV39" s="88"/>
      <c r="JGW39" s="88"/>
      <c r="JGX39" s="88"/>
      <c r="JGY39" s="88"/>
      <c r="JGZ39" s="88"/>
      <c r="JHA39" s="88"/>
      <c r="JHB39" s="88"/>
      <c r="JHC39" s="88"/>
      <c r="JHD39" s="88"/>
      <c r="JHE39" s="88"/>
      <c r="JHF39" s="88"/>
      <c r="JHG39" s="88"/>
      <c r="JHH39" s="88"/>
      <c r="JHI39" s="88"/>
      <c r="JHJ39" s="88"/>
      <c r="JHK39" s="88"/>
      <c r="JHL39" s="88"/>
      <c r="JHM39" s="88"/>
      <c r="JHN39" s="88"/>
      <c r="JHO39" s="88"/>
      <c r="JHP39" s="88"/>
      <c r="JHQ39" s="88"/>
      <c r="JHR39" s="88"/>
      <c r="JHS39" s="88"/>
      <c r="JHT39" s="88"/>
      <c r="JHU39" s="88"/>
      <c r="JHV39" s="88"/>
      <c r="JHW39" s="88"/>
      <c r="JHX39" s="88"/>
      <c r="JHY39" s="88"/>
      <c r="JHZ39" s="88"/>
      <c r="JIA39" s="88"/>
      <c r="JIB39" s="88"/>
      <c r="JIC39" s="88"/>
      <c r="JID39" s="88"/>
      <c r="JIE39" s="88"/>
      <c r="JIF39" s="88"/>
      <c r="JIG39" s="88"/>
      <c r="JIH39" s="88"/>
      <c r="JII39" s="88"/>
      <c r="JIJ39" s="88"/>
      <c r="JIK39" s="88"/>
      <c r="JIL39" s="88"/>
      <c r="JIM39" s="88"/>
      <c r="JIN39" s="88"/>
      <c r="JIO39" s="88"/>
      <c r="JIP39" s="88"/>
      <c r="JIQ39" s="88"/>
      <c r="JIR39" s="88"/>
      <c r="JIS39" s="88"/>
      <c r="JIT39" s="88"/>
      <c r="JIU39" s="88"/>
      <c r="JIV39" s="88"/>
      <c r="JIW39" s="88"/>
      <c r="JIX39" s="88"/>
      <c r="JIY39" s="88"/>
      <c r="JIZ39" s="88"/>
      <c r="JJA39" s="88"/>
      <c r="JJB39" s="88"/>
      <c r="JJC39" s="88"/>
      <c r="JJD39" s="88"/>
      <c r="JJE39" s="88"/>
      <c r="JJF39" s="88"/>
      <c r="JJG39" s="88"/>
      <c r="JJH39" s="88"/>
      <c r="JJI39" s="88"/>
      <c r="JJJ39" s="88"/>
      <c r="JJK39" s="88"/>
      <c r="JJL39" s="88"/>
      <c r="JJM39" s="88"/>
      <c r="JJN39" s="88"/>
      <c r="JJO39" s="88"/>
      <c r="JJP39" s="88"/>
      <c r="JJQ39" s="88"/>
      <c r="JJR39" s="88"/>
      <c r="JJS39" s="88"/>
      <c r="JJT39" s="88"/>
      <c r="JJU39" s="88"/>
      <c r="JJV39" s="88"/>
      <c r="JJW39" s="88"/>
      <c r="JJX39" s="88"/>
      <c r="JJY39" s="88"/>
      <c r="JJZ39" s="88"/>
      <c r="JKA39" s="88"/>
      <c r="JKB39" s="88"/>
      <c r="JKC39" s="88"/>
      <c r="JKD39" s="88"/>
      <c r="JKE39" s="88"/>
      <c r="JKF39" s="88"/>
      <c r="JKG39" s="88"/>
      <c r="JKH39" s="88"/>
      <c r="JKI39" s="88"/>
      <c r="JKJ39" s="88"/>
      <c r="JKK39" s="88"/>
      <c r="JKL39" s="88"/>
      <c r="JKM39" s="88"/>
      <c r="JKN39" s="88"/>
      <c r="JKO39" s="88"/>
      <c r="JKP39" s="88"/>
      <c r="JKQ39" s="88"/>
      <c r="JKR39" s="88"/>
      <c r="JKS39" s="88"/>
      <c r="JKT39" s="88"/>
      <c r="JKU39" s="88"/>
      <c r="JKV39" s="88"/>
      <c r="JKW39" s="88"/>
      <c r="JKX39" s="88"/>
      <c r="JKY39" s="88"/>
      <c r="JKZ39" s="88"/>
      <c r="JLA39" s="88"/>
      <c r="JLB39" s="88"/>
      <c r="JLC39" s="88"/>
      <c r="JLD39" s="88"/>
      <c r="JLE39" s="88"/>
      <c r="JLF39" s="88"/>
      <c r="JLG39" s="88"/>
      <c r="JLH39" s="88"/>
      <c r="JLI39" s="88"/>
      <c r="JLJ39" s="88"/>
      <c r="JLK39" s="88"/>
      <c r="JLL39" s="88"/>
      <c r="JLM39" s="88"/>
      <c r="JLN39" s="88"/>
      <c r="JLO39" s="88"/>
      <c r="JLP39" s="88"/>
      <c r="JLQ39" s="88"/>
      <c r="JLR39" s="88"/>
      <c r="JLS39" s="88"/>
      <c r="JLT39" s="88"/>
      <c r="JLU39" s="88"/>
      <c r="JLV39" s="88"/>
      <c r="JLW39" s="88"/>
      <c r="JLX39" s="88"/>
      <c r="JLY39" s="88"/>
      <c r="JLZ39" s="88"/>
      <c r="JMA39" s="88"/>
      <c r="JMB39" s="88"/>
      <c r="JMC39" s="88"/>
      <c r="JMD39" s="88"/>
      <c r="JME39" s="88"/>
      <c r="JMF39" s="88"/>
      <c r="JMG39" s="88"/>
      <c r="JMH39" s="88"/>
      <c r="JMI39" s="88"/>
      <c r="JMJ39" s="88"/>
      <c r="JMK39" s="88"/>
      <c r="JML39" s="88"/>
      <c r="JMM39" s="88"/>
      <c r="JMN39" s="88"/>
      <c r="JMO39" s="88"/>
      <c r="JMP39" s="88"/>
      <c r="JMQ39" s="88"/>
      <c r="JMR39" s="88"/>
      <c r="JMS39" s="88"/>
      <c r="JMT39" s="88"/>
      <c r="JMU39" s="88"/>
      <c r="JMV39" s="88"/>
      <c r="JMW39" s="88"/>
      <c r="JMX39" s="88"/>
      <c r="JMY39" s="88"/>
      <c r="JMZ39" s="88"/>
      <c r="JNA39" s="88"/>
      <c r="JNB39" s="88"/>
      <c r="JNC39" s="88"/>
      <c r="JND39" s="88"/>
      <c r="JNE39" s="88"/>
      <c r="JNF39" s="88"/>
      <c r="JNG39" s="88"/>
      <c r="JNH39" s="88"/>
      <c r="JNI39" s="88"/>
      <c r="JNJ39" s="88"/>
      <c r="JNK39" s="88"/>
      <c r="JNL39" s="88"/>
      <c r="JNM39" s="88"/>
      <c r="JNN39" s="88"/>
      <c r="JNO39" s="88"/>
      <c r="JNP39" s="88"/>
      <c r="JNQ39" s="88"/>
      <c r="JNR39" s="88"/>
      <c r="JNS39" s="88"/>
      <c r="JNT39" s="88"/>
      <c r="JNU39" s="88"/>
      <c r="JNV39" s="88"/>
      <c r="JNW39" s="88"/>
      <c r="JNX39" s="88"/>
      <c r="JNY39" s="88"/>
      <c r="JNZ39" s="88"/>
      <c r="JOA39" s="88"/>
      <c r="JOB39" s="88"/>
      <c r="JOC39" s="88"/>
      <c r="JOD39" s="88"/>
      <c r="JOE39" s="88"/>
      <c r="JOF39" s="88"/>
      <c r="JOG39" s="88"/>
      <c r="JOH39" s="88"/>
      <c r="JOI39" s="88"/>
      <c r="JOJ39" s="88"/>
      <c r="JOK39" s="88"/>
      <c r="JOL39" s="88"/>
      <c r="JOM39" s="88"/>
      <c r="JON39" s="88"/>
      <c r="JOO39" s="88"/>
      <c r="JOP39" s="88"/>
      <c r="JOQ39" s="88"/>
      <c r="JOR39" s="88"/>
      <c r="JOS39" s="88"/>
      <c r="JOT39" s="88"/>
      <c r="JOU39" s="88"/>
      <c r="JOV39" s="88"/>
      <c r="JOW39" s="88"/>
      <c r="JOX39" s="88"/>
      <c r="JOY39" s="88"/>
      <c r="JOZ39" s="88"/>
      <c r="JPA39" s="88"/>
      <c r="JPB39" s="88"/>
      <c r="JPC39" s="88"/>
      <c r="JPD39" s="88"/>
      <c r="JPE39" s="88"/>
      <c r="JPF39" s="88"/>
      <c r="JPG39" s="88"/>
      <c r="JPH39" s="88"/>
      <c r="JPI39" s="88"/>
      <c r="JPJ39" s="88"/>
      <c r="JPK39" s="88"/>
      <c r="JPL39" s="88"/>
      <c r="JPM39" s="88"/>
      <c r="JPN39" s="88"/>
      <c r="JPO39" s="88"/>
      <c r="JPP39" s="88"/>
      <c r="JPQ39" s="88"/>
      <c r="JPR39" s="88"/>
      <c r="JPS39" s="88"/>
      <c r="JPT39" s="88"/>
      <c r="JPU39" s="88"/>
      <c r="JPV39" s="88"/>
      <c r="JPW39" s="88"/>
      <c r="JPX39" s="88"/>
      <c r="JPY39" s="88"/>
      <c r="JPZ39" s="88"/>
      <c r="JQA39" s="88"/>
      <c r="JQB39" s="88"/>
      <c r="JQC39" s="88"/>
      <c r="JQD39" s="88"/>
      <c r="JQE39" s="88"/>
      <c r="JQF39" s="88"/>
      <c r="JQG39" s="88"/>
      <c r="JQH39" s="88"/>
      <c r="JQI39" s="88"/>
      <c r="JQJ39" s="88"/>
      <c r="JQK39" s="88"/>
      <c r="JQL39" s="88"/>
      <c r="JQM39" s="88"/>
      <c r="JQN39" s="88"/>
      <c r="JQO39" s="88"/>
      <c r="JQP39" s="88"/>
      <c r="JQQ39" s="88"/>
      <c r="JQR39" s="88"/>
      <c r="JQS39" s="88"/>
      <c r="JQT39" s="88"/>
      <c r="JQU39" s="88"/>
      <c r="JQV39" s="88"/>
      <c r="JQW39" s="88"/>
      <c r="JQX39" s="88"/>
      <c r="JQY39" s="88"/>
      <c r="JQZ39" s="88"/>
      <c r="JRA39" s="88"/>
      <c r="JRB39" s="88"/>
      <c r="JRC39" s="88"/>
      <c r="JRD39" s="88"/>
      <c r="JRE39" s="88"/>
      <c r="JRF39" s="88"/>
      <c r="JRG39" s="88"/>
      <c r="JRH39" s="88"/>
      <c r="JRI39" s="88"/>
      <c r="JRJ39" s="88"/>
      <c r="JRK39" s="88"/>
      <c r="JRL39" s="88"/>
      <c r="JRM39" s="88"/>
      <c r="JRN39" s="88"/>
      <c r="JRO39" s="88"/>
      <c r="JRP39" s="88"/>
      <c r="JRQ39" s="88"/>
      <c r="JRR39" s="88"/>
      <c r="JRS39" s="88"/>
      <c r="JRT39" s="88"/>
      <c r="JRU39" s="88"/>
      <c r="JRV39" s="88"/>
      <c r="JRW39" s="88"/>
      <c r="JRX39" s="88"/>
      <c r="JRY39" s="88"/>
      <c r="JRZ39" s="88"/>
      <c r="JSA39" s="88"/>
      <c r="JSB39" s="88"/>
      <c r="JSC39" s="88"/>
      <c r="JSD39" s="88"/>
      <c r="JSE39" s="88"/>
      <c r="JSF39" s="88"/>
      <c r="JSG39" s="88"/>
      <c r="JSH39" s="88"/>
      <c r="JSI39" s="88"/>
      <c r="JSJ39" s="88"/>
      <c r="JSK39" s="88"/>
      <c r="JSL39" s="88"/>
      <c r="JSM39" s="88"/>
      <c r="JSN39" s="88"/>
      <c r="JSO39" s="88"/>
      <c r="JSP39" s="88"/>
      <c r="JSQ39" s="88"/>
      <c r="JSR39" s="88"/>
      <c r="JSS39" s="88"/>
      <c r="JST39" s="88"/>
      <c r="JSU39" s="88"/>
      <c r="JSV39" s="88"/>
      <c r="JSW39" s="88"/>
      <c r="JSX39" s="88"/>
      <c r="JSY39" s="88"/>
      <c r="JSZ39" s="88"/>
      <c r="JTA39" s="88"/>
      <c r="JTB39" s="88"/>
      <c r="JTC39" s="88"/>
      <c r="JTD39" s="88"/>
      <c r="JTE39" s="88"/>
      <c r="JTF39" s="88"/>
      <c r="JTG39" s="88"/>
      <c r="JTH39" s="88"/>
      <c r="JTI39" s="88"/>
      <c r="JTJ39" s="88"/>
      <c r="JTK39" s="88"/>
      <c r="JTL39" s="88"/>
      <c r="JTM39" s="88"/>
      <c r="JTN39" s="88"/>
      <c r="JTO39" s="88"/>
      <c r="JTP39" s="88"/>
      <c r="JTQ39" s="88"/>
      <c r="JTR39" s="88"/>
      <c r="JTS39" s="88"/>
      <c r="JTT39" s="88"/>
      <c r="JTU39" s="88"/>
      <c r="JTV39" s="88"/>
      <c r="JTW39" s="88"/>
      <c r="JTX39" s="88"/>
      <c r="JTY39" s="88"/>
      <c r="JTZ39" s="88"/>
      <c r="JUA39" s="88"/>
      <c r="JUB39" s="88"/>
      <c r="JUC39" s="88"/>
      <c r="JUD39" s="88"/>
      <c r="JUE39" s="88"/>
      <c r="JUF39" s="88"/>
      <c r="JUG39" s="88"/>
      <c r="JUH39" s="88"/>
      <c r="JUI39" s="88"/>
      <c r="JUJ39" s="88"/>
      <c r="JUK39" s="88"/>
      <c r="JUL39" s="88"/>
      <c r="JUM39" s="88"/>
      <c r="JUN39" s="88"/>
      <c r="JUO39" s="88"/>
      <c r="JUP39" s="88"/>
      <c r="JUQ39" s="88"/>
      <c r="JUR39" s="88"/>
      <c r="JUS39" s="88"/>
      <c r="JUT39" s="88"/>
      <c r="JUU39" s="88"/>
      <c r="JUV39" s="88"/>
      <c r="JUW39" s="88"/>
      <c r="JUX39" s="88"/>
      <c r="JUY39" s="88"/>
      <c r="JUZ39" s="88"/>
      <c r="JVA39" s="88"/>
      <c r="JVB39" s="88"/>
      <c r="JVC39" s="88"/>
      <c r="JVD39" s="88"/>
      <c r="JVE39" s="88"/>
      <c r="JVF39" s="88"/>
      <c r="JVG39" s="88"/>
      <c r="JVH39" s="88"/>
      <c r="JVI39" s="88"/>
      <c r="JVJ39" s="88"/>
      <c r="JVK39" s="88"/>
      <c r="JVL39" s="88"/>
      <c r="JVM39" s="88"/>
      <c r="JVN39" s="88"/>
      <c r="JVO39" s="88"/>
      <c r="JVP39" s="88"/>
      <c r="JVQ39" s="88"/>
      <c r="JVR39" s="88"/>
      <c r="JVS39" s="88"/>
      <c r="JVT39" s="88"/>
      <c r="JVU39" s="88"/>
      <c r="JVV39" s="88"/>
      <c r="JVW39" s="88"/>
      <c r="JVX39" s="88"/>
      <c r="JVY39" s="88"/>
      <c r="JVZ39" s="88"/>
      <c r="JWA39" s="88"/>
      <c r="JWB39" s="88"/>
      <c r="JWC39" s="88"/>
      <c r="JWD39" s="88"/>
      <c r="JWE39" s="88"/>
      <c r="JWF39" s="88"/>
      <c r="JWG39" s="88"/>
      <c r="JWH39" s="88"/>
      <c r="JWI39" s="88"/>
      <c r="JWJ39" s="88"/>
      <c r="JWK39" s="88"/>
      <c r="JWL39" s="88"/>
      <c r="JWM39" s="88"/>
      <c r="JWN39" s="88"/>
      <c r="JWO39" s="88"/>
      <c r="JWP39" s="88"/>
      <c r="JWQ39" s="88"/>
      <c r="JWR39" s="88"/>
      <c r="JWS39" s="88"/>
      <c r="JWT39" s="88"/>
      <c r="JWU39" s="88"/>
      <c r="JWV39" s="88"/>
      <c r="JWW39" s="88"/>
      <c r="JWX39" s="88"/>
      <c r="JWY39" s="88"/>
      <c r="JWZ39" s="88"/>
      <c r="JXA39" s="88"/>
      <c r="JXB39" s="88"/>
      <c r="JXC39" s="88"/>
      <c r="JXD39" s="88"/>
      <c r="JXE39" s="88"/>
      <c r="JXF39" s="88"/>
      <c r="JXG39" s="88"/>
      <c r="JXH39" s="88"/>
      <c r="JXI39" s="88"/>
      <c r="JXJ39" s="88"/>
      <c r="JXK39" s="88"/>
      <c r="JXL39" s="88"/>
      <c r="JXM39" s="88"/>
      <c r="JXN39" s="88"/>
      <c r="JXO39" s="88"/>
      <c r="JXP39" s="88"/>
      <c r="JXQ39" s="88"/>
      <c r="JXR39" s="88"/>
      <c r="JXS39" s="88"/>
      <c r="JXT39" s="88"/>
      <c r="JXU39" s="88"/>
      <c r="JXV39" s="88"/>
      <c r="JXW39" s="88"/>
      <c r="JXX39" s="88"/>
      <c r="JXY39" s="88"/>
      <c r="JXZ39" s="88"/>
      <c r="JYA39" s="88"/>
      <c r="JYB39" s="88"/>
      <c r="JYC39" s="88"/>
      <c r="JYD39" s="88"/>
      <c r="JYE39" s="88"/>
      <c r="JYF39" s="88"/>
      <c r="JYG39" s="88"/>
      <c r="JYH39" s="88"/>
      <c r="JYI39" s="88"/>
      <c r="JYJ39" s="88"/>
      <c r="JYK39" s="88"/>
      <c r="JYL39" s="88"/>
      <c r="JYM39" s="88"/>
      <c r="JYN39" s="88"/>
      <c r="JYO39" s="88"/>
      <c r="JYP39" s="88"/>
      <c r="JYQ39" s="88"/>
      <c r="JYR39" s="88"/>
      <c r="JYS39" s="88"/>
      <c r="JYT39" s="88"/>
      <c r="JYU39" s="88"/>
      <c r="JYV39" s="88"/>
      <c r="JYW39" s="88"/>
      <c r="JYX39" s="88"/>
      <c r="JYY39" s="88"/>
      <c r="JYZ39" s="88"/>
      <c r="JZA39" s="88"/>
      <c r="JZB39" s="88"/>
      <c r="JZC39" s="88"/>
      <c r="JZD39" s="88"/>
      <c r="JZE39" s="88"/>
      <c r="JZF39" s="88"/>
      <c r="JZG39" s="88"/>
      <c r="JZH39" s="88"/>
      <c r="JZI39" s="88"/>
      <c r="JZJ39" s="88"/>
      <c r="JZK39" s="88"/>
      <c r="JZL39" s="88"/>
      <c r="JZM39" s="88"/>
      <c r="JZN39" s="88"/>
      <c r="JZO39" s="88"/>
      <c r="JZP39" s="88"/>
      <c r="JZQ39" s="88"/>
      <c r="JZR39" s="88"/>
      <c r="JZS39" s="88"/>
      <c r="JZT39" s="88"/>
      <c r="JZU39" s="88"/>
      <c r="JZV39" s="88"/>
      <c r="JZW39" s="88"/>
      <c r="JZX39" s="88"/>
      <c r="JZY39" s="88"/>
      <c r="JZZ39" s="88"/>
      <c r="KAA39" s="88"/>
      <c r="KAB39" s="88"/>
      <c r="KAC39" s="88"/>
      <c r="KAD39" s="88"/>
      <c r="KAE39" s="88"/>
      <c r="KAF39" s="88"/>
      <c r="KAG39" s="88"/>
      <c r="KAH39" s="88"/>
      <c r="KAI39" s="88"/>
      <c r="KAJ39" s="88"/>
      <c r="KAK39" s="88"/>
      <c r="KAL39" s="88"/>
      <c r="KAM39" s="88"/>
      <c r="KAN39" s="88"/>
      <c r="KAO39" s="88"/>
      <c r="KAP39" s="88"/>
      <c r="KAQ39" s="88"/>
      <c r="KAR39" s="88"/>
      <c r="KAS39" s="88"/>
      <c r="KAT39" s="88"/>
      <c r="KAU39" s="88"/>
      <c r="KAV39" s="88"/>
      <c r="KAW39" s="88"/>
      <c r="KAX39" s="88"/>
      <c r="KAY39" s="88"/>
      <c r="KAZ39" s="88"/>
      <c r="KBA39" s="88"/>
      <c r="KBB39" s="88"/>
      <c r="KBC39" s="88"/>
      <c r="KBD39" s="88"/>
      <c r="KBE39" s="88"/>
      <c r="KBF39" s="88"/>
      <c r="KBG39" s="88"/>
      <c r="KBH39" s="88"/>
      <c r="KBI39" s="88"/>
      <c r="KBJ39" s="88"/>
      <c r="KBK39" s="88"/>
      <c r="KBL39" s="88"/>
      <c r="KBM39" s="88"/>
      <c r="KBN39" s="88"/>
      <c r="KBO39" s="88"/>
      <c r="KBP39" s="88"/>
      <c r="KBQ39" s="88"/>
      <c r="KBR39" s="88"/>
      <c r="KBS39" s="88"/>
      <c r="KBT39" s="88"/>
      <c r="KBU39" s="88"/>
      <c r="KBV39" s="88"/>
      <c r="KBW39" s="88"/>
      <c r="KBX39" s="88"/>
      <c r="KBY39" s="88"/>
      <c r="KBZ39" s="88"/>
      <c r="KCA39" s="88"/>
      <c r="KCB39" s="88"/>
      <c r="KCC39" s="88"/>
      <c r="KCD39" s="88"/>
      <c r="KCE39" s="88"/>
      <c r="KCF39" s="88"/>
      <c r="KCG39" s="88"/>
      <c r="KCH39" s="88"/>
      <c r="KCI39" s="88"/>
      <c r="KCJ39" s="88"/>
      <c r="KCK39" s="88"/>
      <c r="KCL39" s="88"/>
      <c r="KCM39" s="88"/>
      <c r="KCN39" s="88"/>
      <c r="KCO39" s="88"/>
      <c r="KCP39" s="88"/>
      <c r="KCQ39" s="88"/>
      <c r="KCR39" s="88"/>
      <c r="KCS39" s="88"/>
      <c r="KCT39" s="88"/>
      <c r="KCU39" s="88"/>
      <c r="KCV39" s="88"/>
      <c r="KCW39" s="88"/>
      <c r="KCX39" s="88"/>
      <c r="KCY39" s="88"/>
      <c r="KCZ39" s="88"/>
      <c r="KDA39" s="88"/>
      <c r="KDB39" s="88"/>
      <c r="KDC39" s="88"/>
      <c r="KDD39" s="88"/>
      <c r="KDE39" s="88"/>
      <c r="KDF39" s="88"/>
      <c r="KDG39" s="88"/>
      <c r="KDH39" s="88"/>
      <c r="KDI39" s="88"/>
      <c r="KDJ39" s="88"/>
      <c r="KDK39" s="88"/>
      <c r="KDL39" s="88"/>
      <c r="KDM39" s="88"/>
      <c r="KDN39" s="88"/>
      <c r="KDO39" s="88"/>
      <c r="KDP39" s="88"/>
      <c r="KDQ39" s="88"/>
      <c r="KDR39" s="88"/>
      <c r="KDS39" s="88"/>
      <c r="KDT39" s="88"/>
      <c r="KDU39" s="88"/>
      <c r="KDV39" s="88"/>
      <c r="KDW39" s="88"/>
      <c r="KDX39" s="88"/>
      <c r="KDY39" s="88"/>
      <c r="KDZ39" s="88"/>
      <c r="KEA39" s="88"/>
      <c r="KEB39" s="88"/>
      <c r="KEC39" s="88"/>
      <c r="KED39" s="88"/>
      <c r="KEE39" s="88"/>
      <c r="KEF39" s="88"/>
      <c r="KEG39" s="88"/>
      <c r="KEH39" s="88"/>
      <c r="KEI39" s="88"/>
      <c r="KEJ39" s="88"/>
      <c r="KEK39" s="88"/>
      <c r="KEL39" s="88"/>
      <c r="KEM39" s="88"/>
      <c r="KEN39" s="88"/>
      <c r="KEO39" s="88"/>
      <c r="KEP39" s="88"/>
      <c r="KEQ39" s="88"/>
      <c r="KER39" s="88"/>
      <c r="KES39" s="88"/>
      <c r="KET39" s="88"/>
      <c r="KEU39" s="88"/>
      <c r="KEV39" s="88"/>
      <c r="KEW39" s="88"/>
      <c r="KEX39" s="88"/>
      <c r="KEY39" s="88"/>
      <c r="KEZ39" s="88"/>
      <c r="KFA39" s="88"/>
      <c r="KFB39" s="88"/>
      <c r="KFC39" s="88"/>
      <c r="KFD39" s="88"/>
      <c r="KFE39" s="88"/>
      <c r="KFF39" s="88"/>
      <c r="KFG39" s="88"/>
      <c r="KFH39" s="88"/>
      <c r="KFI39" s="88"/>
      <c r="KFJ39" s="88"/>
      <c r="KFK39" s="88"/>
      <c r="KFL39" s="88"/>
      <c r="KFM39" s="88"/>
      <c r="KFN39" s="88"/>
      <c r="KFO39" s="88"/>
      <c r="KFP39" s="88"/>
      <c r="KFQ39" s="88"/>
      <c r="KFR39" s="88"/>
      <c r="KFS39" s="88"/>
      <c r="KFT39" s="88"/>
      <c r="KFU39" s="88"/>
      <c r="KFV39" s="88"/>
      <c r="KFW39" s="88"/>
      <c r="KFX39" s="88"/>
      <c r="KFY39" s="88"/>
      <c r="KFZ39" s="88"/>
      <c r="KGA39" s="88"/>
      <c r="KGB39" s="88"/>
      <c r="KGC39" s="88"/>
      <c r="KGD39" s="88"/>
      <c r="KGE39" s="88"/>
      <c r="KGF39" s="88"/>
      <c r="KGG39" s="88"/>
      <c r="KGH39" s="88"/>
      <c r="KGI39" s="88"/>
      <c r="KGJ39" s="88"/>
      <c r="KGK39" s="88"/>
      <c r="KGL39" s="88"/>
      <c r="KGM39" s="88"/>
      <c r="KGN39" s="88"/>
      <c r="KGO39" s="88"/>
      <c r="KGP39" s="88"/>
      <c r="KGQ39" s="88"/>
      <c r="KGR39" s="88"/>
      <c r="KGS39" s="88"/>
      <c r="KGT39" s="88"/>
      <c r="KGU39" s="88"/>
      <c r="KGV39" s="88"/>
      <c r="KGW39" s="88"/>
      <c r="KGX39" s="88"/>
      <c r="KGY39" s="88"/>
      <c r="KGZ39" s="88"/>
      <c r="KHA39" s="88"/>
      <c r="KHB39" s="88"/>
      <c r="KHC39" s="88"/>
      <c r="KHD39" s="88"/>
      <c r="KHE39" s="88"/>
      <c r="KHF39" s="88"/>
      <c r="KHG39" s="88"/>
      <c r="KHH39" s="88"/>
      <c r="KHI39" s="88"/>
      <c r="KHJ39" s="88"/>
      <c r="KHK39" s="88"/>
      <c r="KHL39" s="88"/>
      <c r="KHM39" s="88"/>
      <c r="KHN39" s="88"/>
      <c r="KHO39" s="88"/>
      <c r="KHP39" s="88"/>
      <c r="KHQ39" s="88"/>
      <c r="KHR39" s="88"/>
      <c r="KHS39" s="88"/>
      <c r="KHT39" s="88"/>
      <c r="KHU39" s="88"/>
      <c r="KHV39" s="88"/>
      <c r="KHW39" s="88"/>
      <c r="KHX39" s="88"/>
      <c r="KHY39" s="88"/>
      <c r="KHZ39" s="88"/>
      <c r="KIA39" s="88"/>
      <c r="KIB39" s="88"/>
      <c r="KIC39" s="88"/>
      <c r="KID39" s="88"/>
      <c r="KIE39" s="88"/>
      <c r="KIF39" s="88"/>
      <c r="KIG39" s="88"/>
      <c r="KIH39" s="88"/>
      <c r="KII39" s="88"/>
      <c r="KIJ39" s="88"/>
      <c r="KIK39" s="88"/>
      <c r="KIL39" s="88"/>
      <c r="KIM39" s="88"/>
      <c r="KIN39" s="88"/>
      <c r="KIO39" s="88"/>
      <c r="KIP39" s="88"/>
      <c r="KIQ39" s="88"/>
      <c r="KIR39" s="88"/>
      <c r="KIS39" s="88"/>
      <c r="KIT39" s="88"/>
      <c r="KIU39" s="88"/>
      <c r="KIV39" s="88"/>
      <c r="KIW39" s="88"/>
      <c r="KIX39" s="88"/>
      <c r="KIY39" s="88"/>
      <c r="KIZ39" s="88"/>
      <c r="KJA39" s="88"/>
      <c r="KJB39" s="88"/>
      <c r="KJC39" s="88"/>
      <c r="KJD39" s="88"/>
      <c r="KJE39" s="88"/>
      <c r="KJF39" s="88"/>
      <c r="KJG39" s="88"/>
      <c r="KJH39" s="88"/>
      <c r="KJI39" s="88"/>
      <c r="KJJ39" s="88"/>
      <c r="KJK39" s="88"/>
      <c r="KJL39" s="88"/>
      <c r="KJM39" s="88"/>
      <c r="KJN39" s="88"/>
      <c r="KJO39" s="88"/>
      <c r="KJP39" s="88"/>
      <c r="KJQ39" s="88"/>
      <c r="KJR39" s="88"/>
      <c r="KJS39" s="88"/>
      <c r="KJT39" s="88"/>
      <c r="KJU39" s="88"/>
      <c r="KJV39" s="88"/>
      <c r="KJW39" s="88"/>
      <c r="KJX39" s="88"/>
      <c r="KJY39" s="88"/>
      <c r="KJZ39" s="88"/>
      <c r="KKA39" s="88"/>
      <c r="KKB39" s="88"/>
      <c r="KKC39" s="88"/>
      <c r="KKD39" s="88"/>
      <c r="KKE39" s="88"/>
      <c r="KKF39" s="88"/>
      <c r="KKG39" s="88"/>
      <c r="KKH39" s="88"/>
      <c r="KKI39" s="88"/>
      <c r="KKJ39" s="88"/>
      <c r="KKK39" s="88"/>
      <c r="KKL39" s="88"/>
      <c r="KKM39" s="88"/>
      <c r="KKN39" s="88"/>
      <c r="KKO39" s="88"/>
      <c r="KKP39" s="88"/>
      <c r="KKQ39" s="88"/>
      <c r="KKR39" s="88"/>
      <c r="KKS39" s="88"/>
      <c r="KKT39" s="88"/>
      <c r="KKU39" s="88"/>
      <c r="KKV39" s="88"/>
      <c r="KKW39" s="88"/>
      <c r="KKX39" s="88"/>
      <c r="KKY39" s="88"/>
      <c r="KKZ39" s="88"/>
      <c r="KLA39" s="88"/>
      <c r="KLB39" s="88"/>
      <c r="KLC39" s="88"/>
      <c r="KLD39" s="88"/>
      <c r="KLE39" s="88"/>
      <c r="KLF39" s="88"/>
      <c r="KLG39" s="88"/>
      <c r="KLH39" s="88"/>
      <c r="KLI39" s="88"/>
      <c r="KLJ39" s="88"/>
      <c r="KLK39" s="88"/>
      <c r="KLL39" s="88"/>
      <c r="KLM39" s="88"/>
      <c r="KLN39" s="88"/>
      <c r="KLO39" s="88"/>
      <c r="KLP39" s="88"/>
      <c r="KLQ39" s="88"/>
      <c r="KLR39" s="88"/>
      <c r="KLS39" s="88"/>
      <c r="KLT39" s="88"/>
      <c r="KLU39" s="88"/>
      <c r="KLV39" s="88"/>
      <c r="KLW39" s="88"/>
      <c r="KLX39" s="88"/>
      <c r="KLY39" s="88"/>
      <c r="KLZ39" s="88"/>
      <c r="KMA39" s="88"/>
      <c r="KMB39" s="88"/>
      <c r="KMC39" s="88"/>
      <c r="KMD39" s="88"/>
      <c r="KME39" s="88"/>
      <c r="KMF39" s="88"/>
      <c r="KMG39" s="88"/>
      <c r="KMH39" s="88"/>
      <c r="KMI39" s="88"/>
      <c r="KMJ39" s="88"/>
      <c r="KMK39" s="88"/>
      <c r="KML39" s="88"/>
      <c r="KMM39" s="88"/>
      <c r="KMN39" s="88"/>
      <c r="KMO39" s="88"/>
      <c r="KMP39" s="88"/>
      <c r="KMQ39" s="88"/>
      <c r="KMR39" s="88"/>
      <c r="KMS39" s="88"/>
      <c r="KMT39" s="88"/>
      <c r="KMU39" s="88"/>
      <c r="KMV39" s="88"/>
      <c r="KMW39" s="88"/>
      <c r="KMX39" s="88"/>
      <c r="KMY39" s="88"/>
      <c r="KMZ39" s="88"/>
      <c r="KNA39" s="88"/>
      <c r="KNB39" s="88"/>
      <c r="KNC39" s="88"/>
      <c r="KND39" s="88"/>
      <c r="KNE39" s="88"/>
      <c r="KNF39" s="88"/>
      <c r="KNG39" s="88"/>
      <c r="KNH39" s="88"/>
      <c r="KNI39" s="88"/>
      <c r="KNJ39" s="88"/>
      <c r="KNK39" s="88"/>
      <c r="KNL39" s="88"/>
      <c r="KNM39" s="88"/>
      <c r="KNN39" s="88"/>
      <c r="KNO39" s="88"/>
      <c r="KNP39" s="88"/>
      <c r="KNQ39" s="88"/>
      <c r="KNR39" s="88"/>
      <c r="KNS39" s="88"/>
      <c r="KNT39" s="88"/>
      <c r="KNU39" s="88"/>
      <c r="KNV39" s="88"/>
      <c r="KNW39" s="88"/>
      <c r="KNX39" s="88"/>
      <c r="KNY39" s="88"/>
      <c r="KNZ39" s="88"/>
      <c r="KOA39" s="88"/>
      <c r="KOB39" s="88"/>
      <c r="KOC39" s="88"/>
      <c r="KOD39" s="88"/>
      <c r="KOE39" s="88"/>
      <c r="KOF39" s="88"/>
      <c r="KOG39" s="88"/>
      <c r="KOH39" s="88"/>
      <c r="KOI39" s="88"/>
      <c r="KOJ39" s="88"/>
      <c r="KOK39" s="88"/>
      <c r="KOL39" s="88"/>
      <c r="KOM39" s="88"/>
      <c r="KON39" s="88"/>
      <c r="KOO39" s="88"/>
      <c r="KOP39" s="88"/>
      <c r="KOQ39" s="88"/>
      <c r="KOR39" s="88"/>
      <c r="KOS39" s="88"/>
      <c r="KOT39" s="88"/>
      <c r="KOU39" s="88"/>
      <c r="KOV39" s="88"/>
      <c r="KOW39" s="88"/>
      <c r="KOX39" s="88"/>
      <c r="KOY39" s="88"/>
      <c r="KOZ39" s="88"/>
      <c r="KPA39" s="88"/>
      <c r="KPB39" s="88"/>
      <c r="KPC39" s="88"/>
      <c r="KPD39" s="88"/>
      <c r="KPE39" s="88"/>
      <c r="KPF39" s="88"/>
      <c r="KPG39" s="88"/>
      <c r="KPH39" s="88"/>
      <c r="KPI39" s="88"/>
      <c r="KPJ39" s="88"/>
      <c r="KPK39" s="88"/>
      <c r="KPL39" s="88"/>
      <c r="KPM39" s="88"/>
      <c r="KPN39" s="88"/>
      <c r="KPO39" s="88"/>
      <c r="KPP39" s="88"/>
      <c r="KPQ39" s="88"/>
      <c r="KPR39" s="88"/>
      <c r="KPS39" s="88"/>
      <c r="KPT39" s="88"/>
      <c r="KPU39" s="88"/>
      <c r="KPV39" s="88"/>
      <c r="KPW39" s="88"/>
      <c r="KPX39" s="88"/>
      <c r="KPY39" s="88"/>
      <c r="KPZ39" s="88"/>
      <c r="KQA39" s="88"/>
      <c r="KQB39" s="88"/>
      <c r="KQC39" s="88"/>
      <c r="KQD39" s="88"/>
      <c r="KQE39" s="88"/>
      <c r="KQF39" s="88"/>
      <c r="KQG39" s="88"/>
      <c r="KQH39" s="88"/>
      <c r="KQI39" s="88"/>
      <c r="KQJ39" s="88"/>
      <c r="KQK39" s="88"/>
      <c r="KQL39" s="88"/>
      <c r="KQM39" s="88"/>
      <c r="KQN39" s="88"/>
      <c r="KQO39" s="88"/>
      <c r="KQP39" s="88"/>
      <c r="KQQ39" s="88"/>
      <c r="KQR39" s="88"/>
      <c r="KQS39" s="88"/>
      <c r="KQT39" s="88"/>
      <c r="KQU39" s="88"/>
      <c r="KQV39" s="88"/>
      <c r="KQW39" s="88"/>
      <c r="KQX39" s="88"/>
      <c r="KQY39" s="88"/>
      <c r="KQZ39" s="88"/>
      <c r="KRA39" s="88"/>
      <c r="KRB39" s="88"/>
      <c r="KRC39" s="88"/>
      <c r="KRD39" s="88"/>
      <c r="KRE39" s="88"/>
      <c r="KRF39" s="88"/>
      <c r="KRG39" s="88"/>
      <c r="KRH39" s="88"/>
      <c r="KRI39" s="88"/>
      <c r="KRJ39" s="88"/>
      <c r="KRK39" s="88"/>
      <c r="KRL39" s="88"/>
      <c r="KRM39" s="88"/>
      <c r="KRN39" s="88"/>
      <c r="KRO39" s="88"/>
      <c r="KRP39" s="88"/>
      <c r="KRQ39" s="88"/>
      <c r="KRR39" s="88"/>
      <c r="KRS39" s="88"/>
      <c r="KRT39" s="88"/>
      <c r="KRU39" s="88"/>
      <c r="KRV39" s="88"/>
      <c r="KRW39" s="88"/>
      <c r="KRX39" s="88"/>
      <c r="KRY39" s="88"/>
      <c r="KRZ39" s="88"/>
      <c r="KSA39" s="88"/>
      <c r="KSB39" s="88"/>
      <c r="KSC39" s="88"/>
      <c r="KSD39" s="88"/>
      <c r="KSE39" s="88"/>
      <c r="KSF39" s="88"/>
      <c r="KSG39" s="88"/>
      <c r="KSH39" s="88"/>
      <c r="KSI39" s="88"/>
      <c r="KSJ39" s="88"/>
      <c r="KSK39" s="88"/>
      <c r="KSL39" s="88"/>
      <c r="KSM39" s="88"/>
      <c r="KSN39" s="88"/>
      <c r="KSO39" s="88"/>
      <c r="KSP39" s="88"/>
      <c r="KSQ39" s="88"/>
      <c r="KSR39" s="88"/>
      <c r="KSS39" s="88"/>
      <c r="KST39" s="88"/>
      <c r="KSU39" s="88"/>
      <c r="KSV39" s="88"/>
      <c r="KSW39" s="88"/>
      <c r="KSX39" s="88"/>
      <c r="KSY39" s="88"/>
      <c r="KSZ39" s="88"/>
      <c r="KTA39" s="88"/>
      <c r="KTB39" s="88"/>
      <c r="KTC39" s="88"/>
      <c r="KTD39" s="88"/>
      <c r="KTE39" s="88"/>
      <c r="KTF39" s="88"/>
      <c r="KTG39" s="88"/>
      <c r="KTH39" s="88"/>
      <c r="KTI39" s="88"/>
      <c r="KTJ39" s="88"/>
      <c r="KTK39" s="88"/>
      <c r="KTL39" s="88"/>
      <c r="KTM39" s="88"/>
      <c r="KTN39" s="88"/>
      <c r="KTO39" s="88"/>
      <c r="KTP39" s="88"/>
      <c r="KTQ39" s="88"/>
      <c r="KTR39" s="88"/>
      <c r="KTS39" s="88"/>
      <c r="KTT39" s="88"/>
      <c r="KTU39" s="88"/>
      <c r="KTV39" s="88"/>
      <c r="KTW39" s="88"/>
      <c r="KTX39" s="88"/>
      <c r="KTY39" s="88"/>
      <c r="KTZ39" s="88"/>
      <c r="KUA39" s="88"/>
      <c r="KUB39" s="88"/>
      <c r="KUC39" s="88"/>
      <c r="KUD39" s="88"/>
      <c r="KUE39" s="88"/>
      <c r="KUF39" s="88"/>
      <c r="KUG39" s="88"/>
      <c r="KUH39" s="88"/>
      <c r="KUI39" s="88"/>
      <c r="KUJ39" s="88"/>
      <c r="KUK39" s="88"/>
      <c r="KUL39" s="88"/>
      <c r="KUM39" s="88"/>
      <c r="KUN39" s="88"/>
      <c r="KUO39" s="88"/>
      <c r="KUP39" s="88"/>
      <c r="KUQ39" s="88"/>
      <c r="KUR39" s="88"/>
      <c r="KUS39" s="88"/>
      <c r="KUT39" s="88"/>
      <c r="KUU39" s="88"/>
      <c r="KUV39" s="88"/>
      <c r="KUW39" s="88"/>
      <c r="KUX39" s="88"/>
      <c r="KUY39" s="88"/>
      <c r="KUZ39" s="88"/>
      <c r="KVA39" s="88"/>
      <c r="KVB39" s="88"/>
      <c r="KVC39" s="88"/>
      <c r="KVD39" s="88"/>
      <c r="KVE39" s="88"/>
      <c r="KVF39" s="88"/>
      <c r="KVG39" s="88"/>
      <c r="KVH39" s="88"/>
      <c r="KVI39" s="88"/>
      <c r="KVJ39" s="88"/>
      <c r="KVK39" s="88"/>
      <c r="KVL39" s="88"/>
      <c r="KVM39" s="88"/>
      <c r="KVN39" s="88"/>
      <c r="KVO39" s="88"/>
      <c r="KVP39" s="88"/>
      <c r="KVQ39" s="88"/>
      <c r="KVR39" s="88"/>
      <c r="KVS39" s="88"/>
      <c r="KVT39" s="88"/>
      <c r="KVU39" s="88"/>
      <c r="KVV39" s="88"/>
      <c r="KVW39" s="88"/>
      <c r="KVX39" s="88"/>
      <c r="KVY39" s="88"/>
      <c r="KVZ39" s="88"/>
      <c r="KWA39" s="88"/>
      <c r="KWB39" s="88"/>
      <c r="KWC39" s="88"/>
      <c r="KWD39" s="88"/>
      <c r="KWE39" s="88"/>
      <c r="KWF39" s="88"/>
      <c r="KWG39" s="88"/>
      <c r="KWH39" s="88"/>
      <c r="KWI39" s="88"/>
      <c r="KWJ39" s="88"/>
      <c r="KWK39" s="88"/>
      <c r="KWL39" s="88"/>
      <c r="KWM39" s="88"/>
      <c r="KWN39" s="88"/>
      <c r="KWO39" s="88"/>
      <c r="KWP39" s="88"/>
      <c r="KWQ39" s="88"/>
      <c r="KWR39" s="88"/>
      <c r="KWS39" s="88"/>
      <c r="KWT39" s="88"/>
      <c r="KWU39" s="88"/>
      <c r="KWV39" s="88"/>
      <c r="KWW39" s="88"/>
      <c r="KWX39" s="88"/>
      <c r="KWY39" s="88"/>
      <c r="KWZ39" s="88"/>
      <c r="KXA39" s="88"/>
      <c r="KXB39" s="88"/>
      <c r="KXC39" s="88"/>
      <c r="KXD39" s="88"/>
      <c r="KXE39" s="88"/>
      <c r="KXF39" s="88"/>
      <c r="KXG39" s="88"/>
      <c r="KXH39" s="88"/>
      <c r="KXI39" s="88"/>
      <c r="KXJ39" s="88"/>
      <c r="KXK39" s="88"/>
      <c r="KXL39" s="88"/>
      <c r="KXM39" s="88"/>
      <c r="KXN39" s="88"/>
      <c r="KXO39" s="88"/>
      <c r="KXP39" s="88"/>
      <c r="KXQ39" s="88"/>
      <c r="KXR39" s="88"/>
      <c r="KXS39" s="88"/>
      <c r="KXT39" s="88"/>
      <c r="KXU39" s="88"/>
      <c r="KXV39" s="88"/>
      <c r="KXW39" s="88"/>
      <c r="KXX39" s="88"/>
      <c r="KXY39" s="88"/>
      <c r="KXZ39" s="88"/>
      <c r="KYA39" s="88"/>
      <c r="KYB39" s="88"/>
      <c r="KYC39" s="88"/>
      <c r="KYD39" s="88"/>
      <c r="KYE39" s="88"/>
      <c r="KYF39" s="88"/>
      <c r="KYG39" s="88"/>
      <c r="KYH39" s="88"/>
      <c r="KYI39" s="88"/>
      <c r="KYJ39" s="88"/>
      <c r="KYK39" s="88"/>
      <c r="KYL39" s="88"/>
      <c r="KYM39" s="88"/>
      <c r="KYN39" s="88"/>
      <c r="KYO39" s="88"/>
      <c r="KYP39" s="88"/>
      <c r="KYQ39" s="88"/>
      <c r="KYR39" s="88"/>
      <c r="KYS39" s="88"/>
      <c r="KYT39" s="88"/>
      <c r="KYU39" s="88"/>
      <c r="KYV39" s="88"/>
      <c r="KYW39" s="88"/>
      <c r="KYX39" s="88"/>
      <c r="KYY39" s="88"/>
      <c r="KYZ39" s="88"/>
      <c r="KZA39" s="88"/>
      <c r="KZB39" s="88"/>
      <c r="KZC39" s="88"/>
      <c r="KZD39" s="88"/>
      <c r="KZE39" s="88"/>
      <c r="KZF39" s="88"/>
      <c r="KZG39" s="88"/>
      <c r="KZH39" s="88"/>
      <c r="KZI39" s="88"/>
      <c r="KZJ39" s="88"/>
      <c r="KZK39" s="88"/>
      <c r="KZL39" s="88"/>
      <c r="KZM39" s="88"/>
      <c r="KZN39" s="88"/>
      <c r="KZO39" s="88"/>
      <c r="KZP39" s="88"/>
      <c r="KZQ39" s="88"/>
      <c r="KZR39" s="88"/>
      <c r="KZS39" s="88"/>
      <c r="KZT39" s="88"/>
      <c r="KZU39" s="88"/>
      <c r="KZV39" s="88"/>
      <c r="KZW39" s="88"/>
      <c r="KZX39" s="88"/>
      <c r="KZY39" s="88"/>
      <c r="KZZ39" s="88"/>
      <c r="LAA39" s="88"/>
      <c r="LAB39" s="88"/>
      <c r="LAC39" s="88"/>
      <c r="LAD39" s="88"/>
      <c r="LAE39" s="88"/>
      <c r="LAF39" s="88"/>
      <c r="LAG39" s="88"/>
      <c r="LAH39" s="88"/>
      <c r="LAI39" s="88"/>
      <c r="LAJ39" s="88"/>
      <c r="LAK39" s="88"/>
      <c r="LAL39" s="88"/>
      <c r="LAM39" s="88"/>
      <c r="LAN39" s="88"/>
      <c r="LAO39" s="88"/>
      <c r="LAP39" s="88"/>
      <c r="LAQ39" s="88"/>
      <c r="LAR39" s="88"/>
      <c r="LAS39" s="88"/>
      <c r="LAT39" s="88"/>
      <c r="LAU39" s="88"/>
      <c r="LAV39" s="88"/>
      <c r="LAW39" s="88"/>
      <c r="LAX39" s="88"/>
      <c r="LAY39" s="88"/>
      <c r="LAZ39" s="88"/>
      <c r="LBA39" s="88"/>
      <c r="LBB39" s="88"/>
      <c r="LBC39" s="88"/>
      <c r="LBD39" s="88"/>
      <c r="LBE39" s="88"/>
      <c r="LBF39" s="88"/>
      <c r="LBG39" s="88"/>
      <c r="LBH39" s="88"/>
      <c r="LBI39" s="88"/>
      <c r="LBJ39" s="88"/>
      <c r="LBK39" s="88"/>
      <c r="LBL39" s="88"/>
      <c r="LBM39" s="88"/>
      <c r="LBN39" s="88"/>
      <c r="LBO39" s="88"/>
      <c r="LBP39" s="88"/>
      <c r="LBQ39" s="88"/>
      <c r="LBR39" s="88"/>
      <c r="LBS39" s="88"/>
      <c r="LBT39" s="88"/>
      <c r="LBU39" s="88"/>
      <c r="LBV39" s="88"/>
      <c r="LBW39" s="88"/>
      <c r="LBX39" s="88"/>
      <c r="LBY39" s="88"/>
      <c r="LBZ39" s="88"/>
      <c r="LCA39" s="88"/>
      <c r="LCB39" s="88"/>
      <c r="LCC39" s="88"/>
      <c r="LCD39" s="88"/>
      <c r="LCE39" s="88"/>
      <c r="LCF39" s="88"/>
      <c r="LCG39" s="88"/>
      <c r="LCH39" s="88"/>
      <c r="LCI39" s="88"/>
      <c r="LCJ39" s="88"/>
      <c r="LCK39" s="88"/>
      <c r="LCL39" s="88"/>
      <c r="LCM39" s="88"/>
      <c r="LCN39" s="88"/>
      <c r="LCO39" s="88"/>
      <c r="LCP39" s="88"/>
      <c r="LCQ39" s="88"/>
      <c r="LCR39" s="88"/>
      <c r="LCS39" s="88"/>
      <c r="LCT39" s="88"/>
      <c r="LCU39" s="88"/>
      <c r="LCV39" s="88"/>
      <c r="LCW39" s="88"/>
      <c r="LCX39" s="88"/>
      <c r="LCY39" s="88"/>
      <c r="LCZ39" s="88"/>
      <c r="LDA39" s="88"/>
      <c r="LDB39" s="88"/>
      <c r="LDC39" s="88"/>
      <c r="LDD39" s="88"/>
      <c r="LDE39" s="88"/>
      <c r="LDF39" s="88"/>
      <c r="LDG39" s="88"/>
      <c r="LDH39" s="88"/>
      <c r="LDI39" s="88"/>
      <c r="LDJ39" s="88"/>
      <c r="LDK39" s="88"/>
      <c r="LDL39" s="88"/>
      <c r="LDM39" s="88"/>
      <c r="LDN39" s="88"/>
      <c r="LDO39" s="88"/>
      <c r="LDP39" s="88"/>
      <c r="LDQ39" s="88"/>
      <c r="LDR39" s="88"/>
      <c r="LDS39" s="88"/>
      <c r="LDT39" s="88"/>
      <c r="LDU39" s="88"/>
      <c r="LDV39" s="88"/>
      <c r="LDW39" s="88"/>
      <c r="LDX39" s="88"/>
      <c r="LDY39" s="88"/>
      <c r="LDZ39" s="88"/>
      <c r="LEA39" s="88"/>
      <c r="LEB39" s="88"/>
      <c r="LEC39" s="88"/>
      <c r="LED39" s="88"/>
      <c r="LEE39" s="88"/>
      <c r="LEF39" s="88"/>
      <c r="LEG39" s="88"/>
      <c r="LEH39" s="88"/>
      <c r="LEI39" s="88"/>
      <c r="LEJ39" s="88"/>
      <c r="LEK39" s="88"/>
      <c r="LEL39" s="88"/>
      <c r="LEM39" s="88"/>
      <c r="LEN39" s="88"/>
      <c r="LEO39" s="88"/>
      <c r="LEP39" s="88"/>
      <c r="LEQ39" s="88"/>
      <c r="LER39" s="88"/>
      <c r="LES39" s="88"/>
      <c r="LET39" s="88"/>
      <c r="LEU39" s="88"/>
      <c r="LEV39" s="88"/>
      <c r="LEW39" s="88"/>
      <c r="LEX39" s="88"/>
      <c r="LEY39" s="88"/>
      <c r="LEZ39" s="88"/>
      <c r="LFA39" s="88"/>
      <c r="LFB39" s="88"/>
      <c r="LFC39" s="88"/>
      <c r="LFD39" s="88"/>
      <c r="LFE39" s="88"/>
      <c r="LFF39" s="88"/>
      <c r="LFG39" s="88"/>
      <c r="LFH39" s="88"/>
      <c r="LFI39" s="88"/>
      <c r="LFJ39" s="88"/>
      <c r="LFK39" s="88"/>
      <c r="LFL39" s="88"/>
      <c r="LFM39" s="88"/>
      <c r="LFN39" s="88"/>
      <c r="LFO39" s="88"/>
      <c r="LFP39" s="88"/>
      <c r="LFQ39" s="88"/>
      <c r="LFR39" s="88"/>
      <c r="LFS39" s="88"/>
      <c r="LFT39" s="88"/>
      <c r="LFU39" s="88"/>
      <c r="LFV39" s="88"/>
      <c r="LFW39" s="88"/>
      <c r="LFX39" s="88"/>
      <c r="LFY39" s="88"/>
      <c r="LFZ39" s="88"/>
      <c r="LGA39" s="88"/>
      <c r="LGB39" s="88"/>
      <c r="LGC39" s="88"/>
      <c r="LGD39" s="88"/>
      <c r="LGE39" s="88"/>
      <c r="LGF39" s="88"/>
      <c r="LGG39" s="88"/>
      <c r="LGH39" s="88"/>
      <c r="LGI39" s="88"/>
      <c r="LGJ39" s="88"/>
      <c r="LGK39" s="88"/>
      <c r="LGL39" s="88"/>
      <c r="LGM39" s="88"/>
      <c r="LGN39" s="88"/>
      <c r="LGO39" s="88"/>
      <c r="LGP39" s="88"/>
      <c r="LGQ39" s="88"/>
      <c r="LGR39" s="88"/>
      <c r="LGS39" s="88"/>
      <c r="LGT39" s="88"/>
      <c r="LGU39" s="88"/>
      <c r="LGV39" s="88"/>
      <c r="LGW39" s="88"/>
      <c r="LGX39" s="88"/>
      <c r="LGY39" s="88"/>
      <c r="LGZ39" s="88"/>
      <c r="LHA39" s="88"/>
      <c r="LHB39" s="88"/>
      <c r="LHC39" s="88"/>
      <c r="LHD39" s="88"/>
      <c r="LHE39" s="88"/>
      <c r="LHF39" s="88"/>
      <c r="LHG39" s="88"/>
      <c r="LHH39" s="88"/>
      <c r="LHI39" s="88"/>
      <c r="LHJ39" s="88"/>
      <c r="LHK39" s="88"/>
      <c r="LHL39" s="88"/>
      <c r="LHM39" s="88"/>
      <c r="LHN39" s="88"/>
      <c r="LHO39" s="88"/>
      <c r="LHP39" s="88"/>
      <c r="LHQ39" s="88"/>
      <c r="LHR39" s="88"/>
      <c r="LHS39" s="88"/>
      <c r="LHT39" s="88"/>
      <c r="LHU39" s="88"/>
      <c r="LHV39" s="88"/>
      <c r="LHW39" s="88"/>
      <c r="LHX39" s="88"/>
      <c r="LHY39" s="88"/>
      <c r="LHZ39" s="88"/>
      <c r="LIA39" s="88"/>
      <c r="LIB39" s="88"/>
      <c r="LIC39" s="88"/>
      <c r="LID39" s="88"/>
      <c r="LIE39" s="88"/>
      <c r="LIF39" s="88"/>
      <c r="LIG39" s="88"/>
      <c r="LIH39" s="88"/>
      <c r="LII39" s="88"/>
      <c r="LIJ39" s="88"/>
      <c r="LIK39" s="88"/>
      <c r="LIL39" s="88"/>
      <c r="LIM39" s="88"/>
      <c r="LIN39" s="88"/>
      <c r="LIO39" s="88"/>
      <c r="LIP39" s="88"/>
      <c r="LIQ39" s="88"/>
      <c r="LIR39" s="88"/>
      <c r="LIS39" s="88"/>
      <c r="LIT39" s="88"/>
      <c r="LIU39" s="88"/>
      <c r="LIV39" s="88"/>
      <c r="LIW39" s="88"/>
      <c r="LIX39" s="88"/>
      <c r="LIY39" s="88"/>
      <c r="LIZ39" s="88"/>
      <c r="LJA39" s="88"/>
      <c r="LJB39" s="88"/>
      <c r="LJC39" s="88"/>
      <c r="LJD39" s="88"/>
      <c r="LJE39" s="88"/>
      <c r="LJF39" s="88"/>
      <c r="LJG39" s="88"/>
      <c r="LJH39" s="88"/>
      <c r="LJI39" s="88"/>
      <c r="LJJ39" s="88"/>
      <c r="LJK39" s="88"/>
      <c r="LJL39" s="88"/>
      <c r="LJM39" s="88"/>
      <c r="LJN39" s="88"/>
      <c r="LJO39" s="88"/>
      <c r="LJP39" s="88"/>
      <c r="LJQ39" s="88"/>
      <c r="LJR39" s="88"/>
      <c r="LJS39" s="88"/>
      <c r="LJT39" s="88"/>
      <c r="LJU39" s="88"/>
      <c r="LJV39" s="88"/>
      <c r="LJW39" s="88"/>
      <c r="LJX39" s="88"/>
      <c r="LJY39" s="88"/>
      <c r="LJZ39" s="88"/>
      <c r="LKA39" s="88"/>
      <c r="LKB39" s="88"/>
      <c r="LKC39" s="88"/>
      <c r="LKD39" s="88"/>
      <c r="LKE39" s="88"/>
      <c r="LKF39" s="88"/>
      <c r="LKG39" s="88"/>
      <c r="LKH39" s="88"/>
      <c r="LKI39" s="88"/>
      <c r="LKJ39" s="88"/>
      <c r="LKK39" s="88"/>
      <c r="LKL39" s="88"/>
      <c r="LKM39" s="88"/>
      <c r="LKN39" s="88"/>
      <c r="LKO39" s="88"/>
      <c r="LKP39" s="88"/>
      <c r="LKQ39" s="88"/>
      <c r="LKR39" s="88"/>
      <c r="LKS39" s="88"/>
      <c r="LKT39" s="88"/>
      <c r="LKU39" s="88"/>
      <c r="LKV39" s="88"/>
      <c r="LKW39" s="88"/>
      <c r="LKX39" s="88"/>
      <c r="LKY39" s="88"/>
      <c r="LKZ39" s="88"/>
      <c r="LLA39" s="88"/>
      <c r="LLB39" s="88"/>
      <c r="LLC39" s="88"/>
      <c r="LLD39" s="88"/>
      <c r="LLE39" s="88"/>
      <c r="LLF39" s="88"/>
      <c r="LLG39" s="88"/>
      <c r="LLH39" s="88"/>
      <c r="LLI39" s="88"/>
      <c r="LLJ39" s="88"/>
      <c r="LLK39" s="88"/>
      <c r="LLL39" s="88"/>
      <c r="LLM39" s="88"/>
      <c r="LLN39" s="88"/>
      <c r="LLO39" s="88"/>
      <c r="LLP39" s="88"/>
      <c r="LLQ39" s="88"/>
      <c r="LLR39" s="88"/>
      <c r="LLS39" s="88"/>
      <c r="LLT39" s="88"/>
      <c r="LLU39" s="88"/>
      <c r="LLV39" s="88"/>
      <c r="LLW39" s="88"/>
      <c r="LLX39" s="88"/>
      <c r="LLY39" s="88"/>
      <c r="LLZ39" s="88"/>
      <c r="LMA39" s="88"/>
      <c r="LMB39" s="88"/>
      <c r="LMC39" s="88"/>
      <c r="LMD39" s="88"/>
      <c r="LME39" s="88"/>
      <c r="LMF39" s="88"/>
      <c r="LMG39" s="88"/>
      <c r="LMH39" s="88"/>
      <c r="LMI39" s="88"/>
      <c r="LMJ39" s="88"/>
      <c r="LMK39" s="88"/>
      <c r="LML39" s="88"/>
      <c r="LMM39" s="88"/>
      <c r="LMN39" s="88"/>
      <c r="LMO39" s="88"/>
      <c r="LMP39" s="88"/>
      <c r="LMQ39" s="88"/>
      <c r="LMR39" s="88"/>
      <c r="LMS39" s="88"/>
      <c r="LMT39" s="88"/>
      <c r="LMU39" s="88"/>
      <c r="LMV39" s="88"/>
      <c r="LMW39" s="88"/>
      <c r="LMX39" s="88"/>
      <c r="LMY39" s="88"/>
      <c r="LMZ39" s="88"/>
      <c r="LNA39" s="88"/>
      <c r="LNB39" s="88"/>
      <c r="LNC39" s="88"/>
      <c r="LND39" s="88"/>
      <c r="LNE39" s="88"/>
      <c r="LNF39" s="88"/>
      <c r="LNG39" s="88"/>
      <c r="LNH39" s="88"/>
      <c r="LNI39" s="88"/>
      <c r="LNJ39" s="88"/>
      <c r="LNK39" s="88"/>
      <c r="LNL39" s="88"/>
      <c r="LNM39" s="88"/>
      <c r="LNN39" s="88"/>
      <c r="LNO39" s="88"/>
      <c r="LNP39" s="88"/>
      <c r="LNQ39" s="88"/>
      <c r="LNR39" s="88"/>
      <c r="LNS39" s="88"/>
      <c r="LNT39" s="88"/>
      <c r="LNU39" s="88"/>
      <c r="LNV39" s="88"/>
      <c r="LNW39" s="88"/>
      <c r="LNX39" s="88"/>
      <c r="LNY39" s="88"/>
      <c r="LNZ39" s="88"/>
      <c r="LOA39" s="88"/>
      <c r="LOB39" s="88"/>
      <c r="LOC39" s="88"/>
      <c r="LOD39" s="88"/>
      <c r="LOE39" s="88"/>
      <c r="LOF39" s="88"/>
      <c r="LOG39" s="88"/>
      <c r="LOH39" s="88"/>
      <c r="LOI39" s="88"/>
      <c r="LOJ39" s="88"/>
      <c r="LOK39" s="88"/>
      <c r="LOL39" s="88"/>
      <c r="LOM39" s="88"/>
      <c r="LON39" s="88"/>
      <c r="LOO39" s="88"/>
      <c r="LOP39" s="88"/>
      <c r="LOQ39" s="88"/>
      <c r="LOR39" s="88"/>
      <c r="LOS39" s="88"/>
      <c r="LOT39" s="88"/>
      <c r="LOU39" s="88"/>
      <c r="LOV39" s="88"/>
      <c r="LOW39" s="88"/>
      <c r="LOX39" s="88"/>
      <c r="LOY39" s="88"/>
      <c r="LOZ39" s="88"/>
      <c r="LPA39" s="88"/>
      <c r="LPB39" s="88"/>
      <c r="LPC39" s="88"/>
      <c r="LPD39" s="88"/>
      <c r="LPE39" s="88"/>
      <c r="LPF39" s="88"/>
      <c r="LPG39" s="88"/>
      <c r="LPH39" s="88"/>
      <c r="LPI39" s="88"/>
      <c r="LPJ39" s="88"/>
      <c r="LPK39" s="88"/>
      <c r="LPL39" s="88"/>
      <c r="LPM39" s="88"/>
      <c r="LPN39" s="88"/>
      <c r="LPO39" s="88"/>
      <c r="LPP39" s="88"/>
      <c r="LPQ39" s="88"/>
      <c r="LPR39" s="88"/>
      <c r="LPS39" s="88"/>
      <c r="LPT39" s="88"/>
      <c r="LPU39" s="88"/>
      <c r="LPV39" s="88"/>
      <c r="LPW39" s="88"/>
      <c r="LPX39" s="88"/>
      <c r="LPY39" s="88"/>
      <c r="LPZ39" s="88"/>
      <c r="LQA39" s="88"/>
      <c r="LQB39" s="88"/>
      <c r="LQC39" s="88"/>
      <c r="LQD39" s="88"/>
      <c r="LQE39" s="88"/>
      <c r="LQF39" s="88"/>
      <c r="LQG39" s="88"/>
      <c r="LQH39" s="88"/>
      <c r="LQI39" s="88"/>
      <c r="LQJ39" s="88"/>
      <c r="LQK39" s="88"/>
      <c r="LQL39" s="88"/>
      <c r="LQM39" s="88"/>
      <c r="LQN39" s="88"/>
      <c r="LQO39" s="88"/>
      <c r="LQP39" s="88"/>
      <c r="LQQ39" s="88"/>
      <c r="LQR39" s="88"/>
      <c r="LQS39" s="88"/>
      <c r="LQT39" s="88"/>
      <c r="LQU39" s="88"/>
      <c r="LQV39" s="88"/>
      <c r="LQW39" s="88"/>
      <c r="LQX39" s="88"/>
      <c r="LQY39" s="88"/>
      <c r="LQZ39" s="88"/>
      <c r="LRA39" s="88"/>
      <c r="LRB39" s="88"/>
      <c r="LRC39" s="88"/>
      <c r="LRD39" s="88"/>
      <c r="LRE39" s="88"/>
      <c r="LRF39" s="88"/>
      <c r="LRG39" s="88"/>
      <c r="LRH39" s="88"/>
      <c r="LRI39" s="88"/>
      <c r="LRJ39" s="88"/>
      <c r="LRK39" s="88"/>
      <c r="LRL39" s="88"/>
      <c r="LRM39" s="88"/>
      <c r="LRN39" s="88"/>
      <c r="LRO39" s="88"/>
      <c r="LRP39" s="88"/>
      <c r="LRQ39" s="88"/>
      <c r="LRR39" s="88"/>
      <c r="LRS39" s="88"/>
      <c r="LRT39" s="88"/>
      <c r="LRU39" s="88"/>
      <c r="LRV39" s="88"/>
      <c r="LRW39" s="88"/>
      <c r="LRX39" s="88"/>
      <c r="LRY39" s="88"/>
      <c r="LRZ39" s="88"/>
      <c r="LSA39" s="88"/>
      <c r="LSB39" s="88"/>
      <c r="LSC39" s="88"/>
      <c r="LSD39" s="88"/>
      <c r="LSE39" s="88"/>
      <c r="LSF39" s="88"/>
      <c r="LSG39" s="88"/>
      <c r="LSH39" s="88"/>
      <c r="LSI39" s="88"/>
      <c r="LSJ39" s="88"/>
      <c r="LSK39" s="88"/>
      <c r="LSL39" s="88"/>
      <c r="LSM39" s="88"/>
      <c r="LSN39" s="88"/>
      <c r="LSO39" s="88"/>
      <c r="LSP39" s="88"/>
      <c r="LSQ39" s="88"/>
      <c r="LSR39" s="88"/>
      <c r="LSS39" s="88"/>
      <c r="LST39" s="88"/>
      <c r="LSU39" s="88"/>
      <c r="LSV39" s="88"/>
      <c r="LSW39" s="88"/>
      <c r="LSX39" s="88"/>
      <c r="LSY39" s="88"/>
      <c r="LSZ39" s="88"/>
      <c r="LTA39" s="88"/>
      <c r="LTB39" s="88"/>
      <c r="LTC39" s="88"/>
      <c r="LTD39" s="88"/>
      <c r="LTE39" s="88"/>
      <c r="LTF39" s="88"/>
      <c r="LTG39" s="88"/>
      <c r="LTH39" s="88"/>
      <c r="LTI39" s="88"/>
      <c r="LTJ39" s="88"/>
      <c r="LTK39" s="88"/>
      <c r="LTL39" s="88"/>
      <c r="LTM39" s="88"/>
      <c r="LTN39" s="88"/>
      <c r="LTO39" s="88"/>
      <c r="LTP39" s="88"/>
      <c r="LTQ39" s="88"/>
      <c r="LTR39" s="88"/>
      <c r="LTS39" s="88"/>
      <c r="LTT39" s="88"/>
      <c r="LTU39" s="88"/>
      <c r="LTV39" s="88"/>
      <c r="LTW39" s="88"/>
      <c r="LTX39" s="88"/>
      <c r="LTY39" s="88"/>
      <c r="LTZ39" s="88"/>
      <c r="LUA39" s="88"/>
      <c r="LUB39" s="88"/>
      <c r="LUC39" s="88"/>
      <c r="LUD39" s="88"/>
      <c r="LUE39" s="88"/>
      <c r="LUF39" s="88"/>
      <c r="LUG39" s="88"/>
      <c r="LUH39" s="88"/>
      <c r="LUI39" s="88"/>
      <c r="LUJ39" s="88"/>
      <c r="LUK39" s="88"/>
      <c r="LUL39" s="88"/>
      <c r="LUM39" s="88"/>
      <c r="LUN39" s="88"/>
      <c r="LUO39" s="88"/>
      <c r="LUP39" s="88"/>
      <c r="LUQ39" s="88"/>
      <c r="LUR39" s="88"/>
      <c r="LUS39" s="88"/>
      <c r="LUT39" s="88"/>
      <c r="LUU39" s="88"/>
      <c r="LUV39" s="88"/>
      <c r="LUW39" s="88"/>
      <c r="LUX39" s="88"/>
      <c r="LUY39" s="88"/>
      <c r="LUZ39" s="88"/>
      <c r="LVA39" s="88"/>
      <c r="LVB39" s="88"/>
      <c r="LVC39" s="88"/>
      <c r="LVD39" s="88"/>
      <c r="LVE39" s="88"/>
      <c r="LVF39" s="88"/>
      <c r="LVG39" s="88"/>
      <c r="LVH39" s="88"/>
      <c r="LVI39" s="88"/>
      <c r="LVJ39" s="88"/>
      <c r="LVK39" s="88"/>
      <c r="LVL39" s="88"/>
      <c r="LVM39" s="88"/>
      <c r="LVN39" s="88"/>
      <c r="LVO39" s="88"/>
      <c r="LVP39" s="88"/>
      <c r="LVQ39" s="88"/>
      <c r="LVR39" s="88"/>
      <c r="LVS39" s="88"/>
      <c r="LVT39" s="88"/>
      <c r="LVU39" s="88"/>
      <c r="LVV39" s="88"/>
      <c r="LVW39" s="88"/>
      <c r="LVX39" s="88"/>
      <c r="LVY39" s="88"/>
      <c r="LVZ39" s="88"/>
      <c r="LWA39" s="88"/>
      <c r="LWB39" s="88"/>
      <c r="LWC39" s="88"/>
      <c r="LWD39" s="88"/>
      <c r="LWE39" s="88"/>
      <c r="LWF39" s="88"/>
      <c r="LWG39" s="88"/>
      <c r="LWH39" s="88"/>
      <c r="LWI39" s="88"/>
      <c r="LWJ39" s="88"/>
      <c r="LWK39" s="88"/>
      <c r="LWL39" s="88"/>
      <c r="LWM39" s="88"/>
      <c r="LWN39" s="88"/>
      <c r="LWO39" s="88"/>
      <c r="LWP39" s="88"/>
      <c r="LWQ39" s="88"/>
      <c r="LWR39" s="88"/>
      <c r="LWS39" s="88"/>
      <c r="LWT39" s="88"/>
      <c r="LWU39" s="88"/>
      <c r="LWV39" s="88"/>
      <c r="LWW39" s="88"/>
      <c r="LWX39" s="88"/>
      <c r="LWY39" s="88"/>
      <c r="LWZ39" s="88"/>
      <c r="LXA39" s="88"/>
      <c r="LXB39" s="88"/>
      <c r="LXC39" s="88"/>
      <c r="LXD39" s="88"/>
      <c r="LXE39" s="88"/>
      <c r="LXF39" s="88"/>
      <c r="LXG39" s="88"/>
      <c r="LXH39" s="88"/>
      <c r="LXI39" s="88"/>
      <c r="LXJ39" s="88"/>
      <c r="LXK39" s="88"/>
      <c r="LXL39" s="88"/>
      <c r="LXM39" s="88"/>
      <c r="LXN39" s="88"/>
      <c r="LXO39" s="88"/>
      <c r="LXP39" s="88"/>
      <c r="LXQ39" s="88"/>
      <c r="LXR39" s="88"/>
      <c r="LXS39" s="88"/>
      <c r="LXT39" s="88"/>
      <c r="LXU39" s="88"/>
      <c r="LXV39" s="88"/>
      <c r="LXW39" s="88"/>
      <c r="LXX39" s="88"/>
      <c r="LXY39" s="88"/>
      <c r="LXZ39" s="88"/>
      <c r="LYA39" s="88"/>
      <c r="LYB39" s="88"/>
      <c r="LYC39" s="88"/>
      <c r="LYD39" s="88"/>
      <c r="LYE39" s="88"/>
      <c r="LYF39" s="88"/>
      <c r="LYG39" s="88"/>
      <c r="LYH39" s="88"/>
      <c r="LYI39" s="88"/>
      <c r="LYJ39" s="88"/>
      <c r="LYK39" s="88"/>
      <c r="LYL39" s="88"/>
      <c r="LYM39" s="88"/>
      <c r="LYN39" s="88"/>
      <c r="LYO39" s="88"/>
      <c r="LYP39" s="88"/>
      <c r="LYQ39" s="88"/>
      <c r="LYR39" s="88"/>
      <c r="LYS39" s="88"/>
      <c r="LYT39" s="88"/>
      <c r="LYU39" s="88"/>
      <c r="LYV39" s="88"/>
      <c r="LYW39" s="88"/>
      <c r="LYX39" s="88"/>
      <c r="LYY39" s="88"/>
      <c r="LYZ39" s="88"/>
      <c r="LZA39" s="88"/>
      <c r="LZB39" s="88"/>
      <c r="LZC39" s="88"/>
      <c r="LZD39" s="88"/>
      <c r="LZE39" s="88"/>
      <c r="LZF39" s="88"/>
      <c r="LZG39" s="88"/>
      <c r="LZH39" s="88"/>
      <c r="LZI39" s="88"/>
      <c r="LZJ39" s="88"/>
      <c r="LZK39" s="88"/>
      <c r="LZL39" s="88"/>
      <c r="LZM39" s="88"/>
      <c r="LZN39" s="88"/>
      <c r="LZO39" s="88"/>
      <c r="LZP39" s="88"/>
      <c r="LZQ39" s="88"/>
      <c r="LZR39" s="88"/>
      <c r="LZS39" s="88"/>
      <c r="LZT39" s="88"/>
      <c r="LZU39" s="88"/>
      <c r="LZV39" s="88"/>
      <c r="LZW39" s="88"/>
      <c r="LZX39" s="88"/>
      <c r="LZY39" s="88"/>
      <c r="LZZ39" s="88"/>
      <c r="MAA39" s="88"/>
      <c r="MAB39" s="88"/>
      <c r="MAC39" s="88"/>
      <c r="MAD39" s="88"/>
      <c r="MAE39" s="88"/>
      <c r="MAF39" s="88"/>
      <c r="MAG39" s="88"/>
      <c r="MAH39" s="88"/>
      <c r="MAI39" s="88"/>
      <c r="MAJ39" s="88"/>
      <c r="MAK39" s="88"/>
      <c r="MAL39" s="88"/>
      <c r="MAM39" s="88"/>
      <c r="MAN39" s="88"/>
      <c r="MAO39" s="88"/>
      <c r="MAP39" s="88"/>
      <c r="MAQ39" s="88"/>
      <c r="MAR39" s="88"/>
      <c r="MAS39" s="88"/>
      <c r="MAT39" s="88"/>
      <c r="MAU39" s="88"/>
      <c r="MAV39" s="88"/>
      <c r="MAW39" s="88"/>
      <c r="MAX39" s="88"/>
      <c r="MAY39" s="88"/>
      <c r="MAZ39" s="88"/>
      <c r="MBA39" s="88"/>
      <c r="MBB39" s="88"/>
      <c r="MBC39" s="88"/>
      <c r="MBD39" s="88"/>
      <c r="MBE39" s="88"/>
      <c r="MBF39" s="88"/>
      <c r="MBG39" s="88"/>
      <c r="MBH39" s="88"/>
      <c r="MBI39" s="88"/>
      <c r="MBJ39" s="88"/>
      <c r="MBK39" s="88"/>
      <c r="MBL39" s="88"/>
      <c r="MBM39" s="88"/>
      <c r="MBN39" s="88"/>
      <c r="MBO39" s="88"/>
      <c r="MBP39" s="88"/>
      <c r="MBQ39" s="88"/>
      <c r="MBR39" s="88"/>
      <c r="MBS39" s="88"/>
      <c r="MBT39" s="88"/>
      <c r="MBU39" s="88"/>
      <c r="MBV39" s="88"/>
      <c r="MBW39" s="88"/>
      <c r="MBX39" s="88"/>
      <c r="MBY39" s="88"/>
      <c r="MBZ39" s="88"/>
      <c r="MCA39" s="88"/>
      <c r="MCB39" s="88"/>
      <c r="MCC39" s="88"/>
      <c r="MCD39" s="88"/>
      <c r="MCE39" s="88"/>
      <c r="MCF39" s="88"/>
      <c r="MCG39" s="88"/>
      <c r="MCH39" s="88"/>
      <c r="MCI39" s="88"/>
      <c r="MCJ39" s="88"/>
      <c r="MCK39" s="88"/>
      <c r="MCL39" s="88"/>
      <c r="MCM39" s="88"/>
      <c r="MCN39" s="88"/>
      <c r="MCO39" s="88"/>
      <c r="MCP39" s="88"/>
      <c r="MCQ39" s="88"/>
      <c r="MCR39" s="88"/>
      <c r="MCS39" s="88"/>
      <c r="MCT39" s="88"/>
      <c r="MCU39" s="88"/>
      <c r="MCV39" s="88"/>
      <c r="MCW39" s="88"/>
      <c r="MCX39" s="88"/>
      <c r="MCY39" s="88"/>
      <c r="MCZ39" s="88"/>
      <c r="MDA39" s="88"/>
      <c r="MDB39" s="88"/>
      <c r="MDC39" s="88"/>
      <c r="MDD39" s="88"/>
      <c r="MDE39" s="88"/>
      <c r="MDF39" s="88"/>
      <c r="MDG39" s="88"/>
      <c r="MDH39" s="88"/>
      <c r="MDI39" s="88"/>
      <c r="MDJ39" s="88"/>
      <c r="MDK39" s="88"/>
      <c r="MDL39" s="88"/>
      <c r="MDM39" s="88"/>
      <c r="MDN39" s="88"/>
      <c r="MDO39" s="88"/>
      <c r="MDP39" s="88"/>
      <c r="MDQ39" s="88"/>
      <c r="MDR39" s="88"/>
      <c r="MDS39" s="88"/>
      <c r="MDT39" s="88"/>
      <c r="MDU39" s="88"/>
      <c r="MDV39" s="88"/>
      <c r="MDW39" s="88"/>
      <c r="MDX39" s="88"/>
      <c r="MDY39" s="88"/>
      <c r="MDZ39" s="88"/>
      <c r="MEA39" s="88"/>
      <c r="MEB39" s="88"/>
      <c r="MEC39" s="88"/>
      <c r="MED39" s="88"/>
      <c r="MEE39" s="88"/>
      <c r="MEF39" s="88"/>
      <c r="MEG39" s="88"/>
      <c r="MEH39" s="88"/>
      <c r="MEI39" s="88"/>
      <c r="MEJ39" s="88"/>
      <c r="MEK39" s="88"/>
      <c r="MEL39" s="88"/>
      <c r="MEM39" s="88"/>
      <c r="MEN39" s="88"/>
      <c r="MEO39" s="88"/>
      <c r="MEP39" s="88"/>
      <c r="MEQ39" s="88"/>
      <c r="MER39" s="88"/>
      <c r="MES39" s="88"/>
      <c r="MET39" s="88"/>
      <c r="MEU39" s="88"/>
      <c r="MEV39" s="88"/>
      <c r="MEW39" s="88"/>
      <c r="MEX39" s="88"/>
      <c r="MEY39" s="88"/>
      <c r="MEZ39" s="88"/>
      <c r="MFA39" s="88"/>
      <c r="MFB39" s="88"/>
      <c r="MFC39" s="88"/>
      <c r="MFD39" s="88"/>
      <c r="MFE39" s="88"/>
      <c r="MFF39" s="88"/>
      <c r="MFG39" s="88"/>
      <c r="MFH39" s="88"/>
      <c r="MFI39" s="88"/>
      <c r="MFJ39" s="88"/>
      <c r="MFK39" s="88"/>
      <c r="MFL39" s="88"/>
      <c r="MFM39" s="88"/>
      <c r="MFN39" s="88"/>
      <c r="MFO39" s="88"/>
      <c r="MFP39" s="88"/>
      <c r="MFQ39" s="88"/>
      <c r="MFR39" s="88"/>
      <c r="MFS39" s="88"/>
      <c r="MFT39" s="88"/>
      <c r="MFU39" s="88"/>
      <c r="MFV39" s="88"/>
      <c r="MFW39" s="88"/>
      <c r="MFX39" s="88"/>
      <c r="MFY39" s="88"/>
      <c r="MFZ39" s="88"/>
      <c r="MGA39" s="88"/>
      <c r="MGB39" s="88"/>
      <c r="MGC39" s="88"/>
      <c r="MGD39" s="88"/>
      <c r="MGE39" s="88"/>
      <c r="MGF39" s="88"/>
      <c r="MGG39" s="88"/>
      <c r="MGH39" s="88"/>
      <c r="MGI39" s="88"/>
      <c r="MGJ39" s="88"/>
      <c r="MGK39" s="88"/>
      <c r="MGL39" s="88"/>
      <c r="MGM39" s="88"/>
      <c r="MGN39" s="88"/>
      <c r="MGO39" s="88"/>
      <c r="MGP39" s="88"/>
      <c r="MGQ39" s="88"/>
      <c r="MGR39" s="88"/>
      <c r="MGS39" s="88"/>
      <c r="MGT39" s="88"/>
      <c r="MGU39" s="88"/>
      <c r="MGV39" s="88"/>
      <c r="MGW39" s="88"/>
      <c r="MGX39" s="88"/>
      <c r="MGY39" s="88"/>
      <c r="MGZ39" s="88"/>
      <c r="MHA39" s="88"/>
      <c r="MHB39" s="88"/>
      <c r="MHC39" s="88"/>
      <c r="MHD39" s="88"/>
      <c r="MHE39" s="88"/>
      <c r="MHF39" s="88"/>
      <c r="MHG39" s="88"/>
      <c r="MHH39" s="88"/>
      <c r="MHI39" s="88"/>
      <c r="MHJ39" s="88"/>
      <c r="MHK39" s="88"/>
      <c r="MHL39" s="88"/>
      <c r="MHM39" s="88"/>
      <c r="MHN39" s="88"/>
      <c r="MHO39" s="88"/>
      <c r="MHP39" s="88"/>
      <c r="MHQ39" s="88"/>
      <c r="MHR39" s="88"/>
      <c r="MHS39" s="88"/>
      <c r="MHT39" s="88"/>
      <c r="MHU39" s="88"/>
      <c r="MHV39" s="88"/>
      <c r="MHW39" s="88"/>
      <c r="MHX39" s="88"/>
      <c r="MHY39" s="88"/>
      <c r="MHZ39" s="88"/>
      <c r="MIA39" s="88"/>
      <c r="MIB39" s="88"/>
      <c r="MIC39" s="88"/>
      <c r="MID39" s="88"/>
      <c r="MIE39" s="88"/>
      <c r="MIF39" s="88"/>
      <c r="MIG39" s="88"/>
      <c r="MIH39" s="88"/>
      <c r="MII39" s="88"/>
      <c r="MIJ39" s="88"/>
      <c r="MIK39" s="88"/>
      <c r="MIL39" s="88"/>
      <c r="MIM39" s="88"/>
      <c r="MIN39" s="88"/>
      <c r="MIO39" s="88"/>
      <c r="MIP39" s="88"/>
      <c r="MIQ39" s="88"/>
      <c r="MIR39" s="88"/>
      <c r="MIS39" s="88"/>
      <c r="MIT39" s="88"/>
      <c r="MIU39" s="88"/>
      <c r="MIV39" s="88"/>
      <c r="MIW39" s="88"/>
      <c r="MIX39" s="88"/>
      <c r="MIY39" s="88"/>
      <c r="MIZ39" s="88"/>
      <c r="MJA39" s="88"/>
      <c r="MJB39" s="88"/>
      <c r="MJC39" s="88"/>
      <c r="MJD39" s="88"/>
      <c r="MJE39" s="88"/>
      <c r="MJF39" s="88"/>
      <c r="MJG39" s="88"/>
      <c r="MJH39" s="88"/>
      <c r="MJI39" s="88"/>
      <c r="MJJ39" s="88"/>
      <c r="MJK39" s="88"/>
      <c r="MJL39" s="88"/>
      <c r="MJM39" s="88"/>
      <c r="MJN39" s="88"/>
      <c r="MJO39" s="88"/>
      <c r="MJP39" s="88"/>
      <c r="MJQ39" s="88"/>
      <c r="MJR39" s="88"/>
      <c r="MJS39" s="88"/>
      <c r="MJT39" s="88"/>
      <c r="MJU39" s="88"/>
      <c r="MJV39" s="88"/>
      <c r="MJW39" s="88"/>
      <c r="MJX39" s="88"/>
      <c r="MJY39" s="88"/>
      <c r="MJZ39" s="88"/>
      <c r="MKA39" s="88"/>
      <c r="MKB39" s="88"/>
      <c r="MKC39" s="88"/>
      <c r="MKD39" s="88"/>
      <c r="MKE39" s="88"/>
      <c r="MKF39" s="88"/>
      <c r="MKG39" s="88"/>
      <c r="MKH39" s="88"/>
      <c r="MKI39" s="88"/>
      <c r="MKJ39" s="88"/>
      <c r="MKK39" s="88"/>
      <c r="MKL39" s="88"/>
      <c r="MKM39" s="88"/>
      <c r="MKN39" s="88"/>
      <c r="MKO39" s="88"/>
      <c r="MKP39" s="88"/>
      <c r="MKQ39" s="88"/>
      <c r="MKR39" s="88"/>
      <c r="MKS39" s="88"/>
      <c r="MKT39" s="88"/>
      <c r="MKU39" s="88"/>
      <c r="MKV39" s="88"/>
      <c r="MKW39" s="88"/>
      <c r="MKX39" s="88"/>
      <c r="MKY39" s="88"/>
      <c r="MKZ39" s="88"/>
      <c r="MLA39" s="88"/>
      <c r="MLB39" s="88"/>
      <c r="MLC39" s="88"/>
      <c r="MLD39" s="88"/>
      <c r="MLE39" s="88"/>
      <c r="MLF39" s="88"/>
      <c r="MLG39" s="88"/>
      <c r="MLH39" s="88"/>
      <c r="MLI39" s="88"/>
      <c r="MLJ39" s="88"/>
      <c r="MLK39" s="88"/>
      <c r="MLL39" s="88"/>
      <c r="MLM39" s="88"/>
      <c r="MLN39" s="88"/>
      <c r="MLO39" s="88"/>
      <c r="MLP39" s="88"/>
      <c r="MLQ39" s="88"/>
      <c r="MLR39" s="88"/>
      <c r="MLS39" s="88"/>
      <c r="MLT39" s="88"/>
      <c r="MLU39" s="88"/>
      <c r="MLV39" s="88"/>
      <c r="MLW39" s="88"/>
      <c r="MLX39" s="88"/>
      <c r="MLY39" s="88"/>
      <c r="MLZ39" s="88"/>
      <c r="MMA39" s="88"/>
      <c r="MMB39" s="88"/>
      <c r="MMC39" s="88"/>
      <c r="MMD39" s="88"/>
      <c r="MME39" s="88"/>
      <c r="MMF39" s="88"/>
      <c r="MMG39" s="88"/>
      <c r="MMH39" s="88"/>
      <c r="MMI39" s="88"/>
      <c r="MMJ39" s="88"/>
      <c r="MMK39" s="88"/>
      <c r="MML39" s="88"/>
      <c r="MMM39" s="88"/>
      <c r="MMN39" s="88"/>
      <c r="MMO39" s="88"/>
      <c r="MMP39" s="88"/>
      <c r="MMQ39" s="88"/>
      <c r="MMR39" s="88"/>
      <c r="MMS39" s="88"/>
      <c r="MMT39" s="88"/>
      <c r="MMU39" s="88"/>
      <c r="MMV39" s="88"/>
      <c r="MMW39" s="88"/>
      <c r="MMX39" s="88"/>
      <c r="MMY39" s="88"/>
      <c r="MMZ39" s="88"/>
      <c r="MNA39" s="88"/>
      <c r="MNB39" s="88"/>
      <c r="MNC39" s="88"/>
      <c r="MND39" s="88"/>
      <c r="MNE39" s="88"/>
      <c r="MNF39" s="88"/>
      <c r="MNG39" s="88"/>
      <c r="MNH39" s="88"/>
      <c r="MNI39" s="88"/>
      <c r="MNJ39" s="88"/>
      <c r="MNK39" s="88"/>
      <c r="MNL39" s="88"/>
      <c r="MNM39" s="88"/>
      <c r="MNN39" s="88"/>
      <c r="MNO39" s="88"/>
      <c r="MNP39" s="88"/>
      <c r="MNQ39" s="88"/>
      <c r="MNR39" s="88"/>
      <c r="MNS39" s="88"/>
      <c r="MNT39" s="88"/>
      <c r="MNU39" s="88"/>
      <c r="MNV39" s="88"/>
      <c r="MNW39" s="88"/>
      <c r="MNX39" s="88"/>
      <c r="MNY39" s="88"/>
      <c r="MNZ39" s="88"/>
      <c r="MOA39" s="88"/>
      <c r="MOB39" s="88"/>
      <c r="MOC39" s="88"/>
      <c r="MOD39" s="88"/>
      <c r="MOE39" s="88"/>
      <c r="MOF39" s="88"/>
      <c r="MOG39" s="88"/>
      <c r="MOH39" s="88"/>
      <c r="MOI39" s="88"/>
      <c r="MOJ39" s="88"/>
      <c r="MOK39" s="88"/>
      <c r="MOL39" s="88"/>
      <c r="MOM39" s="88"/>
      <c r="MON39" s="88"/>
      <c r="MOO39" s="88"/>
      <c r="MOP39" s="88"/>
      <c r="MOQ39" s="88"/>
      <c r="MOR39" s="88"/>
      <c r="MOS39" s="88"/>
      <c r="MOT39" s="88"/>
      <c r="MOU39" s="88"/>
      <c r="MOV39" s="88"/>
      <c r="MOW39" s="88"/>
      <c r="MOX39" s="88"/>
      <c r="MOY39" s="88"/>
      <c r="MOZ39" s="88"/>
      <c r="MPA39" s="88"/>
      <c r="MPB39" s="88"/>
      <c r="MPC39" s="88"/>
      <c r="MPD39" s="88"/>
      <c r="MPE39" s="88"/>
      <c r="MPF39" s="88"/>
      <c r="MPG39" s="88"/>
      <c r="MPH39" s="88"/>
      <c r="MPI39" s="88"/>
      <c r="MPJ39" s="88"/>
      <c r="MPK39" s="88"/>
      <c r="MPL39" s="88"/>
      <c r="MPM39" s="88"/>
      <c r="MPN39" s="88"/>
      <c r="MPO39" s="88"/>
      <c r="MPP39" s="88"/>
      <c r="MPQ39" s="88"/>
      <c r="MPR39" s="88"/>
      <c r="MPS39" s="88"/>
      <c r="MPT39" s="88"/>
      <c r="MPU39" s="88"/>
      <c r="MPV39" s="88"/>
      <c r="MPW39" s="88"/>
      <c r="MPX39" s="88"/>
      <c r="MPY39" s="88"/>
      <c r="MPZ39" s="88"/>
      <c r="MQA39" s="88"/>
      <c r="MQB39" s="88"/>
      <c r="MQC39" s="88"/>
      <c r="MQD39" s="88"/>
      <c r="MQE39" s="88"/>
      <c r="MQF39" s="88"/>
      <c r="MQG39" s="88"/>
      <c r="MQH39" s="88"/>
      <c r="MQI39" s="88"/>
      <c r="MQJ39" s="88"/>
      <c r="MQK39" s="88"/>
      <c r="MQL39" s="88"/>
      <c r="MQM39" s="88"/>
      <c r="MQN39" s="88"/>
      <c r="MQO39" s="88"/>
      <c r="MQP39" s="88"/>
      <c r="MQQ39" s="88"/>
      <c r="MQR39" s="88"/>
      <c r="MQS39" s="88"/>
      <c r="MQT39" s="88"/>
      <c r="MQU39" s="88"/>
      <c r="MQV39" s="88"/>
      <c r="MQW39" s="88"/>
      <c r="MQX39" s="88"/>
      <c r="MQY39" s="88"/>
      <c r="MQZ39" s="88"/>
      <c r="MRA39" s="88"/>
      <c r="MRB39" s="88"/>
      <c r="MRC39" s="88"/>
      <c r="MRD39" s="88"/>
      <c r="MRE39" s="88"/>
      <c r="MRF39" s="88"/>
      <c r="MRG39" s="88"/>
      <c r="MRH39" s="88"/>
      <c r="MRI39" s="88"/>
      <c r="MRJ39" s="88"/>
      <c r="MRK39" s="88"/>
      <c r="MRL39" s="88"/>
      <c r="MRM39" s="88"/>
      <c r="MRN39" s="88"/>
      <c r="MRO39" s="88"/>
      <c r="MRP39" s="88"/>
      <c r="MRQ39" s="88"/>
      <c r="MRR39" s="88"/>
      <c r="MRS39" s="88"/>
      <c r="MRT39" s="88"/>
      <c r="MRU39" s="88"/>
      <c r="MRV39" s="88"/>
      <c r="MRW39" s="88"/>
      <c r="MRX39" s="88"/>
      <c r="MRY39" s="88"/>
      <c r="MRZ39" s="88"/>
      <c r="MSA39" s="88"/>
      <c r="MSB39" s="88"/>
      <c r="MSC39" s="88"/>
      <c r="MSD39" s="88"/>
      <c r="MSE39" s="88"/>
      <c r="MSF39" s="88"/>
      <c r="MSG39" s="88"/>
      <c r="MSH39" s="88"/>
      <c r="MSI39" s="88"/>
      <c r="MSJ39" s="88"/>
      <c r="MSK39" s="88"/>
      <c r="MSL39" s="88"/>
      <c r="MSM39" s="88"/>
      <c r="MSN39" s="88"/>
      <c r="MSO39" s="88"/>
      <c r="MSP39" s="88"/>
      <c r="MSQ39" s="88"/>
      <c r="MSR39" s="88"/>
      <c r="MSS39" s="88"/>
      <c r="MST39" s="88"/>
      <c r="MSU39" s="88"/>
      <c r="MSV39" s="88"/>
      <c r="MSW39" s="88"/>
      <c r="MSX39" s="88"/>
      <c r="MSY39" s="88"/>
      <c r="MSZ39" s="88"/>
      <c r="MTA39" s="88"/>
      <c r="MTB39" s="88"/>
      <c r="MTC39" s="88"/>
      <c r="MTD39" s="88"/>
      <c r="MTE39" s="88"/>
      <c r="MTF39" s="88"/>
      <c r="MTG39" s="88"/>
      <c r="MTH39" s="88"/>
      <c r="MTI39" s="88"/>
      <c r="MTJ39" s="88"/>
      <c r="MTK39" s="88"/>
      <c r="MTL39" s="88"/>
      <c r="MTM39" s="88"/>
      <c r="MTN39" s="88"/>
      <c r="MTO39" s="88"/>
      <c r="MTP39" s="88"/>
      <c r="MTQ39" s="88"/>
      <c r="MTR39" s="88"/>
      <c r="MTS39" s="88"/>
      <c r="MTT39" s="88"/>
      <c r="MTU39" s="88"/>
      <c r="MTV39" s="88"/>
      <c r="MTW39" s="88"/>
      <c r="MTX39" s="88"/>
      <c r="MTY39" s="88"/>
      <c r="MTZ39" s="88"/>
      <c r="MUA39" s="88"/>
      <c r="MUB39" s="88"/>
      <c r="MUC39" s="88"/>
      <c r="MUD39" s="88"/>
      <c r="MUE39" s="88"/>
      <c r="MUF39" s="88"/>
      <c r="MUG39" s="88"/>
      <c r="MUH39" s="88"/>
      <c r="MUI39" s="88"/>
      <c r="MUJ39" s="88"/>
      <c r="MUK39" s="88"/>
      <c r="MUL39" s="88"/>
      <c r="MUM39" s="88"/>
      <c r="MUN39" s="88"/>
      <c r="MUO39" s="88"/>
      <c r="MUP39" s="88"/>
      <c r="MUQ39" s="88"/>
      <c r="MUR39" s="88"/>
      <c r="MUS39" s="88"/>
      <c r="MUT39" s="88"/>
      <c r="MUU39" s="88"/>
      <c r="MUV39" s="88"/>
      <c r="MUW39" s="88"/>
      <c r="MUX39" s="88"/>
      <c r="MUY39" s="88"/>
      <c r="MUZ39" s="88"/>
      <c r="MVA39" s="88"/>
      <c r="MVB39" s="88"/>
      <c r="MVC39" s="88"/>
      <c r="MVD39" s="88"/>
      <c r="MVE39" s="88"/>
      <c r="MVF39" s="88"/>
      <c r="MVG39" s="88"/>
      <c r="MVH39" s="88"/>
      <c r="MVI39" s="88"/>
      <c r="MVJ39" s="88"/>
      <c r="MVK39" s="88"/>
      <c r="MVL39" s="88"/>
      <c r="MVM39" s="88"/>
      <c r="MVN39" s="88"/>
      <c r="MVO39" s="88"/>
      <c r="MVP39" s="88"/>
      <c r="MVQ39" s="88"/>
      <c r="MVR39" s="88"/>
      <c r="MVS39" s="88"/>
      <c r="MVT39" s="88"/>
      <c r="MVU39" s="88"/>
      <c r="MVV39" s="88"/>
      <c r="MVW39" s="88"/>
      <c r="MVX39" s="88"/>
      <c r="MVY39" s="88"/>
      <c r="MVZ39" s="88"/>
      <c r="MWA39" s="88"/>
      <c r="MWB39" s="88"/>
      <c r="MWC39" s="88"/>
      <c r="MWD39" s="88"/>
      <c r="MWE39" s="88"/>
      <c r="MWF39" s="88"/>
      <c r="MWG39" s="88"/>
      <c r="MWH39" s="88"/>
      <c r="MWI39" s="88"/>
      <c r="MWJ39" s="88"/>
      <c r="MWK39" s="88"/>
      <c r="MWL39" s="88"/>
      <c r="MWM39" s="88"/>
      <c r="MWN39" s="88"/>
      <c r="MWO39" s="88"/>
      <c r="MWP39" s="88"/>
      <c r="MWQ39" s="88"/>
      <c r="MWR39" s="88"/>
      <c r="MWS39" s="88"/>
      <c r="MWT39" s="88"/>
      <c r="MWU39" s="88"/>
      <c r="MWV39" s="88"/>
      <c r="MWW39" s="88"/>
      <c r="MWX39" s="88"/>
      <c r="MWY39" s="88"/>
      <c r="MWZ39" s="88"/>
      <c r="MXA39" s="88"/>
      <c r="MXB39" s="88"/>
      <c r="MXC39" s="88"/>
      <c r="MXD39" s="88"/>
      <c r="MXE39" s="88"/>
      <c r="MXF39" s="88"/>
      <c r="MXG39" s="88"/>
      <c r="MXH39" s="88"/>
      <c r="MXI39" s="88"/>
      <c r="MXJ39" s="88"/>
      <c r="MXK39" s="88"/>
      <c r="MXL39" s="88"/>
      <c r="MXM39" s="88"/>
      <c r="MXN39" s="88"/>
      <c r="MXO39" s="88"/>
      <c r="MXP39" s="88"/>
      <c r="MXQ39" s="88"/>
      <c r="MXR39" s="88"/>
      <c r="MXS39" s="88"/>
      <c r="MXT39" s="88"/>
      <c r="MXU39" s="88"/>
      <c r="MXV39" s="88"/>
      <c r="MXW39" s="88"/>
      <c r="MXX39" s="88"/>
      <c r="MXY39" s="88"/>
      <c r="MXZ39" s="88"/>
      <c r="MYA39" s="88"/>
      <c r="MYB39" s="88"/>
      <c r="MYC39" s="88"/>
      <c r="MYD39" s="88"/>
      <c r="MYE39" s="88"/>
      <c r="MYF39" s="88"/>
      <c r="MYG39" s="88"/>
      <c r="MYH39" s="88"/>
      <c r="MYI39" s="88"/>
      <c r="MYJ39" s="88"/>
      <c r="MYK39" s="88"/>
      <c r="MYL39" s="88"/>
      <c r="MYM39" s="88"/>
      <c r="MYN39" s="88"/>
      <c r="MYO39" s="88"/>
      <c r="MYP39" s="88"/>
      <c r="MYQ39" s="88"/>
      <c r="MYR39" s="88"/>
      <c r="MYS39" s="88"/>
      <c r="MYT39" s="88"/>
      <c r="MYU39" s="88"/>
      <c r="MYV39" s="88"/>
      <c r="MYW39" s="88"/>
      <c r="MYX39" s="88"/>
      <c r="MYY39" s="88"/>
      <c r="MYZ39" s="88"/>
      <c r="MZA39" s="88"/>
      <c r="MZB39" s="88"/>
      <c r="MZC39" s="88"/>
      <c r="MZD39" s="88"/>
      <c r="MZE39" s="88"/>
      <c r="MZF39" s="88"/>
      <c r="MZG39" s="88"/>
      <c r="MZH39" s="88"/>
      <c r="MZI39" s="88"/>
      <c r="MZJ39" s="88"/>
      <c r="MZK39" s="88"/>
      <c r="MZL39" s="88"/>
      <c r="MZM39" s="88"/>
      <c r="MZN39" s="88"/>
      <c r="MZO39" s="88"/>
      <c r="MZP39" s="88"/>
      <c r="MZQ39" s="88"/>
      <c r="MZR39" s="88"/>
      <c r="MZS39" s="88"/>
      <c r="MZT39" s="88"/>
      <c r="MZU39" s="88"/>
      <c r="MZV39" s="88"/>
      <c r="MZW39" s="88"/>
      <c r="MZX39" s="88"/>
      <c r="MZY39" s="88"/>
      <c r="MZZ39" s="88"/>
      <c r="NAA39" s="88"/>
      <c r="NAB39" s="88"/>
      <c r="NAC39" s="88"/>
      <c r="NAD39" s="88"/>
      <c r="NAE39" s="88"/>
      <c r="NAF39" s="88"/>
      <c r="NAG39" s="88"/>
      <c r="NAH39" s="88"/>
      <c r="NAI39" s="88"/>
      <c r="NAJ39" s="88"/>
      <c r="NAK39" s="88"/>
      <c r="NAL39" s="88"/>
      <c r="NAM39" s="88"/>
      <c r="NAN39" s="88"/>
      <c r="NAO39" s="88"/>
      <c r="NAP39" s="88"/>
      <c r="NAQ39" s="88"/>
      <c r="NAR39" s="88"/>
      <c r="NAS39" s="88"/>
      <c r="NAT39" s="88"/>
      <c r="NAU39" s="88"/>
      <c r="NAV39" s="88"/>
      <c r="NAW39" s="88"/>
      <c r="NAX39" s="88"/>
      <c r="NAY39" s="88"/>
      <c r="NAZ39" s="88"/>
      <c r="NBA39" s="88"/>
      <c r="NBB39" s="88"/>
      <c r="NBC39" s="88"/>
      <c r="NBD39" s="88"/>
      <c r="NBE39" s="88"/>
      <c r="NBF39" s="88"/>
      <c r="NBG39" s="88"/>
      <c r="NBH39" s="88"/>
      <c r="NBI39" s="88"/>
      <c r="NBJ39" s="88"/>
      <c r="NBK39" s="88"/>
      <c r="NBL39" s="88"/>
      <c r="NBM39" s="88"/>
      <c r="NBN39" s="88"/>
      <c r="NBO39" s="88"/>
      <c r="NBP39" s="88"/>
      <c r="NBQ39" s="88"/>
      <c r="NBR39" s="88"/>
      <c r="NBS39" s="88"/>
      <c r="NBT39" s="88"/>
      <c r="NBU39" s="88"/>
      <c r="NBV39" s="88"/>
      <c r="NBW39" s="88"/>
      <c r="NBX39" s="88"/>
      <c r="NBY39" s="88"/>
      <c r="NBZ39" s="88"/>
      <c r="NCA39" s="88"/>
      <c r="NCB39" s="88"/>
      <c r="NCC39" s="88"/>
      <c r="NCD39" s="88"/>
      <c r="NCE39" s="88"/>
      <c r="NCF39" s="88"/>
      <c r="NCG39" s="88"/>
      <c r="NCH39" s="88"/>
      <c r="NCI39" s="88"/>
      <c r="NCJ39" s="88"/>
      <c r="NCK39" s="88"/>
      <c r="NCL39" s="88"/>
      <c r="NCM39" s="88"/>
      <c r="NCN39" s="88"/>
      <c r="NCO39" s="88"/>
      <c r="NCP39" s="88"/>
      <c r="NCQ39" s="88"/>
      <c r="NCR39" s="88"/>
      <c r="NCS39" s="88"/>
      <c r="NCT39" s="88"/>
      <c r="NCU39" s="88"/>
      <c r="NCV39" s="88"/>
      <c r="NCW39" s="88"/>
      <c r="NCX39" s="88"/>
      <c r="NCY39" s="88"/>
      <c r="NCZ39" s="88"/>
      <c r="NDA39" s="88"/>
      <c r="NDB39" s="88"/>
      <c r="NDC39" s="88"/>
      <c r="NDD39" s="88"/>
      <c r="NDE39" s="88"/>
      <c r="NDF39" s="88"/>
      <c r="NDG39" s="88"/>
      <c r="NDH39" s="88"/>
      <c r="NDI39" s="88"/>
      <c r="NDJ39" s="88"/>
      <c r="NDK39" s="88"/>
      <c r="NDL39" s="88"/>
      <c r="NDM39" s="88"/>
      <c r="NDN39" s="88"/>
      <c r="NDO39" s="88"/>
      <c r="NDP39" s="88"/>
      <c r="NDQ39" s="88"/>
      <c r="NDR39" s="88"/>
      <c r="NDS39" s="88"/>
      <c r="NDT39" s="88"/>
      <c r="NDU39" s="88"/>
      <c r="NDV39" s="88"/>
      <c r="NDW39" s="88"/>
      <c r="NDX39" s="88"/>
      <c r="NDY39" s="88"/>
      <c r="NDZ39" s="88"/>
      <c r="NEA39" s="88"/>
      <c r="NEB39" s="88"/>
      <c r="NEC39" s="88"/>
      <c r="NED39" s="88"/>
      <c r="NEE39" s="88"/>
      <c r="NEF39" s="88"/>
      <c r="NEG39" s="88"/>
      <c r="NEH39" s="88"/>
      <c r="NEI39" s="88"/>
      <c r="NEJ39" s="88"/>
      <c r="NEK39" s="88"/>
      <c r="NEL39" s="88"/>
      <c r="NEM39" s="88"/>
      <c r="NEN39" s="88"/>
      <c r="NEO39" s="88"/>
      <c r="NEP39" s="88"/>
      <c r="NEQ39" s="88"/>
      <c r="NER39" s="88"/>
      <c r="NES39" s="88"/>
      <c r="NET39" s="88"/>
      <c r="NEU39" s="88"/>
      <c r="NEV39" s="88"/>
      <c r="NEW39" s="88"/>
      <c r="NEX39" s="88"/>
      <c r="NEY39" s="88"/>
      <c r="NEZ39" s="88"/>
      <c r="NFA39" s="88"/>
      <c r="NFB39" s="88"/>
      <c r="NFC39" s="88"/>
      <c r="NFD39" s="88"/>
      <c r="NFE39" s="88"/>
      <c r="NFF39" s="88"/>
      <c r="NFG39" s="88"/>
      <c r="NFH39" s="88"/>
      <c r="NFI39" s="88"/>
      <c r="NFJ39" s="88"/>
      <c r="NFK39" s="88"/>
      <c r="NFL39" s="88"/>
      <c r="NFM39" s="88"/>
      <c r="NFN39" s="88"/>
      <c r="NFO39" s="88"/>
      <c r="NFP39" s="88"/>
      <c r="NFQ39" s="88"/>
      <c r="NFR39" s="88"/>
      <c r="NFS39" s="88"/>
      <c r="NFT39" s="88"/>
      <c r="NFU39" s="88"/>
      <c r="NFV39" s="88"/>
      <c r="NFW39" s="88"/>
      <c r="NFX39" s="88"/>
      <c r="NFY39" s="88"/>
      <c r="NFZ39" s="88"/>
      <c r="NGA39" s="88"/>
      <c r="NGB39" s="88"/>
      <c r="NGC39" s="88"/>
      <c r="NGD39" s="88"/>
      <c r="NGE39" s="88"/>
      <c r="NGF39" s="88"/>
      <c r="NGG39" s="88"/>
      <c r="NGH39" s="88"/>
      <c r="NGI39" s="88"/>
      <c r="NGJ39" s="88"/>
      <c r="NGK39" s="88"/>
      <c r="NGL39" s="88"/>
      <c r="NGM39" s="88"/>
      <c r="NGN39" s="88"/>
      <c r="NGO39" s="88"/>
      <c r="NGP39" s="88"/>
      <c r="NGQ39" s="88"/>
      <c r="NGR39" s="88"/>
      <c r="NGS39" s="88"/>
      <c r="NGT39" s="88"/>
      <c r="NGU39" s="88"/>
      <c r="NGV39" s="88"/>
      <c r="NGW39" s="88"/>
      <c r="NGX39" s="88"/>
      <c r="NGY39" s="88"/>
      <c r="NGZ39" s="88"/>
      <c r="NHA39" s="88"/>
      <c r="NHB39" s="88"/>
      <c r="NHC39" s="88"/>
      <c r="NHD39" s="88"/>
      <c r="NHE39" s="88"/>
      <c r="NHF39" s="88"/>
      <c r="NHG39" s="88"/>
      <c r="NHH39" s="88"/>
      <c r="NHI39" s="88"/>
      <c r="NHJ39" s="88"/>
      <c r="NHK39" s="88"/>
      <c r="NHL39" s="88"/>
      <c r="NHM39" s="88"/>
      <c r="NHN39" s="88"/>
      <c r="NHO39" s="88"/>
      <c r="NHP39" s="88"/>
      <c r="NHQ39" s="88"/>
      <c r="NHR39" s="88"/>
      <c r="NHS39" s="88"/>
      <c r="NHT39" s="88"/>
      <c r="NHU39" s="88"/>
      <c r="NHV39" s="88"/>
      <c r="NHW39" s="88"/>
      <c r="NHX39" s="88"/>
      <c r="NHY39" s="88"/>
      <c r="NHZ39" s="88"/>
      <c r="NIA39" s="88"/>
      <c r="NIB39" s="88"/>
      <c r="NIC39" s="88"/>
      <c r="NID39" s="88"/>
      <c r="NIE39" s="88"/>
      <c r="NIF39" s="88"/>
      <c r="NIG39" s="88"/>
      <c r="NIH39" s="88"/>
      <c r="NII39" s="88"/>
      <c r="NIJ39" s="88"/>
      <c r="NIK39" s="88"/>
      <c r="NIL39" s="88"/>
      <c r="NIM39" s="88"/>
      <c r="NIN39" s="88"/>
      <c r="NIO39" s="88"/>
      <c r="NIP39" s="88"/>
      <c r="NIQ39" s="88"/>
      <c r="NIR39" s="88"/>
      <c r="NIS39" s="88"/>
      <c r="NIT39" s="88"/>
      <c r="NIU39" s="88"/>
      <c r="NIV39" s="88"/>
      <c r="NIW39" s="88"/>
      <c r="NIX39" s="88"/>
      <c r="NIY39" s="88"/>
      <c r="NIZ39" s="88"/>
      <c r="NJA39" s="88"/>
      <c r="NJB39" s="88"/>
      <c r="NJC39" s="88"/>
      <c r="NJD39" s="88"/>
      <c r="NJE39" s="88"/>
      <c r="NJF39" s="88"/>
      <c r="NJG39" s="88"/>
      <c r="NJH39" s="88"/>
      <c r="NJI39" s="88"/>
      <c r="NJJ39" s="88"/>
      <c r="NJK39" s="88"/>
      <c r="NJL39" s="88"/>
      <c r="NJM39" s="88"/>
      <c r="NJN39" s="88"/>
      <c r="NJO39" s="88"/>
      <c r="NJP39" s="88"/>
      <c r="NJQ39" s="88"/>
      <c r="NJR39" s="88"/>
      <c r="NJS39" s="88"/>
      <c r="NJT39" s="88"/>
      <c r="NJU39" s="88"/>
      <c r="NJV39" s="88"/>
      <c r="NJW39" s="88"/>
      <c r="NJX39" s="88"/>
      <c r="NJY39" s="88"/>
      <c r="NJZ39" s="88"/>
      <c r="NKA39" s="88"/>
      <c r="NKB39" s="88"/>
      <c r="NKC39" s="88"/>
      <c r="NKD39" s="88"/>
      <c r="NKE39" s="88"/>
      <c r="NKF39" s="88"/>
      <c r="NKG39" s="88"/>
      <c r="NKH39" s="88"/>
      <c r="NKI39" s="88"/>
      <c r="NKJ39" s="88"/>
      <c r="NKK39" s="88"/>
      <c r="NKL39" s="88"/>
      <c r="NKM39" s="88"/>
      <c r="NKN39" s="88"/>
      <c r="NKO39" s="88"/>
      <c r="NKP39" s="88"/>
      <c r="NKQ39" s="88"/>
      <c r="NKR39" s="88"/>
      <c r="NKS39" s="88"/>
      <c r="NKT39" s="88"/>
      <c r="NKU39" s="88"/>
      <c r="NKV39" s="88"/>
      <c r="NKW39" s="88"/>
      <c r="NKX39" s="88"/>
      <c r="NKY39" s="88"/>
      <c r="NKZ39" s="88"/>
      <c r="NLA39" s="88"/>
      <c r="NLB39" s="88"/>
      <c r="NLC39" s="88"/>
      <c r="NLD39" s="88"/>
      <c r="NLE39" s="88"/>
      <c r="NLF39" s="88"/>
      <c r="NLG39" s="88"/>
      <c r="NLH39" s="88"/>
      <c r="NLI39" s="88"/>
      <c r="NLJ39" s="88"/>
      <c r="NLK39" s="88"/>
      <c r="NLL39" s="88"/>
      <c r="NLM39" s="88"/>
      <c r="NLN39" s="88"/>
      <c r="NLO39" s="88"/>
      <c r="NLP39" s="88"/>
      <c r="NLQ39" s="88"/>
      <c r="NLR39" s="88"/>
      <c r="NLS39" s="88"/>
      <c r="NLT39" s="88"/>
      <c r="NLU39" s="88"/>
      <c r="NLV39" s="88"/>
      <c r="NLW39" s="88"/>
      <c r="NLX39" s="88"/>
      <c r="NLY39" s="88"/>
      <c r="NLZ39" s="88"/>
      <c r="NMA39" s="88"/>
      <c r="NMB39" s="88"/>
      <c r="NMC39" s="88"/>
      <c r="NMD39" s="88"/>
      <c r="NME39" s="88"/>
      <c r="NMF39" s="88"/>
      <c r="NMG39" s="88"/>
      <c r="NMH39" s="88"/>
      <c r="NMI39" s="88"/>
      <c r="NMJ39" s="88"/>
      <c r="NMK39" s="88"/>
      <c r="NML39" s="88"/>
      <c r="NMM39" s="88"/>
      <c r="NMN39" s="88"/>
      <c r="NMO39" s="88"/>
      <c r="NMP39" s="88"/>
      <c r="NMQ39" s="88"/>
      <c r="NMR39" s="88"/>
      <c r="NMS39" s="88"/>
      <c r="NMT39" s="88"/>
      <c r="NMU39" s="88"/>
      <c r="NMV39" s="88"/>
      <c r="NMW39" s="88"/>
      <c r="NMX39" s="88"/>
      <c r="NMY39" s="88"/>
      <c r="NMZ39" s="88"/>
      <c r="NNA39" s="88"/>
      <c r="NNB39" s="88"/>
      <c r="NNC39" s="88"/>
      <c r="NND39" s="88"/>
      <c r="NNE39" s="88"/>
      <c r="NNF39" s="88"/>
      <c r="NNG39" s="88"/>
      <c r="NNH39" s="88"/>
      <c r="NNI39" s="88"/>
      <c r="NNJ39" s="88"/>
      <c r="NNK39" s="88"/>
      <c r="NNL39" s="88"/>
      <c r="NNM39" s="88"/>
      <c r="NNN39" s="88"/>
      <c r="NNO39" s="88"/>
      <c r="NNP39" s="88"/>
      <c r="NNQ39" s="88"/>
      <c r="NNR39" s="88"/>
      <c r="NNS39" s="88"/>
      <c r="NNT39" s="88"/>
      <c r="NNU39" s="88"/>
      <c r="NNV39" s="88"/>
      <c r="NNW39" s="88"/>
      <c r="NNX39" s="88"/>
      <c r="NNY39" s="88"/>
      <c r="NNZ39" s="88"/>
      <c r="NOA39" s="88"/>
      <c r="NOB39" s="88"/>
      <c r="NOC39" s="88"/>
      <c r="NOD39" s="88"/>
      <c r="NOE39" s="88"/>
      <c r="NOF39" s="88"/>
      <c r="NOG39" s="88"/>
      <c r="NOH39" s="88"/>
      <c r="NOI39" s="88"/>
      <c r="NOJ39" s="88"/>
      <c r="NOK39" s="88"/>
      <c r="NOL39" s="88"/>
      <c r="NOM39" s="88"/>
      <c r="NON39" s="88"/>
      <c r="NOO39" s="88"/>
      <c r="NOP39" s="88"/>
      <c r="NOQ39" s="88"/>
      <c r="NOR39" s="88"/>
      <c r="NOS39" s="88"/>
      <c r="NOT39" s="88"/>
      <c r="NOU39" s="88"/>
      <c r="NOV39" s="88"/>
      <c r="NOW39" s="88"/>
      <c r="NOX39" s="88"/>
      <c r="NOY39" s="88"/>
      <c r="NOZ39" s="88"/>
      <c r="NPA39" s="88"/>
      <c r="NPB39" s="88"/>
      <c r="NPC39" s="88"/>
      <c r="NPD39" s="88"/>
      <c r="NPE39" s="88"/>
      <c r="NPF39" s="88"/>
      <c r="NPG39" s="88"/>
      <c r="NPH39" s="88"/>
      <c r="NPI39" s="88"/>
      <c r="NPJ39" s="88"/>
      <c r="NPK39" s="88"/>
      <c r="NPL39" s="88"/>
      <c r="NPM39" s="88"/>
      <c r="NPN39" s="88"/>
      <c r="NPO39" s="88"/>
      <c r="NPP39" s="88"/>
      <c r="NPQ39" s="88"/>
      <c r="NPR39" s="88"/>
      <c r="NPS39" s="88"/>
      <c r="NPT39" s="88"/>
      <c r="NPU39" s="88"/>
      <c r="NPV39" s="88"/>
      <c r="NPW39" s="88"/>
      <c r="NPX39" s="88"/>
      <c r="NPY39" s="88"/>
      <c r="NPZ39" s="88"/>
      <c r="NQA39" s="88"/>
      <c r="NQB39" s="88"/>
      <c r="NQC39" s="88"/>
      <c r="NQD39" s="88"/>
      <c r="NQE39" s="88"/>
      <c r="NQF39" s="88"/>
      <c r="NQG39" s="88"/>
      <c r="NQH39" s="88"/>
      <c r="NQI39" s="88"/>
      <c r="NQJ39" s="88"/>
      <c r="NQK39" s="88"/>
      <c r="NQL39" s="88"/>
      <c r="NQM39" s="88"/>
      <c r="NQN39" s="88"/>
      <c r="NQO39" s="88"/>
      <c r="NQP39" s="88"/>
      <c r="NQQ39" s="88"/>
      <c r="NQR39" s="88"/>
      <c r="NQS39" s="88"/>
      <c r="NQT39" s="88"/>
      <c r="NQU39" s="88"/>
      <c r="NQV39" s="88"/>
      <c r="NQW39" s="88"/>
      <c r="NQX39" s="88"/>
      <c r="NQY39" s="88"/>
      <c r="NQZ39" s="88"/>
      <c r="NRA39" s="88"/>
      <c r="NRB39" s="88"/>
      <c r="NRC39" s="88"/>
      <c r="NRD39" s="88"/>
      <c r="NRE39" s="88"/>
      <c r="NRF39" s="88"/>
      <c r="NRG39" s="88"/>
      <c r="NRH39" s="88"/>
      <c r="NRI39" s="88"/>
      <c r="NRJ39" s="88"/>
      <c r="NRK39" s="88"/>
      <c r="NRL39" s="88"/>
      <c r="NRM39" s="88"/>
      <c r="NRN39" s="88"/>
      <c r="NRO39" s="88"/>
      <c r="NRP39" s="88"/>
      <c r="NRQ39" s="88"/>
      <c r="NRR39" s="88"/>
      <c r="NRS39" s="88"/>
      <c r="NRT39" s="88"/>
      <c r="NRU39" s="88"/>
      <c r="NRV39" s="88"/>
      <c r="NRW39" s="88"/>
      <c r="NRX39" s="88"/>
      <c r="NRY39" s="88"/>
      <c r="NRZ39" s="88"/>
      <c r="NSA39" s="88"/>
      <c r="NSB39" s="88"/>
      <c r="NSC39" s="88"/>
      <c r="NSD39" s="88"/>
      <c r="NSE39" s="88"/>
      <c r="NSF39" s="88"/>
      <c r="NSG39" s="88"/>
      <c r="NSH39" s="88"/>
      <c r="NSI39" s="88"/>
      <c r="NSJ39" s="88"/>
      <c r="NSK39" s="88"/>
      <c r="NSL39" s="88"/>
      <c r="NSM39" s="88"/>
      <c r="NSN39" s="88"/>
      <c r="NSO39" s="88"/>
      <c r="NSP39" s="88"/>
      <c r="NSQ39" s="88"/>
      <c r="NSR39" s="88"/>
      <c r="NSS39" s="88"/>
      <c r="NST39" s="88"/>
      <c r="NSU39" s="88"/>
      <c r="NSV39" s="88"/>
      <c r="NSW39" s="88"/>
      <c r="NSX39" s="88"/>
      <c r="NSY39" s="88"/>
      <c r="NSZ39" s="88"/>
      <c r="NTA39" s="88"/>
      <c r="NTB39" s="88"/>
      <c r="NTC39" s="88"/>
      <c r="NTD39" s="88"/>
      <c r="NTE39" s="88"/>
      <c r="NTF39" s="88"/>
      <c r="NTG39" s="88"/>
      <c r="NTH39" s="88"/>
      <c r="NTI39" s="88"/>
      <c r="NTJ39" s="88"/>
      <c r="NTK39" s="88"/>
      <c r="NTL39" s="88"/>
      <c r="NTM39" s="88"/>
      <c r="NTN39" s="88"/>
      <c r="NTO39" s="88"/>
      <c r="NTP39" s="88"/>
      <c r="NTQ39" s="88"/>
      <c r="NTR39" s="88"/>
      <c r="NTS39" s="88"/>
      <c r="NTT39" s="88"/>
      <c r="NTU39" s="88"/>
      <c r="NTV39" s="88"/>
      <c r="NTW39" s="88"/>
      <c r="NTX39" s="88"/>
      <c r="NTY39" s="88"/>
      <c r="NTZ39" s="88"/>
      <c r="NUA39" s="88"/>
      <c r="NUB39" s="88"/>
      <c r="NUC39" s="88"/>
      <c r="NUD39" s="88"/>
      <c r="NUE39" s="88"/>
      <c r="NUF39" s="88"/>
      <c r="NUG39" s="88"/>
      <c r="NUH39" s="88"/>
      <c r="NUI39" s="88"/>
      <c r="NUJ39" s="88"/>
      <c r="NUK39" s="88"/>
      <c r="NUL39" s="88"/>
      <c r="NUM39" s="88"/>
      <c r="NUN39" s="88"/>
      <c r="NUO39" s="88"/>
      <c r="NUP39" s="88"/>
      <c r="NUQ39" s="88"/>
      <c r="NUR39" s="88"/>
      <c r="NUS39" s="88"/>
      <c r="NUT39" s="88"/>
      <c r="NUU39" s="88"/>
      <c r="NUV39" s="88"/>
      <c r="NUW39" s="88"/>
      <c r="NUX39" s="88"/>
      <c r="NUY39" s="88"/>
      <c r="NUZ39" s="88"/>
      <c r="NVA39" s="88"/>
      <c r="NVB39" s="88"/>
      <c r="NVC39" s="88"/>
      <c r="NVD39" s="88"/>
      <c r="NVE39" s="88"/>
      <c r="NVF39" s="88"/>
      <c r="NVG39" s="88"/>
      <c r="NVH39" s="88"/>
      <c r="NVI39" s="88"/>
      <c r="NVJ39" s="88"/>
      <c r="NVK39" s="88"/>
      <c r="NVL39" s="88"/>
      <c r="NVM39" s="88"/>
      <c r="NVN39" s="88"/>
      <c r="NVO39" s="88"/>
      <c r="NVP39" s="88"/>
      <c r="NVQ39" s="88"/>
      <c r="NVR39" s="88"/>
      <c r="NVS39" s="88"/>
      <c r="NVT39" s="88"/>
      <c r="NVU39" s="88"/>
      <c r="NVV39" s="88"/>
      <c r="NVW39" s="88"/>
      <c r="NVX39" s="88"/>
      <c r="NVY39" s="88"/>
      <c r="NVZ39" s="88"/>
      <c r="NWA39" s="88"/>
      <c r="NWB39" s="88"/>
      <c r="NWC39" s="88"/>
      <c r="NWD39" s="88"/>
      <c r="NWE39" s="88"/>
      <c r="NWF39" s="88"/>
      <c r="NWG39" s="88"/>
      <c r="NWH39" s="88"/>
      <c r="NWI39" s="88"/>
      <c r="NWJ39" s="88"/>
      <c r="NWK39" s="88"/>
      <c r="NWL39" s="88"/>
      <c r="NWM39" s="88"/>
      <c r="NWN39" s="88"/>
      <c r="NWO39" s="88"/>
      <c r="NWP39" s="88"/>
      <c r="NWQ39" s="88"/>
      <c r="NWR39" s="88"/>
      <c r="NWS39" s="88"/>
      <c r="NWT39" s="88"/>
      <c r="NWU39" s="88"/>
      <c r="NWV39" s="88"/>
      <c r="NWW39" s="88"/>
      <c r="NWX39" s="88"/>
      <c r="NWY39" s="88"/>
      <c r="NWZ39" s="88"/>
      <c r="NXA39" s="88"/>
      <c r="NXB39" s="88"/>
      <c r="NXC39" s="88"/>
      <c r="NXD39" s="88"/>
      <c r="NXE39" s="88"/>
      <c r="NXF39" s="88"/>
      <c r="NXG39" s="88"/>
      <c r="NXH39" s="88"/>
      <c r="NXI39" s="88"/>
      <c r="NXJ39" s="88"/>
      <c r="NXK39" s="88"/>
      <c r="NXL39" s="88"/>
      <c r="NXM39" s="88"/>
      <c r="NXN39" s="88"/>
      <c r="NXO39" s="88"/>
      <c r="NXP39" s="88"/>
      <c r="NXQ39" s="88"/>
      <c r="NXR39" s="88"/>
      <c r="NXS39" s="88"/>
      <c r="NXT39" s="88"/>
      <c r="NXU39" s="88"/>
      <c r="NXV39" s="88"/>
      <c r="NXW39" s="88"/>
      <c r="NXX39" s="88"/>
      <c r="NXY39" s="88"/>
      <c r="NXZ39" s="88"/>
      <c r="NYA39" s="88"/>
      <c r="NYB39" s="88"/>
      <c r="NYC39" s="88"/>
      <c r="NYD39" s="88"/>
      <c r="NYE39" s="88"/>
      <c r="NYF39" s="88"/>
      <c r="NYG39" s="88"/>
      <c r="NYH39" s="88"/>
      <c r="NYI39" s="88"/>
      <c r="NYJ39" s="88"/>
      <c r="NYK39" s="88"/>
      <c r="NYL39" s="88"/>
      <c r="NYM39" s="88"/>
      <c r="NYN39" s="88"/>
      <c r="NYO39" s="88"/>
      <c r="NYP39" s="88"/>
      <c r="NYQ39" s="88"/>
      <c r="NYR39" s="88"/>
      <c r="NYS39" s="88"/>
      <c r="NYT39" s="88"/>
      <c r="NYU39" s="88"/>
      <c r="NYV39" s="88"/>
      <c r="NYW39" s="88"/>
      <c r="NYX39" s="88"/>
      <c r="NYY39" s="88"/>
      <c r="NYZ39" s="88"/>
      <c r="NZA39" s="88"/>
      <c r="NZB39" s="88"/>
      <c r="NZC39" s="88"/>
      <c r="NZD39" s="88"/>
      <c r="NZE39" s="88"/>
      <c r="NZF39" s="88"/>
      <c r="NZG39" s="88"/>
      <c r="NZH39" s="88"/>
      <c r="NZI39" s="88"/>
      <c r="NZJ39" s="88"/>
      <c r="NZK39" s="88"/>
      <c r="NZL39" s="88"/>
      <c r="NZM39" s="88"/>
      <c r="NZN39" s="88"/>
      <c r="NZO39" s="88"/>
      <c r="NZP39" s="88"/>
      <c r="NZQ39" s="88"/>
      <c r="NZR39" s="88"/>
      <c r="NZS39" s="88"/>
      <c r="NZT39" s="88"/>
      <c r="NZU39" s="88"/>
      <c r="NZV39" s="88"/>
      <c r="NZW39" s="88"/>
      <c r="NZX39" s="88"/>
      <c r="NZY39" s="88"/>
      <c r="NZZ39" s="88"/>
      <c r="OAA39" s="88"/>
      <c r="OAB39" s="88"/>
      <c r="OAC39" s="88"/>
      <c r="OAD39" s="88"/>
      <c r="OAE39" s="88"/>
      <c r="OAF39" s="88"/>
      <c r="OAG39" s="88"/>
      <c r="OAH39" s="88"/>
      <c r="OAI39" s="88"/>
      <c r="OAJ39" s="88"/>
      <c r="OAK39" s="88"/>
      <c r="OAL39" s="88"/>
      <c r="OAM39" s="88"/>
      <c r="OAN39" s="88"/>
      <c r="OAO39" s="88"/>
      <c r="OAP39" s="88"/>
      <c r="OAQ39" s="88"/>
      <c r="OAR39" s="88"/>
      <c r="OAS39" s="88"/>
      <c r="OAT39" s="88"/>
      <c r="OAU39" s="88"/>
      <c r="OAV39" s="88"/>
      <c r="OAW39" s="88"/>
      <c r="OAX39" s="88"/>
      <c r="OAY39" s="88"/>
      <c r="OAZ39" s="88"/>
      <c r="OBA39" s="88"/>
      <c r="OBB39" s="88"/>
      <c r="OBC39" s="88"/>
      <c r="OBD39" s="88"/>
      <c r="OBE39" s="88"/>
      <c r="OBF39" s="88"/>
      <c r="OBG39" s="88"/>
      <c r="OBH39" s="88"/>
      <c r="OBI39" s="88"/>
      <c r="OBJ39" s="88"/>
      <c r="OBK39" s="88"/>
      <c r="OBL39" s="88"/>
      <c r="OBM39" s="88"/>
      <c r="OBN39" s="88"/>
      <c r="OBO39" s="88"/>
      <c r="OBP39" s="88"/>
      <c r="OBQ39" s="88"/>
      <c r="OBR39" s="88"/>
      <c r="OBS39" s="88"/>
      <c r="OBT39" s="88"/>
      <c r="OBU39" s="88"/>
      <c r="OBV39" s="88"/>
      <c r="OBW39" s="88"/>
      <c r="OBX39" s="88"/>
      <c r="OBY39" s="88"/>
      <c r="OBZ39" s="88"/>
      <c r="OCA39" s="88"/>
      <c r="OCB39" s="88"/>
      <c r="OCC39" s="88"/>
      <c r="OCD39" s="88"/>
      <c r="OCE39" s="88"/>
      <c r="OCF39" s="88"/>
      <c r="OCG39" s="88"/>
      <c r="OCH39" s="88"/>
      <c r="OCI39" s="88"/>
      <c r="OCJ39" s="88"/>
      <c r="OCK39" s="88"/>
      <c r="OCL39" s="88"/>
      <c r="OCM39" s="88"/>
      <c r="OCN39" s="88"/>
      <c r="OCO39" s="88"/>
      <c r="OCP39" s="88"/>
      <c r="OCQ39" s="88"/>
      <c r="OCR39" s="88"/>
      <c r="OCS39" s="88"/>
      <c r="OCT39" s="88"/>
      <c r="OCU39" s="88"/>
      <c r="OCV39" s="88"/>
      <c r="OCW39" s="88"/>
      <c r="OCX39" s="88"/>
      <c r="OCY39" s="88"/>
      <c r="OCZ39" s="88"/>
      <c r="ODA39" s="88"/>
      <c r="ODB39" s="88"/>
      <c r="ODC39" s="88"/>
      <c r="ODD39" s="88"/>
      <c r="ODE39" s="88"/>
      <c r="ODF39" s="88"/>
      <c r="ODG39" s="88"/>
      <c r="ODH39" s="88"/>
      <c r="ODI39" s="88"/>
      <c r="ODJ39" s="88"/>
      <c r="ODK39" s="88"/>
      <c r="ODL39" s="88"/>
      <c r="ODM39" s="88"/>
      <c r="ODN39" s="88"/>
      <c r="ODO39" s="88"/>
      <c r="ODP39" s="88"/>
      <c r="ODQ39" s="88"/>
      <c r="ODR39" s="88"/>
      <c r="ODS39" s="88"/>
      <c r="ODT39" s="88"/>
      <c r="ODU39" s="88"/>
      <c r="ODV39" s="88"/>
      <c r="ODW39" s="88"/>
      <c r="ODX39" s="88"/>
      <c r="ODY39" s="88"/>
      <c r="ODZ39" s="88"/>
      <c r="OEA39" s="88"/>
      <c r="OEB39" s="88"/>
      <c r="OEC39" s="88"/>
      <c r="OED39" s="88"/>
      <c r="OEE39" s="88"/>
      <c r="OEF39" s="88"/>
      <c r="OEG39" s="88"/>
      <c r="OEH39" s="88"/>
      <c r="OEI39" s="88"/>
      <c r="OEJ39" s="88"/>
      <c r="OEK39" s="88"/>
      <c r="OEL39" s="88"/>
      <c r="OEM39" s="88"/>
      <c r="OEN39" s="88"/>
      <c r="OEO39" s="88"/>
      <c r="OEP39" s="88"/>
      <c r="OEQ39" s="88"/>
      <c r="OER39" s="88"/>
      <c r="OES39" s="88"/>
      <c r="OET39" s="88"/>
      <c r="OEU39" s="88"/>
      <c r="OEV39" s="88"/>
      <c r="OEW39" s="88"/>
      <c r="OEX39" s="88"/>
      <c r="OEY39" s="88"/>
      <c r="OEZ39" s="88"/>
      <c r="OFA39" s="88"/>
      <c r="OFB39" s="88"/>
      <c r="OFC39" s="88"/>
      <c r="OFD39" s="88"/>
      <c r="OFE39" s="88"/>
      <c r="OFF39" s="88"/>
      <c r="OFG39" s="88"/>
      <c r="OFH39" s="88"/>
      <c r="OFI39" s="88"/>
      <c r="OFJ39" s="88"/>
      <c r="OFK39" s="88"/>
      <c r="OFL39" s="88"/>
      <c r="OFM39" s="88"/>
      <c r="OFN39" s="88"/>
      <c r="OFO39" s="88"/>
      <c r="OFP39" s="88"/>
      <c r="OFQ39" s="88"/>
      <c r="OFR39" s="88"/>
      <c r="OFS39" s="88"/>
      <c r="OFT39" s="88"/>
      <c r="OFU39" s="88"/>
      <c r="OFV39" s="88"/>
      <c r="OFW39" s="88"/>
      <c r="OFX39" s="88"/>
      <c r="OFY39" s="88"/>
      <c r="OFZ39" s="88"/>
      <c r="OGA39" s="88"/>
      <c r="OGB39" s="88"/>
      <c r="OGC39" s="88"/>
      <c r="OGD39" s="88"/>
      <c r="OGE39" s="88"/>
      <c r="OGF39" s="88"/>
      <c r="OGG39" s="88"/>
      <c r="OGH39" s="88"/>
      <c r="OGI39" s="88"/>
      <c r="OGJ39" s="88"/>
      <c r="OGK39" s="88"/>
      <c r="OGL39" s="88"/>
      <c r="OGM39" s="88"/>
      <c r="OGN39" s="88"/>
      <c r="OGO39" s="88"/>
      <c r="OGP39" s="88"/>
      <c r="OGQ39" s="88"/>
      <c r="OGR39" s="88"/>
      <c r="OGS39" s="88"/>
      <c r="OGT39" s="88"/>
      <c r="OGU39" s="88"/>
      <c r="OGV39" s="88"/>
      <c r="OGW39" s="88"/>
      <c r="OGX39" s="88"/>
      <c r="OGY39" s="88"/>
      <c r="OGZ39" s="88"/>
      <c r="OHA39" s="88"/>
      <c r="OHB39" s="88"/>
      <c r="OHC39" s="88"/>
      <c r="OHD39" s="88"/>
      <c r="OHE39" s="88"/>
      <c r="OHF39" s="88"/>
      <c r="OHG39" s="88"/>
      <c r="OHH39" s="88"/>
      <c r="OHI39" s="88"/>
      <c r="OHJ39" s="88"/>
      <c r="OHK39" s="88"/>
      <c r="OHL39" s="88"/>
      <c r="OHM39" s="88"/>
      <c r="OHN39" s="88"/>
      <c r="OHO39" s="88"/>
      <c r="OHP39" s="88"/>
      <c r="OHQ39" s="88"/>
      <c r="OHR39" s="88"/>
      <c r="OHS39" s="88"/>
      <c r="OHT39" s="88"/>
      <c r="OHU39" s="88"/>
      <c r="OHV39" s="88"/>
      <c r="OHW39" s="88"/>
      <c r="OHX39" s="88"/>
      <c r="OHY39" s="88"/>
      <c r="OHZ39" s="88"/>
      <c r="OIA39" s="88"/>
      <c r="OIB39" s="88"/>
      <c r="OIC39" s="88"/>
      <c r="OID39" s="88"/>
      <c r="OIE39" s="88"/>
      <c r="OIF39" s="88"/>
      <c r="OIG39" s="88"/>
      <c r="OIH39" s="88"/>
      <c r="OII39" s="88"/>
      <c r="OIJ39" s="88"/>
      <c r="OIK39" s="88"/>
      <c r="OIL39" s="88"/>
      <c r="OIM39" s="88"/>
      <c r="OIN39" s="88"/>
      <c r="OIO39" s="88"/>
      <c r="OIP39" s="88"/>
      <c r="OIQ39" s="88"/>
      <c r="OIR39" s="88"/>
      <c r="OIS39" s="88"/>
      <c r="OIT39" s="88"/>
      <c r="OIU39" s="88"/>
      <c r="OIV39" s="88"/>
      <c r="OIW39" s="88"/>
      <c r="OIX39" s="88"/>
      <c r="OIY39" s="88"/>
      <c r="OIZ39" s="88"/>
      <c r="OJA39" s="88"/>
      <c r="OJB39" s="88"/>
      <c r="OJC39" s="88"/>
      <c r="OJD39" s="88"/>
      <c r="OJE39" s="88"/>
      <c r="OJF39" s="88"/>
      <c r="OJG39" s="88"/>
      <c r="OJH39" s="88"/>
      <c r="OJI39" s="88"/>
      <c r="OJJ39" s="88"/>
      <c r="OJK39" s="88"/>
      <c r="OJL39" s="88"/>
      <c r="OJM39" s="88"/>
      <c r="OJN39" s="88"/>
      <c r="OJO39" s="88"/>
      <c r="OJP39" s="88"/>
      <c r="OJQ39" s="88"/>
      <c r="OJR39" s="88"/>
      <c r="OJS39" s="88"/>
      <c r="OJT39" s="88"/>
      <c r="OJU39" s="88"/>
      <c r="OJV39" s="88"/>
      <c r="OJW39" s="88"/>
      <c r="OJX39" s="88"/>
      <c r="OJY39" s="88"/>
      <c r="OJZ39" s="88"/>
      <c r="OKA39" s="88"/>
      <c r="OKB39" s="88"/>
      <c r="OKC39" s="88"/>
      <c r="OKD39" s="88"/>
      <c r="OKE39" s="88"/>
      <c r="OKF39" s="88"/>
      <c r="OKG39" s="88"/>
      <c r="OKH39" s="88"/>
      <c r="OKI39" s="88"/>
      <c r="OKJ39" s="88"/>
      <c r="OKK39" s="88"/>
      <c r="OKL39" s="88"/>
      <c r="OKM39" s="88"/>
      <c r="OKN39" s="88"/>
      <c r="OKO39" s="88"/>
      <c r="OKP39" s="88"/>
      <c r="OKQ39" s="88"/>
      <c r="OKR39" s="88"/>
      <c r="OKS39" s="88"/>
      <c r="OKT39" s="88"/>
      <c r="OKU39" s="88"/>
      <c r="OKV39" s="88"/>
      <c r="OKW39" s="88"/>
      <c r="OKX39" s="88"/>
      <c r="OKY39" s="88"/>
      <c r="OKZ39" s="88"/>
      <c r="OLA39" s="88"/>
      <c r="OLB39" s="88"/>
      <c r="OLC39" s="88"/>
      <c r="OLD39" s="88"/>
      <c r="OLE39" s="88"/>
      <c r="OLF39" s="88"/>
      <c r="OLG39" s="88"/>
      <c r="OLH39" s="88"/>
      <c r="OLI39" s="88"/>
      <c r="OLJ39" s="88"/>
      <c r="OLK39" s="88"/>
      <c r="OLL39" s="88"/>
      <c r="OLM39" s="88"/>
      <c r="OLN39" s="88"/>
      <c r="OLO39" s="88"/>
      <c r="OLP39" s="88"/>
      <c r="OLQ39" s="88"/>
      <c r="OLR39" s="88"/>
      <c r="OLS39" s="88"/>
      <c r="OLT39" s="88"/>
      <c r="OLU39" s="88"/>
      <c r="OLV39" s="88"/>
      <c r="OLW39" s="88"/>
      <c r="OLX39" s="88"/>
      <c r="OLY39" s="88"/>
      <c r="OLZ39" s="88"/>
      <c r="OMA39" s="88"/>
      <c r="OMB39" s="88"/>
      <c r="OMC39" s="88"/>
      <c r="OMD39" s="88"/>
      <c r="OME39" s="88"/>
      <c r="OMF39" s="88"/>
      <c r="OMG39" s="88"/>
      <c r="OMH39" s="88"/>
      <c r="OMI39" s="88"/>
      <c r="OMJ39" s="88"/>
      <c r="OMK39" s="88"/>
      <c r="OML39" s="88"/>
      <c r="OMM39" s="88"/>
      <c r="OMN39" s="88"/>
      <c r="OMO39" s="88"/>
      <c r="OMP39" s="88"/>
      <c r="OMQ39" s="88"/>
      <c r="OMR39" s="88"/>
      <c r="OMS39" s="88"/>
      <c r="OMT39" s="88"/>
      <c r="OMU39" s="88"/>
      <c r="OMV39" s="88"/>
      <c r="OMW39" s="88"/>
      <c r="OMX39" s="88"/>
      <c r="OMY39" s="88"/>
      <c r="OMZ39" s="88"/>
      <c r="ONA39" s="88"/>
      <c r="ONB39" s="88"/>
      <c r="ONC39" s="88"/>
      <c r="OND39" s="88"/>
      <c r="ONE39" s="88"/>
      <c r="ONF39" s="88"/>
      <c r="ONG39" s="88"/>
      <c r="ONH39" s="88"/>
      <c r="ONI39" s="88"/>
      <c r="ONJ39" s="88"/>
      <c r="ONK39" s="88"/>
      <c r="ONL39" s="88"/>
      <c r="ONM39" s="88"/>
      <c r="ONN39" s="88"/>
      <c r="ONO39" s="88"/>
      <c r="ONP39" s="88"/>
      <c r="ONQ39" s="88"/>
      <c r="ONR39" s="88"/>
      <c r="ONS39" s="88"/>
      <c r="ONT39" s="88"/>
      <c r="ONU39" s="88"/>
      <c r="ONV39" s="88"/>
      <c r="ONW39" s="88"/>
      <c r="ONX39" s="88"/>
      <c r="ONY39" s="88"/>
      <c r="ONZ39" s="88"/>
      <c r="OOA39" s="88"/>
      <c r="OOB39" s="88"/>
      <c r="OOC39" s="88"/>
      <c r="OOD39" s="88"/>
      <c r="OOE39" s="88"/>
      <c r="OOF39" s="88"/>
      <c r="OOG39" s="88"/>
      <c r="OOH39" s="88"/>
      <c r="OOI39" s="88"/>
      <c r="OOJ39" s="88"/>
      <c r="OOK39" s="88"/>
      <c r="OOL39" s="88"/>
      <c r="OOM39" s="88"/>
      <c r="OON39" s="88"/>
      <c r="OOO39" s="88"/>
      <c r="OOP39" s="88"/>
      <c r="OOQ39" s="88"/>
      <c r="OOR39" s="88"/>
      <c r="OOS39" s="88"/>
      <c r="OOT39" s="88"/>
      <c r="OOU39" s="88"/>
      <c r="OOV39" s="88"/>
      <c r="OOW39" s="88"/>
      <c r="OOX39" s="88"/>
      <c r="OOY39" s="88"/>
      <c r="OOZ39" s="88"/>
      <c r="OPA39" s="88"/>
      <c r="OPB39" s="88"/>
      <c r="OPC39" s="88"/>
      <c r="OPD39" s="88"/>
      <c r="OPE39" s="88"/>
      <c r="OPF39" s="88"/>
      <c r="OPG39" s="88"/>
      <c r="OPH39" s="88"/>
      <c r="OPI39" s="88"/>
      <c r="OPJ39" s="88"/>
      <c r="OPK39" s="88"/>
      <c r="OPL39" s="88"/>
      <c r="OPM39" s="88"/>
      <c r="OPN39" s="88"/>
      <c r="OPO39" s="88"/>
      <c r="OPP39" s="88"/>
      <c r="OPQ39" s="88"/>
      <c r="OPR39" s="88"/>
      <c r="OPS39" s="88"/>
      <c r="OPT39" s="88"/>
      <c r="OPU39" s="88"/>
      <c r="OPV39" s="88"/>
      <c r="OPW39" s="88"/>
      <c r="OPX39" s="88"/>
      <c r="OPY39" s="88"/>
      <c r="OPZ39" s="88"/>
      <c r="OQA39" s="88"/>
      <c r="OQB39" s="88"/>
      <c r="OQC39" s="88"/>
      <c r="OQD39" s="88"/>
      <c r="OQE39" s="88"/>
      <c r="OQF39" s="88"/>
      <c r="OQG39" s="88"/>
      <c r="OQH39" s="88"/>
      <c r="OQI39" s="88"/>
      <c r="OQJ39" s="88"/>
      <c r="OQK39" s="88"/>
      <c r="OQL39" s="88"/>
      <c r="OQM39" s="88"/>
      <c r="OQN39" s="88"/>
      <c r="OQO39" s="88"/>
      <c r="OQP39" s="88"/>
      <c r="OQQ39" s="88"/>
      <c r="OQR39" s="88"/>
      <c r="OQS39" s="88"/>
      <c r="OQT39" s="88"/>
      <c r="OQU39" s="88"/>
      <c r="OQV39" s="88"/>
      <c r="OQW39" s="88"/>
      <c r="OQX39" s="88"/>
      <c r="OQY39" s="88"/>
      <c r="OQZ39" s="88"/>
      <c r="ORA39" s="88"/>
      <c r="ORB39" s="88"/>
      <c r="ORC39" s="88"/>
      <c r="ORD39" s="88"/>
      <c r="ORE39" s="88"/>
      <c r="ORF39" s="88"/>
      <c r="ORG39" s="88"/>
      <c r="ORH39" s="88"/>
      <c r="ORI39" s="88"/>
      <c r="ORJ39" s="88"/>
      <c r="ORK39" s="88"/>
      <c r="ORL39" s="88"/>
      <c r="ORM39" s="88"/>
      <c r="ORN39" s="88"/>
      <c r="ORO39" s="88"/>
      <c r="ORP39" s="88"/>
      <c r="ORQ39" s="88"/>
      <c r="ORR39" s="88"/>
      <c r="ORS39" s="88"/>
      <c r="ORT39" s="88"/>
      <c r="ORU39" s="88"/>
      <c r="ORV39" s="88"/>
      <c r="ORW39" s="88"/>
      <c r="ORX39" s="88"/>
      <c r="ORY39" s="88"/>
      <c r="ORZ39" s="88"/>
      <c r="OSA39" s="88"/>
      <c r="OSB39" s="88"/>
      <c r="OSC39" s="88"/>
      <c r="OSD39" s="88"/>
      <c r="OSE39" s="88"/>
      <c r="OSF39" s="88"/>
      <c r="OSG39" s="88"/>
      <c r="OSH39" s="88"/>
      <c r="OSI39" s="88"/>
      <c r="OSJ39" s="88"/>
      <c r="OSK39" s="88"/>
      <c r="OSL39" s="88"/>
      <c r="OSM39" s="88"/>
      <c r="OSN39" s="88"/>
      <c r="OSO39" s="88"/>
      <c r="OSP39" s="88"/>
      <c r="OSQ39" s="88"/>
      <c r="OSR39" s="88"/>
      <c r="OSS39" s="88"/>
      <c r="OST39" s="88"/>
      <c r="OSU39" s="88"/>
      <c r="OSV39" s="88"/>
      <c r="OSW39" s="88"/>
      <c r="OSX39" s="88"/>
      <c r="OSY39" s="88"/>
      <c r="OSZ39" s="88"/>
      <c r="OTA39" s="88"/>
      <c r="OTB39" s="88"/>
      <c r="OTC39" s="88"/>
      <c r="OTD39" s="88"/>
      <c r="OTE39" s="88"/>
      <c r="OTF39" s="88"/>
      <c r="OTG39" s="88"/>
      <c r="OTH39" s="88"/>
      <c r="OTI39" s="88"/>
      <c r="OTJ39" s="88"/>
      <c r="OTK39" s="88"/>
      <c r="OTL39" s="88"/>
      <c r="OTM39" s="88"/>
      <c r="OTN39" s="88"/>
      <c r="OTO39" s="88"/>
      <c r="OTP39" s="88"/>
      <c r="OTQ39" s="88"/>
      <c r="OTR39" s="88"/>
      <c r="OTS39" s="88"/>
      <c r="OTT39" s="88"/>
      <c r="OTU39" s="88"/>
      <c r="OTV39" s="88"/>
      <c r="OTW39" s="88"/>
      <c r="OTX39" s="88"/>
      <c r="OTY39" s="88"/>
      <c r="OTZ39" s="88"/>
      <c r="OUA39" s="88"/>
      <c r="OUB39" s="88"/>
      <c r="OUC39" s="88"/>
      <c r="OUD39" s="88"/>
      <c r="OUE39" s="88"/>
      <c r="OUF39" s="88"/>
      <c r="OUG39" s="88"/>
      <c r="OUH39" s="88"/>
      <c r="OUI39" s="88"/>
      <c r="OUJ39" s="88"/>
      <c r="OUK39" s="88"/>
      <c r="OUL39" s="88"/>
      <c r="OUM39" s="88"/>
      <c r="OUN39" s="88"/>
      <c r="OUO39" s="88"/>
      <c r="OUP39" s="88"/>
      <c r="OUQ39" s="88"/>
      <c r="OUR39" s="88"/>
      <c r="OUS39" s="88"/>
      <c r="OUT39" s="88"/>
      <c r="OUU39" s="88"/>
      <c r="OUV39" s="88"/>
      <c r="OUW39" s="88"/>
      <c r="OUX39" s="88"/>
      <c r="OUY39" s="88"/>
      <c r="OUZ39" s="88"/>
      <c r="OVA39" s="88"/>
      <c r="OVB39" s="88"/>
      <c r="OVC39" s="88"/>
      <c r="OVD39" s="88"/>
      <c r="OVE39" s="88"/>
      <c r="OVF39" s="88"/>
      <c r="OVG39" s="88"/>
      <c r="OVH39" s="88"/>
      <c r="OVI39" s="88"/>
      <c r="OVJ39" s="88"/>
      <c r="OVK39" s="88"/>
      <c r="OVL39" s="88"/>
      <c r="OVM39" s="88"/>
      <c r="OVN39" s="88"/>
      <c r="OVO39" s="88"/>
      <c r="OVP39" s="88"/>
      <c r="OVQ39" s="88"/>
      <c r="OVR39" s="88"/>
      <c r="OVS39" s="88"/>
      <c r="OVT39" s="88"/>
      <c r="OVU39" s="88"/>
      <c r="OVV39" s="88"/>
      <c r="OVW39" s="88"/>
      <c r="OVX39" s="88"/>
      <c r="OVY39" s="88"/>
      <c r="OVZ39" s="88"/>
      <c r="OWA39" s="88"/>
      <c r="OWB39" s="88"/>
      <c r="OWC39" s="88"/>
      <c r="OWD39" s="88"/>
      <c r="OWE39" s="88"/>
      <c r="OWF39" s="88"/>
      <c r="OWG39" s="88"/>
      <c r="OWH39" s="88"/>
      <c r="OWI39" s="88"/>
      <c r="OWJ39" s="88"/>
      <c r="OWK39" s="88"/>
      <c r="OWL39" s="88"/>
      <c r="OWM39" s="88"/>
      <c r="OWN39" s="88"/>
      <c r="OWO39" s="88"/>
      <c r="OWP39" s="88"/>
      <c r="OWQ39" s="88"/>
      <c r="OWR39" s="88"/>
      <c r="OWS39" s="88"/>
      <c r="OWT39" s="88"/>
      <c r="OWU39" s="88"/>
      <c r="OWV39" s="88"/>
      <c r="OWW39" s="88"/>
      <c r="OWX39" s="88"/>
      <c r="OWY39" s="88"/>
      <c r="OWZ39" s="88"/>
      <c r="OXA39" s="88"/>
      <c r="OXB39" s="88"/>
      <c r="OXC39" s="88"/>
      <c r="OXD39" s="88"/>
      <c r="OXE39" s="88"/>
      <c r="OXF39" s="88"/>
      <c r="OXG39" s="88"/>
      <c r="OXH39" s="88"/>
      <c r="OXI39" s="88"/>
      <c r="OXJ39" s="88"/>
      <c r="OXK39" s="88"/>
      <c r="OXL39" s="88"/>
      <c r="OXM39" s="88"/>
      <c r="OXN39" s="88"/>
      <c r="OXO39" s="88"/>
      <c r="OXP39" s="88"/>
      <c r="OXQ39" s="88"/>
      <c r="OXR39" s="88"/>
      <c r="OXS39" s="88"/>
      <c r="OXT39" s="88"/>
      <c r="OXU39" s="88"/>
      <c r="OXV39" s="88"/>
      <c r="OXW39" s="88"/>
      <c r="OXX39" s="88"/>
      <c r="OXY39" s="88"/>
      <c r="OXZ39" s="88"/>
      <c r="OYA39" s="88"/>
      <c r="OYB39" s="88"/>
      <c r="OYC39" s="88"/>
      <c r="OYD39" s="88"/>
      <c r="OYE39" s="88"/>
      <c r="OYF39" s="88"/>
      <c r="OYG39" s="88"/>
      <c r="OYH39" s="88"/>
      <c r="OYI39" s="88"/>
      <c r="OYJ39" s="88"/>
      <c r="OYK39" s="88"/>
      <c r="OYL39" s="88"/>
      <c r="OYM39" s="88"/>
      <c r="OYN39" s="88"/>
      <c r="OYO39" s="88"/>
      <c r="OYP39" s="88"/>
      <c r="OYQ39" s="88"/>
      <c r="OYR39" s="88"/>
      <c r="OYS39" s="88"/>
      <c r="OYT39" s="88"/>
      <c r="OYU39" s="88"/>
      <c r="OYV39" s="88"/>
      <c r="OYW39" s="88"/>
      <c r="OYX39" s="88"/>
      <c r="OYY39" s="88"/>
      <c r="OYZ39" s="88"/>
      <c r="OZA39" s="88"/>
      <c r="OZB39" s="88"/>
      <c r="OZC39" s="88"/>
      <c r="OZD39" s="88"/>
      <c r="OZE39" s="88"/>
      <c r="OZF39" s="88"/>
      <c r="OZG39" s="88"/>
      <c r="OZH39" s="88"/>
      <c r="OZI39" s="88"/>
      <c r="OZJ39" s="88"/>
      <c r="OZK39" s="88"/>
      <c r="OZL39" s="88"/>
      <c r="OZM39" s="88"/>
      <c r="OZN39" s="88"/>
      <c r="OZO39" s="88"/>
      <c r="OZP39" s="88"/>
      <c r="OZQ39" s="88"/>
      <c r="OZR39" s="88"/>
      <c r="OZS39" s="88"/>
      <c r="OZT39" s="88"/>
      <c r="OZU39" s="88"/>
      <c r="OZV39" s="88"/>
      <c r="OZW39" s="88"/>
      <c r="OZX39" s="88"/>
      <c r="OZY39" s="88"/>
      <c r="OZZ39" s="88"/>
      <c r="PAA39" s="88"/>
      <c r="PAB39" s="88"/>
      <c r="PAC39" s="88"/>
      <c r="PAD39" s="88"/>
      <c r="PAE39" s="88"/>
      <c r="PAF39" s="88"/>
      <c r="PAG39" s="88"/>
      <c r="PAH39" s="88"/>
      <c r="PAI39" s="88"/>
      <c r="PAJ39" s="88"/>
      <c r="PAK39" s="88"/>
      <c r="PAL39" s="88"/>
      <c r="PAM39" s="88"/>
      <c r="PAN39" s="88"/>
      <c r="PAO39" s="88"/>
      <c r="PAP39" s="88"/>
      <c r="PAQ39" s="88"/>
      <c r="PAR39" s="88"/>
      <c r="PAS39" s="88"/>
      <c r="PAT39" s="88"/>
      <c r="PAU39" s="88"/>
      <c r="PAV39" s="88"/>
      <c r="PAW39" s="88"/>
      <c r="PAX39" s="88"/>
      <c r="PAY39" s="88"/>
      <c r="PAZ39" s="88"/>
      <c r="PBA39" s="88"/>
      <c r="PBB39" s="88"/>
      <c r="PBC39" s="88"/>
      <c r="PBD39" s="88"/>
      <c r="PBE39" s="88"/>
      <c r="PBF39" s="88"/>
      <c r="PBG39" s="88"/>
      <c r="PBH39" s="88"/>
      <c r="PBI39" s="88"/>
      <c r="PBJ39" s="88"/>
      <c r="PBK39" s="88"/>
      <c r="PBL39" s="88"/>
      <c r="PBM39" s="88"/>
      <c r="PBN39" s="88"/>
      <c r="PBO39" s="88"/>
      <c r="PBP39" s="88"/>
      <c r="PBQ39" s="88"/>
      <c r="PBR39" s="88"/>
      <c r="PBS39" s="88"/>
      <c r="PBT39" s="88"/>
      <c r="PBU39" s="88"/>
      <c r="PBV39" s="88"/>
      <c r="PBW39" s="88"/>
      <c r="PBX39" s="88"/>
      <c r="PBY39" s="88"/>
      <c r="PBZ39" s="88"/>
      <c r="PCA39" s="88"/>
      <c r="PCB39" s="88"/>
      <c r="PCC39" s="88"/>
      <c r="PCD39" s="88"/>
      <c r="PCE39" s="88"/>
      <c r="PCF39" s="88"/>
      <c r="PCG39" s="88"/>
      <c r="PCH39" s="88"/>
      <c r="PCI39" s="88"/>
      <c r="PCJ39" s="88"/>
      <c r="PCK39" s="88"/>
      <c r="PCL39" s="88"/>
      <c r="PCM39" s="88"/>
      <c r="PCN39" s="88"/>
      <c r="PCO39" s="88"/>
      <c r="PCP39" s="88"/>
      <c r="PCQ39" s="88"/>
      <c r="PCR39" s="88"/>
      <c r="PCS39" s="88"/>
      <c r="PCT39" s="88"/>
      <c r="PCU39" s="88"/>
      <c r="PCV39" s="88"/>
      <c r="PCW39" s="88"/>
      <c r="PCX39" s="88"/>
      <c r="PCY39" s="88"/>
      <c r="PCZ39" s="88"/>
      <c r="PDA39" s="88"/>
      <c r="PDB39" s="88"/>
      <c r="PDC39" s="88"/>
      <c r="PDD39" s="88"/>
      <c r="PDE39" s="88"/>
      <c r="PDF39" s="88"/>
      <c r="PDG39" s="88"/>
      <c r="PDH39" s="88"/>
      <c r="PDI39" s="88"/>
      <c r="PDJ39" s="88"/>
      <c r="PDK39" s="88"/>
      <c r="PDL39" s="88"/>
      <c r="PDM39" s="88"/>
      <c r="PDN39" s="88"/>
      <c r="PDO39" s="88"/>
      <c r="PDP39" s="88"/>
      <c r="PDQ39" s="88"/>
      <c r="PDR39" s="88"/>
      <c r="PDS39" s="88"/>
      <c r="PDT39" s="88"/>
      <c r="PDU39" s="88"/>
      <c r="PDV39" s="88"/>
      <c r="PDW39" s="88"/>
      <c r="PDX39" s="88"/>
      <c r="PDY39" s="88"/>
      <c r="PDZ39" s="88"/>
      <c r="PEA39" s="88"/>
      <c r="PEB39" s="88"/>
      <c r="PEC39" s="88"/>
      <c r="PED39" s="88"/>
      <c r="PEE39" s="88"/>
      <c r="PEF39" s="88"/>
      <c r="PEG39" s="88"/>
      <c r="PEH39" s="88"/>
      <c r="PEI39" s="88"/>
      <c r="PEJ39" s="88"/>
      <c r="PEK39" s="88"/>
      <c r="PEL39" s="88"/>
      <c r="PEM39" s="88"/>
      <c r="PEN39" s="88"/>
      <c r="PEO39" s="88"/>
      <c r="PEP39" s="88"/>
      <c r="PEQ39" s="88"/>
      <c r="PER39" s="88"/>
      <c r="PES39" s="88"/>
      <c r="PET39" s="88"/>
      <c r="PEU39" s="88"/>
      <c r="PEV39" s="88"/>
      <c r="PEW39" s="88"/>
      <c r="PEX39" s="88"/>
      <c r="PEY39" s="88"/>
      <c r="PEZ39" s="88"/>
      <c r="PFA39" s="88"/>
      <c r="PFB39" s="88"/>
      <c r="PFC39" s="88"/>
      <c r="PFD39" s="88"/>
      <c r="PFE39" s="88"/>
      <c r="PFF39" s="88"/>
      <c r="PFG39" s="88"/>
      <c r="PFH39" s="88"/>
      <c r="PFI39" s="88"/>
      <c r="PFJ39" s="88"/>
      <c r="PFK39" s="88"/>
      <c r="PFL39" s="88"/>
      <c r="PFM39" s="88"/>
      <c r="PFN39" s="88"/>
      <c r="PFO39" s="88"/>
      <c r="PFP39" s="88"/>
      <c r="PFQ39" s="88"/>
      <c r="PFR39" s="88"/>
      <c r="PFS39" s="88"/>
      <c r="PFT39" s="88"/>
      <c r="PFU39" s="88"/>
      <c r="PFV39" s="88"/>
      <c r="PFW39" s="88"/>
      <c r="PFX39" s="88"/>
      <c r="PFY39" s="88"/>
      <c r="PFZ39" s="88"/>
      <c r="PGA39" s="88"/>
      <c r="PGB39" s="88"/>
      <c r="PGC39" s="88"/>
      <c r="PGD39" s="88"/>
      <c r="PGE39" s="88"/>
      <c r="PGF39" s="88"/>
      <c r="PGG39" s="88"/>
      <c r="PGH39" s="88"/>
      <c r="PGI39" s="88"/>
      <c r="PGJ39" s="88"/>
      <c r="PGK39" s="88"/>
      <c r="PGL39" s="88"/>
      <c r="PGM39" s="88"/>
      <c r="PGN39" s="88"/>
      <c r="PGO39" s="88"/>
      <c r="PGP39" s="88"/>
      <c r="PGQ39" s="88"/>
      <c r="PGR39" s="88"/>
      <c r="PGS39" s="88"/>
      <c r="PGT39" s="88"/>
      <c r="PGU39" s="88"/>
      <c r="PGV39" s="88"/>
      <c r="PGW39" s="88"/>
      <c r="PGX39" s="88"/>
      <c r="PGY39" s="88"/>
      <c r="PGZ39" s="88"/>
      <c r="PHA39" s="88"/>
      <c r="PHB39" s="88"/>
      <c r="PHC39" s="88"/>
      <c r="PHD39" s="88"/>
      <c r="PHE39" s="88"/>
      <c r="PHF39" s="88"/>
      <c r="PHG39" s="88"/>
      <c r="PHH39" s="88"/>
      <c r="PHI39" s="88"/>
      <c r="PHJ39" s="88"/>
      <c r="PHK39" s="88"/>
      <c r="PHL39" s="88"/>
      <c r="PHM39" s="88"/>
      <c r="PHN39" s="88"/>
      <c r="PHO39" s="88"/>
      <c r="PHP39" s="88"/>
      <c r="PHQ39" s="88"/>
      <c r="PHR39" s="88"/>
      <c r="PHS39" s="88"/>
      <c r="PHT39" s="88"/>
      <c r="PHU39" s="88"/>
      <c r="PHV39" s="88"/>
      <c r="PHW39" s="88"/>
      <c r="PHX39" s="88"/>
      <c r="PHY39" s="88"/>
      <c r="PHZ39" s="88"/>
      <c r="PIA39" s="88"/>
      <c r="PIB39" s="88"/>
      <c r="PIC39" s="88"/>
      <c r="PID39" s="88"/>
      <c r="PIE39" s="88"/>
      <c r="PIF39" s="88"/>
      <c r="PIG39" s="88"/>
      <c r="PIH39" s="88"/>
      <c r="PII39" s="88"/>
      <c r="PIJ39" s="88"/>
      <c r="PIK39" s="88"/>
      <c r="PIL39" s="88"/>
      <c r="PIM39" s="88"/>
      <c r="PIN39" s="88"/>
      <c r="PIO39" s="88"/>
      <c r="PIP39" s="88"/>
      <c r="PIQ39" s="88"/>
      <c r="PIR39" s="88"/>
      <c r="PIS39" s="88"/>
      <c r="PIT39" s="88"/>
      <c r="PIU39" s="88"/>
      <c r="PIV39" s="88"/>
      <c r="PIW39" s="88"/>
      <c r="PIX39" s="88"/>
      <c r="PIY39" s="88"/>
      <c r="PIZ39" s="88"/>
      <c r="PJA39" s="88"/>
      <c r="PJB39" s="88"/>
      <c r="PJC39" s="88"/>
      <c r="PJD39" s="88"/>
      <c r="PJE39" s="88"/>
      <c r="PJF39" s="88"/>
      <c r="PJG39" s="88"/>
      <c r="PJH39" s="88"/>
      <c r="PJI39" s="88"/>
      <c r="PJJ39" s="88"/>
      <c r="PJK39" s="88"/>
      <c r="PJL39" s="88"/>
      <c r="PJM39" s="88"/>
      <c r="PJN39" s="88"/>
      <c r="PJO39" s="88"/>
      <c r="PJP39" s="88"/>
      <c r="PJQ39" s="88"/>
      <c r="PJR39" s="88"/>
      <c r="PJS39" s="88"/>
      <c r="PJT39" s="88"/>
      <c r="PJU39" s="88"/>
      <c r="PJV39" s="88"/>
      <c r="PJW39" s="88"/>
      <c r="PJX39" s="88"/>
      <c r="PJY39" s="88"/>
      <c r="PJZ39" s="88"/>
      <c r="PKA39" s="88"/>
      <c r="PKB39" s="88"/>
      <c r="PKC39" s="88"/>
      <c r="PKD39" s="88"/>
      <c r="PKE39" s="88"/>
      <c r="PKF39" s="88"/>
      <c r="PKG39" s="88"/>
      <c r="PKH39" s="88"/>
      <c r="PKI39" s="88"/>
      <c r="PKJ39" s="88"/>
      <c r="PKK39" s="88"/>
      <c r="PKL39" s="88"/>
      <c r="PKM39" s="88"/>
      <c r="PKN39" s="88"/>
      <c r="PKO39" s="88"/>
      <c r="PKP39" s="88"/>
      <c r="PKQ39" s="88"/>
      <c r="PKR39" s="88"/>
      <c r="PKS39" s="88"/>
      <c r="PKT39" s="88"/>
      <c r="PKU39" s="88"/>
      <c r="PKV39" s="88"/>
      <c r="PKW39" s="88"/>
      <c r="PKX39" s="88"/>
      <c r="PKY39" s="88"/>
      <c r="PKZ39" s="88"/>
      <c r="PLA39" s="88"/>
      <c r="PLB39" s="88"/>
      <c r="PLC39" s="88"/>
      <c r="PLD39" s="88"/>
      <c r="PLE39" s="88"/>
      <c r="PLF39" s="88"/>
      <c r="PLG39" s="88"/>
      <c r="PLH39" s="88"/>
      <c r="PLI39" s="88"/>
      <c r="PLJ39" s="88"/>
      <c r="PLK39" s="88"/>
      <c r="PLL39" s="88"/>
      <c r="PLM39" s="88"/>
      <c r="PLN39" s="88"/>
      <c r="PLO39" s="88"/>
      <c r="PLP39" s="88"/>
      <c r="PLQ39" s="88"/>
      <c r="PLR39" s="88"/>
      <c r="PLS39" s="88"/>
      <c r="PLT39" s="88"/>
      <c r="PLU39" s="88"/>
      <c r="PLV39" s="88"/>
      <c r="PLW39" s="88"/>
      <c r="PLX39" s="88"/>
      <c r="PLY39" s="88"/>
      <c r="PLZ39" s="88"/>
      <c r="PMA39" s="88"/>
      <c r="PMB39" s="88"/>
      <c r="PMC39" s="88"/>
      <c r="PMD39" s="88"/>
      <c r="PME39" s="88"/>
      <c r="PMF39" s="88"/>
      <c r="PMG39" s="88"/>
      <c r="PMH39" s="88"/>
      <c r="PMI39" s="88"/>
      <c r="PMJ39" s="88"/>
      <c r="PMK39" s="88"/>
      <c r="PML39" s="88"/>
      <c r="PMM39" s="88"/>
      <c r="PMN39" s="88"/>
      <c r="PMO39" s="88"/>
      <c r="PMP39" s="88"/>
      <c r="PMQ39" s="88"/>
      <c r="PMR39" s="88"/>
      <c r="PMS39" s="88"/>
      <c r="PMT39" s="88"/>
      <c r="PMU39" s="88"/>
      <c r="PMV39" s="88"/>
      <c r="PMW39" s="88"/>
      <c r="PMX39" s="88"/>
      <c r="PMY39" s="88"/>
      <c r="PMZ39" s="88"/>
      <c r="PNA39" s="88"/>
      <c r="PNB39" s="88"/>
      <c r="PNC39" s="88"/>
      <c r="PND39" s="88"/>
      <c r="PNE39" s="88"/>
      <c r="PNF39" s="88"/>
      <c r="PNG39" s="88"/>
      <c r="PNH39" s="88"/>
      <c r="PNI39" s="88"/>
      <c r="PNJ39" s="88"/>
      <c r="PNK39" s="88"/>
      <c r="PNL39" s="88"/>
      <c r="PNM39" s="88"/>
      <c r="PNN39" s="88"/>
      <c r="PNO39" s="88"/>
      <c r="PNP39" s="88"/>
      <c r="PNQ39" s="88"/>
      <c r="PNR39" s="88"/>
      <c r="PNS39" s="88"/>
      <c r="PNT39" s="88"/>
      <c r="PNU39" s="88"/>
      <c r="PNV39" s="88"/>
      <c r="PNW39" s="88"/>
      <c r="PNX39" s="88"/>
      <c r="PNY39" s="88"/>
      <c r="PNZ39" s="88"/>
      <c r="POA39" s="88"/>
      <c r="POB39" s="88"/>
      <c r="POC39" s="88"/>
      <c r="POD39" s="88"/>
      <c r="POE39" s="88"/>
      <c r="POF39" s="88"/>
      <c r="POG39" s="88"/>
      <c r="POH39" s="88"/>
      <c r="POI39" s="88"/>
      <c r="POJ39" s="88"/>
      <c r="POK39" s="88"/>
      <c r="POL39" s="88"/>
      <c r="POM39" s="88"/>
      <c r="PON39" s="88"/>
      <c r="POO39" s="88"/>
      <c r="POP39" s="88"/>
      <c r="POQ39" s="88"/>
      <c r="POR39" s="88"/>
      <c r="POS39" s="88"/>
      <c r="POT39" s="88"/>
      <c r="POU39" s="88"/>
      <c r="POV39" s="88"/>
      <c r="POW39" s="88"/>
      <c r="POX39" s="88"/>
      <c r="POY39" s="88"/>
      <c r="POZ39" s="88"/>
      <c r="PPA39" s="88"/>
      <c r="PPB39" s="88"/>
      <c r="PPC39" s="88"/>
      <c r="PPD39" s="88"/>
      <c r="PPE39" s="88"/>
      <c r="PPF39" s="88"/>
      <c r="PPG39" s="88"/>
      <c r="PPH39" s="88"/>
      <c r="PPI39" s="88"/>
      <c r="PPJ39" s="88"/>
      <c r="PPK39" s="88"/>
      <c r="PPL39" s="88"/>
      <c r="PPM39" s="88"/>
      <c r="PPN39" s="88"/>
      <c r="PPO39" s="88"/>
      <c r="PPP39" s="88"/>
      <c r="PPQ39" s="88"/>
      <c r="PPR39" s="88"/>
      <c r="PPS39" s="88"/>
      <c r="PPT39" s="88"/>
      <c r="PPU39" s="88"/>
      <c r="PPV39" s="88"/>
      <c r="PPW39" s="88"/>
      <c r="PPX39" s="88"/>
      <c r="PPY39" s="88"/>
      <c r="PPZ39" s="88"/>
      <c r="PQA39" s="88"/>
      <c r="PQB39" s="88"/>
      <c r="PQC39" s="88"/>
      <c r="PQD39" s="88"/>
      <c r="PQE39" s="88"/>
      <c r="PQF39" s="88"/>
      <c r="PQG39" s="88"/>
      <c r="PQH39" s="88"/>
      <c r="PQI39" s="88"/>
      <c r="PQJ39" s="88"/>
      <c r="PQK39" s="88"/>
      <c r="PQL39" s="88"/>
      <c r="PQM39" s="88"/>
      <c r="PQN39" s="88"/>
      <c r="PQO39" s="88"/>
      <c r="PQP39" s="88"/>
      <c r="PQQ39" s="88"/>
      <c r="PQR39" s="88"/>
      <c r="PQS39" s="88"/>
      <c r="PQT39" s="88"/>
      <c r="PQU39" s="88"/>
      <c r="PQV39" s="88"/>
      <c r="PQW39" s="88"/>
      <c r="PQX39" s="88"/>
      <c r="PQY39" s="88"/>
      <c r="PQZ39" s="88"/>
      <c r="PRA39" s="88"/>
      <c r="PRB39" s="88"/>
      <c r="PRC39" s="88"/>
      <c r="PRD39" s="88"/>
      <c r="PRE39" s="88"/>
      <c r="PRF39" s="88"/>
      <c r="PRG39" s="88"/>
      <c r="PRH39" s="88"/>
      <c r="PRI39" s="88"/>
      <c r="PRJ39" s="88"/>
      <c r="PRK39" s="88"/>
      <c r="PRL39" s="88"/>
      <c r="PRM39" s="88"/>
      <c r="PRN39" s="88"/>
      <c r="PRO39" s="88"/>
      <c r="PRP39" s="88"/>
      <c r="PRQ39" s="88"/>
      <c r="PRR39" s="88"/>
      <c r="PRS39" s="88"/>
      <c r="PRT39" s="88"/>
      <c r="PRU39" s="88"/>
      <c r="PRV39" s="88"/>
      <c r="PRW39" s="88"/>
      <c r="PRX39" s="88"/>
      <c r="PRY39" s="88"/>
      <c r="PRZ39" s="88"/>
      <c r="PSA39" s="88"/>
      <c r="PSB39" s="88"/>
      <c r="PSC39" s="88"/>
      <c r="PSD39" s="88"/>
      <c r="PSE39" s="88"/>
      <c r="PSF39" s="88"/>
      <c r="PSG39" s="88"/>
      <c r="PSH39" s="88"/>
      <c r="PSI39" s="88"/>
      <c r="PSJ39" s="88"/>
      <c r="PSK39" s="88"/>
      <c r="PSL39" s="88"/>
      <c r="PSM39" s="88"/>
      <c r="PSN39" s="88"/>
      <c r="PSO39" s="88"/>
      <c r="PSP39" s="88"/>
      <c r="PSQ39" s="88"/>
      <c r="PSR39" s="88"/>
      <c r="PSS39" s="88"/>
      <c r="PST39" s="88"/>
      <c r="PSU39" s="88"/>
      <c r="PSV39" s="88"/>
      <c r="PSW39" s="88"/>
      <c r="PSX39" s="88"/>
      <c r="PSY39" s="88"/>
      <c r="PSZ39" s="88"/>
      <c r="PTA39" s="88"/>
      <c r="PTB39" s="88"/>
      <c r="PTC39" s="88"/>
      <c r="PTD39" s="88"/>
      <c r="PTE39" s="88"/>
      <c r="PTF39" s="88"/>
      <c r="PTG39" s="88"/>
      <c r="PTH39" s="88"/>
      <c r="PTI39" s="88"/>
      <c r="PTJ39" s="88"/>
      <c r="PTK39" s="88"/>
      <c r="PTL39" s="88"/>
      <c r="PTM39" s="88"/>
      <c r="PTN39" s="88"/>
      <c r="PTO39" s="88"/>
      <c r="PTP39" s="88"/>
      <c r="PTQ39" s="88"/>
      <c r="PTR39" s="88"/>
      <c r="PTS39" s="88"/>
      <c r="PTT39" s="88"/>
      <c r="PTU39" s="88"/>
      <c r="PTV39" s="88"/>
      <c r="PTW39" s="88"/>
      <c r="PTX39" s="88"/>
      <c r="PTY39" s="88"/>
      <c r="PTZ39" s="88"/>
      <c r="PUA39" s="88"/>
      <c r="PUB39" s="88"/>
      <c r="PUC39" s="88"/>
      <c r="PUD39" s="88"/>
      <c r="PUE39" s="88"/>
      <c r="PUF39" s="88"/>
      <c r="PUG39" s="88"/>
      <c r="PUH39" s="88"/>
      <c r="PUI39" s="88"/>
      <c r="PUJ39" s="88"/>
      <c r="PUK39" s="88"/>
      <c r="PUL39" s="88"/>
      <c r="PUM39" s="88"/>
      <c r="PUN39" s="88"/>
      <c r="PUO39" s="88"/>
      <c r="PUP39" s="88"/>
      <c r="PUQ39" s="88"/>
      <c r="PUR39" s="88"/>
      <c r="PUS39" s="88"/>
      <c r="PUT39" s="88"/>
      <c r="PUU39" s="88"/>
      <c r="PUV39" s="88"/>
      <c r="PUW39" s="88"/>
      <c r="PUX39" s="88"/>
      <c r="PUY39" s="88"/>
      <c r="PUZ39" s="88"/>
      <c r="PVA39" s="88"/>
      <c r="PVB39" s="88"/>
      <c r="PVC39" s="88"/>
      <c r="PVD39" s="88"/>
      <c r="PVE39" s="88"/>
      <c r="PVF39" s="88"/>
      <c r="PVG39" s="88"/>
      <c r="PVH39" s="88"/>
      <c r="PVI39" s="88"/>
      <c r="PVJ39" s="88"/>
      <c r="PVK39" s="88"/>
      <c r="PVL39" s="88"/>
      <c r="PVM39" s="88"/>
      <c r="PVN39" s="88"/>
      <c r="PVO39" s="88"/>
      <c r="PVP39" s="88"/>
      <c r="PVQ39" s="88"/>
      <c r="PVR39" s="88"/>
      <c r="PVS39" s="88"/>
      <c r="PVT39" s="88"/>
      <c r="PVU39" s="88"/>
      <c r="PVV39" s="88"/>
      <c r="PVW39" s="88"/>
      <c r="PVX39" s="88"/>
      <c r="PVY39" s="88"/>
      <c r="PVZ39" s="88"/>
      <c r="PWA39" s="88"/>
      <c r="PWB39" s="88"/>
      <c r="PWC39" s="88"/>
      <c r="PWD39" s="88"/>
      <c r="PWE39" s="88"/>
      <c r="PWF39" s="88"/>
      <c r="PWG39" s="88"/>
      <c r="PWH39" s="88"/>
      <c r="PWI39" s="88"/>
      <c r="PWJ39" s="88"/>
      <c r="PWK39" s="88"/>
      <c r="PWL39" s="88"/>
      <c r="PWM39" s="88"/>
      <c r="PWN39" s="88"/>
      <c r="PWO39" s="88"/>
      <c r="PWP39" s="88"/>
      <c r="PWQ39" s="88"/>
      <c r="PWR39" s="88"/>
      <c r="PWS39" s="88"/>
      <c r="PWT39" s="88"/>
      <c r="PWU39" s="88"/>
      <c r="PWV39" s="88"/>
      <c r="PWW39" s="88"/>
      <c r="PWX39" s="88"/>
      <c r="PWY39" s="88"/>
      <c r="PWZ39" s="88"/>
      <c r="PXA39" s="88"/>
      <c r="PXB39" s="88"/>
      <c r="PXC39" s="88"/>
      <c r="PXD39" s="88"/>
      <c r="PXE39" s="88"/>
      <c r="PXF39" s="88"/>
      <c r="PXG39" s="88"/>
      <c r="PXH39" s="88"/>
      <c r="PXI39" s="88"/>
      <c r="PXJ39" s="88"/>
      <c r="PXK39" s="88"/>
      <c r="PXL39" s="88"/>
      <c r="PXM39" s="88"/>
      <c r="PXN39" s="88"/>
      <c r="PXO39" s="88"/>
      <c r="PXP39" s="88"/>
      <c r="PXQ39" s="88"/>
      <c r="PXR39" s="88"/>
      <c r="PXS39" s="88"/>
      <c r="PXT39" s="88"/>
      <c r="PXU39" s="88"/>
      <c r="PXV39" s="88"/>
      <c r="PXW39" s="88"/>
      <c r="PXX39" s="88"/>
      <c r="PXY39" s="88"/>
      <c r="PXZ39" s="88"/>
      <c r="PYA39" s="88"/>
      <c r="PYB39" s="88"/>
      <c r="PYC39" s="88"/>
      <c r="PYD39" s="88"/>
      <c r="PYE39" s="88"/>
      <c r="PYF39" s="88"/>
      <c r="PYG39" s="88"/>
      <c r="PYH39" s="88"/>
      <c r="PYI39" s="88"/>
      <c r="PYJ39" s="88"/>
      <c r="PYK39" s="88"/>
      <c r="PYL39" s="88"/>
      <c r="PYM39" s="88"/>
      <c r="PYN39" s="88"/>
      <c r="PYO39" s="88"/>
      <c r="PYP39" s="88"/>
      <c r="PYQ39" s="88"/>
      <c r="PYR39" s="88"/>
      <c r="PYS39" s="88"/>
      <c r="PYT39" s="88"/>
      <c r="PYU39" s="88"/>
      <c r="PYV39" s="88"/>
      <c r="PYW39" s="88"/>
      <c r="PYX39" s="88"/>
      <c r="PYY39" s="88"/>
      <c r="PYZ39" s="88"/>
      <c r="PZA39" s="88"/>
      <c r="PZB39" s="88"/>
      <c r="PZC39" s="88"/>
      <c r="PZD39" s="88"/>
      <c r="PZE39" s="88"/>
      <c r="PZF39" s="88"/>
      <c r="PZG39" s="88"/>
      <c r="PZH39" s="88"/>
      <c r="PZI39" s="88"/>
      <c r="PZJ39" s="88"/>
      <c r="PZK39" s="88"/>
      <c r="PZL39" s="88"/>
      <c r="PZM39" s="88"/>
      <c r="PZN39" s="88"/>
      <c r="PZO39" s="88"/>
      <c r="PZP39" s="88"/>
      <c r="PZQ39" s="88"/>
      <c r="PZR39" s="88"/>
      <c r="PZS39" s="88"/>
      <c r="PZT39" s="88"/>
      <c r="PZU39" s="88"/>
      <c r="PZV39" s="88"/>
      <c r="PZW39" s="88"/>
      <c r="PZX39" s="88"/>
      <c r="PZY39" s="88"/>
      <c r="PZZ39" s="88"/>
      <c r="QAA39" s="88"/>
      <c r="QAB39" s="88"/>
      <c r="QAC39" s="88"/>
      <c r="QAD39" s="88"/>
      <c r="QAE39" s="88"/>
      <c r="QAF39" s="88"/>
      <c r="QAG39" s="88"/>
      <c r="QAH39" s="88"/>
      <c r="QAI39" s="88"/>
      <c r="QAJ39" s="88"/>
      <c r="QAK39" s="88"/>
      <c r="QAL39" s="88"/>
      <c r="QAM39" s="88"/>
      <c r="QAN39" s="88"/>
      <c r="QAO39" s="88"/>
      <c r="QAP39" s="88"/>
      <c r="QAQ39" s="88"/>
      <c r="QAR39" s="88"/>
      <c r="QAS39" s="88"/>
      <c r="QAT39" s="88"/>
      <c r="QAU39" s="88"/>
      <c r="QAV39" s="88"/>
      <c r="QAW39" s="88"/>
      <c r="QAX39" s="88"/>
      <c r="QAY39" s="88"/>
      <c r="QAZ39" s="88"/>
      <c r="QBA39" s="88"/>
      <c r="QBB39" s="88"/>
      <c r="QBC39" s="88"/>
      <c r="QBD39" s="88"/>
      <c r="QBE39" s="88"/>
      <c r="QBF39" s="88"/>
      <c r="QBG39" s="88"/>
      <c r="QBH39" s="88"/>
      <c r="QBI39" s="88"/>
      <c r="QBJ39" s="88"/>
      <c r="QBK39" s="88"/>
      <c r="QBL39" s="88"/>
      <c r="QBM39" s="88"/>
      <c r="QBN39" s="88"/>
      <c r="QBO39" s="88"/>
      <c r="QBP39" s="88"/>
      <c r="QBQ39" s="88"/>
      <c r="QBR39" s="88"/>
      <c r="QBS39" s="88"/>
      <c r="QBT39" s="88"/>
      <c r="QBU39" s="88"/>
      <c r="QBV39" s="88"/>
      <c r="QBW39" s="88"/>
      <c r="QBX39" s="88"/>
      <c r="QBY39" s="88"/>
      <c r="QBZ39" s="88"/>
      <c r="QCA39" s="88"/>
      <c r="QCB39" s="88"/>
      <c r="QCC39" s="88"/>
      <c r="QCD39" s="88"/>
      <c r="QCE39" s="88"/>
      <c r="QCF39" s="88"/>
      <c r="QCG39" s="88"/>
      <c r="QCH39" s="88"/>
      <c r="QCI39" s="88"/>
      <c r="QCJ39" s="88"/>
      <c r="QCK39" s="88"/>
      <c r="QCL39" s="88"/>
      <c r="QCM39" s="88"/>
      <c r="QCN39" s="88"/>
      <c r="QCO39" s="88"/>
      <c r="QCP39" s="88"/>
      <c r="QCQ39" s="88"/>
      <c r="QCR39" s="88"/>
      <c r="QCS39" s="88"/>
      <c r="QCT39" s="88"/>
      <c r="QCU39" s="88"/>
      <c r="QCV39" s="88"/>
      <c r="QCW39" s="88"/>
      <c r="QCX39" s="88"/>
      <c r="QCY39" s="88"/>
      <c r="QCZ39" s="88"/>
      <c r="QDA39" s="88"/>
      <c r="QDB39" s="88"/>
      <c r="QDC39" s="88"/>
      <c r="QDD39" s="88"/>
      <c r="QDE39" s="88"/>
      <c r="QDF39" s="88"/>
      <c r="QDG39" s="88"/>
      <c r="QDH39" s="88"/>
      <c r="QDI39" s="88"/>
      <c r="QDJ39" s="88"/>
      <c r="QDK39" s="88"/>
      <c r="QDL39" s="88"/>
      <c r="QDM39" s="88"/>
      <c r="QDN39" s="88"/>
      <c r="QDO39" s="88"/>
      <c r="QDP39" s="88"/>
      <c r="QDQ39" s="88"/>
      <c r="QDR39" s="88"/>
      <c r="QDS39" s="88"/>
      <c r="QDT39" s="88"/>
      <c r="QDU39" s="88"/>
      <c r="QDV39" s="88"/>
      <c r="QDW39" s="88"/>
      <c r="QDX39" s="88"/>
      <c r="QDY39" s="88"/>
      <c r="QDZ39" s="88"/>
      <c r="QEA39" s="88"/>
      <c r="QEB39" s="88"/>
      <c r="QEC39" s="88"/>
      <c r="QED39" s="88"/>
      <c r="QEE39" s="88"/>
      <c r="QEF39" s="88"/>
      <c r="QEG39" s="88"/>
      <c r="QEH39" s="88"/>
      <c r="QEI39" s="88"/>
      <c r="QEJ39" s="88"/>
      <c r="QEK39" s="88"/>
      <c r="QEL39" s="88"/>
      <c r="QEM39" s="88"/>
      <c r="QEN39" s="88"/>
      <c r="QEO39" s="88"/>
      <c r="QEP39" s="88"/>
      <c r="QEQ39" s="88"/>
      <c r="QER39" s="88"/>
      <c r="QES39" s="88"/>
      <c r="QET39" s="88"/>
      <c r="QEU39" s="88"/>
      <c r="QEV39" s="88"/>
      <c r="QEW39" s="88"/>
      <c r="QEX39" s="88"/>
      <c r="QEY39" s="88"/>
      <c r="QEZ39" s="88"/>
      <c r="QFA39" s="88"/>
      <c r="QFB39" s="88"/>
      <c r="QFC39" s="88"/>
      <c r="QFD39" s="88"/>
      <c r="QFE39" s="88"/>
      <c r="QFF39" s="88"/>
      <c r="QFG39" s="88"/>
      <c r="QFH39" s="88"/>
      <c r="QFI39" s="88"/>
      <c r="QFJ39" s="88"/>
      <c r="QFK39" s="88"/>
      <c r="QFL39" s="88"/>
      <c r="QFM39" s="88"/>
      <c r="QFN39" s="88"/>
      <c r="QFO39" s="88"/>
      <c r="QFP39" s="88"/>
      <c r="QFQ39" s="88"/>
      <c r="QFR39" s="88"/>
      <c r="QFS39" s="88"/>
      <c r="QFT39" s="88"/>
      <c r="QFU39" s="88"/>
      <c r="QFV39" s="88"/>
      <c r="QFW39" s="88"/>
      <c r="QFX39" s="88"/>
      <c r="QFY39" s="88"/>
      <c r="QFZ39" s="88"/>
      <c r="QGA39" s="88"/>
      <c r="QGB39" s="88"/>
      <c r="QGC39" s="88"/>
      <c r="QGD39" s="88"/>
      <c r="QGE39" s="88"/>
      <c r="QGF39" s="88"/>
      <c r="QGG39" s="88"/>
      <c r="QGH39" s="88"/>
      <c r="QGI39" s="88"/>
      <c r="QGJ39" s="88"/>
      <c r="QGK39" s="88"/>
      <c r="QGL39" s="88"/>
      <c r="QGM39" s="88"/>
      <c r="QGN39" s="88"/>
      <c r="QGO39" s="88"/>
      <c r="QGP39" s="88"/>
      <c r="QGQ39" s="88"/>
      <c r="QGR39" s="88"/>
      <c r="QGS39" s="88"/>
      <c r="QGT39" s="88"/>
      <c r="QGU39" s="88"/>
      <c r="QGV39" s="88"/>
      <c r="QGW39" s="88"/>
      <c r="QGX39" s="88"/>
      <c r="QGY39" s="88"/>
      <c r="QGZ39" s="88"/>
      <c r="QHA39" s="88"/>
      <c r="QHB39" s="88"/>
      <c r="QHC39" s="88"/>
      <c r="QHD39" s="88"/>
      <c r="QHE39" s="88"/>
      <c r="QHF39" s="88"/>
      <c r="QHG39" s="88"/>
      <c r="QHH39" s="88"/>
      <c r="QHI39" s="88"/>
      <c r="QHJ39" s="88"/>
      <c r="QHK39" s="88"/>
      <c r="QHL39" s="88"/>
      <c r="QHM39" s="88"/>
      <c r="QHN39" s="88"/>
      <c r="QHO39" s="88"/>
      <c r="QHP39" s="88"/>
      <c r="QHQ39" s="88"/>
      <c r="QHR39" s="88"/>
      <c r="QHS39" s="88"/>
      <c r="QHT39" s="88"/>
      <c r="QHU39" s="88"/>
      <c r="QHV39" s="88"/>
      <c r="QHW39" s="88"/>
      <c r="QHX39" s="88"/>
      <c r="QHY39" s="88"/>
      <c r="QHZ39" s="88"/>
      <c r="QIA39" s="88"/>
      <c r="QIB39" s="88"/>
      <c r="QIC39" s="88"/>
      <c r="QID39" s="88"/>
      <c r="QIE39" s="88"/>
      <c r="QIF39" s="88"/>
      <c r="QIG39" s="88"/>
      <c r="QIH39" s="88"/>
      <c r="QII39" s="88"/>
      <c r="QIJ39" s="88"/>
      <c r="QIK39" s="88"/>
      <c r="QIL39" s="88"/>
      <c r="QIM39" s="88"/>
      <c r="QIN39" s="88"/>
      <c r="QIO39" s="88"/>
      <c r="QIP39" s="88"/>
      <c r="QIQ39" s="88"/>
      <c r="QIR39" s="88"/>
      <c r="QIS39" s="88"/>
      <c r="QIT39" s="88"/>
      <c r="QIU39" s="88"/>
      <c r="QIV39" s="88"/>
      <c r="QIW39" s="88"/>
      <c r="QIX39" s="88"/>
      <c r="QIY39" s="88"/>
      <c r="QIZ39" s="88"/>
      <c r="QJA39" s="88"/>
      <c r="QJB39" s="88"/>
      <c r="QJC39" s="88"/>
      <c r="QJD39" s="88"/>
      <c r="QJE39" s="88"/>
      <c r="QJF39" s="88"/>
      <c r="QJG39" s="88"/>
      <c r="QJH39" s="88"/>
      <c r="QJI39" s="88"/>
      <c r="QJJ39" s="88"/>
      <c r="QJK39" s="88"/>
      <c r="QJL39" s="88"/>
      <c r="QJM39" s="88"/>
      <c r="QJN39" s="88"/>
      <c r="QJO39" s="88"/>
      <c r="QJP39" s="88"/>
      <c r="QJQ39" s="88"/>
      <c r="QJR39" s="88"/>
      <c r="QJS39" s="88"/>
      <c r="QJT39" s="88"/>
      <c r="QJU39" s="88"/>
      <c r="QJV39" s="88"/>
      <c r="QJW39" s="88"/>
      <c r="QJX39" s="88"/>
      <c r="QJY39" s="88"/>
      <c r="QJZ39" s="88"/>
      <c r="QKA39" s="88"/>
      <c r="QKB39" s="88"/>
      <c r="QKC39" s="88"/>
      <c r="QKD39" s="88"/>
      <c r="QKE39" s="88"/>
      <c r="QKF39" s="88"/>
      <c r="QKG39" s="88"/>
      <c r="QKH39" s="88"/>
      <c r="QKI39" s="88"/>
      <c r="QKJ39" s="88"/>
      <c r="QKK39" s="88"/>
      <c r="QKL39" s="88"/>
      <c r="QKM39" s="88"/>
      <c r="QKN39" s="88"/>
      <c r="QKO39" s="88"/>
      <c r="QKP39" s="88"/>
      <c r="QKQ39" s="88"/>
      <c r="QKR39" s="88"/>
      <c r="QKS39" s="88"/>
      <c r="QKT39" s="88"/>
      <c r="QKU39" s="88"/>
      <c r="QKV39" s="88"/>
      <c r="QKW39" s="88"/>
      <c r="QKX39" s="88"/>
      <c r="QKY39" s="88"/>
      <c r="QKZ39" s="88"/>
      <c r="QLA39" s="88"/>
      <c r="QLB39" s="88"/>
      <c r="QLC39" s="88"/>
      <c r="QLD39" s="88"/>
      <c r="QLE39" s="88"/>
      <c r="QLF39" s="88"/>
      <c r="QLG39" s="88"/>
      <c r="QLH39" s="88"/>
      <c r="QLI39" s="88"/>
      <c r="QLJ39" s="88"/>
      <c r="QLK39" s="88"/>
      <c r="QLL39" s="88"/>
      <c r="QLM39" s="88"/>
      <c r="QLN39" s="88"/>
      <c r="QLO39" s="88"/>
      <c r="QLP39" s="88"/>
      <c r="QLQ39" s="88"/>
      <c r="QLR39" s="88"/>
      <c r="QLS39" s="88"/>
      <c r="QLT39" s="88"/>
      <c r="QLU39" s="88"/>
      <c r="QLV39" s="88"/>
      <c r="QLW39" s="88"/>
      <c r="QLX39" s="88"/>
      <c r="QLY39" s="88"/>
      <c r="QLZ39" s="88"/>
      <c r="QMA39" s="88"/>
      <c r="QMB39" s="88"/>
      <c r="QMC39" s="88"/>
      <c r="QMD39" s="88"/>
      <c r="QME39" s="88"/>
      <c r="QMF39" s="88"/>
      <c r="QMG39" s="88"/>
      <c r="QMH39" s="88"/>
      <c r="QMI39" s="88"/>
      <c r="QMJ39" s="88"/>
      <c r="QMK39" s="88"/>
      <c r="QML39" s="88"/>
      <c r="QMM39" s="88"/>
      <c r="QMN39" s="88"/>
      <c r="QMO39" s="88"/>
      <c r="QMP39" s="88"/>
      <c r="QMQ39" s="88"/>
      <c r="QMR39" s="88"/>
      <c r="QMS39" s="88"/>
      <c r="QMT39" s="88"/>
      <c r="QMU39" s="88"/>
      <c r="QMV39" s="88"/>
      <c r="QMW39" s="88"/>
      <c r="QMX39" s="88"/>
      <c r="QMY39" s="88"/>
      <c r="QMZ39" s="88"/>
      <c r="QNA39" s="88"/>
      <c r="QNB39" s="88"/>
      <c r="QNC39" s="88"/>
      <c r="QND39" s="88"/>
      <c r="QNE39" s="88"/>
      <c r="QNF39" s="88"/>
      <c r="QNG39" s="88"/>
      <c r="QNH39" s="88"/>
      <c r="QNI39" s="88"/>
      <c r="QNJ39" s="88"/>
      <c r="QNK39" s="88"/>
      <c r="QNL39" s="88"/>
      <c r="QNM39" s="88"/>
      <c r="QNN39" s="88"/>
      <c r="QNO39" s="88"/>
      <c r="QNP39" s="88"/>
      <c r="QNQ39" s="88"/>
      <c r="QNR39" s="88"/>
      <c r="QNS39" s="88"/>
      <c r="QNT39" s="88"/>
      <c r="QNU39" s="88"/>
      <c r="QNV39" s="88"/>
      <c r="QNW39" s="88"/>
      <c r="QNX39" s="88"/>
      <c r="QNY39" s="88"/>
      <c r="QNZ39" s="88"/>
      <c r="QOA39" s="88"/>
      <c r="QOB39" s="88"/>
      <c r="QOC39" s="88"/>
      <c r="QOD39" s="88"/>
      <c r="QOE39" s="88"/>
      <c r="QOF39" s="88"/>
      <c r="QOG39" s="88"/>
      <c r="QOH39" s="88"/>
      <c r="QOI39" s="88"/>
      <c r="QOJ39" s="88"/>
      <c r="QOK39" s="88"/>
      <c r="QOL39" s="88"/>
      <c r="QOM39" s="88"/>
      <c r="QON39" s="88"/>
      <c r="QOO39" s="88"/>
      <c r="QOP39" s="88"/>
      <c r="QOQ39" s="88"/>
      <c r="QOR39" s="88"/>
      <c r="QOS39" s="88"/>
      <c r="QOT39" s="88"/>
      <c r="QOU39" s="88"/>
      <c r="QOV39" s="88"/>
      <c r="QOW39" s="88"/>
      <c r="QOX39" s="88"/>
      <c r="QOY39" s="88"/>
      <c r="QOZ39" s="88"/>
      <c r="QPA39" s="88"/>
      <c r="QPB39" s="88"/>
      <c r="QPC39" s="88"/>
      <c r="QPD39" s="88"/>
      <c r="QPE39" s="88"/>
      <c r="QPF39" s="88"/>
      <c r="QPG39" s="88"/>
      <c r="QPH39" s="88"/>
      <c r="QPI39" s="88"/>
      <c r="QPJ39" s="88"/>
      <c r="QPK39" s="88"/>
      <c r="QPL39" s="88"/>
      <c r="QPM39" s="88"/>
      <c r="QPN39" s="88"/>
      <c r="QPO39" s="88"/>
      <c r="QPP39" s="88"/>
      <c r="QPQ39" s="88"/>
      <c r="QPR39" s="88"/>
      <c r="QPS39" s="88"/>
      <c r="QPT39" s="88"/>
      <c r="QPU39" s="88"/>
      <c r="QPV39" s="88"/>
      <c r="QPW39" s="88"/>
      <c r="QPX39" s="88"/>
      <c r="QPY39" s="88"/>
      <c r="QPZ39" s="88"/>
      <c r="QQA39" s="88"/>
      <c r="QQB39" s="88"/>
      <c r="QQC39" s="88"/>
      <c r="QQD39" s="88"/>
      <c r="QQE39" s="88"/>
      <c r="QQF39" s="88"/>
      <c r="QQG39" s="88"/>
      <c r="QQH39" s="88"/>
      <c r="QQI39" s="88"/>
      <c r="QQJ39" s="88"/>
      <c r="QQK39" s="88"/>
      <c r="QQL39" s="88"/>
      <c r="QQM39" s="88"/>
      <c r="QQN39" s="88"/>
      <c r="QQO39" s="88"/>
      <c r="QQP39" s="88"/>
      <c r="QQQ39" s="88"/>
      <c r="QQR39" s="88"/>
      <c r="QQS39" s="88"/>
      <c r="QQT39" s="88"/>
      <c r="QQU39" s="88"/>
      <c r="QQV39" s="88"/>
      <c r="QQW39" s="88"/>
      <c r="QQX39" s="88"/>
      <c r="QQY39" s="88"/>
      <c r="QQZ39" s="88"/>
      <c r="QRA39" s="88"/>
      <c r="QRB39" s="88"/>
      <c r="QRC39" s="88"/>
      <c r="QRD39" s="88"/>
      <c r="QRE39" s="88"/>
      <c r="QRF39" s="88"/>
      <c r="QRG39" s="88"/>
      <c r="QRH39" s="88"/>
      <c r="QRI39" s="88"/>
      <c r="QRJ39" s="88"/>
      <c r="QRK39" s="88"/>
      <c r="QRL39" s="88"/>
      <c r="QRM39" s="88"/>
      <c r="QRN39" s="88"/>
      <c r="QRO39" s="88"/>
      <c r="QRP39" s="88"/>
      <c r="QRQ39" s="88"/>
      <c r="QRR39" s="88"/>
      <c r="QRS39" s="88"/>
      <c r="QRT39" s="88"/>
      <c r="QRU39" s="88"/>
      <c r="QRV39" s="88"/>
      <c r="QRW39" s="88"/>
      <c r="QRX39" s="88"/>
      <c r="QRY39" s="88"/>
      <c r="QRZ39" s="88"/>
      <c r="QSA39" s="88"/>
      <c r="QSB39" s="88"/>
      <c r="QSC39" s="88"/>
      <c r="QSD39" s="88"/>
      <c r="QSE39" s="88"/>
      <c r="QSF39" s="88"/>
      <c r="QSG39" s="88"/>
      <c r="QSH39" s="88"/>
      <c r="QSI39" s="88"/>
      <c r="QSJ39" s="88"/>
      <c r="QSK39" s="88"/>
      <c r="QSL39" s="88"/>
      <c r="QSM39" s="88"/>
      <c r="QSN39" s="88"/>
      <c r="QSO39" s="88"/>
      <c r="QSP39" s="88"/>
      <c r="QSQ39" s="88"/>
      <c r="QSR39" s="88"/>
      <c r="QSS39" s="88"/>
      <c r="QST39" s="88"/>
      <c r="QSU39" s="88"/>
      <c r="QSV39" s="88"/>
      <c r="QSW39" s="88"/>
      <c r="QSX39" s="88"/>
      <c r="QSY39" s="88"/>
      <c r="QSZ39" s="88"/>
      <c r="QTA39" s="88"/>
      <c r="QTB39" s="88"/>
      <c r="QTC39" s="88"/>
      <c r="QTD39" s="88"/>
      <c r="QTE39" s="88"/>
      <c r="QTF39" s="88"/>
      <c r="QTG39" s="88"/>
      <c r="QTH39" s="88"/>
      <c r="QTI39" s="88"/>
      <c r="QTJ39" s="88"/>
      <c r="QTK39" s="88"/>
      <c r="QTL39" s="88"/>
      <c r="QTM39" s="88"/>
      <c r="QTN39" s="88"/>
      <c r="QTO39" s="88"/>
      <c r="QTP39" s="88"/>
      <c r="QTQ39" s="88"/>
      <c r="QTR39" s="88"/>
      <c r="QTS39" s="88"/>
      <c r="QTT39" s="88"/>
      <c r="QTU39" s="88"/>
      <c r="QTV39" s="88"/>
      <c r="QTW39" s="88"/>
      <c r="QTX39" s="88"/>
      <c r="QTY39" s="88"/>
      <c r="QTZ39" s="88"/>
      <c r="QUA39" s="88"/>
      <c r="QUB39" s="88"/>
      <c r="QUC39" s="88"/>
      <c r="QUD39" s="88"/>
      <c r="QUE39" s="88"/>
      <c r="QUF39" s="88"/>
      <c r="QUG39" s="88"/>
      <c r="QUH39" s="88"/>
      <c r="QUI39" s="88"/>
      <c r="QUJ39" s="88"/>
      <c r="QUK39" s="88"/>
      <c r="QUL39" s="88"/>
      <c r="QUM39" s="88"/>
      <c r="QUN39" s="88"/>
      <c r="QUO39" s="88"/>
      <c r="QUP39" s="88"/>
      <c r="QUQ39" s="88"/>
      <c r="QUR39" s="88"/>
      <c r="QUS39" s="88"/>
      <c r="QUT39" s="88"/>
      <c r="QUU39" s="88"/>
      <c r="QUV39" s="88"/>
      <c r="QUW39" s="88"/>
      <c r="QUX39" s="88"/>
      <c r="QUY39" s="88"/>
      <c r="QUZ39" s="88"/>
      <c r="QVA39" s="88"/>
      <c r="QVB39" s="88"/>
      <c r="QVC39" s="88"/>
      <c r="QVD39" s="88"/>
      <c r="QVE39" s="88"/>
      <c r="QVF39" s="88"/>
      <c r="QVG39" s="88"/>
      <c r="QVH39" s="88"/>
      <c r="QVI39" s="88"/>
      <c r="QVJ39" s="88"/>
      <c r="QVK39" s="88"/>
      <c r="QVL39" s="88"/>
      <c r="QVM39" s="88"/>
      <c r="QVN39" s="88"/>
      <c r="QVO39" s="88"/>
      <c r="QVP39" s="88"/>
      <c r="QVQ39" s="88"/>
      <c r="QVR39" s="88"/>
      <c r="QVS39" s="88"/>
      <c r="QVT39" s="88"/>
      <c r="QVU39" s="88"/>
      <c r="QVV39" s="88"/>
      <c r="QVW39" s="88"/>
      <c r="QVX39" s="88"/>
      <c r="QVY39" s="88"/>
      <c r="QVZ39" s="88"/>
      <c r="QWA39" s="88"/>
      <c r="QWB39" s="88"/>
      <c r="QWC39" s="88"/>
      <c r="QWD39" s="88"/>
      <c r="QWE39" s="88"/>
      <c r="QWF39" s="88"/>
      <c r="QWG39" s="88"/>
      <c r="QWH39" s="88"/>
      <c r="QWI39" s="88"/>
      <c r="QWJ39" s="88"/>
      <c r="QWK39" s="88"/>
      <c r="QWL39" s="88"/>
      <c r="QWM39" s="88"/>
      <c r="QWN39" s="88"/>
      <c r="QWO39" s="88"/>
      <c r="QWP39" s="88"/>
      <c r="QWQ39" s="88"/>
      <c r="QWR39" s="88"/>
      <c r="QWS39" s="88"/>
      <c r="QWT39" s="88"/>
      <c r="QWU39" s="88"/>
      <c r="QWV39" s="88"/>
      <c r="QWW39" s="88"/>
      <c r="QWX39" s="88"/>
      <c r="QWY39" s="88"/>
      <c r="QWZ39" s="88"/>
      <c r="QXA39" s="88"/>
      <c r="QXB39" s="88"/>
      <c r="QXC39" s="88"/>
      <c r="QXD39" s="88"/>
      <c r="QXE39" s="88"/>
      <c r="QXF39" s="88"/>
      <c r="QXG39" s="88"/>
      <c r="QXH39" s="88"/>
      <c r="QXI39" s="88"/>
      <c r="QXJ39" s="88"/>
      <c r="QXK39" s="88"/>
      <c r="QXL39" s="88"/>
      <c r="QXM39" s="88"/>
      <c r="QXN39" s="88"/>
      <c r="QXO39" s="88"/>
      <c r="QXP39" s="88"/>
      <c r="QXQ39" s="88"/>
      <c r="QXR39" s="88"/>
      <c r="QXS39" s="88"/>
      <c r="QXT39" s="88"/>
      <c r="QXU39" s="88"/>
      <c r="QXV39" s="88"/>
      <c r="QXW39" s="88"/>
      <c r="QXX39" s="88"/>
      <c r="QXY39" s="88"/>
      <c r="QXZ39" s="88"/>
      <c r="QYA39" s="88"/>
      <c r="QYB39" s="88"/>
      <c r="QYC39" s="88"/>
      <c r="QYD39" s="88"/>
      <c r="QYE39" s="88"/>
      <c r="QYF39" s="88"/>
      <c r="QYG39" s="88"/>
      <c r="QYH39" s="88"/>
      <c r="QYI39" s="88"/>
      <c r="QYJ39" s="88"/>
      <c r="QYK39" s="88"/>
      <c r="QYL39" s="88"/>
      <c r="QYM39" s="88"/>
      <c r="QYN39" s="88"/>
      <c r="QYO39" s="88"/>
      <c r="QYP39" s="88"/>
      <c r="QYQ39" s="88"/>
      <c r="QYR39" s="88"/>
      <c r="QYS39" s="88"/>
      <c r="QYT39" s="88"/>
      <c r="QYU39" s="88"/>
      <c r="QYV39" s="88"/>
      <c r="QYW39" s="88"/>
      <c r="QYX39" s="88"/>
      <c r="QYY39" s="88"/>
      <c r="QYZ39" s="88"/>
      <c r="QZA39" s="88"/>
      <c r="QZB39" s="88"/>
      <c r="QZC39" s="88"/>
      <c r="QZD39" s="88"/>
      <c r="QZE39" s="88"/>
      <c r="QZF39" s="88"/>
      <c r="QZG39" s="88"/>
      <c r="QZH39" s="88"/>
      <c r="QZI39" s="88"/>
      <c r="QZJ39" s="88"/>
      <c r="QZK39" s="88"/>
      <c r="QZL39" s="88"/>
      <c r="QZM39" s="88"/>
      <c r="QZN39" s="88"/>
      <c r="QZO39" s="88"/>
      <c r="QZP39" s="88"/>
      <c r="QZQ39" s="88"/>
      <c r="QZR39" s="88"/>
      <c r="QZS39" s="88"/>
      <c r="QZT39" s="88"/>
      <c r="QZU39" s="88"/>
      <c r="QZV39" s="88"/>
      <c r="QZW39" s="88"/>
      <c r="QZX39" s="88"/>
      <c r="QZY39" s="88"/>
      <c r="QZZ39" s="88"/>
      <c r="RAA39" s="88"/>
      <c r="RAB39" s="88"/>
      <c r="RAC39" s="88"/>
      <c r="RAD39" s="88"/>
      <c r="RAE39" s="88"/>
      <c r="RAF39" s="88"/>
      <c r="RAG39" s="88"/>
      <c r="RAH39" s="88"/>
      <c r="RAI39" s="88"/>
      <c r="RAJ39" s="88"/>
      <c r="RAK39" s="88"/>
      <c r="RAL39" s="88"/>
      <c r="RAM39" s="88"/>
      <c r="RAN39" s="88"/>
      <c r="RAO39" s="88"/>
      <c r="RAP39" s="88"/>
      <c r="RAQ39" s="88"/>
      <c r="RAR39" s="88"/>
      <c r="RAS39" s="88"/>
      <c r="RAT39" s="88"/>
      <c r="RAU39" s="88"/>
      <c r="RAV39" s="88"/>
      <c r="RAW39" s="88"/>
      <c r="RAX39" s="88"/>
      <c r="RAY39" s="88"/>
      <c r="RAZ39" s="88"/>
      <c r="RBA39" s="88"/>
      <c r="RBB39" s="88"/>
      <c r="RBC39" s="88"/>
      <c r="RBD39" s="88"/>
      <c r="RBE39" s="88"/>
      <c r="RBF39" s="88"/>
      <c r="RBG39" s="88"/>
      <c r="RBH39" s="88"/>
      <c r="RBI39" s="88"/>
      <c r="RBJ39" s="88"/>
      <c r="RBK39" s="88"/>
      <c r="RBL39" s="88"/>
      <c r="RBM39" s="88"/>
      <c r="RBN39" s="88"/>
      <c r="RBO39" s="88"/>
      <c r="RBP39" s="88"/>
      <c r="RBQ39" s="88"/>
      <c r="RBR39" s="88"/>
      <c r="RBS39" s="88"/>
      <c r="RBT39" s="88"/>
      <c r="RBU39" s="88"/>
      <c r="RBV39" s="88"/>
      <c r="RBW39" s="88"/>
      <c r="RBX39" s="88"/>
      <c r="RBY39" s="88"/>
      <c r="RBZ39" s="88"/>
      <c r="RCA39" s="88"/>
      <c r="RCB39" s="88"/>
      <c r="RCC39" s="88"/>
      <c r="RCD39" s="88"/>
      <c r="RCE39" s="88"/>
      <c r="RCF39" s="88"/>
      <c r="RCG39" s="88"/>
      <c r="RCH39" s="88"/>
      <c r="RCI39" s="88"/>
      <c r="RCJ39" s="88"/>
      <c r="RCK39" s="88"/>
      <c r="RCL39" s="88"/>
      <c r="RCM39" s="88"/>
      <c r="RCN39" s="88"/>
      <c r="RCO39" s="88"/>
      <c r="RCP39" s="88"/>
      <c r="RCQ39" s="88"/>
      <c r="RCR39" s="88"/>
      <c r="RCS39" s="88"/>
      <c r="RCT39" s="88"/>
      <c r="RCU39" s="88"/>
      <c r="RCV39" s="88"/>
      <c r="RCW39" s="88"/>
      <c r="RCX39" s="88"/>
      <c r="RCY39" s="88"/>
      <c r="RCZ39" s="88"/>
      <c r="RDA39" s="88"/>
      <c r="RDB39" s="88"/>
      <c r="RDC39" s="88"/>
      <c r="RDD39" s="88"/>
      <c r="RDE39" s="88"/>
      <c r="RDF39" s="88"/>
      <c r="RDG39" s="88"/>
      <c r="RDH39" s="88"/>
      <c r="RDI39" s="88"/>
      <c r="RDJ39" s="88"/>
      <c r="RDK39" s="88"/>
      <c r="RDL39" s="88"/>
      <c r="RDM39" s="88"/>
      <c r="RDN39" s="88"/>
      <c r="RDO39" s="88"/>
      <c r="RDP39" s="88"/>
      <c r="RDQ39" s="88"/>
      <c r="RDR39" s="88"/>
      <c r="RDS39" s="88"/>
      <c r="RDT39" s="88"/>
      <c r="RDU39" s="88"/>
      <c r="RDV39" s="88"/>
      <c r="RDW39" s="88"/>
      <c r="RDX39" s="88"/>
      <c r="RDY39" s="88"/>
      <c r="RDZ39" s="88"/>
      <c r="REA39" s="88"/>
      <c r="REB39" s="88"/>
      <c r="REC39" s="88"/>
      <c r="RED39" s="88"/>
      <c r="REE39" s="88"/>
      <c r="REF39" s="88"/>
      <c r="REG39" s="88"/>
      <c r="REH39" s="88"/>
      <c r="REI39" s="88"/>
      <c r="REJ39" s="88"/>
      <c r="REK39" s="88"/>
      <c r="REL39" s="88"/>
      <c r="REM39" s="88"/>
      <c r="REN39" s="88"/>
      <c r="REO39" s="88"/>
      <c r="REP39" s="88"/>
      <c r="REQ39" s="88"/>
      <c r="RER39" s="88"/>
      <c r="RES39" s="88"/>
      <c r="RET39" s="88"/>
      <c r="REU39" s="88"/>
      <c r="REV39" s="88"/>
      <c r="REW39" s="88"/>
      <c r="REX39" s="88"/>
      <c r="REY39" s="88"/>
      <c r="REZ39" s="88"/>
      <c r="RFA39" s="88"/>
      <c r="RFB39" s="88"/>
      <c r="RFC39" s="88"/>
      <c r="RFD39" s="88"/>
      <c r="RFE39" s="88"/>
      <c r="RFF39" s="88"/>
      <c r="RFG39" s="88"/>
      <c r="RFH39" s="88"/>
      <c r="RFI39" s="88"/>
      <c r="RFJ39" s="88"/>
      <c r="RFK39" s="88"/>
      <c r="RFL39" s="88"/>
      <c r="RFM39" s="88"/>
      <c r="RFN39" s="88"/>
      <c r="RFO39" s="88"/>
      <c r="RFP39" s="88"/>
      <c r="RFQ39" s="88"/>
      <c r="RFR39" s="88"/>
      <c r="RFS39" s="88"/>
      <c r="RFT39" s="88"/>
      <c r="RFU39" s="88"/>
      <c r="RFV39" s="88"/>
      <c r="RFW39" s="88"/>
      <c r="RFX39" s="88"/>
      <c r="RFY39" s="88"/>
      <c r="RFZ39" s="88"/>
      <c r="RGA39" s="88"/>
      <c r="RGB39" s="88"/>
      <c r="RGC39" s="88"/>
      <c r="RGD39" s="88"/>
      <c r="RGE39" s="88"/>
      <c r="RGF39" s="88"/>
      <c r="RGG39" s="88"/>
      <c r="RGH39" s="88"/>
      <c r="RGI39" s="88"/>
      <c r="RGJ39" s="88"/>
      <c r="RGK39" s="88"/>
      <c r="RGL39" s="88"/>
      <c r="RGM39" s="88"/>
      <c r="RGN39" s="88"/>
      <c r="RGO39" s="88"/>
      <c r="RGP39" s="88"/>
      <c r="RGQ39" s="88"/>
      <c r="RGR39" s="88"/>
      <c r="RGS39" s="88"/>
      <c r="RGT39" s="88"/>
      <c r="RGU39" s="88"/>
      <c r="RGV39" s="88"/>
      <c r="RGW39" s="88"/>
      <c r="RGX39" s="88"/>
      <c r="RGY39" s="88"/>
      <c r="RGZ39" s="88"/>
      <c r="RHA39" s="88"/>
      <c r="RHB39" s="88"/>
      <c r="RHC39" s="88"/>
      <c r="RHD39" s="88"/>
      <c r="RHE39" s="88"/>
      <c r="RHF39" s="88"/>
      <c r="RHG39" s="88"/>
      <c r="RHH39" s="88"/>
      <c r="RHI39" s="88"/>
      <c r="RHJ39" s="88"/>
      <c r="RHK39" s="88"/>
      <c r="RHL39" s="88"/>
      <c r="RHM39" s="88"/>
      <c r="RHN39" s="88"/>
      <c r="RHO39" s="88"/>
      <c r="RHP39" s="88"/>
      <c r="RHQ39" s="88"/>
      <c r="RHR39" s="88"/>
      <c r="RHS39" s="88"/>
      <c r="RHT39" s="88"/>
      <c r="RHU39" s="88"/>
      <c r="RHV39" s="88"/>
      <c r="RHW39" s="88"/>
      <c r="RHX39" s="88"/>
      <c r="RHY39" s="88"/>
      <c r="RHZ39" s="88"/>
      <c r="RIA39" s="88"/>
      <c r="RIB39" s="88"/>
      <c r="RIC39" s="88"/>
      <c r="RID39" s="88"/>
      <c r="RIE39" s="88"/>
      <c r="RIF39" s="88"/>
      <c r="RIG39" s="88"/>
      <c r="RIH39" s="88"/>
      <c r="RII39" s="88"/>
      <c r="RIJ39" s="88"/>
      <c r="RIK39" s="88"/>
      <c r="RIL39" s="88"/>
      <c r="RIM39" s="88"/>
      <c r="RIN39" s="88"/>
      <c r="RIO39" s="88"/>
      <c r="RIP39" s="88"/>
      <c r="RIQ39" s="88"/>
      <c r="RIR39" s="88"/>
      <c r="RIS39" s="88"/>
      <c r="RIT39" s="88"/>
      <c r="RIU39" s="88"/>
      <c r="RIV39" s="88"/>
      <c r="RIW39" s="88"/>
      <c r="RIX39" s="88"/>
      <c r="RIY39" s="88"/>
      <c r="RIZ39" s="88"/>
      <c r="RJA39" s="88"/>
      <c r="RJB39" s="88"/>
      <c r="RJC39" s="88"/>
      <c r="RJD39" s="88"/>
      <c r="RJE39" s="88"/>
      <c r="RJF39" s="88"/>
      <c r="RJG39" s="88"/>
      <c r="RJH39" s="88"/>
      <c r="RJI39" s="88"/>
      <c r="RJJ39" s="88"/>
      <c r="RJK39" s="88"/>
      <c r="RJL39" s="88"/>
      <c r="RJM39" s="88"/>
      <c r="RJN39" s="88"/>
      <c r="RJO39" s="88"/>
      <c r="RJP39" s="88"/>
      <c r="RJQ39" s="88"/>
      <c r="RJR39" s="88"/>
      <c r="RJS39" s="88"/>
      <c r="RJT39" s="88"/>
      <c r="RJU39" s="88"/>
      <c r="RJV39" s="88"/>
      <c r="RJW39" s="88"/>
      <c r="RJX39" s="88"/>
      <c r="RJY39" s="88"/>
      <c r="RJZ39" s="88"/>
      <c r="RKA39" s="88"/>
      <c r="RKB39" s="88"/>
      <c r="RKC39" s="88"/>
      <c r="RKD39" s="88"/>
      <c r="RKE39" s="88"/>
      <c r="RKF39" s="88"/>
      <c r="RKG39" s="88"/>
      <c r="RKH39" s="88"/>
      <c r="RKI39" s="88"/>
      <c r="RKJ39" s="88"/>
      <c r="RKK39" s="88"/>
      <c r="RKL39" s="88"/>
      <c r="RKM39" s="88"/>
      <c r="RKN39" s="88"/>
      <c r="RKO39" s="88"/>
      <c r="RKP39" s="88"/>
      <c r="RKQ39" s="88"/>
      <c r="RKR39" s="88"/>
      <c r="RKS39" s="88"/>
      <c r="RKT39" s="88"/>
      <c r="RKU39" s="88"/>
      <c r="RKV39" s="88"/>
      <c r="RKW39" s="88"/>
      <c r="RKX39" s="88"/>
      <c r="RKY39" s="88"/>
      <c r="RKZ39" s="88"/>
      <c r="RLA39" s="88"/>
      <c r="RLB39" s="88"/>
      <c r="RLC39" s="88"/>
      <c r="RLD39" s="88"/>
      <c r="RLE39" s="88"/>
      <c r="RLF39" s="88"/>
      <c r="RLG39" s="88"/>
      <c r="RLH39" s="88"/>
      <c r="RLI39" s="88"/>
      <c r="RLJ39" s="88"/>
      <c r="RLK39" s="88"/>
      <c r="RLL39" s="88"/>
      <c r="RLM39" s="88"/>
      <c r="RLN39" s="88"/>
      <c r="RLO39" s="88"/>
      <c r="RLP39" s="88"/>
      <c r="RLQ39" s="88"/>
      <c r="RLR39" s="88"/>
      <c r="RLS39" s="88"/>
      <c r="RLT39" s="88"/>
      <c r="RLU39" s="88"/>
      <c r="RLV39" s="88"/>
      <c r="RLW39" s="88"/>
      <c r="RLX39" s="88"/>
      <c r="RLY39" s="88"/>
      <c r="RLZ39" s="88"/>
      <c r="RMA39" s="88"/>
      <c r="RMB39" s="88"/>
      <c r="RMC39" s="88"/>
      <c r="RMD39" s="88"/>
      <c r="RME39" s="88"/>
      <c r="RMF39" s="88"/>
      <c r="RMG39" s="88"/>
      <c r="RMH39" s="88"/>
      <c r="RMI39" s="88"/>
      <c r="RMJ39" s="88"/>
      <c r="RMK39" s="88"/>
      <c r="RML39" s="88"/>
      <c r="RMM39" s="88"/>
      <c r="RMN39" s="88"/>
      <c r="RMO39" s="88"/>
      <c r="RMP39" s="88"/>
      <c r="RMQ39" s="88"/>
      <c r="RMR39" s="88"/>
      <c r="RMS39" s="88"/>
      <c r="RMT39" s="88"/>
      <c r="RMU39" s="88"/>
      <c r="RMV39" s="88"/>
      <c r="RMW39" s="88"/>
      <c r="RMX39" s="88"/>
      <c r="RMY39" s="88"/>
      <c r="RMZ39" s="88"/>
      <c r="RNA39" s="88"/>
      <c r="RNB39" s="88"/>
      <c r="RNC39" s="88"/>
      <c r="RND39" s="88"/>
      <c r="RNE39" s="88"/>
      <c r="RNF39" s="88"/>
      <c r="RNG39" s="88"/>
      <c r="RNH39" s="88"/>
      <c r="RNI39" s="88"/>
      <c r="RNJ39" s="88"/>
      <c r="RNK39" s="88"/>
      <c r="RNL39" s="88"/>
      <c r="RNM39" s="88"/>
      <c r="RNN39" s="88"/>
      <c r="RNO39" s="88"/>
      <c r="RNP39" s="88"/>
      <c r="RNQ39" s="88"/>
      <c r="RNR39" s="88"/>
      <c r="RNS39" s="88"/>
      <c r="RNT39" s="88"/>
      <c r="RNU39" s="88"/>
      <c r="RNV39" s="88"/>
      <c r="RNW39" s="88"/>
      <c r="RNX39" s="88"/>
      <c r="RNY39" s="88"/>
      <c r="RNZ39" s="88"/>
      <c r="ROA39" s="88"/>
      <c r="ROB39" s="88"/>
      <c r="ROC39" s="88"/>
      <c r="ROD39" s="88"/>
      <c r="ROE39" s="88"/>
      <c r="ROF39" s="88"/>
      <c r="ROG39" s="88"/>
      <c r="ROH39" s="88"/>
      <c r="ROI39" s="88"/>
      <c r="ROJ39" s="88"/>
      <c r="ROK39" s="88"/>
      <c r="ROL39" s="88"/>
      <c r="ROM39" s="88"/>
      <c r="RON39" s="88"/>
      <c r="ROO39" s="88"/>
      <c r="ROP39" s="88"/>
      <c r="ROQ39" s="88"/>
      <c r="ROR39" s="88"/>
      <c r="ROS39" s="88"/>
      <c r="ROT39" s="88"/>
      <c r="ROU39" s="88"/>
      <c r="ROV39" s="88"/>
      <c r="ROW39" s="88"/>
      <c r="ROX39" s="88"/>
      <c r="ROY39" s="88"/>
      <c r="ROZ39" s="88"/>
      <c r="RPA39" s="88"/>
      <c r="RPB39" s="88"/>
      <c r="RPC39" s="88"/>
      <c r="RPD39" s="88"/>
      <c r="RPE39" s="88"/>
      <c r="RPF39" s="88"/>
      <c r="RPG39" s="88"/>
      <c r="RPH39" s="88"/>
      <c r="RPI39" s="88"/>
      <c r="RPJ39" s="88"/>
      <c r="RPK39" s="88"/>
      <c r="RPL39" s="88"/>
      <c r="RPM39" s="88"/>
      <c r="RPN39" s="88"/>
      <c r="RPO39" s="88"/>
      <c r="RPP39" s="88"/>
      <c r="RPQ39" s="88"/>
      <c r="RPR39" s="88"/>
      <c r="RPS39" s="88"/>
      <c r="RPT39" s="88"/>
      <c r="RPU39" s="88"/>
      <c r="RPV39" s="88"/>
      <c r="RPW39" s="88"/>
      <c r="RPX39" s="88"/>
      <c r="RPY39" s="88"/>
      <c r="RPZ39" s="88"/>
      <c r="RQA39" s="88"/>
      <c r="RQB39" s="88"/>
      <c r="RQC39" s="88"/>
      <c r="RQD39" s="88"/>
      <c r="RQE39" s="88"/>
      <c r="RQF39" s="88"/>
      <c r="RQG39" s="88"/>
      <c r="RQH39" s="88"/>
      <c r="RQI39" s="88"/>
      <c r="RQJ39" s="88"/>
      <c r="RQK39" s="88"/>
      <c r="RQL39" s="88"/>
      <c r="RQM39" s="88"/>
      <c r="RQN39" s="88"/>
      <c r="RQO39" s="88"/>
      <c r="RQP39" s="88"/>
      <c r="RQQ39" s="88"/>
      <c r="RQR39" s="88"/>
      <c r="RQS39" s="88"/>
      <c r="RQT39" s="88"/>
      <c r="RQU39" s="88"/>
      <c r="RQV39" s="88"/>
      <c r="RQW39" s="88"/>
      <c r="RQX39" s="88"/>
      <c r="RQY39" s="88"/>
      <c r="RQZ39" s="88"/>
      <c r="RRA39" s="88"/>
      <c r="RRB39" s="88"/>
      <c r="RRC39" s="88"/>
      <c r="RRD39" s="88"/>
      <c r="RRE39" s="88"/>
      <c r="RRF39" s="88"/>
      <c r="RRG39" s="88"/>
      <c r="RRH39" s="88"/>
      <c r="RRI39" s="88"/>
      <c r="RRJ39" s="88"/>
      <c r="RRK39" s="88"/>
      <c r="RRL39" s="88"/>
      <c r="RRM39" s="88"/>
      <c r="RRN39" s="88"/>
      <c r="RRO39" s="88"/>
      <c r="RRP39" s="88"/>
      <c r="RRQ39" s="88"/>
      <c r="RRR39" s="88"/>
      <c r="RRS39" s="88"/>
      <c r="RRT39" s="88"/>
      <c r="RRU39" s="88"/>
      <c r="RRV39" s="88"/>
      <c r="RRW39" s="88"/>
      <c r="RRX39" s="88"/>
      <c r="RRY39" s="88"/>
      <c r="RRZ39" s="88"/>
      <c r="RSA39" s="88"/>
      <c r="RSB39" s="88"/>
      <c r="RSC39" s="88"/>
      <c r="RSD39" s="88"/>
      <c r="RSE39" s="88"/>
      <c r="RSF39" s="88"/>
      <c r="RSG39" s="88"/>
      <c r="RSH39" s="88"/>
      <c r="RSI39" s="88"/>
      <c r="RSJ39" s="88"/>
      <c r="RSK39" s="88"/>
      <c r="RSL39" s="88"/>
      <c r="RSM39" s="88"/>
      <c r="RSN39" s="88"/>
      <c r="RSO39" s="88"/>
      <c r="RSP39" s="88"/>
      <c r="RSQ39" s="88"/>
      <c r="RSR39" s="88"/>
      <c r="RSS39" s="88"/>
      <c r="RST39" s="88"/>
      <c r="RSU39" s="88"/>
      <c r="RSV39" s="88"/>
      <c r="RSW39" s="88"/>
      <c r="RSX39" s="88"/>
      <c r="RSY39" s="88"/>
      <c r="RSZ39" s="88"/>
      <c r="RTA39" s="88"/>
      <c r="RTB39" s="88"/>
      <c r="RTC39" s="88"/>
      <c r="RTD39" s="88"/>
      <c r="RTE39" s="88"/>
      <c r="RTF39" s="88"/>
      <c r="RTG39" s="88"/>
      <c r="RTH39" s="88"/>
      <c r="RTI39" s="88"/>
      <c r="RTJ39" s="88"/>
      <c r="RTK39" s="88"/>
      <c r="RTL39" s="88"/>
      <c r="RTM39" s="88"/>
      <c r="RTN39" s="88"/>
      <c r="RTO39" s="88"/>
      <c r="RTP39" s="88"/>
      <c r="RTQ39" s="88"/>
      <c r="RTR39" s="88"/>
      <c r="RTS39" s="88"/>
      <c r="RTT39" s="88"/>
      <c r="RTU39" s="88"/>
      <c r="RTV39" s="88"/>
      <c r="RTW39" s="88"/>
      <c r="RTX39" s="88"/>
      <c r="RTY39" s="88"/>
      <c r="RTZ39" s="88"/>
      <c r="RUA39" s="88"/>
      <c r="RUB39" s="88"/>
      <c r="RUC39" s="88"/>
      <c r="RUD39" s="88"/>
      <c r="RUE39" s="88"/>
      <c r="RUF39" s="88"/>
      <c r="RUG39" s="88"/>
      <c r="RUH39" s="88"/>
      <c r="RUI39" s="88"/>
      <c r="RUJ39" s="88"/>
      <c r="RUK39" s="88"/>
      <c r="RUL39" s="88"/>
      <c r="RUM39" s="88"/>
      <c r="RUN39" s="88"/>
      <c r="RUO39" s="88"/>
      <c r="RUP39" s="88"/>
      <c r="RUQ39" s="88"/>
      <c r="RUR39" s="88"/>
      <c r="RUS39" s="88"/>
      <c r="RUT39" s="88"/>
      <c r="RUU39" s="88"/>
      <c r="RUV39" s="88"/>
      <c r="RUW39" s="88"/>
      <c r="RUX39" s="88"/>
      <c r="RUY39" s="88"/>
      <c r="RUZ39" s="88"/>
      <c r="RVA39" s="88"/>
      <c r="RVB39" s="88"/>
      <c r="RVC39" s="88"/>
      <c r="RVD39" s="88"/>
      <c r="RVE39" s="88"/>
      <c r="RVF39" s="88"/>
      <c r="RVG39" s="88"/>
      <c r="RVH39" s="88"/>
      <c r="RVI39" s="88"/>
      <c r="RVJ39" s="88"/>
      <c r="RVK39" s="88"/>
      <c r="RVL39" s="88"/>
      <c r="RVM39" s="88"/>
      <c r="RVN39" s="88"/>
      <c r="RVO39" s="88"/>
      <c r="RVP39" s="88"/>
      <c r="RVQ39" s="88"/>
      <c r="RVR39" s="88"/>
      <c r="RVS39" s="88"/>
      <c r="RVT39" s="88"/>
      <c r="RVU39" s="88"/>
      <c r="RVV39" s="88"/>
      <c r="RVW39" s="88"/>
      <c r="RVX39" s="88"/>
      <c r="RVY39" s="88"/>
      <c r="RVZ39" s="88"/>
      <c r="RWA39" s="88"/>
      <c r="RWB39" s="88"/>
      <c r="RWC39" s="88"/>
      <c r="RWD39" s="88"/>
      <c r="RWE39" s="88"/>
      <c r="RWF39" s="88"/>
      <c r="RWG39" s="88"/>
      <c r="RWH39" s="88"/>
      <c r="RWI39" s="88"/>
      <c r="RWJ39" s="88"/>
      <c r="RWK39" s="88"/>
      <c r="RWL39" s="88"/>
      <c r="RWM39" s="88"/>
      <c r="RWN39" s="88"/>
      <c r="RWO39" s="88"/>
      <c r="RWP39" s="88"/>
      <c r="RWQ39" s="88"/>
      <c r="RWR39" s="88"/>
      <c r="RWS39" s="88"/>
      <c r="RWT39" s="88"/>
      <c r="RWU39" s="88"/>
      <c r="RWV39" s="88"/>
      <c r="RWW39" s="88"/>
      <c r="RWX39" s="88"/>
      <c r="RWY39" s="88"/>
      <c r="RWZ39" s="88"/>
      <c r="RXA39" s="88"/>
      <c r="RXB39" s="88"/>
      <c r="RXC39" s="88"/>
      <c r="RXD39" s="88"/>
      <c r="RXE39" s="88"/>
      <c r="RXF39" s="88"/>
      <c r="RXG39" s="88"/>
      <c r="RXH39" s="88"/>
      <c r="RXI39" s="88"/>
      <c r="RXJ39" s="88"/>
      <c r="RXK39" s="88"/>
      <c r="RXL39" s="88"/>
      <c r="RXM39" s="88"/>
      <c r="RXN39" s="88"/>
      <c r="RXO39" s="88"/>
      <c r="RXP39" s="88"/>
      <c r="RXQ39" s="88"/>
      <c r="RXR39" s="88"/>
      <c r="RXS39" s="88"/>
      <c r="RXT39" s="88"/>
      <c r="RXU39" s="88"/>
      <c r="RXV39" s="88"/>
      <c r="RXW39" s="88"/>
      <c r="RXX39" s="88"/>
      <c r="RXY39" s="88"/>
      <c r="RXZ39" s="88"/>
      <c r="RYA39" s="88"/>
      <c r="RYB39" s="88"/>
      <c r="RYC39" s="88"/>
      <c r="RYD39" s="88"/>
      <c r="RYE39" s="88"/>
      <c r="RYF39" s="88"/>
      <c r="RYG39" s="88"/>
      <c r="RYH39" s="88"/>
      <c r="RYI39" s="88"/>
      <c r="RYJ39" s="88"/>
      <c r="RYK39" s="88"/>
      <c r="RYL39" s="88"/>
      <c r="RYM39" s="88"/>
      <c r="RYN39" s="88"/>
      <c r="RYO39" s="88"/>
      <c r="RYP39" s="88"/>
      <c r="RYQ39" s="88"/>
      <c r="RYR39" s="88"/>
      <c r="RYS39" s="88"/>
      <c r="RYT39" s="88"/>
      <c r="RYU39" s="88"/>
      <c r="RYV39" s="88"/>
      <c r="RYW39" s="88"/>
      <c r="RYX39" s="88"/>
      <c r="RYY39" s="88"/>
      <c r="RYZ39" s="88"/>
      <c r="RZA39" s="88"/>
      <c r="RZB39" s="88"/>
      <c r="RZC39" s="88"/>
      <c r="RZD39" s="88"/>
      <c r="RZE39" s="88"/>
      <c r="RZF39" s="88"/>
      <c r="RZG39" s="88"/>
      <c r="RZH39" s="88"/>
      <c r="RZI39" s="88"/>
      <c r="RZJ39" s="88"/>
      <c r="RZK39" s="88"/>
      <c r="RZL39" s="88"/>
      <c r="RZM39" s="88"/>
      <c r="RZN39" s="88"/>
      <c r="RZO39" s="88"/>
      <c r="RZP39" s="88"/>
      <c r="RZQ39" s="88"/>
      <c r="RZR39" s="88"/>
      <c r="RZS39" s="88"/>
      <c r="RZT39" s="88"/>
      <c r="RZU39" s="88"/>
      <c r="RZV39" s="88"/>
      <c r="RZW39" s="88"/>
      <c r="RZX39" s="88"/>
      <c r="RZY39" s="88"/>
      <c r="RZZ39" s="88"/>
      <c r="SAA39" s="88"/>
      <c r="SAB39" s="88"/>
      <c r="SAC39" s="88"/>
      <c r="SAD39" s="88"/>
      <c r="SAE39" s="88"/>
      <c r="SAF39" s="88"/>
      <c r="SAG39" s="88"/>
      <c r="SAH39" s="88"/>
      <c r="SAI39" s="88"/>
      <c r="SAJ39" s="88"/>
      <c r="SAK39" s="88"/>
      <c r="SAL39" s="88"/>
      <c r="SAM39" s="88"/>
      <c r="SAN39" s="88"/>
      <c r="SAO39" s="88"/>
      <c r="SAP39" s="88"/>
      <c r="SAQ39" s="88"/>
      <c r="SAR39" s="88"/>
      <c r="SAS39" s="88"/>
      <c r="SAT39" s="88"/>
      <c r="SAU39" s="88"/>
      <c r="SAV39" s="88"/>
      <c r="SAW39" s="88"/>
      <c r="SAX39" s="88"/>
      <c r="SAY39" s="88"/>
      <c r="SAZ39" s="88"/>
      <c r="SBA39" s="88"/>
      <c r="SBB39" s="88"/>
      <c r="SBC39" s="88"/>
      <c r="SBD39" s="88"/>
      <c r="SBE39" s="88"/>
      <c r="SBF39" s="88"/>
      <c r="SBG39" s="88"/>
      <c r="SBH39" s="88"/>
      <c r="SBI39" s="88"/>
      <c r="SBJ39" s="88"/>
      <c r="SBK39" s="88"/>
      <c r="SBL39" s="88"/>
      <c r="SBM39" s="88"/>
      <c r="SBN39" s="88"/>
      <c r="SBO39" s="88"/>
      <c r="SBP39" s="88"/>
      <c r="SBQ39" s="88"/>
      <c r="SBR39" s="88"/>
      <c r="SBS39" s="88"/>
      <c r="SBT39" s="88"/>
      <c r="SBU39" s="88"/>
      <c r="SBV39" s="88"/>
      <c r="SBW39" s="88"/>
      <c r="SBX39" s="88"/>
      <c r="SBY39" s="88"/>
      <c r="SBZ39" s="88"/>
      <c r="SCA39" s="88"/>
      <c r="SCB39" s="88"/>
      <c r="SCC39" s="88"/>
      <c r="SCD39" s="88"/>
      <c r="SCE39" s="88"/>
      <c r="SCF39" s="88"/>
      <c r="SCG39" s="88"/>
      <c r="SCH39" s="88"/>
      <c r="SCI39" s="88"/>
      <c r="SCJ39" s="88"/>
      <c r="SCK39" s="88"/>
      <c r="SCL39" s="88"/>
      <c r="SCM39" s="88"/>
      <c r="SCN39" s="88"/>
      <c r="SCO39" s="88"/>
      <c r="SCP39" s="88"/>
      <c r="SCQ39" s="88"/>
      <c r="SCR39" s="88"/>
      <c r="SCS39" s="88"/>
      <c r="SCT39" s="88"/>
      <c r="SCU39" s="88"/>
      <c r="SCV39" s="88"/>
      <c r="SCW39" s="88"/>
      <c r="SCX39" s="88"/>
      <c r="SCY39" s="88"/>
      <c r="SCZ39" s="88"/>
      <c r="SDA39" s="88"/>
      <c r="SDB39" s="88"/>
      <c r="SDC39" s="88"/>
      <c r="SDD39" s="88"/>
      <c r="SDE39" s="88"/>
      <c r="SDF39" s="88"/>
      <c r="SDG39" s="88"/>
      <c r="SDH39" s="88"/>
      <c r="SDI39" s="88"/>
      <c r="SDJ39" s="88"/>
      <c r="SDK39" s="88"/>
      <c r="SDL39" s="88"/>
      <c r="SDM39" s="88"/>
      <c r="SDN39" s="88"/>
      <c r="SDO39" s="88"/>
      <c r="SDP39" s="88"/>
      <c r="SDQ39" s="88"/>
      <c r="SDR39" s="88"/>
      <c r="SDS39" s="88"/>
      <c r="SDT39" s="88"/>
      <c r="SDU39" s="88"/>
      <c r="SDV39" s="88"/>
      <c r="SDW39" s="88"/>
      <c r="SDX39" s="88"/>
      <c r="SDY39" s="88"/>
      <c r="SDZ39" s="88"/>
      <c r="SEA39" s="88"/>
      <c r="SEB39" s="88"/>
      <c r="SEC39" s="88"/>
      <c r="SED39" s="88"/>
      <c r="SEE39" s="88"/>
      <c r="SEF39" s="88"/>
      <c r="SEG39" s="88"/>
      <c r="SEH39" s="88"/>
      <c r="SEI39" s="88"/>
      <c r="SEJ39" s="88"/>
      <c r="SEK39" s="88"/>
      <c r="SEL39" s="88"/>
      <c r="SEM39" s="88"/>
      <c r="SEN39" s="88"/>
      <c r="SEO39" s="88"/>
      <c r="SEP39" s="88"/>
      <c r="SEQ39" s="88"/>
      <c r="SER39" s="88"/>
      <c r="SES39" s="88"/>
      <c r="SET39" s="88"/>
      <c r="SEU39" s="88"/>
      <c r="SEV39" s="88"/>
      <c r="SEW39" s="88"/>
      <c r="SEX39" s="88"/>
      <c r="SEY39" s="88"/>
      <c r="SEZ39" s="88"/>
      <c r="SFA39" s="88"/>
      <c r="SFB39" s="88"/>
      <c r="SFC39" s="88"/>
      <c r="SFD39" s="88"/>
      <c r="SFE39" s="88"/>
      <c r="SFF39" s="88"/>
      <c r="SFG39" s="88"/>
      <c r="SFH39" s="88"/>
      <c r="SFI39" s="88"/>
      <c r="SFJ39" s="88"/>
      <c r="SFK39" s="88"/>
      <c r="SFL39" s="88"/>
      <c r="SFM39" s="88"/>
      <c r="SFN39" s="88"/>
      <c r="SFO39" s="88"/>
      <c r="SFP39" s="88"/>
      <c r="SFQ39" s="88"/>
      <c r="SFR39" s="88"/>
      <c r="SFS39" s="88"/>
      <c r="SFT39" s="88"/>
      <c r="SFU39" s="88"/>
      <c r="SFV39" s="88"/>
      <c r="SFW39" s="88"/>
      <c r="SFX39" s="88"/>
      <c r="SFY39" s="88"/>
      <c r="SFZ39" s="88"/>
      <c r="SGA39" s="88"/>
      <c r="SGB39" s="88"/>
      <c r="SGC39" s="88"/>
      <c r="SGD39" s="88"/>
      <c r="SGE39" s="88"/>
      <c r="SGF39" s="88"/>
      <c r="SGG39" s="88"/>
      <c r="SGH39" s="88"/>
      <c r="SGI39" s="88"/>
      <c r="SGJ39" s="88"/>
      <c r="SGK39" s="88"/>
      <c r="SGL39" s="88"/>
      <c r="SGM39" s="88"/>
      <c r="SGN39" s="88"/>
      <c r="SGO39" s="88"/>
      <c r="SGP39" s="88"/>
      <c r="SGQ39" s="88"/>
      <c r="SGR39" s="88"/>
      <c r="SGS39" s="88"/>
      <c r="SGT39" s="88"/>
      <c r="SGU39" s="88"/>
      <c r="SGV39" s="88"/>
      <c r="SGW39" s="88"/>
      <c r="SGX39" s="88"/>
      <c r="SGY39" s="88"/>
      <c r="SGZ39" s="88"/>
      <c r="SHA39" s="88"/>
      <c r="SHB39" s="88"/>
      <c r="SHC39" s="88"/>
      <c r="SHD39" s="88"/>
      <c r="SHE39" s="88"/>
      <c r="SHF39" s="88"/>
      <c r="SHG39" s="88"/>
      <c r="SHH39" s="88"/>
      <c r="SHI39" s="88"/>
      <c r="SHJ39" s="88"/>
      <c r="SHK39" s="88"/>
      <c r="SHL39" s="88"/>
      <c r="SHM39" s="88"/>
      <c r="SHN39" s="88"/>
      <c r="SHO39" s="88"/>
      <c r="SHP39" s="88"/>
      <c r="SHQ39" s="88"/>
      <c r="SHR39" s="88"/>
      <c r="SHS39" s="88"/>
      <c r="SHT39" s="88"/>
      <c r="SHU39" s="88"/>
      <c r="SHV39" s="88"/>
      <c r="SHW39" s="88"/>
      <c r="SHX39" s="88"/>
      <c r="SHY39" s="88"/>
      <c r="SHZ39" s="88"/>
      <c r="SIA39" s="88"/>
      <c r="SIB39" s="88"/>
      <c r="SIC39" s="88"/>
      <c r="SID39" s="88"/>
      <c r="SIE39" s="88"/>
      <c r="SIF39" s="88"/>
      <c r="SIG39" s="88"/>
      <c r="SIH39" s="88"/>
      <c r="SII39" s="88"/>
      <c r="SIJ39" s="88"/>
      <c r="SIK39" s="88"/>
      <c r="SIL39" s="88"/>
      <c r="SIM39" s="88"/>
      <c r="SIN39" s="88"/>
      <c r="SIO39" s="88"/>
      <c r="SIP39" s="88"/>
      <c r="SIQ39" s="88"/>
      <c r="SIR39" s="88"/>
      <c r="SIS39" s="88"/>
      <c r="SIT39" s="88"/>
      <c r="SIU39" s="88"/>
      <c r="SIV39" s="88"/>
      <c r="SIW39" s="88"/>
      <c r="SIX39" s="88"/>
      <c r="SIY39" s="88"/>
      <c r="SIZ39" s="88"/>
      <c r="SJA39" s="88"/>
      <c r="SJB39" s="88"/>
      <c r="SJC39" s="88"/>
      <c r="SJD39" s="88"/>
      <c r="SJE39" s="88"/>
      <c r="SJF39" s="88"/>
      <c r="SJG39" s="88"/>
      <c r="SJH39" s="88"/>
      <c r="SJI39" s="88"/>
      <c r="SJJ39" s="88"/>
      <c r="SJK39" s="88"/>
      <c r="SJL39" s="88"/>
      <c r="SJM39" s="88"/>
      <c r="SJN39" s="88"/>
      <c r="SJO39" s="88"/>
      <c r="SJP39" s="88"/>
      <c r="SJQ39" s="88"/>
      <c r="SJR39" s="88"/>
      <c r="SJS39" s="88"/>
      <c r="SJT39" s="88"/>
      <c r="SJU39" s="88"/>
      <c r="SJV39" s="88"/>
      <c r="SJW39" s="88"/>
      <c r="SJX39" s="88"/>
      <c r="SJY39" s="88"/>
      <c r="SJZ39" s="88"/>
      <c r="SKA39" s="88"/>
      <c r="SKB39" s="88"/>
      <c r="SKC39" s="88"/>
      <c r="SKD39" s="88"/>
      <c r="SKE39" s="88"/>
      <c r="SKF39" s="88"/>
      <c r="SKG39" s="88"/>
      <c r="SKH39" s="88"/>
      <c r="SKI39" s="88"/>
      <c r="SKJ39" s="88"/>
      <c r="SKK39" s="88"/>
      <c r="SKL39" s="88"/>
      <c r="SKM39" s="88"/>
      <c r="SKN39" s="88"/>
      <c r="SKO39" s="88"/>
      <c r="SKP39" s="88"/>
      <c r="SKQ39" s="88"/>
      <c r="SKR39" s="88"/>
      <c r="SKS39" s="88"/>
      <c r="SKT39" s="88"/>
      <c r="SKU39" s="88"/>
      <c r="SKV39" s="88"/>
      <c r="SKW39" s="88"/>
      <c r="SKX39" s="88"/>
      <c r="SKY39" s="88"/>
      <c r="SKZ39" s="88"/>
      <c r="SLA39" s="88"/>
      <c r="SLB39" s="88"/>
      <c r="SLC39" s="88"/>
      <c r="SLD39" s="88"/>
      <c r="SLE39" s="88"/>
      <c r="SLF39" s="88"/>
      <c r="SLG39" s="88"/>
      <c r="SLH39" s="88"/>
      <c r="SLI39" s="88"/>
      <c r="SLJ39" s="88"/>
      <c r="SLK39" s="88"/>
      <c r="SLL39" s="88"/>
      <c r="SLM39" s="88"/>
      <c r="SLN39" s="88"/>
      <c r="SLO39" s="88"/>
      <c r="SLP39" s="88"/>
      <c r="SLQ39" s="88"/>
      <c r="SLR39" s="88"/>
      <c r="SLS39" s="88"/>
      <c r="SLT39" s="88"/>
      <c r="SLU39" s="88"/>
      <c r="SLV39" s="88"/>
      <c r="SLW39" s="88"/>
      <c r="SLX39" s="88"/>
      <c r="SLY39" s="88"/>
      <c r="SLZ39" s="88"/>
      <c r="SMA39" s="88"/>
      <c r="SMB39" s="88"/>
      <c r="SMC39" s="88"/>
      <c r="SMD39" s="88"/>
      <c r="SME39" s="88"/>
      <c r="SMF39" s="88"/>
      <c r="SMG39" s="88"/>
      <c r="SMH39" s="88"/>
      <c r="SMI39" s="88"/>
      <c r="SMJ39" s="88"/>
      <c r="SMK39" s="88"/>
      <c r="SML39" s="88"/>
      <c r="SMM39" s="88"/>
      <c r="SMN39" s="88"/>
      <c r="SMO39" s="88"/>
      <c r="SMP39" s="88"/>
      <c r="SMQ39" s="88"/>
      <c r="SMR39" s="88"/>
      <c r="SMS39" s="88"/>
      <c r="SMT39" s="88"/>
      <c r="SMU39" s="88"/>
      <c r="SMV39" s="88"/>
      <c r="SMW39" s="88"/>
      <c r="SMX39" s="88"/>
      <c r="SMY39" s="88"/>
      <c r="SMZ39" s="88"/>
      <c r="SNA39" s="88"/>
      <c r="SNB39" s="88"/>
      <c r="SNC39" s="88"/>
      <c r="SND39" s="88"/>
      <c r="SNE39" s="88"/>
      <c r="SNF39" s="88"/>
      <c r="SNG39" s="88"/>
      <c r="SNH39" s="88"/>
      <c r="SNI39" s="88"/>
      <c r="SNJ39" s="88"/>
      <c r="SNK39" s="88"/>
      <c r="SNL39" s="88"/>
      <c r="SNM39" s="88"/>
      <c r="SNN39" s="88"/>
      <c r="SNO39" s="88"/>
      <c r="SNP39" s="88"/>
      <c r="SNQ39" s="88"/>
      <c r="SNR39" s="88"/>
      <c r="SNS39" s="88"/>
      <c r="SNT39" s="88"/>
      <c r="SNU39" s="88"/>
      <c r="SNV39" s="88"/>
      <c r="SNW39" s="88"/>
      <c r="SNX39" s="88"/>
      <c r="SNY39" s="88"/>
      <c r="SNZ39" s="88"/>
      <c r="SOA39" s="88"/>
      <c r="SOB39" s="88"/>
      <c r="SOC39" s="88"/>
      <c r="SOD39" s="88"/>
      <c r="SOE39" s="88"/>
      <c r="SOF39" s="88"/>
      <c r="SOG39" s="88"/>
      <c r="SOH39" s="88"/>
      <c r="SOI39" s="88"/>
      <c r="SOJ39" s="88"/>
      <c r="SOK39" s="88"/>
      <c r="SOL39" s="88"/>
      <c r="SOM39" s="88"/>
      <c r="SON39" s="88"/>
      <c r="SOO39" s="88"/>
      <c r="SOP39" s="88"/>
      <c r="SOQ39" s="88"/>
      <c r="SOR39" s="88"/>
      <c r="SOS39" s="88"/>
      <c r="SOT39" s="88"/>
      <c r="SOU39" s="88"/>
      <c r="SOV39" s="88"/>
      <c r="SOW39" s="88"/>
      <c r="SOX39" s="88"/>
      <c r="SOY39" s="88"/>
      <c r="SOZ39" s="88"/>
      <c r="SPA39" s="88"/>
      <c r="SPB39" s="88"/>
      <c r="SPC39" s="88"/>
      <c r="SPD39" s="88"/>
      <c r="SPE39" s="88"/>
      <c r="SPF39" s="88"/>
      <c r="SPG39" s="88"/>
      <c r="SPH39" s="88"/>
      <c r="SPI39" s="88"/>
      <c r="SPJ39" s="88"/>
      <c r="SPK39" s="88"/>
      <c r="SPL39" s="88"/>
      <c r="SPM39" s="88"/>
      <c r="SPN39" s="88"/>
      <c r="SPO39" s="88"/>
      <c r="SPP39" s="88"/>
      <c r="SPQ39" s="88"/>
      <c r="SPR39" s="88"/>
      <c r="SPS39" s="88"/>
      <c r="SPT39" s="88"/>
      <c r="SPU39" s="88"/>
      <c r="SPV39" s="88"/>
      <c r="SPW39" s="88"/>
      <c r="SPX39" s="88"/>
      <c r="SPY39" s="88"/>
      <c r="SPZ39" s="88"/>
      <c r="SQA39" s="88"/>
      <c r="SQB39" s="88"/>
      <c r="SQC39" s="88"/>
      <c r="SQD39" s="88"/>
      <c r="SQE39" s="88"/>
      <c r="SQF39" s="88"/>
      <c r="SQG39" s="88"/>
      <c r="SQH39" s="88"/>
      <c r="SQI39" s="88"/>
      <c r="SQJ39" s="88"/>
      <c r="SQK39" s="88"/>
      <c r="SQL39" s="88"/>
      <c r="SQM39" s="88"/>
      <c r="SQN39" s="88"/>
      <c r="SQO39" s="88"/>
      <c r="SQP39" s="88"/>
      <c r="SQQ39" s="88"/>
      <c r="SQR39" s="88"/>
      <c r="SQS39" s="88"/>
      <c r="SQT39" s="88"/>
      <c r="SQU39" s="88"/>
      <c r="SQV39" s="88"/>
      <c r="SQW39" s="88"/>
      <c r="SQX39" s="88"/>
      <c r="SQY39" s="88"/>
      <c r="SQZ39" s="88"/>
      <c r="SRA39" s="88"/>
      <c r="SRB39" s="88"/>
      <c r="SRC39" s="88"/>
      <c r="SRD39" s="88"/>
      <c r="SRE39" s="88"/>
      <c r="SRF39" s="88"/>
      <c r="SRG39" s="88"/>
      <c r="SRH39" s="88"/>
      <c r="SRI39" s="88"/>
      <c r="SRJ39" s="88"/>
      <c r="SRK39" s="88"/>
      <c r="SRL39" s="88"/>
      <c r="SRM39" s="88"/>
      <c r="SRN39" s="88"/>
      <c r="SRO39" s="88"/>
      <c r="SRP39" s="88"/>
      <c r="SRQ39" s="88"/>
      <c r="SRR39" s="88"/>
      <c r="SRS39" s="88"/>
      <c r="SRT39" s="88"/>
      <c r="SRU39" s="88"/>
      <c r="SRV39" s="88"/>
      <c r="SRW39" s="88"/>
      <c r="SRX39" s="88"/>
      <c r="SRY39" s="88"/>
      <c r="SRZ39" s="88"/>
      <c r="SSA39" s="88"/>
      <c r="SSB39" s="88"/>
      <c r="SSC39" s="88"/>
      <c r="SSD39" s="88"/>
      <c r="SSE39" s="88"/>
      <c r="SSF39" s="88"/>
      <c r="SSG39" s="88"/>
      <c r="SSH39" s="88"/>
      <c r="SSI39" s="88"/>
      <c r="SSJ39" s="88"/>
      <c r="SSK39" s="88"/>
      <c r="SSL39" s="88"/>
      <c r="SSM39" s="88"/>
      <c r="SSN39" s="88"/>
      <c r="SSO39" s="88"/>
      <c r="SSP39" s="88"/>
      <c r="SSQ39" s="88"/>
      <c r="SSR39" s="88"/>
      <c r="SSS39" s="88"/>
      <c r="SST39" s="88"/>
      <c r="SSU39" s="88"/>
      <c r="SSV39" s="88"/>
      <c r="SSW39" s="88"/>
      <c r="SSX39" s="88"/>
      <c r="SSY39" s="88"/>
      <c r="SSZ39" s="88"/>
      <c r="STA39" s="88"/>
      <c r="STB39" s="88"/>
      <c r="STC39" s="88"/>
      <c r="STD39" s="88"/>
      <c r="STE39" s="88"/>
      <c r="STF39" s="88"/>
      <c r="STG39" s="88"/>
      <c r="STH39" s="88"/>
      <c r="STI39" s="88"/>
      <c r="STJ39" s="88"/>
      <c r="STK39" s="88"/>
      <c r="STL39" s="88"/>
      <c r="STM39" s="88"/>
      <c r="STN39" s="88"/>
      <c r="STO39" s="88"/>
      <c r="STP39" s="88"/>
      <c r="STQ39" s="88"/>
      <c r="STR39" s="88"/>
      <c r="STS39" s="88"/>
      <c r="STT39" s="88"/>
      <c r="STU39" s="88"/>
      <c r="STV39" s="88"/>
      <c r="STW39" s="88"/>
      <c r="STX39" s="88"/>
      <c r="STY39" s="88"/>
      <c r="STZ39" s="88"/>
      <c r="SUA39" s="88"/>
      <c r="SUB39" s="88"/>
      <c r="SUC39" s="88"/>
      <c r="SUD39" s="88"/>
      <c r="SUE39" s="88"/>
      <c r="SUF39" s="88"/>
      <c r="SUG39" s="88"/>
      <c r="SUH39" s="88"/>
      <c r="SUI39" s="88"/>
      <c r="SUJ39" s="88"/>
      <c r="SUK39" s="88"/>
      <c r="SUL39" s="88"/>
      <c r="SUM39" s="88"/>
      <c r="SUN39" s="88"/>
      <c r="SUO39" s="88"/>
      <c r="SUP39" s="88"/>
      <c r="SUQ39" s="88"/>
      <c r="SUR39" s="88"/>
      <c r="SUS39" s="88"/>
      <c r="SUT39" s="88"/>
      <c r="SUU39" s="88"/>
      <c r="SUV39" s="88"/>
      <c r="SUW39" s="88"/>
      <c r="SUX39" s="88"/>
      <c r="SUY39" s="88"/>
      <c r="SUZ39" s="88"/>
      <c r="SVA39" s="88"/>
      <c r="SVB39" s="88"/>
      <c r="SVC39" s="88"/>
      <c r="SVD39" s="88"/>
      <c r="SVE39" s="88"/>
      <c r="SVF39" s="88"/>
      <c r="SVG39" s="88"/>
      <c r="SVH39" s="88"/>
      <c r="SVI39" s="88"/>
      <c r="SVJ39" s="88"/>
      <c r="SVK39" s="88"/>
      <c r="SVL39" s="88"/>
      <c r="SVM39" s="88"/>
      <c r="SVN39" s="88"/>
      <c r="SVO39" s="88"/>
      <c r="SVP39" s="88"/>
      <c r="SVQ39" s="88"/>
      <c r="SVR39" s="88"/>
      <c r="SVS39" s="88"/>
      <c r="SVT39" s="88"/>
      <c r="SVU39" s="88"/>
      <c r="SVV39" s="88"/>
      <c r="SVW39" s="88"/>
      <c r="SVX39" s="88"/>
      <c r="SVY39" s="88"/>
      <c r="SVZ39" s="88"/>
      <c r="SWA39" s="88"/>
      <c r="SWB39" s="88"/>
      <c r="SWC39" s="88"/>
      <c r="SWD39" s="88"/>
      <c r="SWE39" s="88"/>
      <c r="SWF39" s="88"/>
      <c r="SWG39" s="88"/>
      <c r="SWH39" s="88"/>
      <c r="SWI39" s="88"/>
      <c r="SWJ39" s="88"/>
      <c r="SWK39" s="88"/>
      <c r="SWL39" s="88"/>
      <c r="SWM39" s="88"/>
      <c r="SWN39" s="88"/>
      <c r="SWO39" s="88"/>
      <c r="SWP39" s="88"/>
      <c r="SWQ39" s="88"/>
      <c r="SWR39" s="88"/>
      <c r="SWS39" s="88"/>
      <c r="SWT39" s="88"/>
      <c r="SWU39" s="88"/>
      <c r="SWV39" s="88"/>
      <c r="SWW39" s="88"/>
      <c r="SWX39" s="88"/>
      <c r="SWY39" s="88"/>
      <c r="SWZ39" s="88"/>
      <c r="SXA39" s="88"/>
      <c r="SXB39" s="88"/>
      <c r="SXC39" s="88"/>
      <c r="SXD39" s="88"/>
      <c r="SXE39" s="88"/>
      <c r="SXF39" s="88"/>
      <c r="SXG39" s="88"/>
      <c r="SXH39" s="88"/>
      <c r="SXI39" s="88"/>
      <c r="SXJ39" s="88"/>
      <c r="SXK39" s="88"/>
      <c r="SXL39" s="88"/>
      <c r="SXM39" s="88"/>
      <c r="SXN39" s="88"/>
      <c r="SXO39" s="88"/>
      <c r="SXP39" s="88"/>
      <c r="SXQ39" s="88"/>
      <c r="SXR39" s="88"/>
      <c r="SXS39" s="88"/>
      <c r="SXT39" s="88"/>
      <c r="SXU39" s="88"/>
      <c r="SXV39" s="88"/>
      <c r="SXW39" s="88"/>
      <c r="SXX39" s="88"/>
      <c r="SXY39" s="88"/>
      <c r="SXZ39" s="88"/>
      <c r="SYA39" s="88"/>
      <c r="SYB39" s="88"/>
      <c r="SYC39" s="88"/>
      <c r="SYD39" s="88"/>
      <c r="SYE39" s="88"/>
      <c r="SYF39" s="88"/>
      <c r="SYG39" s="88"/>
      <c r="SYH39" s="88"/>
      <c r="SYI39" s="88"/>
      <c r="SYJ39" s="88"/>
      <c r="SYK39" s="88"/>
      <c r="SYL39" s="88"/>
      <c r="SYM39" s="88"/>
      <c r="SYN39" s="88"/>
      <c r="SYO39" s="88"/>
      <c r="SYP39" s="88"/>
      <c r="SYQ39" s="88"/>
      <c r="SYR39" s="88"/>
      <c r="SYS39" s="88"/>
      <c r="SYT39" s="88"/>
      <c r="SYU39" s="88"/>
      <c r="SYV39" s="88"/>
      <c r="SYW39" s="88"/>
      <c r="SYX39" s="88"/>
      <c r="SYY39" s="88"/>
      <c r="SYZ39" s="88"/>
      <c r="SZA39" s="88"/>
      <c r="SZB39" s="88"/>
      <c r="SZC39" s="88"/>
      <c r="SZD39" s="88"/>
      <c r="SZE39" s="88"/>
      <c r="SZF39" s="88"/>
      <c r="SZG39" s="88"/>
      <c r="SZH39" s="88"/>
      <c r="SZI39" s="88"/>
      <c r="SZJ39" s="88"/>
      <c r="SZK39" s="88"/>
      <c r="SZL39" s="88"/>
      <c r="SZM39" s="88"/>
      <c r="SZN39" s="88"/>
      <c r="SZO39" s="88"/>
      <c r="SZP39" s="88"/>
      <c r="SZQ39" s="88"/>
      <c r="SZR39" s="88"/>
      <c r="SZS39" s="88"/>
      <c r="SZT39" s="88"/>
      <c r="SZU39" s="88"/>
      <c r="SZV39" s="88"/>
      <c r="SZW39" s="88"/>
      <c r="SZX39" s="88"/>
      <c r="SZY39" s="88"/>
      <c r="SZZ39" s="88"/>
      <c r="TAA39" s="88"/>
      <c r="TAB39" s="88"/>
      <c r="TAC39" s="88"/>
      <c r="TAD39" s="88"/>
      <c r="TAE39" s="88"/>
      <c r="TAF39" s="88"/>
      <c r="TAG39" s="88"/>
      <c r="TAH39" s="88"/>
      <c r="TAI39" s="88"/>
      <c r="TAJ39" s="88"/>
      <c r="TAK39" s="88"/>
      <c r="TAL39" s="88"/>
      <c r="TAM39" s="88"/>
      <c r="TAN39" s="88"/>
      <c r="TAO39" s="88"/>
      <c r="TAP39" s="88"/>
      <c r="TAQ39" s="88"/>
      <c r="TAR39" s="88"/>
      <c r="TAS39" s="88"/>
      <c r="TAT39" s="88"/>
      <c r="TAU39" s="88"/>
      <c r="TAV39" s="88"/>
      <c r="TAW39" s="88"/>
      <c r="TAX39" s="88"/>
      <c r="TAY39" s="88"/>
      <c r="TAZ39" s="88"/>
      <c r="TBA39" s="88"/>
      <c r="TBB39" s="88"/>
      <c r="TBC39" s="88"/>
      <c r="TBD39" s="88"/>
      <c r="TBE39" s="88"/>
      <c r="TBF39" s="88"/>
      <c r="TBG39" s="88"/>
      <c r="TBH39" s="88"/>
      <c r="TBI39" s="88"/>
      <c r="TBJ39" s="88"/>
      <c r="TBK39" s="88"/>
      <c r="TBL39" s="88"/>
      <c r="TBM39" s="88"/>
      <c r="TBN39" s="88"/>
      <c r="TBO39" s="88"/>
      <c r="TBP39" s="88"/>
      <c r="TBQ39" s="88"/>
      <c r="TBR39" s="88"/>
      <c r="TBS39" s="88"/>
      <c r="TBT39" s="88"/>
      <c r="TBU39" s="88"/>
      <c r="TBV39" s="88"/>
      <c r="TBW39" s="88"/>
      <c r="TBX39" s="88"/>
      <c r="TBY39" s="88"/>
      <c r="TBZ39" s="88"/>
      <c r="TCA39" s="88"/>
      <c r="TCB39" s="88"/>
      <c r="TCC39" s="88"/>
      <c r="TCD39" s="88"/>
      <c r="TCE39" s="88"/>
      <c r="TCF39" s="88"/>
      <c r="TCG39" s="88"/>
      <c r="TCH39" s="88"/>
      <c r="TCI39" s="88"/>
      <c r="TCJ39" s="88"/>
      <c r="TCK39" s="88"/>
      <c r="TCL39" s="88"/>
      <c r="TCM39" s="88"/>
      <c r="TCN39" s="88"/>
      <c r="TCO39" s="88"/>
      <c r="TCP39" s="88"/>
      <c r="TCQ39" s="88"/>
      <c r="TCR39" s="88"/>
      <c r="TCS39" s="88"/>
      <c r="TCT39" s="88"/>
      <c r="TCU39" s="88"/>
      <c r="TCV39" s="88"/>
      <c r="TCW39" s="88"/>
      <c r="TCX39" s="88"/>
      <c r="TCY39" s="88"/>
      <c r="TCZ39" s="88"/>
      <c r="TDA39" s="88"/>
      <c r="TDB39" s="88"/>
      <c r="TDC39" s="88"/>
      <c r="TDD39" s="88"/>
      <c r="TDE39" s="88"/>
      <c r="TDF39" s="88"/>
      <c r="TDG39" s="88"/>
      <c r="TDH39" s="88"/>
      <c r="TDI39" s="88"/>
      <c r="TDJ39" s="88"/>
      <c r="TDK39" s="88"/>
      <c r="TDL39" s="88"/>
      <c r="TDM39" s="88"/>
      <c r="TDN39" s="88"/>
      <c r="TDO39" s="88"/>
      <c r="TDP39" s="88"/>
      <c r="TDQ39" s="88"/>
      <c r="TDR39" s="88"/>
      <c r="TDS39" s="88"/>
      <c r="TDT39" s="88"/>
      <c r="TDU39" s="88"/>
      <c r="TDV39" s="88"/>
      <c r="TDW39" s="88"/>
      <c r="TDX39" s="88"/>
      <c r="TDY39" s="88"/>
      <c r="TDZ39" s="88"/>
      <c r="TEA39" s="88"/>
      <c r="TEB39" s="88"/>
      <c r="TEC39" s="88"/>
      <c r="TED39" s="88"/>
      <c r="TEE39" s="88"/>
      <c r="TEF39" s="88"/>
      <c r="TEG39" s="88"/>
      <c r="TEH39" s="88"/>
      <c r="TEI39" s="88"/>
      <c r="TEJ39" s="88"/>
      <c r="TEK39" s="88"/>
      <c r="TEL39" s="88"/>
      <c r="TEM39" s="88"/>
      <c r="TEN39" s="88"/>
      <c r="TEO39" s="88"/>
      <c r="TEP39" s="88"/>
      <c r="TEQ39" s="88"/>
      <c r="TER39" s="88"/>
      <c r="TES39" s="88"/>
      <c r="TET39" s="88"/>
      <c r="TEU39" s="88"/>
      <c r="TEV39" s="88"/>
      <c r="TEW39" s="88"/>
      <c r="TEX39" s="88"/>
      <c r="TEY39" s="88"/>
      <c r="TEZ39" s="88"/>
      <c r="TFA39" s="88"/>
      <c r="TFB39" s="88"/>
      <c r="TFC39" s="88"/>
      <c r="TFD39" s="88"/>
      <c r="TFE39" s="88"/>
      <c r="TFF39" s="88"/>
      <c r="TFG39" s="88"/>
      <c r="TFH39" s="88"/>
      <c r="TFI39" s="88"/>
      <c r="TFJ39" s="88"/>
      <c r="TFK39" s="88"/>
      <c r="TFL39" s="88"/>
      <c r="TFM39" s="88"/>
      <c r="TFN39" s="88"/>
      <c r="TFO39" s="88"/>
      <c r="TFP39" s="88"/>
      <c r="TFQ39" s="88"/>
      <c r="TFR39" s="88"/>
      <c r="TFS39" s="88"/>
      <c r="TFT39" s="88"/>
      <c r="TFU39" s="88"/>
      <c r="TFV39" s="88"/>
      <c r="TFW39" s="88"/>
      <c r="TFX39" s="88"/>
      <c r="TFY39" s="88"/>
      <c r="TFZ39" s="88"/>
      <c r="TGA39" s="88"/>
      <c r="TGB39" s="88"/>
      <c r="TGC39" s="88"/>
      <c r="TGD39" s="88"/>
      <c r="TGE39" s="88"/>
      <c r="TGF39" s="88"/>
      <c r="TGG39" s="88"/>
      <c r="TGH39" s="88"/>
      <c r="TGI39" s="88"/>
      <c r="TGJ39" s="88"/>
      <c r="TGK39" s="88"/>
      <c r="TGL39" s="88"/>
      <c r="TGM39" s="88"/>
      <c r="TGN39" s="88"/>
      <c r="TGO39" s="88"/>
      <c r="TGP39" s="88"/>
      <c r="TGQ39" s="88"/>
      <c r="TGR39" s="88"/>
      <c r="TGS39" s="88"/>
      <c r="TGT39" s="88"/>
      <c r="TGU39" s="88"/>
      <c r="TGV39" s="88"/>
      <c r="TGW39" s="88"/>
      <c r="TGX39" s="88"/>
      <c r="TGY39" s="88"/>
      <c r="TGZ39" s="88"/>
      <c r="THA39" s="88"/>
      <c r="THB39" s="88"/>
      <c r="THC39" s="88"/>
      <c r="THD39" s="88"/>
      <c r="THE39" s="88"/>
      <c r="THF39" s="88"/>
      <c r="THG39" s="88"/>
      <c r="THH39" s="88"/>
      <c r="THI39" s="88"/>
      <c r="THJ39" s="88"/>
      <c r="THK39" s="88"/>
      <c r="THL39" s="88"/>
      <c r="THM39" s="88"/>
      <c r="THN39" s="88"/>
      <c r="THO39" s="88"/>
      <c r="THP39" s="88"/>
      <c r="THQ39" s="88"/>
      <c r="THR39" s="88"/>
      <c r="THS39" s="88"/>
      <c r="THT39" s="88"/>
      <c r="THU39" s="88"/>
      <c r="THV39" s="88"/>
      <c r="THW39" s="88"/>
      <c r="THX39" s="88"/>
      <c r="THY39" s="88"/>
      <c r="THZ39" s="88"/>
      <c r="TIA39" s="88"/>
      <c r="TIB39" s="88"/>
      <c r="TIC39" s="88"/>
      <c r="TID39" s="88"/>
      <c r="TIE39" s="88"/>
      <c r="TIF39" s="88"/>
      <c r="TIG39" s="88"/>
      <c r="TIH39" s="88"/>
      <c r="TII39" s="88"/>
      <c r="TIJ39" s="88"/>
      <c r="TIK39" s="88"/>
      <c r="TIL39" s="88"/>
      <c r="TIM39" s="88"/>
      <c r="TIN39" s="88"/>
      <c r="TIO39" s="88"/>
      <c r="TIP39" s="88"/>
      <c r="TIQ39" s="88"/>
      <c r="TIR39" s="88"/>
      <c r="TIS39" s="88"/>
      <c r="TIT39" s="88"/>
      <c r="TIU39" s="88"/>
      <c r="TIV39" s="88"/>
      <c r="TIW39" s="88"/>
      <c r="TIX39" s="88"/>
      <c r="TIY39" s="88"/>
      <c r="TIZ39" s="88"/>
      <c r="TJA39" s="88"/>
      <c r="TJB39" s="88"/>
      <c r="TJC39" s="88"/>
      <c r="TJD39" s="88"/>
      <c r="TJE39" s="88"/>
      <c r="TJF39" s="88"/>
      <c r="TJG39" s="88"/>
      <c r="TJH39" s="88"/>
      <c r="TJI39" s="88"/>
      <c r="TJJ39" s="88"/>
      <c r="TJK39" s="88"/>
      <c r="TJL39" s="88"/>
      <c r="TJM39" s="88"/>
      <c r="TJN39" s="88"/>
      <c r="TJO39" s="88"/>
      <c r="TJP39" s="88"/>
      <c r="TJQ39" s="88"/>
      <c r="TJR39" s="88"/>
      <c r="TJS39" s="88"/>
      <c r="TJT39" s="88"/>
      <c r="TJU39" s="88"/>
      <c r="TJV39" s="88"/>
      <c r="TJW39" s="88"/>
      <c r="TJX39" s="88"/>
      <c r="TJY39" s="88"/>
      <c r="TJZ39" s="88"/>
      <c r="TKA39" s="88"/>
      <c r="TKB39" s="88"/>
      <c r="TKC39" s="88"/>
      <c r="TKD39" s="88"/>
      <c r="TKE39" s="88"/>
      <c r="TKF39" s="88"/>
      <c r="TKG39" s="88"/>
      <c r="TKH39" s="88"/>
      <c r="TKI39" s="88"/>
      <c r="TKJ39" s="88"/>
      <c r="TKK39" s="88"/>
      <c r="TKL39" s="88"/>
      <c r="TKM39" s="88"/>
      <c r="TKN39" s="88"/>
      <c r="TKO39" s="88"/>
      <c r="TKP39" s="88"/>
      <c r="TKQ39" s="88"/>
      <c r="TKR39" s="88"/>
      <c r="TKS39" s="88"/>
      <c r="TKT39" s="88"/>
      <c r="TKU39" s="88"/>
      <c r="TKV39" s="88"/>
      <c r="TKW39" s="88"/>
      <c r="TKX39" s="88"/>
      <c r="TKY39" s="88"/>
      <c r="TKZ39" s="88"/>
      <c r="TLA39" s="88"/>
      <c r="TLB39" s="88"/>
      <c r="TLC39" s="88"/>
      <c r="TLD39" s="88"/>
      <c r="TLE39" s="88"/>
      <c r="TLF39" s="88"/>
      <c r="TLG39" s="88"/>
      <c r="TLH39" s="88"/>
      <c r="TLI39" s="88"/>
      <c r="TLJ39" s="88"/>
      <c r="TLK39" s="88"/>
      <c r="TLL39" s="88"/>
      <c r="TLM39" s="88"/>
      <c r="TLN39" s="88"/>
      <c r="TLO39" s="88"/>
      <c r="TLP39" s="88"/>
      <c r="TLQ39" s="88"/>
      <c r="TLR39" s="88"/>
      <c r="TLS39" s="88"/>
      <c r="TLT39" s="88"/>
      <c r="TLU39" s="88"/>
      <c r="TLV39" s="88"/>
      <c r="TLW39" s="88"/>
      <c r="TLX39" s="88"/>
      <c r="TLY39" s="88"/>
      <c r="TLZ39" s="88"/>
      <c r="TMA39" s="88"/>
      <c r="TMB39" s="88"/>
      <c r="TMC39" s="88"/>
      <c r="TMD39" s="88"/>
      <c r="TME39" s="88"/>
      <c r="TMF39" s="88"/>
      <c r="TMG39" s="88"/>
      <c r="TMH39" s="88"/>
      <c r="TMI39" s="88"/>
      <c r="TMJ39" s="88"/>
      <c r="TMK39" s="88"/>
      <c r="TML39" s="88"/>
      <c r="TMM39" s="88"/>
      <c r="TMN39" s="88"/>
      <c r="TMO39" s="88"/>
      <c r="TMP39" s="88"/>
      <c r="TMQ39" s="88"/>
      <c r="TMR39" s="88"/>
      <c r="TMS39" s="88"/>
      <c r="TMT39" s="88"/>
      <c r="TMU39" s="88"/>
      <c r="TMV39" s="88"/>
      <c r="TMW39" s="88"/>
      <c r="TMX39" s="88"/>
      <c r="TMY39" s="88"/>
      <c r="TMZ39" s="88"/>
      <c r="TNA39" s="88"/>
      <c r="TNB39" s="88"/>
      <c r="TNC39" s="88"/>
      <c r="TND39" s="88"/>
      <c r="TNE39" s="88"/>
      <c r="TNF39" s="88"/>
      <c r="TNG39" s="88"/>
      <c r="TNH39" s="88"/>
      <c r="TNI39" s="88"/>
      <c r="TNJ39" s="88"/>
      <c r="TNK39" s="88"/>
      <c r="TNL39" s="88"/>
      <c r="TNM39" s="88"/>
      <c r="TNN39" s="88"/>
      <c r="TNO39" s="88"/>
      <c r="TNP39" s="88"/>
      <c r="TNQ39" s="88"/>
      <c r="TNR39" s="88"/>
      <c r="TNS39" s="88"/>
      <c r="TNT39" s="88"/>
      <c r="TNU39" s="88"/>
      <c r="TNV39" s="88"/>
      <c r="TNW39" s="88"/>
      <c r="TNX39" s="88"/>
      <c r="TNY39" s="88"/>
      <c r="TNZ39" s="88"/>
      <c r="TOA39" s="88"/>
      <c r="TOB39" s="88"/>
      <c r="TOC39" s="88"/>
      <c r="TOD39" s="88"/>
      <c r="TOE39" s="88"/>
      <c r="TOF39" s="88"/>
      <c r="TOG39" s="88"/>
      <c r="TOH39" s="88"/>
      <c r="TOI39" s="88"/>
      <c r="TOJ39" s="88"/>
      <c r="TOK39" s="88"/>
      <c r="TOL39" s="88"/>
      <c r="TOM39" s="88"/>
      <c r="TON39" s="88"/>
      <c r="TOO39" s="88"/>
      <c r="TOP39" s="88"/>
      <c r="TOQ39" s="88"/>
      <c r="TOR39" s="88"/>
      <c r="TOS39" s="88"/>
      <c r="TOT39" s="88"/>
      <c r="TOU39" s="88"/>
      <c r="TOV39" s="88"/>
      <c r="TOW39" s="88"/>
      <c r="TOX39" s="88"/>
      <c r="TOY39" s="88"/>
      <c r="TOZ39" s="88"/>
      <c r="TPA39" s="88"/>
      <c r="TPB39" s="88"/>
      <c r="TPC39" s="88"/>
      <c r="TPD39" s="88"/>
      <c r="TPE39" s="88"/>
      <c r="TPF39" s="88"/>
      <c r="TPG39" s="88"/>
      <c r="TPH39" s="88"/>
      <c r="TPI39" s="88"/>
      <c r="TPJ39" s="88"/>
      <c r="TPK39" s="88"/>
      <c r="TPL39" s="88"/>
      <c r="TPM39" s="88"/>
      <c r="TPN39" s="88"/>
      <c r="TPO39" s="88"/>
      <c r="TPP39" s="88"/>
      <c r="TPQ39" s="88"/>
      <c r="TPR39" s="88"/>
      <c r="TPS39" s="88"/>
      <c r="TPT39" s="88"/>
      <c r="TPU39" s="88"/>
      <c r="TPV39" s="88"/>
      <c r="TPW39" s="88"/>
      <c r="TPX39" s="88"/>
      <c r="TPY39" s="88"/>
      <c r="TPZ39" s="88"/>
      <c r="TQA39" s="88"/>
      <c r="TQB39" s="88"/>
      <c r="TQC39" s="88"/>
      <c r="TQD39" s="88"/>
      <c r="TQE39" s="88"/>
      <c r="TQF39" s="88"/>
      <c r="TQG39" s="88"/>
      <c r="TQH39" s="88"/>
      <c r="TQI39" s="88"/>
      <c r="TQJ39" s="88"/>
      <c r="TQK39" s="88"/>
      <c r="TQL39" s="88"/>
      <c r="TQM39" s="88"/>
      <c r="TQN39" s="88"/>
      <c r="TQO39" s="88"/>
      <c r="TQP39" s="88"/>
      <c r="TQQ39" s="88"/>
      <c r="TQR39" s="88"/>
      <c r="TQS39" s="88"/>
      <c r="TQT39" s="88"/>
      <c r="TQU39" s="88"/>
      <c r="TQV39" s="88"/>
      <c r="TQW39" s="88"/>
      <c r="TQX39" s="88"/>
      <c r="TQY39" s="88"/>
      <c r="TQZ39" s="88"/>
      <c r="TRA39" s="88"/>
      <c r="TRB39" s="88"/>
      <c r="TRC39" s="88"/>
      <c r="TRD39" s="88"/>
      <c r="TRE39" s="88"/>
      <c r="TRF39" s="88"/>
      <c r="TRG39" s="88"/>
      <c r="TRH39" s="88"/>
      <c r="TRI39" s="88"/>
      <c r="TRJ39" s="88"/>
      <c r="TRK39" s="88"/>
      <c r="TRL39" s="88"/>
      <c r="TRM39" s="88"/>
      <c r="TRN39" s="88"/>
      <c r="TRO39" s="88"/>
      <c r="TRP39" s="88"/>
      <c r="TRQ39" s="88"/>
      <c r="TRR39" s="88"/>
      <c r="TRS39" s="88"/>
      <c r="TRT39" s="88"/>
      <c r="TRU39" s="88"/>
      <c r="TRV39" s="88"/>
      <c r="TRW39" s="88"/>
      <c r="TRX39" s="88"/>
      <c r="TRY39" s="88"/>
      <c r="TRZ39" s="88"/>
      <c r="TSA39" s="88"/>
      <c r="TSB39" s="88"/>
      <c r="TSC39" s="88"/>
      <c r="TSD39" s="88"/>
      <c r="TSE39" s="88"/>
      <c r="TSF39" s="88"/>
      <c r="TSG39" s="88"/>
      <c r="TSH39" s="88"/>
      <c r="TSI39" s="88"/>
      <c r="TSJ39" s="88"/>
      <c r="TSK39" s="88"/>
      <c r="TSL39" s="88"/>
      <c r="TSM39" s="88"/>
      <c r="TSN39" s="88"/>
      <c r="TSO39" s="88"/>
      <c r="TSP39" s="88"/>
      <c r="TSQ39" s="88"/>
      <c r="TSR39" s="88"/>
      <c r="TSS39" s="88"/>
      <c r="TST39" s="88"/>
      <c r="TSU39" s="88"/>
      <c r="TSV39" s="88"/>
      <c r="TSW39" s="88"/>
      <c r="TSX39" s="88"/>
      <c r="TSY39" s="88"/>
      <c r="TSZ39" s="88"/>
      <c r="TTA39" s="88"/>
      <c r="TTB39" s="88"/>
      <c r="TTC39" s="88"/>
      <c r="TTD39" s="88"/>
      <c r="TTE39" s="88"/>
      <c r="TTF39" s="88"/>
      <c r="TTG39" s="88"/>
      <c r="TTH39" s="88"/>
      <c r="TTI39" s="88"/>
      <c r="TTJ39" s="88"/>
      <c r="TTK39" s="88"/>
      <c r="TTL39" s="88"/>
      <c r="TTM39" s="88"/>
      <c r="TTN39" s="88"/>
      <c r="TTO39" s="88"/>
      <c r="TTP39" s="88"/>
      <c r="TTQ39" s="88"/>
      <c r="TTR39" s="88"/>
      <c r="TTS39" s="88"/>
      <c r="TTT39" s="88"/>
      <c r="TTU39" s="88"/>
      <c r="TTV39" s="88"/>
      <c r="TTW39" s="88"/>
      <c r="TTX39" s="88"/>
      <c r="TTY39" s="88"/>
      <c r="TTZ39" s="88"/>
      <c r="TUA39" s="88"/>
      <c r="TUB39" s="88"/>
      <c r="TUC39" s="88"/>
      <c r="TUD39" s="88"/>
      <c r="TUE39" s="88"/>
      <c r="TUF39" s="88"/>
      <c r="TUG39" s="88"/>
      <c r="TUH39" s="88"/>
      <c r="TUI39" s="88"/>
      <c r="TUJ39" s="88"/>
      <c r="TUK39" s="88"/>
      <c r="TUL39" s="88"/>
      <c r="TUM39" s="88"/>
      <c r="TUN39" s="88"/>
      <c r="TUO39" s="88"/>
      <c r="TUP39" s="88"/>
      <c r="TUQ39" s="88"/>
      <c r="TUR39" s="88"/>
      <c r="TUS39" s="88"/>
      <c r="TUT39" s="88"/>
      <c r="TUU39" s="88"/>
      <c r="TUV39" s="88"/>
      <c r="TUW39" s="88"/>
      <c r="TUX39" s="88"/>
      <c r="TUY39" s="88"/>
      <c r="TUZ39" s="88"/>
      <c r="TVA39" s="88"/>
      <c r="TVB39" s="88"/>
      <c r="TVC39" s="88"/>
      <c r="TVD39" s="88"/>
      <c r="TVE39" s="88"/>
      <c r="TVF39" s="88"/>
      <c r="TVG39" s="88"/>
      <c r="TVH39" s="88"/>
      <c r="TVI39" s="88"/>
      <c r="TVJ39" s="88"/>
      <c r="TVK39" s="88"/>
      <c r="TVL39" s="88"/>
      <c r="TVM39" s="88"/>
      <c r="TVN39" s="88"/>
      <c r="TVO39" s="88"/>
      <c r="TVP39" s="88"/>
      <c r="TVQ39" s="88"/>
      <c r="TVR39" s="88"/>
      <c r="TVS39" s="88"/>
      <c r="TVT39" s="88"/>
      <c r="TVU39" s="88"/>
      <c r="TVV39" s="88"/>
      <c r="TVW39" s="88"/>
      <c r="TVX39" s="88"/>
      <c r="TVY39" s="88"/>
      <c r="TVZ39" s="88"/>
      <c r="TWA39" s="88"/>
      <c r="TWB39" s="88"/>
      <c r="TWC39" s="88"/>
      <c r="TWD39" s="88"/>
      <c r="TWE39" s="88"/>
      <c r="TWF39" s="88"/>
      <c r="TWG39" s="88"/>
      <c r="TWH39" s="88"/>
      <c r="TWI39" s="88"/>
      <c r="TWJ39" s="88"/>
      <c r="TWK39" s="88"/>
      <c r="TWL39" s="88"/>
      <c r="TWM39" s="88"/>
      <c r="TWN39" s="88"/>
      <c r="TWO39" s="88"/>
      <c r="TWP39" s="88"/>
      <c r="TWQ39" s="88"/>
      <c r="TWR39" s="88"/>
      <c r="TWS39" s="88"/>
      <c r="TWT39" s="88"/>
      <c r="TWU39" s="88"/>
      <c r="TWV39" s="88"/>
      <c r="TWW39" s="88"/>
      <c r="TWX39" s="88"/>
      <c r="TWY39" s="88"/>
      <c r="TWZ39" s="88"/>
      <c r="TXA39" s="88"/>
      <c r="TXB39" s="88"/>
      <c r="TXC39" s="88"/>
      <c r="TXD39" s="88"/>
      <c r="TXE39" s="88"/>
      <c r="TXF39" s="88"/>
      <c r="TXG39" s="88"/>
      <c r="TXH39" s="88"/>
      <c r="TXI39" s="88"/>
      <c r="TXJ39" s="88"/>
      <c r="TXK39" s="88"/>
      <c r="TXL39" s="88"/>
      <c r="TXM39" s="88"/>
      <c r="TXN39" s="88"/>
      <c r="TXO39" s="88"/>
      <c r="TXP39" s="88"/>
      <c r="TXQ39" s="88"/>
      <c r="TXR39" s="88"/>
      <c r="TXS39" s="88"/>
      <c r="TXT39" s="88"/>
      <c r="TXU39" s="88"/>
      <c r="TXV39" s="88"/>
      <c r="TXW39" s="88"/>
      <c r="TXX39" s="88"/>
      <c r="TXY39" s="88"/>
      <c r="TXZ39" s="88"/>
      <c r="TYA39" s="88"/>
      <c r="TYB39" s="88"/>
      <c r="TYC39" s="88"/>
      <c r="TYD39" s="88"/>
      <c r="TYE39" s="88"/>
      <c r="TYF39" s="88"/>
      <c r="TYG39" s="88"/>
      <c r="TYH39" s="88"/>
      <c r="TYI39" s="88"/>
      <c r="TYJ39" s="88"/>
      <c r="TYK39" s="88"/>
      <c r="TYL39" s="88"/>
      <c r="TYM39" s="88"/>
      <c r="TYN39" s="88"/>
      <c r="TYO39" s="88"/>
      <c r="TYP39" s="88"/>
      <c r="TYQ39" s="88"/>
      <c r="TYR39" s="88"/>
      <c r="TYS39" s="88"/>
      <c r="TYT39" s="88"/>
      <c r="TYU39" s="88"/>
      <c r="TYV39" s="88"/>
      <c r="TYW39" s="88"/>
      <c r="TYX39" s="88"/>
      <c r="TYY39" s="88"/>
      <c r="TYZ39" s="88"/>
      <c r="TZA39" s="88"/>
      <c r="TZB39" s="88"/>
      <c r="TZC39" s="88"/>
      <c r="TZD39" s="88"/>
      <c r="TZE39" s="88"/>
      <c r="TZF39" s="88"/>
      <c r="TZG39" s="88"/>
      <c r="TZH39" s="88"/>
      <c r="TZI39" s="88"/>
      <c r="TZJ39" s="88"/>
      <c r="TZK39" s="88"/>
      <c r="TZL39" s="88"/>
      <c r="TZM39" s="88"/>
      <c r="TZN39" s="88"/>
      <c r="TZO39" s="88"/>
      <c r="TZP39" s="88"/>
      <c r="TZQ39" s="88"/>
      <c r="TZR39" s="88"/>
      <c r="TZS39" s="88"/>
      <c r="TZT39" s="88"/>
      <c r="TZU39" s="88"/>
      <c r="TZV39" s="88"/>
      <c r="TZW39" s="88"/>
      <c r="TZX39" s="88"/>
      <c r="TZY39" s="88"/>
      <c r="TZZ39" s="88"/>
      <c r="UAA39" s="88"/>
      <c r="UAB39" s="88"/>
      <c r="UAC39" s="88"/>
      <c r="UAD39" s="88"/>
      <c r="UAE39" s="88"/>
      <c r="UAF39" s="88"/>
      <c r="UAG39" s="88"/>
      <c r="UAH39" s="88"/>
      <c r="UAI39" s="88"/>
      <c r="UAJ39" s="88"/>
      <c r="UAK39" s="88"/>
      <c r="UAL39" s="88"/>
      <c r="UAM39" s="88"/>
      <c r="UAN39" s="88"/>
      <c r="UAO39" s="88"/>
      <c r="UAP39" s="88"/>
      <c r="UAQ39" s="88"/>
      <c r="UAR39" s="88"/>
      <c r="UAS39" s="88"/>
      <c r="UAT39" s="88"/>
      <c r="UAU39" s="88"/>
      <c r="UAV39" s="88"/>
      <c r="UAW39" s="88"/>
      <c r="UAX39" s="88"/>
      <c r="UAY39" s="88"/>
      <c r="UAZ39" s="88"/>
      <c r="UBA39" s="88"/>
      <c r="UBB39" s="88"/>
      <c r="UBC39" s="88"/>
      <c r="UBD39" s="88"/>
      <c r="UBE39" s="88"/>
      <c r="UBF39" s="88"/>
      <c r="UBG39" s="88"/>
      <c r="UBH39" s="88"/>
      <c r="UBI39" s="88"/>
      <c r="UBJ39" s="88"/>
      <c r="UBK39" s="88"/>
      <c r="UBL39" s="88"/>
      <c r="UBM39" s="88"/>
      <c r="UBN39" s="88"/>
      <c r="UBO39" s="88"/>
      <c r="UBP39" s="88"/>
      <c r="UBQ39" s="88"/>
      <c r="UBR39" s="88"/>
      <c r="UBS39" s="88"/>
      <c r="UBT39" s="88"/>
      <c r="UBU39" s="88"/>
      <c r="UBV39" s="88"/>
      <c r="UBW39" s="88"/>
      <c r="UBX39" s="88"/>
      <c r="UBY39" s="88"/>
      <c r="UBZ39" s="88"/>
      <c r="UCA39" s="88"/>
      <c r="UCB39" s="88"/>
      <c r="UCC39" s="88"/>
      <c r="UCD39" s="88"/>
      <c r="UCE39" s="88"/>
      <c r="UCF39" s="88"/>
      <c r="UCG39" s="88"/>
      <c r="UCH39" s="88"/>
      <c r="UCI39" s="88"/>
      <c r="UCJ39" s="88"/>
      <c r="UCK39" s="88"/>
      <c r="UCL39" s="88"/>
      <c r="UCM39" s="88"/>
      <c r="UCN39" s="88"/>
      <c r="UCO39" s="88"/>
      <c r="UCP39" s="88"/>
      <c r="UCQ39" s="88"/>
      <c r="UCR39" s="88"/>
      <c r="UCS39" s="88"/>
      <c r="UCT39" s="88"/>
      <c r="UCU39" s="88"/>
      <c r="UCV39" s="88"/>
      <c r="UCW39" s="88"/>
      <c r="UCX39" s="88"/>
      <c r="UCY39" s="88"/>
      <c r="UCZ39" s="88"/>
      <c r="UDA39" s="88"/>
      <c r="UDB39" s="88"/>
      <c r="UDC39" s="88"/>
      <c r="UDD39" s="88"/>
      <c r="UDE39" s="88"/>
      <c r="UDF39" s="88"/>
      <c r="UDG39" s="88"/>
      <c r="UDH39" s="88"/>
      <c r="UDI39" s="88"/>
      <c r="UDJ39" s="88"/>
      <c r="UDK39" s="88"/>
      <c r="UDL39" s="88"/>
      <c r="UDM39" s="88"/>
      <c r="UDN39" s="88"/>
      <c r="UDO39" s="88"/>
      <c r="UDP39" s="88"/>
      <c r="UDQ39" s="88"/>
      <c r="UDR39" s="88"/>
      <c r="UDS39" s="88"/>
      <c r="UDT39" s="88"/>
      <c r="UDU39" s="88"/>
      <c r="UDV39" s="88"/>
      <c r="UDW39" s="88"/>
      <c r="UDX39" s="88"/>
      <c r="UDY39" s="88"/>
      <c r="UDZ39" s="88"/>
      <c r="UEA39" s="88"/>
      <c r="UEB39" s="88"/>
      <c r="UEC39" s="88"/>
      <c r="UED39" s="88"/>
      <c r="UEE39" s="88"/>
      <c r="UEF39" s="88"/>
      <c r="UEG39" s="88"/>
      <c r="UEH39" s="88"/>
      <c r="UEI39" s="88"/>
      <c r="UEJ39" s="88"/>
      <c r="UEK39" s="88"/>
      <c r="UEL39" s="88"/>
      <c r="UEM39" s="88"/>
      <c r="UEN39" s="88"/>
      <c r="UEO39" s="88"/>
      <c r="UEP39" s="88"/>
      <c r="UEQ39" s="88"/>
      <c r="UER39" s="88"/>
      <c r="UES39" s="88"/>
      <c r="UET39" s="88"/>
      <c r="UEU39" s="88"/>
      <c r="UEV39" s="88"/>
      <c r="UEW39" s="88"/>
      <c r="UEX39" s="88"/>
      <c r="UEY39" s="88"/>
      <c r="UEZ39" s="88"/>
      <c r="UFA39" s="88"/>
      <c r="UFB39" s="88"/>
      <c r="UFC39" s="88"/>
      <c r="UFD39" s="88"/>
      <c r="UFE39" s="88"/>
      <c r="UFF39" s="88"/>
      <c r="UFG39" s="88"/>
      <c r="UFH39" s="88"/>
      <c r="UFI39" s="88"/>
      <c r="UFJ39" s="88"/>
      <c r="UFK39" s="88"/>
      <c r="UFL39" s="88"/>
      <c r="UFM39" s="88"/>
      <c r="UFN39" s="88"/>
      <c r="UFO39" s="88"/>
      <c r="UFP39" s="88"/>
      <c r="UFQ39" s="88"/>
      <c r="UFR39" s="88"/>
      <c r="UFS39" s="88"/>
      <c r="UFT39" s="88"/>
      <c r="UFU39" s="88"/>
      <c r="UFV39" s="88"/>
      <c r="UFW39" s="88"/>
      <c r="UFX39" s="88"/>
      <c r="UFY39" s="88"/>
      <c r="UFZ39" s="88"/>
      <c r="UGA39" s="88"/>
      <c r="UGB39" s="88"/>
      <c r="UGC39" s="88"/>
      <c r="UGD39" s="88"/>
      <c r="UGE39" s="88"/>
      <c r="UGF39" s="88"/>
      <c r="UGG39" s="88"/>
      <c r="UGH39" s="88"/>
      <c r="UGI39" s="88"/>
      <c r="UGJ39" s="88"/>
      <c r="UGK39" s="88"/>
      <c r="UGL39" s="88"/>
      <c r="UGM39" s="88"/>
      <c r="UGN39" s="88"/>
      <c r="UGO39" s="88"/>
      <c r="UGP39" s="88"/>
      <c r="UGQ39" s="88"/>
      <c r="UGR39" s="88"/>
      <c r="UGS39" s="88"/>
      <c r="UGT39" s="88"/>
      <c r="UGU39" s="88"/>
      <c r="UGV39" s="88"/>
      <c r="UGW39" s="88"/>
      <c r="UGX39" s="88"/>
      <c r="UGY39" s="88"/>
      <c r="UGZ39" s="88"/>
      <c r="UHA39" s="88"/>
      <c r="UHB39" s="88"/>
      <c r="UHC39" s="88"/>
      <c r="UHD39" s="88"/>
      <c r="UHE39" s="88"/>
      <c r="UHF39" s="88"/>
      <c r="UHG39" s="88"/>
      <c r="UHH39" s="88"/>
      <c r="UHI39" s="88"/>
      <c r="UHJ39" s="88"/>
      <c r="UHK39" s="88"/>
      <c r="UHL39" s="88"/>
      <c r="UHM39" s="88"/>
      <c r="UHN39" s="88"/>
      <c r="UHO39" s="88"/>
      <c r="UHP39" s="88"/>
      <c r="UHQ39" s="88"/>
      <c r="UHR39" s="88"/>
      <c r="UHS39" s="88"/>
      <c r="UHT39" s="88"/>
      <c r="UHU39" s="88"/>
      <c r="UHV39" s="88"/>
      <c r="UHW39" s="88"/>
      <c r="UHX39" s="88"/>
      <c r="UHY39" s="88"/>
      <c r="UHZ39" s="88"/>
      <c r="UIA39" s="88"/>
      <c r="UIB39" s="88"/>
      <c r="UIC39" s="88"/>
      <c r="UID39" s="88"/>
      <c r="UIE39" s="88"/>
      <c r="UIF39" s="88"/>
      <c r="UIG39" s="88"/>
      <c r="UIH39" s="88"/>
      <c r="UII39" s="88"/>
      <c r="UIJ39" s="88"/>
      <c r="UIK39" s="88"/>
      <c r="UIL39" s="88"/>
      <c r="UIM39" s="88"/>
      <c r="UIN39" s="88"/>
      <c r="UIO39" s="88"/>
      <c r="UIP39" s="88"/>
      <c r="UIQ39" s="88"/>
      <c r="UIR39" s="88"/>
      <c r="UIS39" s="88"/>
      <c r="UIT39" s="88"/>
      <c r="UIU39" s="88"/>
      <c r="UIV39" s="88"/>
      <c r="UIW39" s="88"/>
      <c r="UIX39" s="88"/>
      <c r="UIY39" s="88"/>
      <c r="UIZ39" s="88"/>
      <c r="UJA39" s="88"/>
      <c r="UJB39" s="88"/>
      <c r="UJC39" s="88"/>
      <c r="UJD39" s="88"/>
      <c r="UJE39" s="88"/>
      <c r="UJF39" s="88"/>
      <c r="UJG39" s="88"/>
      <c r="UJH39" s="88"/>
      <c r="UJI39" s="88"/>
      <c r="UJJ39" s="88"/>
      <c r="UJK39" s="88"/>
      <c r="UJL39" s="88"/>
      <c r="UJM39" s="88"/>
      <c r="UJN39" s="88"/>
      <c r="UJO39" s="88"/>
      <c r="UJP39" s="88"/>
      <c r="UJQ39" s="88"/>
      <c r="UJR39" s="88"/>
      <c r="UJS39" s="88"/>
      <c r="UJT39" s="88"/>
      <c r="UJU39" s="88"/>
      <c r="UJV39" s="88"/>
      <c r="UJW39" s="88"/>
      <c r="UJX39" s="88"/>
      <c r="UJY39" s="88"/>
      <c r="UJZ39" s="88"/>
      <c r="UKA39" s="88"/>
      <c r="UKB39" s="88"/>
      <c r="UKC39" s="88"/>
      <c r="UKD39" s="88"/>
      <c r="UKE39" s="88"/>
      <c r="UKF39" s="88"/>
      <c r="UKG39" s="88"/>
      <c r="UKH39" s="88"/>
      <c r="UKI39" s="88"/>
      <c r="UKJ39" s="88"/>
      <c r="UKK39" s="88"/>
      <c r="UKL39" s="88"/>
      <c r="UKM39" s="88"/>
      <c r="UKN39" s="88"/>
      <c r="UKO39" s="88"/>
      <c r="UKP39" s="88"/>
      <c r="UKQ39" s="88"/>
      <c r="UKR39" s="88"/>
      <c r="UKS39" s="88"/>
      <c r="UKT39" s="88"/>
      <c r="UKU39" s="88"/>
      <c r="UKV39" s="88"/>
      <c r="UKW39" s="88"/>
      <c r="UKX39" s="88"/>
      <c r="UKY39" s="88"/>
      <c r="UKZ39" s="88"/>
      <c r="ULA39" s="88"/>
      <c r="ULB39" s="88"/>
      <c r="ULC39" s="88"/>
      <c r="ULD39" s="88"/>
      <c r="ULE39" s="88"/>
      <c r="ULF39" s="88"/>
      <c r="ULG39" s="88"/>
      <c r="ULH39" s="88"/>
      <c r="ULI39" s="88"/>
      <c r="ULJ39" s="88"/>
      <c r="ULK39" s="88"/>
      <c r="ULL39" s="88"/>
      <c r="ULM39" s="88"/>
      <c r="ULN39" s="88"/>
      <c r="ULO39" s="88"/>
      <c r="ULP39" s="88"/>
      <c r="ULQ39" s="88"/>
      <c r="ULR39" s="88"/>
      <c r="ULS39" s="88"/>
      <c r="ULT39" s="88"/>
      <c r="ULU39" s="88"/>
      <c r="ULV39" s="88"/>
      <c r="ULW39" s="88"/>
      <c r="ULX39" s="88"/>
      <c r="ULY39" s="88"/>
      <c r="ULZ39" s="88"/>
      <c r="UMA39" s="88"/>
      <c r="UMB39" s="88"/>
      <c r="UMC39" s="88"/>
      <c r="UMD39" s="88"/>
      <c r="UME39" s="88"/>
      <c r="UMF39" s="88"/>
      <c r="UMG39" s="88"/>
      <c r="UMH39" s="88"/>
      <c r="UMI39" s="88"/>
      <c r="UMJ39" s="88"/>
      <c r="UMK39" s="88"/>
      <c r="UML39" s="88"/>
      <c r="UMM39" s="88"/>
      <c r="UMN39" s="88"/>
      <c r="UMO39" s="88"/>
      <c r="UMP39" s="88"/>
      <c r="UMQ39" s="88"/>
      <c r="UMR39" s="88"/>
      <c r="UMS39" s="88"/>
      <c r="UMT39" s="88"/>
      <c r="UMU39" s="88"/>
      <c r="UMV39" s="88"/>
      <c r="UMW39" s="88"/>
      <c r="UMX39" s="88"/>
      <c r="UMY39" s="88"/>
      <c r="UMZ39" s="88"/>
      <c r="UNA39" s="88"/>
      <c r="UNB39" s="88"/>
      <c r="UNC39" s="88"/>
      <c r="UND39" s="88"/>
      <c r="UNE39" s="88"/>
      <c r="UNF39" s="88"/>
      <c r="UNG39" s="88"/>
      <c r="UNH39" s="88"/>
      <c r="UNI39" s="88"/>
      <c r="UNJ39" s="88"/>
      <c r="UNK39" s="88"/>
      <c r="UNL39" s="88"/>
      <c r="UNM39" s="88"/>
      <c r="UNN39" s="88"/>
      <c r="UNO39" s="88"/>
      <c r="UNP39" s="88"/>
      <c r="UNQ39" s="88"/>
      <c r="UNR39" s="88"/>
      <c r="UNS39" s="88"/>
      <c r="UNT39" s="88"/>
      <c r="UNU39" s="88"/>
      <c r="UNV39" s="88"/>
      <c r="UNW39" s="88"/>
      <c r="UNX39" s="88"/>
      <c r="UNY39" s="88"/>
      <c r="UNZ39" s="88"/>
      <c r="UOA39" s="88"/>
      <c r="UOB39" s="88"/>
      <c r="UOC39" s="88"/>
      <c r="UOD39" s="88"/>
      <c r="UOE39" s="88"/>
      <c r="UOF39" s="88"/>
      <c r="UOG39" s="88"/>
      <c r="UOH39" s="88"/>
      <c r="UOI39" s="88"/>
      <c r="UOJ39" s="88"/>
      <c r="UOK39" s="88"/>
      <c r="UOL39" s="88"/>
      <c r="UOM39" s="88"/>
      <c r="UON39" s="88"/>
      <c r="UOO39" s="88"/>
      <c r="UOP39" s="88"/>
      <c r="UOQ39" s="88"/>
      <c r="UOR39" s="88"/>
      <c r="UOS39" s="88"/>
      <c r="UOT39" s="88"/>
      <c r="UOU39" s="88"/>
      <c r="UOV39" s="88"/>
      <c r="UOW39" s="88"/>
      <c r="UOX39" s="88"/>
      <c r="UOY39" s="88"/>
      <c r="UOZ39" s="88"/>
      <c r="UPA39" s="88"/>
      <c r="UPB39" s="88"/>
      <c r="UPC39" s="88"/>
      <c r="UPD39" s="88"/>
      <c r="UPE39" s="88"/>
      <c r="UPF39" s="88"/>
      <c r="UPG39" s="88"/>
      <c r="UPH39" s="88"/>
      <c r="UPI39" s="88"/>
      <c r="UPJ39" s="88"/>
      <c r="UPK39" s="88"/>
      <c r="UPL39" s="88"/>
      <c r="UPM39" s="88"/>
      <c r="UPN39" s="88"/>
      <c r="UPO39" s="88"/>
      <c r="UPP39" s="88"/>
      <c r="UPQ39" s="88"/>
      <c r="UPR39" s="88"/>
      <c r="UPS39" s="88"/>
      <c r="UPT39" s="88"/>
      <c r="UPU39" s="88"/>
      <c r="UPV39" s="88"/>
      <c r="UPW39" s="88"/>
      <c r="UPX39" s="88"/>
      <c r="UPY39" s="88"/>
      <c r="UPZ39" s="88"/>
      <c r="UQA39" s="88"/>
      <c r="UQB39" s="88"/>
      <c r="UQC39" s="88"/>
      <c r="UQD39" s="88"/>
      <c r="UQE39" s="88"/>
      <c r="UQF39" s="88"/>
      <c r="UQG39" s="88"/>
      <c r="UQH39" s="88"/>
      <c r="UQI39" s="88"/>
      <c r="UQJ39" s="88"/>
      <c r="UQK39" s="88"/>
      <c r="UQL39" s="88"/>
      <c r="UQM39" s="88"/>
      <c r="UQN39" s="88"/>
      <c r="UQO39" s="88"/>
      <c r="UQP39" s="88"/>
      <c r="UQQ39" s="88"/>
      <c r="UQR39" s="88"/>
      <c r="UQS39" s="88"/>
      <c r="UQT39" s="88"/>
      <c r="UQU39" s="88"/>
      <c r="UQV39" s="88"/>
      <c r="UQW39" s="88"/>
      <c r="UQX39" s="88"/>
      <c r="UQY39" s="88"/>
      <c r="UQZ39" s="88"/>
      <c r="URA39" s="88"/>
      <c r="URB39" s="88"/>
      <c r="URC39" s="88"/>
      <c r="URD39" s="88"/>
      <c r="URE39" s="88"/>
      <c r="URF39" s="88"/>
      <c r="URG39" s="88"/>
      <c r="URH39" s="88"/>
      <c r="URI39" s="88"/>
      <c r="URJ39" s="88"/>
      <c r="URK39" s="88"/>
      <c r="URL39" s="88"/>
      <c r="URM39" s="88"/>
      <c r="URN39" s="88"/>
      <c r="URO39" s="88"/>
      <c r="URP39" s="88"/>
      <c r="URQ39" s="88"/>
      <c r="URR39" s="88"/>
      <c r="URS39" s="88"/>
      <c r="URT39" s="88"/>
      <c r="URU39" s="88"/>
      <c r="URV39" s="88"/>
      <c r="URW39" s="88"/>
      <c r="URX39" s="88"/>
      <c r="URY39" s="88"/>
      <c r="URZ39" s="88"/>
      <c r="USA39" s="88"/>
      <c r="USB39" s="88"/>
      <c r="USC39" s="88"/>
      <c r="USD39" s="88"/>
      <c r="USE39" s="88"/>
      <c r="USF39" s="88"/>
      <c r="USG39" s="88"/>
      <c r="USH39" s="88"/>
      <c r="USI39" s="88"/>
      <c r="USJ39" s="88"/>
      <c r="USK39" s="88"/>
      <c r="USL39" s="88"/>
      <c r="USM39" s="88"/>
      <c r="USN39" s="88"/>
      <c r="USO39" s="88"/>
      <c r="USP39" s="88"/>
      <c r="USQ39" s="88"/>
      <c r="USR39" s="88"/>
      <c r="USS39" s="88"/>
      <c r="UST39" s="88"/>
      <c r="USU39" s="88"/>
      <c r="USV39" s="88"/>
      <c r="USW39" s="88"/>
      <c r="USX39" s="88"/>
      <c r="USY39" s="88"/>
      <c r="USZ39" s="88"/>
      <c r="UTA39" s="88"/>
      <c r="UTB39" s="88"/>
      <c r="UTC39" s="88"/>
      <c r="UTD39" s="88"/>
      <c r="UTE39" s="88"/>
      <c r="UTF39" s="88"/>
      <c r="UTG39" s="88"/>
      <c r="UTH39" s="88"/>
      <c r="UTI39" s="88"/>
      <c r="UTJ39" s="88"/>
      <c r="UTK39" s="88"/>
      <c r="UTL39" s="88"/>
      <c r="UTM39" s="88"/>
      <c r="UTN39" s="88"/>
      <c r="UTO39" s="88"/>
      <c r="UTP39" s="88"/>
      <c r="UTQ39" s="88"/>
      <c r="UTR39" s="88"/>
      <c r="UTS39" s="88"/>
      <c r="UTT39" s="88"/>
      <c r="UTU39" s="88"/>
      <c r="UTV39" s="88"/>
      <c r="UTW39" s="88"/>
      <c r="UTX39" s="88"/>
      <c r="UTY39" s="88"/>
      <c r="UTZ39" s="88"/>
      <c r="UUA39" s="88"/>
      <c r="UUB39" s="88"/>
      <c r="UUC39" s="88"/>
      <c r="UUD39" s="88"/>
      <c r="UUE39" s="88"/>
      <c r="UUF39" s="88"/>
      <c r="UUG39" s="88"/>
      <c r="UUH39" s="88"/>
      <c r="UUI39" s="88"/>
      <c r="UUJ39" s="88"/>
      <c r="UUK39" s="88"/>
      <c r="UUL39" s="88"/>
      <c r="UUM39" s="88"/>
      <c r="UUN39" s="88"/>
      <c r="UUO39" s="88"/>
      <c r="UUP39" s="88"/>
      <c r="UUQ39" s="88"/>
      <c r="UUR39" s="88"/>
      <c r="UUS39" s="88"/>
      <c r="UUT39" s="88"/>
      <c r="UUU39" s="88"/>
      <c r="UUV39" s="88"/>
      <c r="UUW39" s="88"/>
      <c r="UUX39" s="88"/>
      <c r="UUY39" s="88"/>
      <c r="UUZ39" s="88"/>
      <c r="UVA39" s="88"/>
      <c r="UVB39" s="88"/>
      <c r="UVC39" s="88"/>
      <c r="UVD39" s="88"/>
      <c r="UVE39" s="88"/>
      <c r="UVF39" s="88"/>
      <c r="UVG39" s="88"/>
      <c r="UVH39" s="88"/>
      <c r="UVI39" s="88"/>
      <c r="UVJ39" s="88"/>
      <c r="UVK39" s="88"/>
      <c r="UVL39" s="88"/>
      <c r="UVM39" s="88"/>
      <c r="UVN39" s="88"/>
      <c r="UVO39" s="88"/>
      <c r="UVP39" s="88"/>
      <c r="UVQ39" s="88"/>
      <c r="UVR39" s="88"/>
      <c r="UVS39" s="88"/>
      <c r="UVT39" s="88"/>
      <c r="UVU39" s="88"/>
      <c r="UVV39" s="88"/>
      <c r="UVW39" s="88"/>
      <c r="UVX39" s="88"/>
      <c r="UVY39" s="88"/>
      <c r="UVZ39" s="88"/>
      <c r="UWA39" s="88"/>
      <c r="UWB39" s="88"/>
      <c r="UWC39" s="88"/>
      <c r="UWD39" s="88"/>
      <c r="UWE39" s="88"/>
      <c r="UWF39" s="88"/>
      <c r="UWG39" s="88"/>
      <c r="UWH39" s="88"/>
      <c r="UWI39" s="88"/>
      <c r="UWJ39" s="88"/>
      <c r="UWK39" s="88"/>
      <c r="UWL39" s="88"/>
      <c r="UWM39" s="88"/>
      <c r="UWN39" s="88"/>
      <c r="UWO39" s="88"/>
      <c r="UWP39" s="88"/>
      <c r="UWQ39" s="88"/>
      <c r="UWR39" s="88"/>
      <c r="UWS39" s="88"/>
      <c r="UWT39" s="88"/>
      <c r="UWU39" s="88"/>
      <c r="UWV39" s="88"/>
      <c r="UWW39" s="88"/>
      <c r="UWX39" s="88"/>
      <c r="UWY39" s="88"/>
      <c r="UWZ39" s="88"/>
      <c r="UXA39" s="88"/>
      <c r="UXB39" s="88"/>
      <c r="UXC39" s="88"/>
      <c r="UXD39" s="88"/>
      <c r="UXE39" s="88"/>
      <c r="UXF39" s="88"/>
      <c r="UXG39" s="88"/>
      <c r="UXH39" s="88"/>
      <c r="UXI39" s="88"/>
      <c r="UXJ39" s="88"/>
      <c r="UXK39" s="88"/>
      <c r="UXL39" s="88"/>
      <c r="UXM39" s="88"/>
      <c r="UXN39" s="88"/>
      <c r="UXO39" s="88"/>
      <c r="UXP39" s="88"/>
      <c r="UXQ39" s="88"/>
      <c r="UXR39" s="88"/>
      <c r="UXS39" s="88"/>
      <c r="UXT39" s="88"/>
      <c r="UXU39" s="88"/>
      <c r="UXV39" s="88"/>
      <c r="UXW39" s="88"/>
      <c r="UXX39" s="88"/>
      <c r="UXY39" s="88"/>
      <c r="UXZ39" s="88"/>
      <c r="UYA39" s="88"/>
      <c r="UYB39" s="88"/>
      <c r="UYC39" s="88"/>
      <c r="UYD39" s="88"/>
      <c r="UYE39" s="88"/>
      <c r="UYF39" s="88"/>
      <c r="UYG39" s="88"/>
      <c r="UYH39" s="88"/>
      <c r="UYI39" s="88"/>
      <c r="UYJ39" s="88"/>
      <c r="UYK39" s="88"/>
      <c r="UYL39" s="88"/>
      <c r="UYM39" s="88"/>
      <c r="UYN39" s="88"/>
      <c r="UYO39" s="88"/>
      <c r="UYP39" s="88"/>
      <c r="UYQ39" s="88"/>
      <c r="UYR39" s="88"/>
      <c r="UYS39" s="88"/>
      <c r="UYT39" s="88"/>
      <c r="UYU39" s="88"/>
      <c r="UYV39" s="88"/>
      <c r="UYW39" s="88"/>
      <c r="UYX39" s="88"/>
      <c r="UYY39" s="88"/>
      <c r="UYZ39" s="88"/>
      <c r="UZA39" s="88"/>
      <c r="UZB39" s="88"/>
      <c r="UZC39" s="88"/>
      <c r="UZD39" s="88"/>
      <c r="UZE39" s="88"/>
      <c r="UZF39" s="88"/>
      <c r="UZG39" s="88"/>
      <c r="UZH39" s="88"/>
      <c r="UZI39" s="88"/>
      <c r="UZJ39" s="88"/>
      <c r="UZK39" s="88"/>
      <c r="UZL39" s="88"/>
      <c r="UZM39" s="88"/>
      <c r="UZN39" s="88"/>
      <c r="UZO39" s="88"/>
      <c r="UZP39" s="88"/>
      <c r="UZQ39" s="88"/>
      <c r="UZR39" s="88"/>
      <c r="UZS39" s="88"/>
      <c r="UZT39" s="88"/>
      <c r="UZU39" s="88"/>
      <c r="UZV39" s="88"/>
      <c r="UZW39" s="88"/>
      <c r="UZX39" s="88"/>
      <c r="UZY39" s="88"/>
      <c r="UZZ39" s="88"/>
      <c r="VAA39" s="88"/>
      <c r="VAB39" s="88"/>
      <c r="VAC39" s="88"/>
      <c r="VAD39" s="88"/>
      <c r="VAE39" s="88"/>
      <c r="VAF39" s="88"/>
      <c r="VAG39" s="88"/>
      <c r="VAH39" s="88"/>
      <c r="VAI39" s="88"/>
      <c r="VAJ39" s="88"/>
      <c r="VAK39" s="88"/>
      <c r="VAL39" s="88"/>
      <c r="VAM39" s="88"/>
      <c r="VAN39" s="88"/>
      <c r="VAO39" s="88"/>
      <c r="VAP39" s="88"/>
      <c r="VAQ39" s="88"/>
      <c r="VAR39" s="88"/>
      <c r="VAS39" s="88"/>
      <c r="VAT39" s="88"/>
      <c r="VAU39" s="88"/>
      <c r="VAV39" s="88"/>
      <c r="VAW39" s="88"/>
      <c r="VAX39" s="88"/>
      <c r="VAY39" s="88"/>
      <c r="VAZ39" s="88"/>
      <c r="VBA39" s="88"/>
      <c r="VBB39" s="88"/>
      <c r="VBC39" s="88"/>
      <c r="VBD39" s="88"/>
      <c r="VBE39" s="88"/>
      <c r="VBF39" s="88"/>
      <c r="VBG39" s="88"/>
      <c r="VBH39" s="88"/>
      <c r="VBI39" s="88"/>
      <c r="VBJ39" s="88"/>
      <c r="VBK39" s="88"/>
      <c r="VBL39" s="88"/>
      <c r="VBM39" s="88"/>
      <c r="VBN39" s="88"/>
      <c r="VBO39" s="88"/>
      <c r="VBP39" s="88"/>
      <c r="VBQ39" s="88"/>
      <c r="VBR39" s="88"/>
      <c r="VBS39" s="88"/>
      <c r="VBT39" s="88"/>
      <c r="VBU39" s="88"/>
      <c r="VBV39" s="88"/>
      <c r="VBW39" s="88"/>
      <c r="VBX39" s="88"/>
      <c r="VBY39" s="88"/>
      <c r="VBZ39" s="88"/>
      <c r="VCA39" s="88"/>
      <c r="VCB39" s="88"/>
      <c r="VCC39" s="88"/>
      <c r="VCD39" s="88"/>
      <c r="VCE39" s="88"/>
      <c r="VCF39" s="88"/>
      <c r="VCG39" s="88"/>
      <c r="VCH39" s="88"/>
      <c r="VCI39" s="88"/>
      <c r="VCJ39" s="88"/>
      <c r="VCK39" s="88"/>
      <c r="VCL39" s="88"/>
      <c r="VCM39" s="88"/>
      <c r="VCN39" s="88"/>
      <c r="VCO39" s="88"/>
      <c r="VCP39" s="88"/>
      <c r="VCQ39" s="88"/>
      <c r="VCR39" s="88"/>
      <c r="VCS39" s="88"/>
      <c r="VCT39" s="88"/>
      <c r="VCU39" s="88"/>
      <c r="VCV39" s="88"/>
      <c r="VCW39" s="88"/>
      <c r="VCX39" s="88"/>
      <c r="VCY39" s="88"/>
      <c r="VCZ39" s="88"/>
      <c r="VDA39" s="88"/>
      <c r="VDB39" s="88"/>
      <c r="VDC39" s="88"/>
      <c r="VDD39" s="88"/>
      <c r="VDE39" s="88"/>
      <c r="VDF39" s="88"/>
      <c r="VDG39" s="88"/>
      <c r="VDH39" s="88"/>
      <c r="VDI39" s="88"/>
      <c r="VDJ39" s="88"/>
      <c r="VDK39" s="88"/>
      <c r="VDL39" s="88"/>
      <c r="VDM39" s="88"/>
      <c r="VDN39" s="88"/>
      <c r="VDO39" s="88"/>
      <c r="VDP39" s="88"/>
      <c r="VDQ39" s="88"/>
      <c r="VDR39" s="88"/>
      <c r="VDS39" s="88"/>
      <c r="VDT39" s="88"/>
      <c r="VDU39" s="88"/>
      <c r="VDV39" s="88"/>
      <c r="VDW39" s="88"/>
      <c r="VDX39" s="88"/>
      <c r="VDY39" s="88"/>
      <c r="VDZ39" s="88"/>
      <c r="VEA39" s="88"/>
      <c r="VEB39" s="88"/>
      <c r="VEC39" s="88"/>
      <c r="VED39" s="88"/>
      <c r="VEE39" s="88"/>
      <c r="VEF39" s="88"/>
      <c r="VEG39" s="88"/>
      <c r="VEH39" s="88"/>
      <c r="VEI39" s="88"/>
      <c r="VEJ39" s="88"/>
      <c r="VEK39" s="88"/>
      <c r="VEL39" s="88"/>
      <c r="VEM39" s="88"/>
      <c r="VEN39" s="88"/>
      <c r="VEO39" s="88"/>
      <c r="VEP39" s="88"/>
      <c r="VEQ39" s="88"/>
      <c r="VER39" s="88"/>
      <c r="VES39" s="88"/>
      <c r="VET39" s="88"/>
      <c r="VEU39" s="88"/>
      <c r="VEV39" s="88"/>
      <c r="VEW39" s="88"/>
      <c r="VEX39" s="88"/>
      <c r="VEY39" s="88"/>
      <c r="VEZ39" s="88"/>
      <c r="VFA39" s="88"/>
      <c r="VFB39" s="88"/>
      <c r="VFC39" s="88"/>
      <c r="VFD39" s="88"/>
      <c r="VFE39" s="88"/>
      <c r="VFF39" s="88"/>
      <c r="VFG39" s="88"/>
      <c r="VFH39" s="88"/>
      <c r="VFI39" s="88"/>
      <c r="VFJ39" s="88"/>
      <c r="VFK39" s="88"/>
      <c r="VFL39" s="88"/>
      <c r="VFM39" s="88"/>
      <c r="VFN39" s="88"/>
      <c r="VFO39" s="88"/>
      <c r="VFP39" s="88"/>
      <c r="VFQ39" s="88"/>
      <c r="VFR39" s="88"/>
      <c r="VFS39" s="88"/>
      <c r="VFT39" s="88"/>
      <c r="VFU39" s="88"/>
      <c r="VFV39" s="88"/>
      <c r="VFW39" s="88"/>
      <c r="VFX39" s="88"/>
      <c r="VFY39" s="88"/>
      <c r="VFZ39" s="88"/>
      <c r="VGA39" s="88"/>
      <c r="VGB39" s="88"/>
      <c r="VGC39" s="88"/>
      <c r="VGD39" s="88"/>
      <c r="VGE39" s="88"/>
      <c r="VGF39" s="88"/>
      <c r="VGG39" s="88"/>
      <c r="VGH39" s="88"/>
      <c r="VGI39" s="88"/>
      <c r="VGJ39" s="88"/>
      <c r="VGK39" s="88"/>
      <c r="VGL39" s="88"/>
      <c r="VGM39" s="88"/>
      <c r="VGN39" s="88"/>
      <c r="VGO39" s="88"/>
      <c r="VGP39" s="88"/>
      <c r="VGQ39" s="88"/>
      <c r="VGR39" s="88"/>
      <c r="VGS39" s="88"/>
      <c r="VGT39" s="88"/>
      <c r="VGU39" s="88"/>
      <c r="VGV39" s="88"/>
      <c r="VGW39" s="88"/>
      <c r="VGX39" s="88"/>
      <c r="VGY39" s="88"/>
      <c r="VGZ39" s="88"/>
      <c r="VHA39" s="88"/>
      <c r="VHB39" s="88"/>
      <c r="VHC39" s="88"/>
      <c r="VHD39" s="88"/>
      <c r="VHE39" s="88"/>
      <c r="VHF39" s="88"/>
      <c r="VHG39" s="88"/>
      <c r="VHH39" s="88"/>
      <c r="VHI39" s="88"/>
      <c r="VHJ39" s="88"/>
      <c r="VHK39" s="88"/>
      <c r="VHL39" s="88"/>
      <c r="VHM39" s="88"/>
      <c r="VHN39" s="88"/>
      <c r="VHO39" s="88"/>
      <c r="VHP39" s="88"/>
      <c r="VHQ39" s="88"/>
      <c r="VHR39" s="88"/>
      <c r="VHS39" s="88"/>
      <c r="VHT39" s="88"/>
      <c r="VHU39" s="88"/>
      <c r="VHV39" s="88"/>
      <c r="VHW39" s="88"/>
      <c r="VHX39" s="88"/>
      <c r="VHY39" s="88"/>
      <c r="VHZ39" s="88"/>
      <c r="VIA39" s="88"/>
      <c r="VIB39" s="88"/>
      <c r="VIC39" s="88"/>
      <c r="VID39" s="88"/>
      <c r="VIE39" s="88"/>
      <c r="VIF39" s="88"/>
      <c r="VIG39" s="88"/>
      <c r="VIH39" s="88"/>
      <c r="VII39" s="88"/>
      <c r="VIJ39" s="88"/>
      <c r="VIK39" s="88"/>
      <c r="VIL39" s="88"/>
      <c r="VIM39" s="88"/>
      <c r="VIN39" s="88"/>
      <c r="VIO39" s="88"/>
      <c r="VIP39" s="88"/>
      <c r="VIQ39" s="88"/>
      <c r="VIR39" s="88"/>
      <c r="VIS39" s="88"/>
      <c r="VIT39" s="88"/>
      <c r="VIU39" s="88"/>
      <c r="VIV39" s="88"/>
      <c r="VIW39" s="88"/>
      <c r="VIX39" s="88"/>
      <c r="VIY39" s="88"/>
      <c r="VIZ39" s="88"/>
      <c r="VJA39" s="88"/>
      <c r="VJB39" s="88"/>
      <c r="VJC39" s="88"/>
      <c r="VJD39" s="88"/>
      <c r="VJE39" s="88"/>
      <c r="VJF39" s="88"/>
      <c r="VJG39" s="88"/>
      <c r="VJH39" s="88"/>
      <c r="VJI39" s="88"/>
      <c r="VJJ39" s="88"/>
      <c r="VJK39" s="88"/>
      <c r="VJL39" s="88"/>
      <c r="VJM39" s="88"/>
      <c r="VJN39" s="88"/>
      <c r="VJO39" s="88"/>
      <c r="VJP39" s="88"/>
      <c r="VJQ39" s="88"/>
      <c r="VJR39" s="88"/>
      <c r="VJS39" s="88"/>
      <c r="VJT39" s="88"/>
      <c r="VJU39" s="88"/>
      <c r="VJV39" s="88"/>
      <c r="VJW39" s="88"/>
      <c r="VJX39" s="88"/>
      <c r="VJY39" s="88"/>
      <c r="VJZ39" s="88"/>
      <c r="VKA39" s="88"/>
      <c r="VKB39" s="88"/>
      <c r="VKC39" s="88"/>
      <c r="VKD39" s="88"/>
      <c r="VKE39" s="88"/>
      <c r="VKF39" s="88"/>
      <c r="VKG39" s="88"/>
      <c r="VKH39" s="88"/>
      <c r="VKI39" s="88"/>
      <c r="VKJ39" s="88"/>
      <c r="VKK39" s="88"/>
      <c r="VKL39" s="88"/>
      <c r="VKM39" s="88"/>
      <c r="VKN39" s="88"/>
      <c r="VKO39" s="88"/>
      <c r="VKP39" s="88"/>
      <c r="VKQ39" s="88"/>
      <c r="VKR39" s="88"/>
      <c r="VKS39" s="88"/>
      <c r="VKT39" s="88"/>
      <c r="VKU39" s="88"/>
      <c r="VKV39" s="88"/>
      <c r="VKW39" s="88"/>
      <c r="VKX39" s="88"/>
      <c r="VKY39" s="88"/>
      <c r="VKZ39" s="88"/>
      <c r="VLA39" s="88"/>
      <c r="VLB39" s="88"/>
      <c r="VLC39" s="88"/>
      <c r="VLD39" s="88"/>
      <c r="VLE39" s="88"/>
      <c r="VLF39" s="88"/>
      <c r="VLG39" s="88"/>
      <c r="VLH39" s="88"/>
      <c r="VLI39" s="88"/>
      <c r="VLJ39" s="88"/>
      <c r="VLK39" s="88"/>
      <c r="VLL39" s="88"/>
      <c r="VLM39" s="88"/>
      <c r="VLN39" s="88"/>
      <c r="VLO39" s="88"/>
      <c r="VLP39" s="88"/>
      <c r="VLQ39" s="88"/>
      <c r="VLR39" s="88"/>
      <c r="VLS39" s="88"/>
      <c r="VLT39" s="88"/>
      <c r="VLU39" s="88"/>
      <c r="VLV39" s="88"/>
      <c r="VLW39" s="88"/>
      <c r="VLX39" s="88"/>
      <c r="VLY39" s="88"/>
      <c r="VLZ39" s="88"/>
      <c r="VMA39" s="88"/>
      <c r="VMB39" s="88"/>
      <c r="VMC39" s="88"/>
      <c r="VMD39" s="88"/>
      <c r="VME39" s="88"/>
      <c r="VMF39" s="88"/>
      <c r="VMG39" s="88"/>
      <c r="VMH39" s="88"/>
      <c r="VMI39" s="88"/>
      <c r="VMJ39" s="88"/>
      <c r="VMK39" s="88"/>
      <c r="VML39" s="88"/>
      <c r="VMM39" s="88"/>
      <c r="VMN39" s="88"/>
      <c r="VMO39" s="88"/>
      <c r="VMP39" s="88"/>
      <c r="VMQ39" s="88"/>
      <c r="VMR39" s="88"/>
      <c r="VMS39" s="88"/>
      <c r="VMT39" s="88"/>
      <c r="VMU39" s="88"/>
      <c r="VMV39" s="88"/>
      <c r="VMW39" s="88"/>
      <c r="VMX39" s="88"/>
      <c r="VMY39" s="88"/>
      <c r="VMZ39" s="88"/>
      <c r="VNA39" s="88"/>
      <c r="VNB39" s="88"/>
      <c r="VNC39" s="88"/>
      <c r="VND39" s="88"/>
      <c r="VNE39" s="88"/>
      <c r="VNF39" s="88"/>
      <c r="VNG39" s="88"/>
      <c r="VNH39" s="88"/>
      <c r="VNI39" s="88"/>
      <c r="VNJ39" s="88"/>
      <c r="VNK39" s="88"/>
      <c r="VNL39" s="88"/>
      <c r="VNM39" s="88"/>
      <c r="VNN39" s="88"/>
      <c r="VNO39" s="88"/>
      <c r="VNP39" s="88"/>
      <c r="VNQ39" s="88"/>
      <c r="VNR39" s="88"/>
      <c r="VNS39" s="88"/>
      <c r="VNT39" s="88"/>
      <c r="VNU39" s="88"/>
      <c r="VNV39" s="88"/>
      <c r="VNW39" s="88"/>
      <c r="VNX39" s="88"/>
      <c r="VNY39" s="88"/>
      <c r="VNZ39" s="88"/>
      <c r="VOA39" s="88"/>
      <c r="VOB39" s="88"/>
      <c r="VOC39" s="88"/>
      <c r="VOD39" s="88"/>
      <c r="VOE39" s="88"/>
      <c r="VOF39" s="88"/>
      <c r="VOG39" s="88"/>
      <c r="VOH39" s="88"/>
      <c r="VOI39" s="88"/>
      <c r="VOJ39" s="88"/>
      <c r="VOK39" s="88"/>
      <c r="VOL39" s="88"/>
      <c r="VOM39" s="88"/>
      <c r="VON39" s="88"/>
      <c r="VOO39" s="88"/>
      <c r="VOP39" s="88"/>
      <c r="VOQ39" s="88"/>
      <c r="VOR39" s="88"/>
      <c r="VOS39" s="88"/>
      <c r="VOT39" s="88"/>
      <c r="VOU39" s="88"/>
      <c r="VOV39" s="88"/>
      <c r="VOW39" s="88"/>
      <c r="VOX39" s="88"/>
      <c r="VOY39" s="88"/>
      <c r="VOZ39" s="88"/>
      <c r="VPA39" s="88"/>
      <c r="VPB39" s="88"/>
      <c r="VPC39" s="88"/>
      <c r="VPD39" s="88"/>
      <c r="VPE39" s="88"/>
      <c r="VPF39" s="88"/>
      <c r="VPG39" s="88"/>
      <c r="VPH39" s="88"/>
      <c r="VPI39" s="88"/>
      <c r="VPJ39" s="88"/>
      <c r="VPK39" s="88"/>
      <c r="VPL39" s="88"/>
      <c r="VPM39" s="88"/>
      <c r="VPN39" s="88"/>
      <c r="VPO39" s="88"/>
      <c r="VPP39" s="88"/>
      <c r="VPQ39" s="88"/>
      <c r="VPR39" s="88"/>
      <c r="VPS39" s="88"/>
      <c r="VPT39" s="88"/>
      <c r="VPU39" s="88"/>
      <c r="VPV39" s="88"/>
      <c r="VPW39" s="88"/>
      <c r="VPX39" s="88"/>
      <c r="VPY39" s="88"/>
      <c r="VPZ39" s="88"/>
      <c r="VQA39" s="88"/>
      <c r="VQB39" s="88"/>
      <c r="VQC39" s="88"/>
      <c r="VQD39" s="88"/>
      <c r="VQE39" s="88"/>
      <c r="VQF39" s="88"/>
      <c r="VQG39" s="88"/>
      <c r="VQH39" s="88"/>
      <c r="VQI39" s="88"/>
      <c r="VQJ39" s="88"/>
      <c r="VQK39" s="88"/>
      <c r="VQL39" s="88"/>
      <c r="VQM39" s="88"/>
      <c r="VQN39" s="88"/>
      <c r="VQO39" s="88"/>
      <c r="VQP39" s="88"/>
      <c r="VQQ39" s="88"/>
      <c r="VQR39" s="88"/>
      <c r="VQS39" s="88"/>
      <c r="VQT39" s="88"/>
      <c r="VQU39" s="88"/>
      <c r="VQV39" s="88"/>
      <c r="VQW39" s="88"/>
      <c r="VQX39" s="88"/>
      <c r="VQY39" s="88"/>
      <c r="VQZ39" s="88"/>
      <c r="VRA39" s="88"/>
      <c r="VRB39" s="88"/>
      <c r="VRC39" s="88"/>
      <c r="VRD39" s="88"/>
      <c r="VRE39" s="88"/>
      <c r="VRF39" s="88"/>
      <c r="VRG39" s="88"/>
      <c r="VRH39" s="88"/>
      <c r="VRI39" s="88"/>
      <c r="VRJ39" s="88"/>
      <c r="VRK39" s="88"/>
      <c r="VRL39" s="88"/>
      <c r="VRM39" s="88"/>
      <c r="VRN39" s="88"/>
      <c r="VRO39" s="88"/>
      <c r="VRP39" s="88"/>
      <c r="VRQ39" s="88"/>
      <c r="VRR39" s="88"/>
      <c r="VRS39" s="88"/>
      <c r="VRT39" s="88"/>
      <c r="VRU39" s="88"/>
      <c r="VRV39" s="88"/>
      <c r="VRW39" s="88"/>
      <c r="VRX39" s="88"/>
      <c r="VRY39" s="88"/>
      <c r="VRZ39" s="88"/>
      <c r="VSA39" s="88"/>
      <c r="VSB39" s="88"/>
      <c r="VSC39" s="88"/>
      <c r="VSD39" s="88"/>
      <c r="VSE39" s="88"/>
      <c r="VSF39" s="88"/>
      <c r="VSG39" s="88"/>
      <c r="VSH39" s="88"/>
      <c r="VSI39" s="88"/>
      <c r="VSJ39" s="88"/>
      <c r="VSK39" s="88"/>
      <c r="VSL39" s="88"/>
      <c r="VSM39" s="88"/>
      <c r="VSN39" s="88"/>
      <c r="VSO39" s="88"/>
      <c r="VSP39" s="88"/>
      <c r="VSQ39" s="88"/>
      <c r="VSR39" s="88"/>
      <c r="VSS39" s="88"/>
      <c r="VST39" s="88"/>
      <c r="VSU39" s="88"/>
      <c r="VSV39" s="88"/>
      <c r="VSW39" s="88"/>
      <c r="VSX39" s="88"/>
      <c r="VSY39" s="88"/>
      <c r="VSZ39" s="88"/>
      <c r="VTA39" s="88"/>
      <c r="VTB39" s="88"/>
      <c r="VTC39" s="88"/>
      <c r="VTD39" s="88"/>
      <c r="VTE39" s="88"/>
      <c r="VTF39" s="88"/>
      <c r="VTG39" s="88"/>
      <c r="VTH39" s="88"/>
      <c r="VTI39" s="88"/>
      <c r="VTJ39" s="88"/>
      <c r="VTK39" s="88"/>
      <c r="VTL39" s="88"/>
      <c r="VTM39" s="88"/>
      <c r="VTN39" s="88"/>
      <c r="VTO39" s="88"/>
      <c r="VTP39" s="88"/>
      <c r="VTQ39" s="88"/>
      <c r="VTR39" s="88"/>
      <c r="VTS39" s="88"/>
      <c r="VTT39" s="88"/>
      <c r="VTU39" s="88"/>
      <c r="VTV39" s="88"/>
      <c r="VTW39" s="88"/>
      <c r="VTX39" s="88"/>
      <c r="VTY39" s="88"/>
      <c r="VTZ39" s="88"/>
      <c r="VUA39" s="88"/>
      <c r="VUB39" s="88"/>
      <c r="VUC39" s="88"/>
      <c r="VUD39" s="88"/>
      <c r="VUE39" s="88"/>
      <c r="VUF39" s="88"/>
      <c r="VUG39" s="88"/>
      <c r="VUH39" s="88"/>
      <c r="VUI39" s="88"/>
      <c r="VUJ39" s="88"/>
      <c r="VUK39" s="88"/>
      <c r="VUL39" s="88"/>
      <c r="VUM39" s="88"/>
      <c r="VUN39" s="88"/>
      <c r="VUO39" s="88"/>
      <c r="VUP39" s="88"/>
      <c r="VUQ39" s="88"/>
      <c r="VUR39" s="88"/>
      <c r="VUS39" s="88"/>
      <c r="VUT39" s="88"/>
      <c r="VUU39" s="88"/>
      <c r="VUV39" s="88"/>
      <c r="VUW39" s="88"/>
      <c r="VUX39" s="88"/>
      <c r="VUY39" s="88"/>
      <c r="VUZ39" s="88"/>
      <c r="VVA39" s="88"/>
      <c r="VVB39" s="88"/>
      <c r="VVC39" s="88"/>
      <c r="VVD39" s="88"/>
      <c r="VVE39" s="88"/>
      <c r="VVF39" s="88"/>
      <c r="VVG39" s="88"/>
      <c r="VVH39" s="88"/>
      <c r="VVI39" s="88"/>
      <c r="VVJ39" s="88"/>
      <c r="VVK39" s="88"/>
      <c r="VVL39" s="88"/>
      <c r="VVM39" s="88"/>
      <c r="VVN39" s="88"/>
      <c r="VVO39" s="88"/>
      <c r="VVP39" s="88"/>
      <c r="VVQ39" s="88"/>
      <c r="VVR39" s="88"/>
      <c r="VVS39" s="88"/>
      <c r="VVT39" s="88"/>
      <c r="VVU39" s="88"/>
      <c r="VVV39" s="88"/>
      <c r="VVW39" s="88"/>
      <c r="VVX39" s="88"/>
      <c r="VVY39" s="88"/>
      <c r="VVZ39" s="88"/>
      <c r="VWA39" s="88"/>
      <c r="VWB39" s="88"/>
      <c r="VWC39" s="88"/>
      <c r="VWD39" s="88"/>
      <c r="VWE39" s="88"/>
      <c r="VWF39" s="88"/>
      <c r="VWG39" s="88"/>
      <c r="VWH39" s="88"/>
      <c r="VWI39" s="88"/>
      <c r="VWJ39" s="88"/>
      <c r="VWK39" s="88"/>
      <c r="VWL39" s="88"/>
      <c r="VWM39" s="88"/>
      <c r="VWN39" s="88"/>
      <c r="VWO39" s="88"/>
      <c r="VWP39" s="88"/>
      <c r="VWQ39" s="88"/>
      <c r="VWR39" s="88"/>
      <c r="VWS39" s="88"/>
      <c r="VWT39" s="88"/>
      <c r="VWU39" s="88"/>
      <c r="VWV39" s="88"/>
      <c r="VWW39" s="88"/>
      <c r="VWX39" s="88"/>
      <c r="VWY39" s="88"/>
      <c r="VWZ39" s="88"/>
      <c r="VXA39" s="88"/>
      <c r="VXB39" s="88"/>
      <c r="VXC39" s="88"/>
      <c r="VXD39" s="88"/>
      <c r="VXE39" s="88"/>
      <c r="VXF39" s="88"/>
      <c r="VXG39" s="88"/>
      <c r="VXH39" s="88"/>
      <c r="VXI39" s="88"/>
      <c r="VXJ39" s="88"/>
      <c r="VXK39" s="88"/>
      <c r="VXL39" s="88"/>
      <c r="VXM39" s="88"/>
      <c r="VXN39" s="88"/>
      <c r="VXO39" s="88"/>
      <c r="VXP39" s="88"/>
      <c r="VXQ39" s="88"/>
      <c r="VXR39" s="88"/>
      <c r="VXS39" s="88"/>
      <c r="VXT39" s="88"/>
      <c r="VXU39" s="88"/>
      <c r="VXV39" s="88"/>
      <c r="VXW39" s="88"/>
      <c r="VXX39" s="88"/>
      <c r="VXY39" s="88"/>
      <c r="VXZ39" s="88"/>
      <c r="VYA39" s="88"/>
      <c r="VYB39" s="88"/>
      <c r="VYC39" s="88"/>
      <c r="VYD39" s="88"/>
      <c r="VYE39" s="88"/>
      <c r="VYF39" s="88"/>
      <c r="VYG39" s="88"/>
      <c r="VYH39" s="88"/>
      <c r="VYI39" s="88"/>
      <c r="VYJ39" s="88"/>
      <c r="VYK39" s="88"/>
      <c r="VYL39" s="88"/>
      <c r="VYM39" s="88"/>
      <c r="VYN39" s="88"/>
      <c r="VYO39" s="88"/>
      <c r="VYP39" s="88"/>
      <c r="VYQ39" s="88"/>
      <c r="VYR39" s="88"/>
      <c r="VYS39" s="88"/>
      <c r="VYT39" s="88"/>
      <c r="VYU39" s="88"/>
      <c r="VYV39" s="88"/>
      <c r="VYW39" s="88"/>
      <c r="VYX39" s="88"/>
      <c r="VYY39" s="88"/>
      <c r="VYZ39" s="88"/>
      <c r="VZA39" s="88"/>
      <c r="VZB39" s="88"/>
      <c r="VZC39" s="88"/>
      <c r="VZD39" s="88"/>
      <c r="VZE39" s="88"/>
      <c r="VZF39" s="88"/>
      <c r="VZG39" s="88"/>
      <c r="VZH39" s="88"/>
      <c r="VZI39" s="88"/>
      <c r="VZJ39" s="88"/>
      <c r="VZK39" s="88"/>
      <c r="VZL39" s="88"/>
      <c r="VZM39" s="88"/>
      <c r="VZN39" s="88"/>
      <c r="VZO39" s="88"/>
      <c r="VZP39" s="88"/>
      <c r="VZQ39" s="88"/>
      <c r="VZR39" s="88"/>
      <c r="VZS39" s="88"/>
      <c r="VZT39" s="88"/>
      <c r="VZU39" s="88"/>
      <c r="VZV39" s="88"/>
      <c r="VZW39" s="88"/>
      <c r="VZX39" s="88"/>
      <c r="VZY39" s="88"/>
      <c r="VZZ39" s="88"/>
      <c r="WAA39" s="88"/>
      <c r="WAB39" s="88"/>
      <c r="WAC39" s="88"/>
      <c r="WAD39" s="88"/>
      <c r="WAE39" s="88"/>
      <c r="WAF39" s="88"/>
      <c r="WAG39" s="88"/>
      <c r="WAH39" s="88"/>
      <c r="WAI39" s="88"/>
      <c r="WAJ39" s="88"/>
      <c r="WAK39" s="88"/>
      <c r="WAL39" s="88"/>
      <c r="WAM39" s="88"/>
      <c r="WAN39" s="88"/>
      <c r="WAO39" s="88"/>
      <c r="WAP39" s="88"/>
      <c r="WAQ39" s="88"/>
      <c r="WAR39" s="88"/>
      <c r="WAS39" s="88"/>
      <c r="WAT39" s="88"/>
      <c r="WAU39" s="88"/>
      <c r="WAV39" s="88"/>
      <c r="WAW39" s="88"/>
      <c r="WAX39" s="88"/>
      <c r="WAY39" s="88"/>
      <c r="WAZ39" s="88"/>
      <c r="WBA39" s="88"/>
      <c r="WBB39" s="88"/>
      <c r="WBC39" s="88"/>
      <c r="WBD39" s="88"/>
      <c r="WBE39" s="88"/>
      <c r="WBF39" s="88"/>
      <c r="WBG39" s="88"/>
      <c r="WBH39" s="88"/>
      <c r="WBI39" s="88"/>
      <c r="WBJ39" s="88"/>
      <c r="WBK39" s="88"/>
      <c r="WBL39" s="88"/>
      <c r="WBM39" s="88"/>
      <c r="WBN39" s="88"/>
      <c r="WBO39" s="88"/>
      <c r="WBP39" s="88"/>
      <c r="WBQ39" s="88"/>
      <c r="WBR39" s="88"/>
      <c r="WBS39" s="88"/>
      <c r="WBT39" s="88"/>
      <c r="WBU39" s="88"/>
      <c r="WBV39" s="88"/>
      <c r="WBW39" s="88"/>
      <c r="WBX39" s="88"/>
      <c r="WBY39" s="88"/>
      <c r="WBZ39" s="88"/>
      <c r="WCA39" s="88"/>
      <c r="WCB39" s="88"/>
      <c r="WCC39" s="88"/>
      <c r="WCD39" s="88"/>
      <c r="WCE39" s="88"/>
      <c r="WCF39" s="88"/>
      <c r="WCG39" s="88"/>
      <c r="WCH39" s="88"/>
      <c r="WCI39" s="88"/>
      <c r="WCJ39" s="88"/>
      <c r="WCK39" s="88"/>
      <c r="WCL39" s="88"/>
      <c r="WCM39" s="88"/>
      <c r="WCN39" s="88"/>
      <c r="WCO39" s="88"/>
      <c r="WCP39" s="88"/>
      <c r="WCQ39" s="88"/>
      <c r="WCR39" s="88"/>
      <c r="WCS39" s="88"/>
      <c r="WCT39" s="88"/>
      <c r="WCU39" s="88"/>
      <c r="WCV39" s="88"/>
      <c r="WCW39" s="88"/>
      <c r="WCX39" s="88"/>
      <c r="WCY39" s="88"/>
      <c r="WCZ39" s="88"/>
      <c r="WDA39" s="88"/>
      <c r="WDB39" s="88"/>
      <c r="WDC39" s="88"/>
      <c r="WDD39" s="88"/>
      <c r="WDE39" s="88"/>
      <c r="WDF39" s="88"/>
      <c r="WDG39" s="88"/>
      <c r="WDH39" s="88"/>
      <c r="WDI39" s="88"/>
      <c r="WDJ39" s="88"/>
      <c r="WDK39" s="88"/>
      <c r="WDL39" s="88"/>
      <c r="WDM39" s="88"/>
      <c r="WDN39" s="88"/>
      <c r="WDO39" s="88"/>
      <c r="WDP39" s="88"/>
      <c r="WDQ39" s="88"/>
      <c r="WDR39" s="88"/>
      <c r="WDS39" s="88"/>
      <c r="WDT39" s="88"/>
      <c r="WDU39" s="88"/>
      <c r="WDV39" s="88"/>
      <c r="WDW39" s="88"/>
      <c r="WDX39" s="88"/>
      <c r="WDY39" s="88"/>
      <c r="WDZ39" s="88"/>
      <c r="WEA39" s="88"/>
      <c r="WEB39" s="88"/>
      <c r="WEC39" s="88"/>
      <c r="WED39" s="88"/>
      <c r="WEE39" s="88"/>
      <c r="WEF39" s="88"/>
      <c r="WEG39" s="88"/>
      <c r="WEH39" s="88"/>
      <c r="WEI39" s="88"/>
      <c r="WEJ39" s="88"/>
      <c r="WEK39" s="88"/>
      <c r="WEL39" s="88"/>
      <c r="WEM39" s="88"/>
      <c r="WEN39" s="88"/>
      <c r="WEO39" s="88"/>
      <c r="WEP39" s="88"/>
      <c r="WEQ39" s="88"/>
      <c r="WER39" s="88"/>
      <c r="WES39" s="88"/>
      <c r="WET39" s="88"/>
      <c r="WEU39" s="88"/>
      <c r="WEV39" s="88"/>
      <c r="WEW39" s="88"/>
      <c r="WEX39" s="88"/>
      <c r="WEY39" s="88"/>
      <c r="WEZ39" s="88"/>
      <c r="WFA39" s="88"/>
      <c r="WFB39" s="88"/>
      <c r="WFC39" s="88"/>
      <c r="WFD39" s="88"/>
      <c r="WFE39" s="88"/>
      <c r="WFF39" s="88"/>
      <c r="WFG39" s="88"/>
      <c r="WFH39" s="88"/>
      <c r="WFI39" s="88"/>
      <c r="WFJ39" s="88"/>
      <c r="WFK39" s="88"/>
      <c r="WFL39" s="88"/>
      <c r="WFM39" s="88"/>
      <c r="WFN39" s="88"/>
      <c r="WFO39" s="88"/>
      <c r="WFP39" s="88"/>
      <c r="WFQ39" s="88"/>
      <c r="WFR39" s="88"/>
      <c r="WFS39" s="88"/>
      <c r="WFT39" s="88"/>
      <c r="WFU39" s="88"/>
      <c r="WFV39" s="88"/>
      <c r="WFW39" s="88"/>
      <c r="WFX39" s="88"/>
      <c r="WFY39" s="88"/>
      <c r="WFZ39" s="88"/>
      <c r="WGA39" s="88"/>
      <c r="WGB39" s="88"/>
      <c r="WGC39" s="88"/>
      <c r="WGD39" s="88"/>
      <c r="WGE39" s="88"/>
      <c r="WGF39" s="88"/>
      <c r="WGG39" s="88"/>
      <c r="WGH39" s="88"/>
      <c r="WGI39" s="88"/>
      <c r="WGJ39" s="88"/>
      <c r="WGK39" s="88"/>
      <c r="WGL39" s="88"/>
      <c r="WGM39" s="88"/>
      <c r="WGN39" s="88"/>
      <c r="WGO39" s="88"/>
      <c r="WGP39" s="88"/>
      <c r="WGQ39" s="88"/>
      <c r="WGR39" s="88"/>
      <c r="WGS39" s="88"/>
      <c r="WGT39" s="88"/>
      <c r="WGU39" s="88"/>
      <c r="WGV39" s="88"/>
      <c r="WGW39" s="88"/>
      <c r="WGX39" s="88"/>
      <c r="WGY39" s="88"/>
      <c r="WGZ39" s="88"/>
      <c r="WHA39" s="88"/>
      <c r="WHB39" s="88"/>
      <c r="WHC39" s="88"/>
      <c r="WHD39" s="88"/>
      <c r="WHE39" s="88"/>
      <c r="WHF39" s="88"/>
      <c r="WHG39" s="88"/>
      <c r="WHH39" s="88"/>
      <c r="WHI39" s="88"/>
      <c r="WHJ39" s="88"/>
      <c r="WHK39" s="88"/>
      <c r="WHL39" s="88"/>
      <c r="WHM39" s="88"/>
      <c r="WHN39" s="88"/>
      <c r="WHO39" s="88"/>
      <c r="WHP39" s="88"/>
      <c r="WHQ39" s="88"/>
      <c r="WHR39" s="88"/>
      <c r="WHS39" s="88"/>
      <c r="WHT39" s="88"/>
      <c r="WHU39" s="88"/>
      <c r="WHV39" s="88"/>
      <c r="WHW39" s="88"/>
      <c r="WHX39" s="88"/>
      <c r="WHY39" s="88"/>
      <c r="WHZ39" s="88"/>
      <c r="WIA39" s="88"/>
      <c r="WIB39" s="88"/>
      <c r="WIC39" s="88"/>
      <c r="WID39" s="88"/>
      <c r="WIE39" s="88"/>
      <c r="WIF39" s="88"/>
      <c r="WIG39" s="88"/>
      <c r="WIH39" s="88"/>
      <c r="WII39" s="88"/>
      <c r="WIJ39" s="88"/>
      <c r="WIK39" s="88"/>
      <c r="WIL39" s="88"/>
      <c r="WIM39" s="88"/>
      <c r="WIN39" s="88"/>
      <c r="WIO39" s="88"/>
      <c r="WIP39" s="88"/>
      <c r="WIQ39" s="88"/>
      <c r="WIR39" s="88"/>
      <c r="WIS39" s="88"/>
      <c r="WIT39" s="88"/>
      <c r="WIU39" s="88"/>
      <c r="WIV39" s="88"/>
      <c r="WIW39" s="88"/>
      <c r="WIX39" s="88"/>
      <c r="WIY39" s="88"/>
      <c r="WIZ39" s="88"/>
      <c r="WJA39" s="88"/>
      <c r="WJB39" s="88"/>
      <c r="WJC39" s="88"/>
      <c r="WJD39" s="88"/>
      <c r="WJE39" s="88"/>
      <c r="WJF39" s="88"/>
      <c r="WJG39" s="88"/>
      <c r="WJH39" s="88"/>
      <c r="WJI39" s="88"/>
      <c r="WJJ39" s="88"/>
      <c r="WJK39" s="88"/>
      <c r="WJL39" s="88"/>
      <c r="WJM39" s="88"/>
      <c r="WJN39" s="88"/>
      <c r="WJO39" s="88"/>
      <c r="WJP39" s="88"/>
      <c r="WJQ39" s="88"/>
      <c r="WJR39" s="88"/>
      <c r="WJS39" s="88"/>
      <c r="WJT39" s="88"/>
      <c r="WJU39" s="88"/>
      <c r="WJV39" s="88"/>
      <c r="WJW39" s="88"/>
      <c r="WJX39" s="88"/>
      <c r="WJY39" s="88"/>
      <c r="WJZ39" s="88"/>
      <c r="WKA39" s="88"/>
      <c r="WKB39" s="88"/>
      <c r="WKC39" s="88"/>
      <c r="WKD39" s="88"/>
      <c r="WKE39" s="88"/>
      <c r="WKF39" s="88"/>
      <c r="WKG39" s="88"/>
      <c r="WKH39" s="88"/>
      <c r="WKI39" s="88"/>
      <c r="WKJ39" s="88"/>
      <c r="WKK39" s="88"/>
      <c r="WKL39" s="88"/>
      <c r="WKM39" s="88"/>
      <c r="WKN39" s="88"/>
      <c r="WKO39" s="88"/>
      <c r="WKP39" s="88"/>
      <c r="WKQ39" s="88"/>
      <c r="WKR39" s="88"/>
      <c r="WKS39" s="88"/>
      <c r="WKT39" s="88"/>
      <c r="WKU39" s="88"/>
      <c r="WKV39" s="88"/>
      <c r="WKW39" s="88"/>
      <c r="WKX39" s="88"/>
      <c r="WKY39" s="88"/>
      <c r="WKZ39" s="88"/>
      <c r="WLA39" s="88"/>
      <c r="WLB39" s="88"/>
      <c r="WLC39" s="88"/>
      <c r="WLD39" s="88"/>
      <c r="WLE39" s="88"/>
      <c r="WLF39" s="88"/>
      <c r="WLG39" s="88"/>
      <c r="WLH39" s="88"/>
      <c r="WLI39" s="88"/>
      <c r="WLJ39" s="88"/>
      <c r="WLK39" s="88"/>
      <c r="WLL39" s="88"/>
      <c r="WLM39" s="88"/>
      <c r="WLN39" s="88"/>
      <c r="WLO39" s="88"/>
      <c r="WLP39" s="88"/>
      <c r="WLQ39" s="88"/>
      <c r="WLR39" s="88"/>
      <c r="WLS39" s="88"/>
      <c r="WLT39" s="88"/>
      <c r="WLU39" s="88"/>
      <c r="WLV39" s="88"/>
      <c r="WLW39" s="88"/>
      <c r="WLX39" s="88"/>
      <c r="WLY39" s="88"/>
      <c r="WLZ39" s="88"/>
      <c r="WMA39" s="88"/>
      <c r="WMB39" s="88"/>
      <c r="WMC39" s="88"/>
      <c r="WMD39" s="88"/>
      <c r="WME39" s="88"/>
      <c r="WMF39" s="88"/>
      <c r="WMG39" s="88"/>
      <c r="WMH39" s="88"/>
      <c r="WMI39" s="88"/>
      <c r="WMJ39" s="88"/>
      <c r="WMK39" s="88"/>
      <c r="WML39" s="88"/>
      <c r="WMM39" s="88"/>
      <c r="WMN39" s="88"/>
      <c r="WMO39" s="88"/>
      <c r="WMP39" s="88"/>
      <c r="WMQ39" s="88"/>
      <c r="WMR39" s="88"/>
      <c r="WMS39" s="88"/>
      <c r="WMT39" s="88"/>
      <c r="WMU39" s="88"/>
      <c r="WMV39" s="88"/>
      <c r="WMW39" s="88"/>
      <c r="WMX39" s="88"/>
      <c r="WMY39" s="88"/>
      <c r="WMZ39" s="88"/>
      <c r="WNA39" s="88"/>
      <c r="WNB39" s="88"/>
      <c r="WNC39" s="88"/>
      <c r="WND39" s="88"/>
      <c r="WNE39" s="88"/>
      <c r="WNF39" s="88"/>
      <c r="WNG39" s="88"/>
      <c r="WNH39" s="88"/>
      <c r="WNI39" s="88"/>
      <c r="WNJ39" s="88"/>
      <c r="WNK39" s="88"/>
      <c r="WNL39" s="88"/>
      <c r="WNM39" s="88"/>
      <c r="WNN39" s="88"/>
      <c r="WNO39" s="88"/>
      <c r="WNP39" s="88"/>
      <c r="WNQ39" s="88"/>
      <c r="WNR39" s="88"/>
      <c r="WNS39" s="88"/>
      <c r="WNT39" s="88"/>
      <c r="WNU39" s="88"/>
      <c r="WNV39" s="88"/>
      <c r="WNW39" s="88"/>
      <c r="WNX39" s="88"/>
      <c r="WNY39" s="88"/>
      <c r="WNZ39" s="88"/>
      <c r="WOA39" s="88"/>
      <c r="WOB39" s="88"/>
      <c r="WOC39" s="88"/>
      <c r="WOD39" s="88"/>
      <c r="WOE39" s="88"/>
      <c r="WOF39" s="88"/>
      <c r="WOG39" s="88"/>
      <c r="WOH39" s="88"/>
      <c r="WOI39" s="88"/>
      <c r="WOJ39" s="88"/>
      <c r="WOK39" s="88"/>
      <c r="WOL39" s="88"/>
      <c r="WOM39" s="88"/>
      <c r="WON39" s="88"/>
      <c r="WOO39" s="88"/>
      <c r="WOP39" s="88"/>
      <c r="WOQ39" s="88"/>
      <c r="WOR39" s="88"/>
      <c r="WOS39" s="88"/>
      <c r="WOT39" s="88"/>
      <c r="WOU39" s="88"/>
      <c r="WOV39" s="88"/>
      <c r="WOW39" s="88"/>
      <c r="WOX39" s="88"/>
      <c r="WOY39" s="88"/>
      <c r="WOZ39" s="88"/>
      <c r="WPA39" s="88"/>
      <c r="WPB39" s="88"/>
      <c r="WPC39" s="88"/>
      <c r="WPD39" s="88"/>
      <c r="WPE39" s="88"/>
      <c r="WPF39" s="88"/>
      <c r="WPG39" s="88"/>
      <c r="WPH39" s="88"/>
      <c r="WPI39" s="88"/>
      <c r="WPJ39" s="88"/>
      <c r="WPK39" s="88"/>
      <c r="WPL39" s="88"/>
      <c r="WPM39" s="88"/>
      <c r="WPN39" s="88"/>
      <c r="WPO39" s="88"/>
      <c r="WPP39" s="88"/>
      <c r="WPQ39" s="88"/>
      <c r="WPR39" s="88"/>
      <c r="WPS39" s="88"/>
      <c r="WPT39" s="88"/>
      <c r="WPU39" s="88"/>
      <c r="WPV39" s="88"/>
      <c r="WPW39" s="88"/>
      <c r="WPX39" s="88"/>
      <c r="WPY39" s="88"/>
      <c r="WPZ39" s="88"/>
      <c r="WQA39" s="88"/>
      <c r="WQB39" s="88"/>
      <c r="WQC39" s="88"/>
      <c r="WQD39" s="88"/>
      <c r="WQE39" s="88"/>
      <c r="WQF39" s="88"/>
      <c r="WQG39" s="88"/>
      <c r="WQH39" s="88"/>
      <c r="WQI39" s="88"/>
      <c r="WQJ39" s="88"/>
      <c r="WQK39" s="88"/>
      <c r="WQL39" s="88"/>
      <c r="WQM39" s="88"/>
      <c r="WQN39" s="88"/>
      <c r="WQO39" s="88"/>
      <c r="WQP39" s="88"/>
      <c r="WQQ39" s="88"/>
      <c r="WQR39" s="88"/>
      <c r="WQS39" s="88"/>
      <c r="WQT39" s="88"/>
      <c r="WQU39" s="88"/>
      <c r="WQV39" s="88"/>
      <c r="WQW39" s="88"/>
      <c r="WQX39" s="88"/>
      <c r="WQY39" s="88"/>
      <c r="WQZ39" s="88"/>
      <c r="WRA39" s="88"/>
      <c r="WRB39" s="88"/>
      <c r="WRC39" s="88"/>
      <c r="WRD39" s="88"/>
      <c r="WRE39" s="88"/>
      <c r="WRF39" s="88"/>
      <c r="WRG39" s="88"/>
      <c r="WRH39" s="88"/>
      <c r="WRI39" s="88"/>
      <c r="WRJ39" s="88"/>
      <c r="WRK39" s="88"/>
      <c r="WRL39" s="88"/>
      <c r="WRM39" s="88"/>
      <c r="WRN39" s="88"/>
      <c r="WRO39" s="88"/>
      <c r="WRP39" s="88"/>
      <c r="WRQ39" s="88"/>
      <c r="WRR39" s="88"/>
      <c r="WRS39" s="88"/>
      <c r="WRT39" s="88"/>
      <c r="WRU39" s="88"/>
      <c r="WRV39" s="88"/>
      <c r="WRW39" s="88"/>
      <c r="WRX39" s="88"/>
      <c r="WRY39" s="88"/>
      <c r="WRZ39" s="88"/>
      <c r="WSA39" s="88"/>
      <c r="WSB39" s="88"/>
      <c r="WSC39" s="88"/>
      <c r="WSD39" s="88"/>
      <c r="WSE39" s="88"/>
      <c r="WSF39" s="88"/>
      <c r="WSG39" s="88"/>
      <c r="WSH39" s="88"/>
      <c r="WSI39" s="88"/>
      <c r="WSJ39" s="88"/>
      <c r="WSK39" s="88"/>
      <c r="WSL39" s="88"/>
      <c r="WSM39" s="88"/>
      <c r="WSN39" s="88"/>
      <c r="WSO39" s="88"/>
      <c r="WSP39" s="88"/>
      <c r="WSQ39" s="88"/>
      <c r="WSR39" s="88"/>
      <c r="WSS39" s="88"/>
      <c r="WST39" s="88"/>
      <c r="WSU39" s="88"/>
      <c r="WSV39" s="88"/>
      <c r="WSW39" s="88"/>
      <c r="WSX39" s="88"/>
      <c r="WSY39" s="88"/>
      <c r="WSZ39" s="88"/>
      <c r="WTA39" s="88"/>
      <c r="WTB39" s="88"/>
      <c r="WTC39" s="88"/>
      <c r="WTD39" s="88"/>
      <c r="WTE39" s="88"/>
      <c r="WTF39" s="88"/>
      <c r="WTG39" s="88"/>
      <c r="WTH39" s="88"/>
      <c r="WTI39" s="88"/>
      <c r="WTJ39" s="88"/>
      <c r="WTK39" s="88"/>
      <c r="WTL39" s="88"/>
      <c r="WTM39" s="88"/>
      <c r="WTN39" s="88"/>
      <c r="WTO39" s="88"/>
      <c r="WTP39" s="88"/>
      <c r="WTQ39" s="88"/>
      <c r="WTR39" s="88"/>
      <c r="WTS39" s="88"/>
      <c r="WTT39" s="88"/>
      <c r="WTU39" s="88"/>
      <c r="WTV39" s="88"/>
      <c r="WTW39" s="88"/>
      <c r="WTX39" s="88"/>
      <c r="WTY39" s="88"/>
      <c r="WTZ39" s="88"/>
      <c r="WUA39" s="88"/>
      <c r="WUB39" s="88"/>
      <c r="WUC39" s="88"/>
      <c r="WUD39" s="88"/>
      <c r="WUE39" s="88"/>
      <c r="WUF39" s="88"/>
      <c r="WUG39" s="88"/>
      <c r="WUH39" s="88"/>
      <c r="WUI39" s="88"/>
      <c r="WUJ39" s="88"/>
      <c r="WUK39" s="88"/>
      <c r="WUL39" s="88"/>
      <c r="WUM39" s="88"/>
      <c r="WUN39" s="88"/>
      <c r="WUO39" s="88"/>
      <c r="WUP39" s="88"/>
      <c r="WUQ39" s="88"/>
      <c r="WUR39" s="88"/>
      <c r="WUS39" s="88"/>
      <c r="WUT39" s="88"/>
      <c r="WUU39" s="88"/>
      <c r="WUV39" s="88"/>
      <c r="WUW39" s="88"/>
      <c r="WUX39" s="88"/>
      <c r="WUY39" s="88"/>
      <c r="WUZ39" s="88"/>
      <c r="WVA39" s="88"/>
      <c r="WVB39" s="88"/>
      <c r="WVC39" s="88"/>
      <c r="WVD39" s="88"/>
      <c r="WVE39" s="88"/>
      <c r="WVF39" s="88"/>
      <c r="WVG39" s="88"/>
      <c r="WVH39" s="88"/>
      <c r="WVI39" s="88"/>
      <c r="WVJ39" s="88"/>
      <c r="WVK39" s="88"/>
      <c r="WVL39" s="88"/>
      <c r="WVM39" s="88"/>
      <c r="WVN39" s="88"/>
      <c r="WVO39" s="88"/>
      <c r="WVP39" s="88"/>
      <c r="WVQ39" s="88"/>
      <c r="WVR39" s="88"/>
      <c r="WVS39" s="88"/>
      <c r="WVT39" s="88"/>
      <c r="WVU39" s="88"/>
      <c r="WVV39" s="88"/>
      <c r="WVW39" s="88"/>
      <c r="WVX39" s="88"/>
      <c r="WVY39" s="88"/>
      <c r="WVZ39" s="88"/>
      <c r="WWA39" s="88"/>
      <c r="WWB39" s="88"/>
      <c r="WWC39" s="88"/>
      <c r="WWD39" s="88"/>
      <c r="WWE39" s="88"/>
      <c r="WWF39" s="88"/>
      <c r="WWG39" s="88"/>
      <c r="WWH39" s="88"/>
      <c r="WWI39" s="88"/>
      <c r="WWJ39" s="88"/>
      <c r="WWK39" s="88"/>
      <c r="WWL39" s="88"/>
      <c r="WWM39" s="88"/>
      <c r="WWN39" s="88"/>
      <c r="WWO39" s="88"/>
      <c r="WWP39" s="88"/>
      <c r="WWQ39" s="88"/>
      <c r="WWR39" s="88"/>
      <c r="WWS39" s="88"/>
      <c r="WWT39" s="88"/>
      <c r="WWU39" s="88"/>
      <c r="WWV39" s="88"/>
      <c r="WWW39" s="88"/>
      <c r="WWX39" s="88"/>
      <c r="WWY39" s="88"/>
      <c r="WWZ39" s="88"/>
      <c r="WXA39" s="88"/>
      <c r="WXB39" s="88"/>
      <c r="WXC39" s="88"/>
      <c r="WXD39" s="88"/>
      <c r="WXE39" s="88"/>
      <c r="WXF39" s="88"/>
      <c r="WXG39" s="88"/>
      <c r="WXH39" s="88"/>
      <c r="WXI39" s="88"/>
      <c r="WXJ39" s="88"/>
      <c r="WXK39" s="88"/>
      <c r="WXL39" s="88"/>
      <c r="WXM39" s="88"/>
      <c r="WXN39" s="88"/>
      <c r="WXO39" s="88"/>
      <c r="WXP39" s="88"/>
      <c r="WXQ39" s="88"/>
      <c r="WXR39" s="88"/>
      <c r="WXS39" s="88"/>
      <c r="WXT39" s="88"/>
      <c r="WXU39" s="88"/>
      <c r="WXV39" s="88"/>
      <c r="WXW39" s="88"/>
      <c r="WXX39" s="88"/>
      <c r="WXY39" s="88"/>
      <c r="WXZ39" s="88"/>
      <c r="WYA39" s="88"/>
      <c r="WYB39" s="88"/>
      <c r="WYC39" s="88"/>
      <c r="WYD39" s="88"/>
      <c r="WYE39" s="88"/>
      <c r="WYF39" s="88"/>
      <c r="WYG39" s="88"/>
      <c r="WYH39" s="88"/>
      <c r="WYI39" s="88"/>
      <c r="WYJ39" s="88"/>
      <c r="WYK39" s="88"/>
      <c r="WYL39" s="88"/>
      <c r="WYM39" s="88"/>
      <c r="WYN39" s="88"/>
      <c r="WYO39" s="88"/>
      <c r="WYP39" s="88"/>
      <c r="WYQ39" s="88"/>
      <c r="WYR39" s="88"/>
      <c r="WYS39" s="88"/>
      <c r="WYT39" s="88"/>
      <c r="WYU39" s="88"/>
      <c r="WYV39" s="88"/>
      <c r="WYW39" s="88"/>
      <c r="WYX39" s="88"/>
      <c r="WYY39" s="88"/>
      <c r="WYZ39" s="88"/>
      <c r="WZA39" s="88"/>
      <c r="WZB39" s="88"/>
      <c r="WZC39" s="88"/>
      <c r="WZD39" s="88"/>
      <c r="WZE39" s="88"/>
      <c r="WZF39" s="88"/>
      <c r="WZG39" s="88"/>
      <c r="WZH39" s="88"/>
      <c r="WZI39" s="88"/>
      <c r="WZJ39" s="88"/>
      <c r="WZK39" s="88"/>
      <c r="WZL39" s="88"/>
      <c r="WZM39" s="88"/>
      <c r="WZN39" s="88"/>
      <c r="WZO39" s="88"/>
      <c r="WZP39" s="88"/>
      <c r="WZQ39" s="88"/>
      <c r="WZR39" s="88"/>
      <c r="WZS39" s="88"/>
      <c r="WZT39" s="88"/>
      <c r="WZU39" s="88"/>
      <c r="WZV39" s="88"/>
      <c r="WZW39" s="88"/>
      <c r="WZX39" s="88"/>
      <c r="WZY39" s="88"/>
      <c r="WZZ39" s="88"/>
      <c r="XAA39" s="88"/>
      <c r="XAB39" s="88"/>
      <c r="XAC39" s="88"/>
      <c r="XAD39" s="88"/>
      <c r="XAE39" s="88"/>
      <c r="XAF39" s="88"/>
      <c r="XAG39" s="88"/>
      <c r="XAH39" s="88"/>
      <c r="XAI39" s="88"/>
      <c r="XAJ39" s="88"/>
      <c r="XAK39" s="88"/>
      <c r="XAL39" s="88"/>
      <c r="XAM39" s="88"/>
      <c r="XAN39" s="88"/>
      <c r="XAO39" s="88"/>
      <c r="XAP39" s="88"/>
      <c r="XAQ39" s="88"/>
      <c r="XAR39" s="88"/>
      <c r="XAS39" s="88"/>
      <c r="XAT39" s="88"/>
      <c r="XAU39" s="88"/>
      <c r="XAV39" s="88"/>
      <c r="XAW39" s="88"/>
      <c r="XAX39" s="88"/>
      <c r="XAY39" s="88"/>
      <c r="XAZ39" s="88"/>
      <c r="XBA39" s="88"/>
      <c r="XBB39" s="88"/>
      <c r="XBC39" s="88"/>
      <c r="XBD39" s="88"/>
      <c r="XBE39" s="88"/>
      <c r="XBF39" s="88"/>
      <c r="XBG39" s="88"/>
      <c r="XBH39" s="88"/>
      <c r="XBI39" s="88"/>
      <c r="XBJ39" s="88"/>
      <c r="XBK39" s="88"/>
      <c r="XBL39" s="88"/>
      <c r="XBM39" s="88"/>
      <c r="XBN39" s="88"/>
      <c r="XBO39" s="88"/>
      <c r="XBP39" s="88"/>
      <c r="XBQ39" s="88"/>
      <c r="XBR39" s="88"/>
      <c r="XBS39" s="88"/>
      <c r="XBT39" s="88"/>
      <c r="XBU39" s="88"/>
      <c r="XBV39" s="88"/>
      <c r="XBW39" s="88"/>
      <c r="XBX39" s="88"/>
      <c r="XBY39" s="88"/>
      <c r="XBZ39" s="88"/>
      <c r="XCA39" s="88"/>
      <c r="XCB39" s="88"/>
      <c r="XCC39" s="88"/>
      <c r="XCD39" s="88"/>
      <c r="XCE39" s="88"/>
      <c r="XCF39" s="88"/>
      <c r="XCG39" s="88"/>
      <c r="XCH39" s="88"/>
      <c r="XCI39" s="88"/>
      <c r="XCJ39" s="88"/>
      <c r="XCK39" s="88"/>
      <c r="XCL39" s="88"/>
      <c r="XCM39" s="88"/>
      <c r="XCN39" s="88"/>
      <c r="XCO39" s="88"/>
      <c r="XCP39" s="88"/>
      <c r="XCQ39" s="88"/>
      <c r="XCR39" s="88"/>
      <c r="XCS39" s="88"/>
      <c r="XCT39" s="88"/>
      <c r="XCU39" s="88"/>
      <c r="XCV39" s="88"/>
      <c r="XCW39" s="88"/>
      <c r="XCX39" s="88"/>
      <c r="XCY39" s="88"/>
      <c r="XCZ39" s="88"/>
      <c r="XDA39" s="88"/>
      <c r="XDB39" s="88"/>
      <c r="XDC39" s="88"/>
      <c r="XDD39" s="88"/>
      <c r="XDE39" s="88"/>
      <c r="XDF39" s="88"/>
      <c r="XDG39" s="88"/>
      <c r="XDH39" s="88"/>
      <c r="XDI39" s="88"/>
      <c r="XDJ39" s="88"/>
      <c r="XDK39" s="88"/>
      <c r="XDL39" s="88"/>
      <c r="XDM39" s="88"/>
      <c r="XDN39" s="88"/>
      <c r="XDO39" s="88"/>
      <c r="XDP39" s="88"/>
      <c r="XDQ39" s="88"/>
      <c r="XDR39" s="88"/>
      <c r="XDS39" s="88"/>
      <c r="XDT39" s="88"/>
      <c r="XDU39" s="88"/>
      <c r="XDV39" s="88"/>
      <c r="XDW39" s="88"/>
      <c r="XDX39" s="88"/>
      <c r="XDY39" s="88"/>
      <c r="XDZ39" s="88"/>
      <c r="XEA39" s="88"/>
      <c r="XEB39" s="88"/>
      <c r="XEC39" s="88"/>
      <c r="XED39" s="88"/>
      <c r="XEE39" s="88"/>
      <c r="XEF39" s="88"/>
      <c r="XEG39" s="88"/>
      <c r="XEH39" s="88"/>
      <c r="XEI39" s="88"/>
      <c r="XEJ39" s="88"/>
      <c r="XEK39" s="88"/>
      <c r="XEL39" s="88"/>
      <c r="XEM39" s="88"/>
      <c r="XEN39" s="88"/>
      <c r="XEO39" s="88"/>
      <c r="XEP39" s="88"/>
      <c r="XEQ39" s="88"/>
      <c r="XER39" s="88"/>
      <c r="XES39" s="88"/>
      <c r="XET39" s="88"/>
      <c r="XEU39" s="88"/>
      <c r="XEV39" s="88"/>
      <c r="XEW39" s="88"/>
      <c r="XEX39" s="88"/>
      <c r="XEY39" s="88"/>
      <c r="XEZ39" s="88"/>
      <c r="XFA39" s="88"/>
      <c r="XFB39" s="88"/>
      <c r="XFC39" s="88"/>
    </row>
    <row r="40" spans="1:16383" ht="18" customHeight="1" x14ac:dyDescent="0.2">
      <c r="A40" s="87" t="s">
        <v>291</v>
      </c>
      <c r="B40" s="89">
        <f t="shared" ref="B40:B45" si="2">SUM(C40:E40)</f>
        <v>842</v>
      </c>
      <c r="C40" s="157">
        <v>333</v>
      </c>
      <c r="D40" s="90">
        <v>85</v>
      </c>
      <c r="E40" s="90">
        <v>424</v>
      </c>
      <c r="F40" s="91"/>
    </row>
    <row r="41" spans="1:16383" ht="18" customHeight="1" x14ac:dyDescent="0.2">
      <c r="A41" s="87" t="s">
        <v>292</v>
      </c>
      <c r="B41" s="89">
        <f t="shared" si="2"/>
        <v>592</v>
      </c>
      <c r="C41" s="157">
        <v>180</v>
      </c>
      <c r="D41" s="90">
        <v>35</v>
      </c>
      <c r="E41" s="90">
        <v>377</v>
      </c>
      <c r="F41" s="91"/>
    </row>
    <row r="42" spans="1:16383" ht="18" customHeight="1" x14ac:dyDescent="0.2">
      <c r="A42" s="87" t="s">
        <v>293</v>
      </c>
      <c r="B42" s="89">
        <f t="shared" si="2"/>
        <v>1030</v>
      </c>
      <c r="C42" s="157">
        <v>416</v>
      </c>
      <c r="D42" s="90">
        <v>46</v>
      </c>
      <c r="E42" s="90">
        <v>568</v>
      </c>
      <c r="F42" s="91"/>
    </row>
    <row r="43" spans="1:16383" ht="18" customHeight="1" x14ac:dyDescent="0.2">
      <c r="A43" s="87" t="s">
        <v>294</v>
      </c>
      <c r="B43" s="89">
        <f t="shared" si="2"/>
        <v>901</v>
      </c>
      <c r="C43" s="157">
        <v>285</v>
      </c>
      <c r="D43" s="90">
        <v>57</v>
      </c>
      <c r="E43" s="90">
        <v>559</v>
      </c>
      <c r="F43" s="91"/>
    </row>
    <row r="44" spans="1:16383" ht="18" customHeight="1" x14ac:dyDescent="0.2">
      <c r="A44" s="87" t="s">
        <v>295</v>
      </c>
      <c r="B44" s="89">
        <f t="shared" si="2"/>
        <v>925</v>
      </c>
      <c r="C44" s="157">
        <v>338</v>
      </c>
      <c r="D44" s="90">
        <v>55</v>
      </c>
      <c r="E44" s="90">
        <v>532</v>
      </c>
      <c r="F44" s="91"/>
    </row>
    <row r="45" spans="1:16383" ht="18" customHeight="1" x14ac:dyDescent="0.2">
      <c r="A45" s="87" t="s">
        <v>296</v>
      </c>
      <c r="B45" s="89">
        <f t="shared" si="2"/>
        <v>957</v>
      </c>
      <c r="C45" s="157">
        <v>268</v>
      </c>
      <c r="D45" s="90">
        <v>37</v>
      </c>
      <c r="E45" s="90">
        <v>652</v>
      </c>
      <c r="F45" s="91"/>
    </row>
    <row r="46" spans="1:16383" ht="18" customHeight="1" x14ac:dyDescent="0.2">
      <c r="A46" s="87" t="s">
        <v>297</v>
      </c>
      <c r="B46" s="89">
        <f>SUM(C46:E46)</f>
        <v>852</v>
      </c>
      <c r="C46" s="157">
        <v>325</v>
      </c>
      <c r="D46" s="90">
        <v>50</v>
      </c>
      <c r="E46" s="90">
        <v>477</v>
      </c>
      <c r="F46" s="91"/>
    </row>
    <row r="47" spans="1:16383" ht="18" customHeight="1" x14ac:dyDescent="0.2">
      <c r="A47" s="92"/>
      <c r="B47" s="23"/>
      <c r="C47" s="158"/>
      <c r="D47" s="27"/>
      <c r="E47" s="7"/>
      <c r="F47" s="93"/>
      <c r="G47" s="7"/>
      <c r="H47" s="7"/>
    </row>
    <row r="48" spans="1:16383" ht="18" customHeight="1" x14ac:dyDescent="0.2">
      <c r="A48" s="94" t="s">
        <v>298</v>
      </c>
      <c r="B48" s="20">
        <f t="shared" ref="B48:B56" si="3">SUM(C48:E48)</f>
        <v>4586</v>
      </c>
      <c r="C48" s="159">
        <f>SUM(C49:C56)</f>
        <v>1702</v>
      </c>
      <c r="D48" s="20">
        <f>SUM(D49:D56)</f>
        <v>256</v>
      </c>
      <c r="E48" s="20">
        <f>SUM(E49:E56)</f>
        <v>2628</v>
      </c>
      <c r="F48" s="93"/>
      <c r="G48" s="7"/>
      <c r="H48" s="7"/>
    </row>
    <row r="49" spans="1:8" ht="18" customHeight="1" x14ac:dyDescent="0.2">
      <c r="A49" s="92" t="s">
        <v>299</v>
      </c>
      <c r="B49" s="23">
        <f t="shared" si="3"/>
        <v>362</v>
      </c>
      <c r="C49" s="158">
        <v>125</v>
      </c>
      <c r="D49" s="27">
        <v>22</v>
      </c>
      <c r="E49" s="27">
        <v>215</v>
      </c>
      <c r="F49" s="93"/>
      <c r="G49" s="7"/>
      <c r="H49" s="7"/>
    </row>
    <row r="50" spans="1:8" ht="18" customHeight="1" x14ac:dyDescent="0.2">
      <c r="A50" s="92" t="s">
        <v>301</v>
      </c>
      <c r="B50" s="23">
        <f t="shared" si="3"/>
        <v>945</v>
      </c>
      <c r="C50" s="158">
        <v>320</v>
      </c>
      <c r="D50" s="27">
        <v>66</v>
      </c>
      <c r="E50" s="27">
        <v>559</v>
      </c>
      <c r="F50" s="93"/>
      <c r="G50" s="7"/>
      <c r="H50" s="7"/>
    </row>
    <row r="51" spans="1:8" ht="18" customHeight="1" x14ac:dyDescent="0.2">
      <c r="A51" s="92" t="s">
        <v>302</v>
      </c>
      <c r="B51" s="23">
        <f t="shared" si="3"/>
        <v>564</v>
      </c>
      <c r="C51" s="158">
        <v>294</v>
      </c>
      <c r="D51" s="27">
        <v>31</v>
      </c>
      <c r="E51" s="27">
        <v>239</v>
      </c>
      <c r="F51" s="93"/>
      <c r="G51" s="7"/>
      <c r="H51" s="7"/>
    </row>
    <row r="52" spans="1:8" ht="18" customHeight="1" x14ac:dyDescent="0.2">
      <c r="A52" s="92" t="s">
        <v>303</v>
      </c>
      <c r="B52" s="23">
        <f t="shared" si="3"/>
        <v>245</v>
      </c>
      <c r="C52" s="158">
        <v>118</v>
      </c>
      <c r="D52" s="27">
        <v>18</v>
      </c>
      <c r="E52" s="27">
        <v>109</v>
      </c>
      <c r="F52" s="93"/>
      <c r="G52" s="7"/>
      <c r="H52" s="7"/>
    </row>
    <row r="53" spans="1:8" ht="18" customHeight="1" x14ac:dyDescent="0.2">
      <c r="A53" s="92" t="s">
        <v>304</v>
      </c>
      <c r="B53" s="23">
        <f t="shared" si="3"/>
        <v>766</v>
      </c>
      <c r="C53" s="158">
        <v>266</v>
      </c>
      <c r="D53" s="27">
        <v>0</v>
      </c>
      <c r="E53" s="27">
        <v>500</v>
      </c>
      <c r="F53" s="93"/>
      <c r="G53" s="7"/>
      <c r="H53" s="7"/>
    </row>
    <row r="54" spans="1:8" ht="18" customHeight="1" x14ac:dyDescent="0.2">
      <c r="A54" s="92" t="s">
        <v>305</v>
      </c>
      <c r="B54" s="23">
        <f t="shared" si="3"/>
        <v>870</v>
      </c>
      <c r="C54" s="158">
        <v>295</v>
      </c>
      <c r="D54" s="27">
        <v>58</v>
      </c>
      <c r="E54" s="27">
        <v>517</v>
      </c>
      <c r="F54" s="93"/>
      <c r="G54" s="7"/>
      <c r="H54" s="7"/>
    </row>
    <row r="55" spans="1:8" ht="18" customHeight="1" x14ac:dyDescent="0.2">
      <c r="A55" s="92" t="s">
        <v>450</v>
      </c>
      <c r="B55" s="23">
        <f t="shared" si="3"/>
        <v>148</v>
      </c>
      <c r="C55" s="158">
        <v>51</v>
      </c>
      <c r="D55" s="27">
        <v>10</v>
      </c>
      <c r="E55" s="27">
        <v>87</v>
      </c>
      <c r="F55" s="93"/>
      <c r="G55" s="7"/>
      <c r="H55" s="7"/>
    </row>
    <row r="56" spans="1:8" ht="18" customHeight="1" x14ac:dyDescent="0.2">
      <c r="A56" s="92" t="s">
        <v>300</v>
      </c>
      <c r="B56" s="23">
        <f t="shared" si="3"/>
        <v>686</v>
      </c>
      <c r="C56" s="158">
        <v>233</v>
      </c>
      <c r="D56" s="27">
        <v>51</v>
      </c>
      <c r="E56" s="27">
        <v>402</v>
      </c>
      <c r="F56" s="93"/>
      <c r="G56" s="7"/>
      <c r="H56" s="7"/>
    </row>
    <row r="57" spans="1:8" ht="18" customHeight="1" x14ac:dyDescent="0.2">
      <c r="A57" s="95"/>
      <c r="B57" s="96"/>
      <c r="C57" s="160"/>
      <c r="D57" s="97"/>
      <c r="E57" s="161"/>
      <c r="F57" s="93"/>
      <c r="G57" s="7"/>
      <c r="H57" s="7"/>
    </row>
    <row r="58" spans="1:8" ht="18" customHeight="1" x14ac:dyDescent="0.2">
      <c r="A58" s="43" t="s">
        <v>567</v>
      </c>
      <c r="B58" s="23"/>
      <c r="C58" s="27"/>
      <c r="D58" s="27"/>
      <c r="E58" s="7"/>
      <c r="F58" s="93"/>
      <c r="G58" s="7"/>
      <c r="H58" s="7"/>
    </row>
    <row r="59" spans="1:8" ht="18" customHeight="1" x14ac:dyDescent="0.2">
      <c r="A59" s="43" t="s">
        <v>165</v>
      </c>
      <c r="B59" s="43"/>
      <c r="C59" s="43"/>
      <c r="D59" s="43"/>
      <c r="E59" s="7"/>
      <c r="F59" s="7"/>
      <c r="G59" s="7"/>
      <c r="H59" s="7"/>
    </row>
    <row r="60" spans="1:8" hidden="1" x14ac:dyDescent="0.2">
      <c r="A60" s="7"/>
      <c r="B60" s="8"/>
      <c r="C60" s="8"/>
      <c r="D60" s="8"/>
      <c r="E60" s="7"/>
      <c r="F60" s="7"/>
      <c r="G60" s="7"/>
      <c r="H60" s="7"/>
    </row>
    <row r="61" spans="1:8" hidden="1" x14ac:dyDescent="0.2">
      <c r="A61" s="7"/>
      <c r="B61" s="8"/>
      <c r="C61" s="8"/>
      <c r="D61" s="8"/>
      <c r="E61" s="7"/>
      <c r="F61" s="7"/>
      <c r="G61" s="7"/>
      <c r="H61" s="7"/>
    </row>
    <row r="62" spans="1:8" hidden="1" x14ac:dyDescent="0.2">
      <c r="A62" s="7"/>
      <c r="B62" s="8"/>
      <c r="C62" s="8"/>
      <c r="D62" s="8"/>
      <c r="E62" s="7"/>
      <c r="F62" s="7"/>
      <c r="G62" s="7"/>
      <c r="H62" s="7"/>
    </row>
  </sheetData>
  <mergeCells count="4">
    <mergeCell ref="C1:D1"/>
    <mergeCell ref="A8:A9"/>
    <mergeCell ref="B8:B9"/>
    <mergeCell ref="C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AA6F-7F7D-486A-94F7-DC270B47C311}">
  <dimension ref="A1:XFD100"/>
  <sheetViews>
    <sheetView zoomScale="80" zoomScaleNormal="80" workbookViewId="0">
      <pane xSplit="3" ySplit="11" topLeftCell="D12" activePane="bottomRight" state="frozen"/>
      <selection activeCell="G16" sqref="G16"/>
      <selection pane="topRight" activeCell="G16" sqref="G16"/>
      <selection pane="bottomLeft" activeCell="G16" sqref="G16"/>
      <selection pane="bottomRight" activeCell="A101" sqref="A101:XFD102"/>
    </sheetView>
  </sheetViews>
  <sheetFormatPr baseColWidth="10" defaultColWidth="0" defaultRowHeight="15.5" zeroHeight="1" x14ac:dyDescent="0.2"/>
  <cols>
    <col min="1" max="1" width="72.33203125" style="82" customWidth="1"/>
    <col min="2" max="2" width="17.33203125" style="82" customWidth="1"/>
    <col min="3" max="3" width="28.33203125" style="82" customWidth="1"/>
    <col min="4" max="37" width="15.44140625" style="78" customWidth="1"/>
    <col min="38" max="39" width="18.88671875" style="78" hidden="1"/>
    <col min="40" max="40" width="18.88671875" style="82" hidden="1"/>
    <col min="41" max="42" width="12" style="82" hidden="1"/>
    <col min="43" max="16379" width="0" style="82" hidden="1"/>
    <col min="16380" max="16381" width="15.77734375" style="82" hidden="1"/>
    <col min="16382" max="16382" width="0" style="82" hidden="1"/>
    <col min="16383" max="16384" width="15.77734375" style="82" hidden="1"/>
  </cols>
  <sheetData>
    <row r="1" spans="1:16384" ht="20.25" customHeight="1" x14ac:dyDescent="0.2">
      <c r="A1" s="53" t="s">
        <v>306</v>
      </c>
    </row>
    <row r="2" spans="1:16384" ht="20.25" customHeight="1" x14ac:dyDescent="0.2">
      <c r="A2" s="53"/>
    </row>
    <row r="3" spans="1:16384" ht="20.25" customHeight="1" x14ac:dyDescent="0.2">
      <c r="A3" s="136" t="s">
        <v>557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53"/>
      <c r="AO3" s="53"/>
      <c r="AP3" s="53"/>
      <c r="AQ3" s="53"/>
      <c r="AR3" s="53"/>
      <c r="AS3" s="53"/>
      <c r="AT3" s="53"/>
    </row>
    <row r="4" spans="1:16384" ht="20.25" customHeight="1" x14ac:dyDescent="0.2">
      <c r="A4" s="6" t="s">
        <v>9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53"/>
      <c r="AO4" s="53"/>
      <c r="AP4" s="53"/>
      <c r="AQ4" s="53"/>
      <c r="AR4" s="53"/>
      <c r="AS4" s="53"/>
      <c r="AT4" s="53"/>
    </row>
    <row r="5" spans="1:16384" ht="20.25" customHeight="1" x14ac:dyDescent="0.2">
      <c r="A5" s="6" t="s">
        <v>457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53"/>
      <c r="AO5" s="53"/>
      <c r="AP5" s="53"/>
      <c r="AQ5" s="53"/>
      <c r="AR5" s="53"/>
      <c r="AS5" s="53"/>
      <c r="AT5" s="53"/>
    </row>
    <row r="6" spans="1:16384" ht="20.25" customHeight="1" x14ac:dyDescent="0.2">
      <c r="A6" s="6" t="s">
        <v>507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53"/>
      <c r="AO6" s="53"/>
      <c r="AP6" s="53"/>
      <c r="AQ6" s="53"/>
      <c r="AR6" s="53"/>
      <c r="AS6" s="53"/>
      <c r="AT6" s="53"/>
    </row>
    <row r="7" spans="1:16384" ht="20.25" customHeight="1" thickBot="1" x14ac:dyDescent="0.25">
      <c r="A7" s="6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53"/>
      <c r="AO7" s="53"/>
      <c r="AP7" s="53"/>
      <c r="AQ7" s="53"/>
      <c r="AR7" s="53"/>
      <c r="AS7" s="53"/>
      <c r="AT7" s="53"/>
    </row>
    <row r="8" spans="1:16384" ht="24.75" customHeight="1" thickBot="1" x14ac:dyDescent="0.25">
      <c r="A8" s="233" t="s">
        <v>307</v>
      </c>
      <c r="B8" s="201" t="s">
        <v>16</v>
      </c>
      <c r="C8" s="203" t="s">
        <v>17</v>
      </c>
      <c r="D8" s="205" t="s">
        <v>18</v>
      </c>
      <c r="E8" s="198"/>
      <c r="F8" s="198"/>
      <c r="G8" s="198"/>
      <c r="H8" s="198"/>
      <c r="I8" s="198"/>
      <c r="J8" s="198"/>
      <c r="K8" s="198"/>
      <c r="L8" s="198"/>
      <c r="M8" s="198"/>
      <c r="N8" s="206"/>
      <c r="O8" s="198" t="s">
        <v>19</v>
      </c>
      <c r="P8" s="198"/>
      <c r="Q8" s="198"/>
      <c r="R8" s="198"/>
      <c r="S8" s="198"/>
      <c r="T8" s="198"/>
      <c r="U8" s="198"/>
      <c r="V8" s="198"/>
      <c r="W8" s="198"/>
      <c r="X8" s="205" t="s">
        <v>20</v>
      </c>
      <c r="Y8" s="198"/>
      <c r="Z8" s="198"/>
      <c r="AA8" s="198"/>
      <c r="AB8" s="198"/>
      <c r="AC8" s="198"/>
      <c r="AD8" s="206"/>
      <c r="AE8" s="198" t="s">
        <v>21</v>
      </c>
      <c r="AF8" s="198"/>
      <c r="AG8" s="198"/>
      <c r="AH8" s="198"/>
      <c r="AI8" s="198"/>
      <c r="AJ8" s="198"/>
      <c r="AK8" s="198"/>
      <c r="AL8" s="8"/>
      <c r="AM8" s="8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</row>
    <row r="9" spans="1:16384" ht="49.5" customHeight="1" thickBot="1" x14ac:dyDescent="0.25">
      <c r="A9" s="234"/>
      <c r="B9" s="208"/>
      <c r="C9" s="235"/>
      <c r="D9" s="10" t="s">
        <v>22</v>
      </c>
      <c r="E9" s="9" t="s">
        <v>23</v>
      </c>
      <c r="F9" s="9" t="s">
        <v>24</v>
      </c>
      <c r="G9" s="9" t="s">
        <v>25</v>
      </c>
      <c r="H9" s="9" t="s">
        <v>26</v>
      </c>
      <c r="I9" s="9" t="s">
        <v>27</v>
      </c>
      <c r="J9" s="9" t="s">
        <v>28</v>
      </c>
      <c r="K9" s="9" t="s">
        <v>29</v>
      </c>
      <c r="L9" s="9" t="s">
        <v>30</v>
      </c>
      <c r="M9" s="9" t="s">
        <v>31</v>
      </c>
      <c r="N9" s="11" t="s">
        <v>32</v>
      </c>
      <c r="O9" s="12" t="s">
        <v>33</v>
      </c>
      <c r="P9" s="12" t="s">
        <v>34</v>
      </c>
      <c r="Q9" s="12" t="s">
        <v>35</v>
      </c>
      <c r="R9" s="12" t="s">
        <v>36</v>
      </c>
      <c r="S9" s="12" t="s">
        <v>37</v>
      </c>
      <c r="T9" s="12" t="s">
        <v>40</v>
      </c>
      <c r="U9" s="12" t="s">
        <v>41</v>
      </c>
      <c r="V9" s="12" t="s">
        <v>38</v>
      </c>
      <c r="W9" s="12" t="s">
        <v>39</v>
      </c>
      <c r="X9" s="10" t="s">
        <v>308</v>
      </c>
      <c r="Y9" s="9" t="s">
        <v>43</v>
      </c>
      <c r="Z9" s="98" t="s">
        <v>44</v>
      </c>
      <c r="AA9" s="98" t="s">
        <v>45</v>
      </c>
      <c r="AB9" s="9" t="s">
        <v>46</v>
      </c>
      <c r="AC9" s="9" t="s">
        <v>47</v>
      </c>
      <c r="AD9" s="11" t="s">
        <v>48</v>
      </c>
      <c r="AE9" s="9" t="s">
        <v>49</v>
      </c>
      <c r="AF9" s="12" t="s">
        <v>50</v>
      </c>
      <c r="AG9" s="12" t="s">
        <v>51</v>
      </c>
      <c r="AH9" s="12" t="s">
        <v>52</v>
      </c>
      <c r="AI9" s="12" t="s">
        <v>53</v>
      </c>
      <c r="AJ9" s="12" t="s">
        <v>55</v>
      </c>
      <c r="AK9" s="12" t="s">
        <v>54</v>
      </c>
      <c r="AL9" s="8"/>
      <c r="AM9" s="8"/>
      <c r="AN9" s="7"/>
      <c r="AO9" s="7"/>
      <c r="AP9" s="44"/>
      <c r="AQ9" s="44"/>
      <c r="AR9" s="44"/>
      <c r="AS9" s="44"/>
      <c r="AT9" s="44"/>
      <c r="AU9" s="44"/>
      <c r="AV9" s="44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</row>
    <row r="10" spans="1:16384" x14ac:dyDescent="0.2">
      <c r="A10" s="139"/>
      <c r="B10" s="13"/>
      <c r="C10" s="13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0"/>
      <c r="P10" s="100"/>
      <c r="Q10" s="100"/>
      <c r="R10" s="100"/>
      <c r="S10" s="100"/>
      <c r="T10" s="100"/>
      <c r="U10" s="100"/>
      <c r="V10" s="100"/>
      <c r="W10" s="100"/>
      <c r="X10" s="99"/>
      <c r="Y10" s="100"/>
      <c r="Z10" s="100"/>
      <c r="AA10" s="100"/>
      <c r="AB10" s="100"/>
      <c r="AC10" s="100"/>
      <c r="AD10" s="101"/>
      <c r="AE10" s="100"/>
      <c r="AF10" s="100"/>
      <c r="AG10" s="100"/>
      <c r="AH10" s="100"/>
      <c r="AI10" s="100"/>
      <c r="AJ10" s="100"/>
      <c r="AK10" s="100"/>
      <c r="AL10" s="2"/>
      <c r="AM10" s="2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</row>
    <row r="11" spans="1:16384" x14ac:dyDescent="0.2">
      <c r="A11" s="140" t="s">
        <v>58</v>
      </c>
      <c r="B11" s="19">
        <f t="shared" ref="B11:AK11" si="0">SUM(B13:B97)</f>
        <v>5651</v>
      </c>
      <c r="C11" s="19">
        <f t="shared" si="0"/>
        <v>1362</v>
      </c>
      <c r="D11" s="19">
        <f t="shared" si="0"/>
        <v>374</v>
      </c>
      <c r="E11" s="20">
        <f t="shared" si="0"/>
        <v>395</v>
      </c>
      <c r="F11" s="20">
        <f t="shared" si="0"/>
        <v>100</v>
      </c>
      <c r="G11" s="20">
        <f t="shared" si="0"/>
        <v>256</v>
      </c>
      <c r="H11" s="20">
        <f t="shared" si="0"/>
        <v>318</v>
      </c>
      <c r="I11" s="20">
        <f t="shared" si="0"/>
        <v>184</v>
      </c>
      <c r="J11" s="20">
        <f t="shared" si="0"/>
        <v>107</v>
      </c>
      <c r="K11" s="20">
        <f t="shared" si="0"/>
        <v>219</v>
      </c>
      <c r="L11" s="20">
        <f t="shared" si="0"/>
        <v>185</v>
      </c>
      <c r="M11" s="20">
        <f t="shared" si="0"/>
        <v>105</v>
      </c>
      <c r="N11" s="21">
        <f t="shared" si="0"/>
        <v>139</v>
      </c>
      <c r="O11" s="20">
        <f t="shared" si="0"/>
        <v>99</v>
      </c>
      <c r="P11" s="20">
        <f t="shared" si="0"/>
        <v>70</v>
      </c>
      <c r="Q11" s="20">
        <f t="shared" si="0"/>
        <v>62</v>
      </c>
      <c r="R11" s="20">
        <f t="shared" si="0"/>
        <v>299</v>
      </c>
      <c r="S11" s="20">
        <f t="shared" si="0"/>
        <v>116</v>
      </c>
      <c r="T11" s="20">
        <f t="shared" si="0"/>
        <v>118</v>
      </c>
      <c r="U11" s="20">
        <f t="shared" si="0"/>
        <v>127</v>
      </c>
      <c r="V11" s="20">
        <f t="shared" si="0"/>
        <v>183</v>
      </c>
      <c r="W11" s="20">
        <f t="shared" si="0"/>
        <v>119</v>
      </c>
      <c r="X11" s="19">
        <f t="shared" si="0"/>
        <v>78</v>
      </c>
      <c r="Y11" s="20">
        <f t="shared" si="0"/>
        <v>127</v>
      </c>
      <c r="Z11" s="20">
        <f t="shared" si="0"/>
        <v>24</v>
      </c>
      <c r="AA11" s="20">
        <f t="shared" si="0"/>
        <v>101</v>
      </c>
      <c r="AB11" s="20">
        <f t="shared" si="0"/>
        <v>40</v>
      </c>
      <c r="AC11" s="20">
        <f t="shared" si="0"/>
        <v>48</v>
      </c>
      <c r="AD11" s="21">
        <f t="shared" si="0"/>
        <v>52</v>
      </c>
      <c r="AE11" s="20">
        <f t="shared" si="0"/>
        <v>25</v>
      </c>
      <c r="AF11" s="20">
        <f t="shared" si="0"/>
        <v>42</v>
      </c>
      <c r="AG11" s="20">
        <f t="shared" si="0"/>
        <v>46</v>
      </c>
      <c r="AH11" s="20">
        <f t="shared" si="0"/>
        <v>47</v>
      </c>
      <c r="AI11" s="20">
        <f t="shared" si="0"/>
        <v>7</v>
      </c>
      <c r="AJ11" s="20">
        <f t="shared" si="0"/>
        <v>45</v>
      </c>
      <c r="AK11" s="20">
        <f t="shared" si="0"/>
        <v>32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</row>
    <row r="12" spans="1:16384" x14ac:dyDescent="0.2">
      <c r="A12" s="102"/>
      <c r="B12" s="24"/>
      <c r="C12" s="24"/>
      <c r="D12" s="28"/>
      <c r="E12" s="23"/>
      <c r="F12" s="23"/>
      <c r="G12" s="23"/>
      <c r="H12" s="23"/>
      <c r="I12" s="23"/>
      <c r="J12" s="23"/>
      <c r="K12" s="23"/>
      <c r="L12" s="23"/>
      <c r="M12" s="23"/>
      <c r="N12" s="25"/>
      <c r="O12" s="23"/>
      <c r="P12" s="23"/>
      <c r="Q12" s="23"/>
      <c r="R12" s="23"/>
      <c r="S12" s="23"/>
      <c r="T12" s="23"/>
      <c r="U12" s="23"/>
      <c r="V12" s="23"/>
      <c r="W12" s="23"/>
      <c r="X12" s="24"/>
      <c r="Y12" s="23"/>
      <c r="Z12" s="23"/>
      <c r="AA12" s="23"/>
      <c r="AB12" s="23"/>
      <c r="AC12" s="23"/>
      <c r="AD12" s="25"/>
      <c r="AE12" s="23"/>
      <c r="AF12" s="23"/>
      <c r="AG12" s="23"/>
      <c r="AH12" s="23"/>
      <c r="AI12" s="23"/>
      <c r="AJ12" s="23"/>
      <c r="AK12" s="23"/>
    </row>
    <row r="13" spans="1:16384" x14ac:dyDescent="0.2">
      <c r="A13" s="37" t="s">
        <v>458</v>
      </c>
      <c r="B13" s="28">
        <f>SUM(C13:AK13)</f>
        <v>1</v>
      </c>
      <c r="C13" s="28">
        <v>0</v>
      </c>
      <c r="D13" s="28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9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1</v>
      </c>
      <c r="X13" s="28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9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90">
        <f>VLOOKUP($A13,'[1]Cuadro 13'!$AW$7:$CE$86,2,FALSE)</f>
        <v>0</v>
      </c>
      <c r="AM13" s="78">
        <f>VLOOKUP($A13,'[1]Cuadro 13'!$AW$7:$CE$86,2,FALSE)</f>
        <v>0</v>
      </c>
      <c r="AN13" s="82">
        <f>VLOOKUP($A13,'[1]Cuadro 13'!$AW$7:$CE$86,2,FALSE)</f>
        <v>0</v>
      </c>
      <c r="AO13" s="82">
        <f>VLOOKUP($A13,'[1]Cuadro 13'!$AW$7:$CE$86,2,FALSE)</f>
        <v>0</v>
      </c>
      <c r="AP13" s="82">
        <f>VLOOKUP($A13,'[1]Cuadro 13'!$AW$7:$CE$86,2,FALSE)</f>
        <v>0</v>
      </c>
      <c r="AQ13" s="82">
        <f>VLOOKUP($A13,'[1]Cuadro 13'!$AW$7:$CE$86,2,FALSE)</f>
        <v>0</v>
      </c>
      <c r="AR13" s="82">
        <f>VLOOKUP($A13,'[1]Cuadro 13'!$AW$7:$CE$86,2,FALSE)</f>
        <v>0</v>
      </c>
      <c r="AS13" s="82">
        <f>VLOOKUP($A13,'[1]Cuadro 13'!$AW$7:$CE$86,2,FALSE)</f>
        <v>0</v>
      </c>
      <c r="AT13" s="82">
        <f>VLOOKUP($A13,'[1]Cuadro 13'!$AW$7:$CE$86,2,FALSE)</f>
        <v>0</v>
      </c>
      <c r="AU13" s="82">
        <f>VLOOKUP($A13,'[1]Cuadro 13'!$AW$7:$CE$86,2,FALSE)</f>
        <v>0</v>
      </c>
      <c r="AV13" s="82">
        <f>VLOOKUP($A13,'[1]Cuadro 13'!$AW$7:$CE$86,2,FALSE)</f>
        <v>0</v>
      </c>
      <c r="AW13" s="82">
        <f>VLOOKUP($A13,'[1]Cuadro 13'!$AW$7:$CE$86,2,FALSE)</f>
        <v>0</v>
      </c>
      <c r="AX13" s="82">
        <f>VLOOKUP($A13,'[1]Cuadro 13'!$AW$7:$CE$86,2,FALSE)</f>
        <v>0</v>
      </c>
      <c r="AY13" s="82">
        <f>VLOOKUP($A13,'[1]Cuadro 13'!$AW$7:$CE$86,2,FALSE)</f>
        <v>0</v>
      </c>
      <c r="AZ13" s="82">
        <f>VLOOKUP($A13,'[1]Cuadro 13'!$AW$7:$CE$86,2,FALSE)</f>
        <v>0</v>
      </c>
      <c r="BA13" s="82">
        <f>VLOOKUP($A13,'[1]Cuadro 13'!$AW$7:$CE$86,2,FALSE)</f>
        <v>0</v>
      </c>
      <c r="BB13" s="82">
        <f>VLOOKUP($A13,'[1]Cuadro 13'!$AW$7:$CE$86,2,FALSE)</f>
        <v>0</v>
      </c>
      <c r="BC13" s="82">
        <f>VLOOKUP($A13,'[1]Cuadro 13'!$AW$7:$CE$86,2,FALSE)</f>
        <v>0</v>
      </c>
      <c r="BD13" s="82">
        <f>VLOOKUP($A13,'[1]Cuadro 13'!$AW$7:$CE$86,2,FALSE)</f>
        <v>0</v>
      </c>
      <c r="BE13" s="82">
        <f>VLOOKUP($A13,'[1]Cuadro 13'!$AW$7:$CE$86,2,FALSE)</f>
        <v>0</v>
      </c>
      <c r="BF13" s="82">
        <f>VLOOKUP($A13,'[1]Cuadro 13'!$AW$7:$CE$86,2,FALSE)</f>
        <v>0</v>
      </c>
      <c r="BG13" s="82">
        <f>VLOOKUP($A13,'[1]Cuadro 13'!$AW$7:$CE$86,2,FALSE)</f>
        <v>0</v>
      </c>
      <c r="BH13" s="82">
        <f>VLOOKUP($A13,'[1]Cuadro 13'!$AW$7:$CE$86,2,FALSE)</f>
        <v>0</v>
      </c>
      <c r="BI13" s="82">
        <f>VLOOKUP($A13,'[1]Cuadro 13'!$AW$7:$CE$86,2,FALSE)</f>
        <v>0</v>
      </c>
      <c r="BJ13" s="82">
        <f>VLOOKUP($A13,'[1]Cuadro 13'!$AW$7:$CE$86,2,FALSE)</f>
        <v>0</v>
      </c>
      <c r="BK13" s="82">
        <f>VLOOKUP($A13,'[1]Cuadro 13'!$AW$7:$CE$86,2,FALSE)</f>
        <v>0</v>
      </c>
      <c r="BL13" s="82">
        <f>VLOOKUP($A13,'[1]Cuadro 13'!$AW$7:$CE$86,2,FALSE)</f>
        <v>0</v>
      </c>
      <c r="BM13" s="82">
        <f>VLOOKUP($A13,'[1]Cuadro 13'!$AW$7:$CE$86,2,FALSE)</f>
        <v>0</v>
      </c>
      <c r="BN13" s="82">
        <f>VLOOKUP($A13,'[1]Cuadro 13'!$AW$7:$CE$86,2,FALSE)</f>
        <v>0</v>
      </c>
      <c r="BO13" s="82">
        <f>VLOOKUP($A13,'[1]Cuadro 13'!$AW$7:$CE$86,2,FALSE)</f>
        <v>0</v>
      </c>
      <c r="BP13" s="82">
        <f>VLOOKUP($A13,'[1]Cuadro 13'!$AW$7:$CE$86,2,FALSE)</f>
        <v>0</v>
      </c>
      <c r="BQ13" s="82">
        <f>VLOOKUP($A13,'[1]Cuadro 13'!$AW$7:$CE$86,2,FALSE)</f>
        <v>0</v>
      </c>
      <c r="BR13" s="82">
        <f>VLOOKUP($A13,'[1]Cuadro 13'!$AW$7:$CE$86,2,FALSE)</f>
        <v>0</v>
      </c>
      <c r="BS13" s="82">
        <f>VLOOKUP($A13,'[1]Cuadro 13'!$AW$7:$CE$86,2,FALSE)</f>
        <v>0</v>
      </c>
      <c r="BT13" s="82">
        <f>VLOOKUP($A13,'[1]Cuadro 13'!$AW$7:$CE$86,2,FALSE)</f>
        <v>0</v>
      </c>
      <c r="BU13" s="82">
        <f>VLOOKUP($A13,'[1]Cuadro 13'!$AW$7:$CE$86,2,FALSE)</f>
        <v>0</v>
      </c>
      <c r="BV13" s="82">
        <f>VLOOKUP($A13,'[1]Cuadro 13'!$AW$7:$CE$86,2,FALSE)</f>
        <v>0</v>
      </c>
      <c r="BW13" s="82">
        <f>VLOOKUP($A13,'[1]Cuadro 13'!$AW$7:$CE$86,2,FALSE)</f>
        <v>0</v>
      </c>
      <c r="BX13" s="82">
        <f>VLOOKUP($A13,'[1]Cuadro 13'!$AW$7:$CE$86,2,FALSE)</f>
        <v>0</v>
      </c>
      <c r="BY13" s="82">
        <f>VLOOKUP($A13,'[1]Cuadro 13'!$AW$7:$CE$86,2,FALSE)</f>
        <v>0</v>
      </c>
      <c r="BZ13" s="82">
        <f>VLOOKUP($A13,'[1]Cuadro 13'!$AW$7:$CE$86,2,FALSE)</f>
        <v>0</v>
      </c>
      <c r="CA13" s="82">
        <f>VLOOKUP($A13,'[1]Cuadro 13'!$AW$7:$CE$86,2,FALSE)</f>
        <v>0</v>
      </c>
      <c r="CB13" s="82">
        <f>VLOOKUP($A13,'[1]Cuadro 13'!$AW$7:$CE$86,2,FALSE)</f>
        <v>0</v>
      </c>
      <c r="CC13" s="82">
        <f>VLOOKUP($A13,'[1]Cuadro 13'!$AW$7:$CE$86,2,FALSE)</f>
        <v>0</v>
      </c>
      <c r="CD13" s="82">
        <f>VLOOKUP($A13,'[1]Cuadro 13'!$AW$7:$CE$86,2,FALSE)</f>
        <v>0</v>
      </c>
      <c r="CE13" s="82">
        <f>VLOOKUP($A13,'[1]Cuadro 13'!$AW$7:$CE$86,2,FALSE)</f>
        <v>0</v>
      </c>
      <c r="CF13" s="82">
        <f>VLOOKUP($A13,'[1]Cuadro 13'!$AW$7:$CE$86,2,FALSE)</f>
        <v>0</v>
      </c>
      <c r="CG13" s="82">
        <f>VLOOKUP($A13,'[1]Cuadro 13'!$AW$7:$CE$86,2,FALSE)</f>
        <v>0</v>
      </c>
      <c r="CH13" s="82">
        <f>VLOOKUP($A13,'[1]Cuadro 13'!$AW$7:$CE$86,2,FALSE)</f>
        <v>0</v>
      </c>
      <c r="CI13" s="82">
        <f>VLOOKUP($A13,'[1]Cuadro 13'!$AW$7:$CE$86,2,FALSE)</f>
        <v>0</v>
      </c>
      <c r="CJ13" s="82">
        <f>VLOOKUP($A13,'[1]Cuadro 13'!$AW$7:$CE$86,2,FALSE)</f>
        <v>0</v>
      </c>
      <c r="CK13" s="82">
        <f>VLOOKUP($A13,'[1]Cuadro 13'!$AW$7:$CE$86,2,FALSE)</f>
        <v>0</v>
      </c>
      <c r="CL13" s="82">
        <f>VLOOKUP($A13,'[1]Cuadro 13'!$AW$7:$CE$86,2,FALSE)</f>
        <v>0</v>
      </c>
      <c r="CM13" s="82">
        <f>VLOOKUP($A13,'[1]Cuadro 13'!$AW$7:$CE$86,2,FALSE)</f>
        <v>0</v>
      </c>
      <c r="CN13" s="82">
        <f>VLOOKUP($A13,'[1]Cuadro 13'!$AW$7:$CE$86,2,FALSE)</f>
        <v>0</v>
      </c>
      <c r="CO13" s="82">
        <f>VLOOKUP($A13,'[1]Cuadro 13'!$AW$7:$CE$86,2,FALSE)</f>
        <v>0</v>
      </c>
      <c r="CP13" s="82">
        <f>VLOOKUP($A13,'[1]Cuadro 13'!$AW$7:$CE$86,2,FALSE)</f>
        <v>0</v>
      </c>
      <c r="CQ13" s="82">
        <f>VLOOKUP($A13,'[1]Cuadro 13'!$AW$7:$CE$86,2,FALSE)</f>
        <v>0</v>
      </c>
      <c r="CR13" s="82">
        <f>VLOOKUP($A13,'[1]Cuadro 13'!$AW$7:$CE$86,2,FALSE)</f>
        <v>0</v>
      </c>
      <c r="CS13" s="82">
        <f>VLOOKUP($A13,'[1]Cuadro 13'!$AW$7:$CE$86,2,FALSE)</f>
        <v>0</v>
      </c>
      <c r="CT13" s="82">
        <f>VLOOKUP($A13,'[1]Cuadro 13'!$AW$7:$CE$86,2,FALSE)</f>
        <v>0</v>
      </c>
      <c r="CU13" s="82">
        <f>VLOOKUP($A13,'[1]Cuadro 13'!$AW$7:$CE$86,2,FALSE)</f>
        <v>0</v>
      </c>
      <c r="CV13" s="82">
        <f>VLOOKUP($A13,'[1]Cuadro 13'!$AW$7:$CE$86,2,FALSE)</f>
        <v>0</v>
      </c>
      <c r="CW13" s="82">
        <f>VLOOKUP($A13,'[1]Cuadro 13'!$AW$7:$CE$86,2,FALSE)</f>
        <v>0</v>
      </c>
      <c r="CX13" s="82">
        <f>VLOOKUP($A13,'[1]Cuadro 13'!$AW$7:$CE$86,2,FALSE)</f>
        <v>0</v>
      </c>
      <c r="CY13" s="82">
        <f>VLOOKUP($A13,'[1]Cuadro 13'!$AW$7:$CE$86,2,FALSE)</f>
        <v>0</v>
      </c>
      <c r="CZ13" s="82">
        <f>VLOOKUP($A13,'[1]Cuadro 13'!$AW$7:$CE$86,2,FALSE)</f>
        <v>0</v>
      </c>
      <c r="DA13" s="82">
        <f>VLOOKUP($A13,'[1]Cuadro 13'!$AW$7:$CE$86,2,FALSE)</f>
        <v>0</v>
      </c>
      <c r="DB13" s="82">
        <f>VLOOKUP($A13,'[1]Cuadro 13'!$AW$7:$CE$86,2,FALSE)</f>
        <v>0</v>
      </c>
      <c r="DC13" s="82">
        <f>VLOOKUP($A13,'[1]Cuadro 13'!$AW$7:$CE$86,2,FALSE)</f>
        <v>0</v>
      </c>
      <c r="DD13" s="82">
        <f>VLOOKUP($A13,'[1]Cuadro 13'!$AW$7:$CE$86,2,FALSE)</f>
        <v>0</v>
      </c>
      <c r="DE13" s="82">
        <f>VLOOKUP($A13,'[1]Cuadro 13'!$AW$7:$CE$86,2,FALSE)</f>
        <v>0</v>
      </c>
      <c r="DF13" s="82">
        <f>VLOOKUP($A13,'[1]Cuadro 13'!$AW$7:$CE$86,2,FALSE)</f>
        <v>0</v>
      </c>
      <c r="DG13" s="82">
        <f>VLOOKUP($A13,'[1]Cuadro 13'!$AW$7:$CE$86,2,FALSE)</f>
        <v>0</v>
      </c>
      <c r="DH13" s="82">
        <f>VLOOKUP($A13,'[1]Cuadro 13'!$AW$7:$CE$86,2,FALSE)</f>
        <v>0</v>
      </c>
      <c r="DI13" s="82">
        <f>VLOOKUP($A13,'[1]Cuadro 13'!$AW$7:$CE$86,2,FALSE)</f>
        <v>0</v>
      </c>
      <c r="DJ13" s="82">
        <f>VLOOKUP($A13,'[1]Cuadro 13'!$AW$7:$CE$86,2,FALSE)</f>
        <v>0</v>
      </c>
      <c r="DK13" s="82">
        <f>VLOOKUP($A13,'[1]Cuadro 13'!$AW$7:$CE$86,2,FALSE)</f>
        <v>0</v>
      </c>
      <c r="DL13" s="82">
        <f>VLOOKUP($A13,'[1]Cuadro 13'!$AW$7:$CE$86,2,FALSE)</f>
        <v>0</v>
      </c>
      <c r="DM13" s="82">
        <f>VLOOKUP($A13,'[1]Cuadro 13'!$AW$7:$CE$86,2,FALSE)</f>
        <v>0</v>
      </c>
      <c r="DN13" s="82">
        <f>VLOOKUP($A13,'[1]Cuadro 13'!$AW$7:$CE$86,2,FALSE)</f>
        <v>0</v>
      </c>
      <c r="DO13" s="82">
        <f>VLOOKUP($A13,'[1]Cuadro 13'!$AW$7:$CE$86,2,FALSE)</f>
        <v>0</v>
      </c>
      <c r="DP13" s="82">
        <f>VLOOKUP($A13,'[1]Cuadro 13'!$AW$7:$CE$86,2,FALSE)</f>
        <v>0</v>
      </c>
      <c r="DQ13" s="82">
        <f>VLOOKUP($A13,'[1]Cuadro 13'!$AW$7:$CE$86,2,FALSE)</f>
        <v>0</v>
      </c>
      <c r="DR13" s="82">
        <f>VLOOKUP($A13,'[1]Cuadro 13'!$AW$7:$CE$86,2,FALSE)</f>
        <v>0</v>
      </c>
      <c r="DS13" s="82">
        <f>VLOOKUP($A13,'[1]Cuadro 13'!$AW$7:$CE$86,2,FALSE)</f>
        <v>0</v>
      </c>
      <c r="DT13" s="82">
        <f>VLOOKUP($A13,'[1]Cuadro 13'!$AW$7:$CE$86,2,FALSE)</f>
        <v>0</v>
      </c>
      <c r="DU13" s="82">
        <f>VLOOKUP($A13,'[1]Cuadro 13'!$AW$7:$CE$86,2,FALSE)</f>
        <v>0</v>
      </c>
      <c r="DV13" s="82">
        <f>VLOOKUP($A13,'[1]Cuadro 13'!$AW$7:$CE$86,2,FALSE)</f>
        <v>0</v>
      </c>
      <c r="DW13" s="82">
        <f>VLOOKUP($A13,'[1]Cuadro 13'!$AW$7:$CE$86,2,FALSE)</f>
        <v>0</v>
      </c>
      <c r="DX13" s="82">
        <f>VLOOKUP($A13,'[1]Cuadro 13'!$AW$7:$CE$86,2,FALSE)</f>
        <v>0</v>
      </c>
      <c r="DY13" s="82">
        <f>VLOOKUP($A13,'[1]Cuadro 13'!$AW$7:$CE$86,2,FALSE)</f>
        <v>0</v>
      </c>
      <c r="DZ13" s="82">
        <f>VLOOKUP($A13,'[1]Cuadro 13'!$AW$7:$CE$86,2,FALSE)</f>
        <v>0</v>
      </c>
      <c r="EA13" s="82">
        <f>VLOOKUP($A13,'[1]Cuadro 13'!$AW$7:$CE$86,2,FALSE)</f>
        <v>0</v>
      </c>
      <c r="EB13" s="82">
        <f>VLOOKUP($A13,'[1]Cuadro 13'!$AW$7:$CE$86,2,FALSE)</f>
        <v>0</v>
      </c>
      <c r="EC13" s="82">
        <f>VLOOKUP($A13,'[1]Cuadro 13'!$AW$7:$CE$86,2,FALSE)</f>
        <v>0</v>
      </c>
      <c r="ED13" s="82">
        <f>VLOOKUP($A13,'[1]Cuadro 13'!$AW$7:$CE$86,2,FALSE)</f>
        <v>0</v>
      </c>
      <c r="EE13" s="82">
        <f>VLOOKUP($A13,'[1]Cuadro 13'!$AW$7:$CE$86,2,FALSE)</f>
        <v>0</v>
      </c>
      <c r="EF13" s="82">
        <f>VLOOKUP($A13,'[1]Cuadro 13'!$AW$7:$CE$86,2,FALSE)</f>
        <v>0</v>
      </c>
      <c r="EG13" s="82">
        <f>VLOOKUP($A13,'[1]Cuadro 13'!$AW$7:$CE$86,2,FALSE)</f>
        <v>0</v>
      </c>
      <c r="EH13" s="82">
        <f>VLOOKUP($A13,'[1]Cuadro 13'!$AW$7:$CE$86,2,FALSE)</f>
        <v>0</v>
      </c>
      <c r="EI13" s="82">
        <f>VLOOKUP($A13,'[1]Cuadro 13'!$AW$7:$CE$86,2,FALSE)</f>
        <v>0</v>
      </c>
      <c r="EJ13" s="82">
        <f>VLOOKUP($A13,'[1]Cuadro 13'!$AW$7:$CE$86,2,FALSE)</f>
        <v>0</v>
      </c>
      <c r="EK13" s="82">
        <f>VLOOKUP($A13,'[1]Cuadro 13'!$AW$7:$CE$86,2,FALSE)</f>
        <v>0</v>
      </c>
      <c r="EL13" s="82">
        <f>VLOOKUP($A13,'[1]Cuadro 13'!$AW$7:$CE$86,2,FALSE)</f>
        <v>0</v>
      </c>
      <c r="EM13" s="82">
        <f>VLOOKUP($A13,'[1]Cuadro 13'!$AW$7:$CE$86,2,FALSE)</f>
        <v>0</v>
      </c>
      <c r="EN13" s="82">
        <f>VLOOKUP($A13,'[1]Cuadro 13'!$AW$7:$CE$86,2,FALSE)</f>
        <v>0</v>
      </c>
      <c r="EO13" s="82">
        <f>VLOOKUP($A13,'[1]Cuadro 13'!$AW$7:$CE$86,2,FALSE)</f>
        <v>0</v>
      </c>
      <c r="EP13" s="82">
        <f>VLOOKUP($A13,'[1]Cuadro 13'!$AW$7:$CE$86,2,FALSE)</f>
        <v>0</v>
      </c>
      <c r="EQ13" s="82">
        <f>VLOOKUP($A13,'[1]Cuadro 13'!$AW$7:$CE$86,2,FALSE)</f>
        <v>0</v>
      </c>
      <c r="ER13" s="82">
        <f>VLOOKUP($A13,'[1]Cuadro 13'!$AW$7:$CE$86,2,FALSE)</f>
        <v>0</v>
      </c>
      <c r="ES13" s="82">
        <f>VLOOKUP($A13,'[1]Cuadro 13'!$AW$7:$CE$86,2,FALSE)</f>
        <v>0</v>
      </c>
      <c r="ET13" s="82">
        <f>VLOOKUP($A13,'[1]Cuadro 13'!$AW$7:$CE$86,2,FALSE)</f>
        <v>0</v>
      </c>
      <c r="EU13" s="82">
        <f>VLOOKUP($A13,'[1]Cuadro 13'!$AW$7:$CE$86,2,FALSE)</f>
        <v>0</v>
      </c>
      <c r="EV13" s="82">
        <f>VLOOKUP($A13,'[1]Cuadro 13'!$AW$7:$CE$86,2,FALSE)</f>
        <v>0</v>
      </c>
      <c r="EW13" s="82">
        <f>VLOOKUP($A13,'[1]Cuadro 13'!$AW$7:$CE$86,2,FALSE)</f>
        <v>0</v>
      </c>
      <c r="EX13" s="82">
        <f>VLOOKUP($A13,'[1]Cuadro 13'!$AW$7:$CE$86,2,FALSE)</f>
        <v>0</v>
      </c>
      <c r="EY13" s="82">
        <f>VLOOKUP($A13,'[1]Cuadro 13'!$AW$7:$CE$86,2,FALSE)</f>
        <v>0</v>
      </c>
      <c r="EZ13" s="82">
        <f>VLOOKUP($A13,'[1]Cuadro 13'!$AW$7:$CE$86,2,FALSE)</f>
        <v>0</v>
      </c>
      <c r="FA13" s="82">
        <f>VLOOKUP($A13,'[1]Cuadro 13'!$AW$7:$CE$86,2,FALSE)</f>
        <v>0</v>
      </c>
      <c r="FB13" s="82">
        <f>VLOOKUP($A13,'[1]Cuadro 13'!$AW$7:$CE$86,2,FALSE)</f>
        <v>0</v>
      </c>
      <c r="FC13" s="82">
        <f>VLOOKUP($A13,'[1]Cuadro 13'!$AW$7:$CE$86,2,FALSE)</f>
        <v>0</v>
      </c>
      <c r="FD13" s="82">
        <f>VLOOKUP($A13,'[1]Cuadro 13'!$AW$7:$CE$86,2,FALSE)</f>
        <v>0</v>
      </c>
      <c r="FE13" s="82">
        <f>VLOOKUP($A13,'[1]Cuadro 13'!$AW$7:$CE$86,2,FALSE)</f>
        <v>0</v>
      </c>
      <c r="FF13" s="82">
        <f>VLOOKUP($A13,'[1]Cuadro 13'!$AW$7:$CE$86,2,FALSE)</f>
        <v>0</v>
      </c>
      <c r="FG13" s="82">
        <f>VLOOKUP($A13,'[1]Cuadro 13'!$AW$7:$CE$86,2,FALSE)</f>
        <v>0</v>
      </c>
      <c r="FH13" s="82">
        <f>VLOOKUP($A13,'[1]Cuadro 13'!$AW$7:$CE$86,2,FALSE)</f>
        <v>0</v>
      </c>
      <c r="FI13" s="82">
        <f>VLOOKUP($A13,'[1]Cuadro 13'!$AW$7:$CE$86,2,FALSE)</f>
        <v>0</v>
      </c>
      <c r="FJ13" s="82">
        <f>VLOOKUP($A13,'[1]Cuadro 13'!$AW$7:$CE$86,2,FALSE)</f>
        <v>0</v>
      </c>
      <c r="FK13" s="82">
        <f>VLOOKUP($A13,'[1]Cuadro 13'!$AW$7:$CE$86,2,FALSE)</f>
        <v>0</v>
      </c>
      <c r="FL13" s="82">
        <f>VLOOKUP($A13,'[1]Cuadro 13'!$AW$7:$CE$86,2,FALSE)</f>
        <v>0</v>
      </c>
      <c r="FM13" s="82">
        <f>VLOOKUP($A13,'[1]Cuadro 13'!$AW$7:$CE$86,2,FALSE)</f>
        <v>0</v>
      </c>
      <c r="FN13" s="82">
        <f>VLOOKUP($A13,'[1]Cuadro 13'!$AW$7:$CE$86,2,FALSE)</f>
        <v>0</v>
      </c>
      <c r="FO13" s="82">
        <f>VLOOKUP($A13,'[1]Cuadro 13'!$AW$7:$CE$86,2,FALSE)</f>
        <v>0</v>
      </c>
      <c r="FP13" s="82">
        <f>VLOOKUP($A13,'[1]Cuadro 13'!$AW$7:$CE$86,2,FALSE)</f>
        <v>0</v>
      </c>
      <c r="FQ13" s="82">
        <f>VLOOKUP($A13,'[1]Cuadro 13'!$AW$7:$CE$86,2,FALSE)</f>
        <v>0</v>
      </c>
      <c r="FR13" s="82">
        <f>VLOOKUP($A13,'[1]Cuadro 13'!$AW$7:$CE$86,2,FALSE)</f>
        <v>0</v>
      </c>
      <c r="FS13" s="82">
        <f>VLOOKUP($A13,'[1]Cuadro 13'!$AW$7:$CE$86,2,FALSE)</f>
        <v>0</v>
      </c>
      <c r="FT13" s="82">
        <f>VLOOKUP($A13,'[1]Cuadro 13'!$AW$7:$CE$86,2,FALSE)</f>
        <v>0</v>
      </c>
      <c r="FU13" s="82">
        <f>VLOOKUP($A13,'[1]Cuadro 13'!$AW$7:$CE$86,2,FALSE)</f>
        <v>0</v>
      </c>
      <c r="FV13" s="82">
        <f>VLOOKUP($A13,'[1]Cuadro 13'!$AW$7:$CE$86,2,FALSE)</f>
        <v>0</v>
      </c>
      <c r="FW13" s="82">
        <f>VLOOKUP($A13,'[1]Cuadro 13'!$AW$7:$CE$86,2,FALSE)</f>
        <v>0</v>
      </c>
      <c r="FX13" s="82">
        <f>VLOOKUP($A13,'[1]Cuadro 13'!$AW$7:$CE$86,2,FALSE)</f>
        <v>0</v>
      </c>
      <c r="FY13" s="82">
        <f>VLOOKUP($A13,'[1]Cuadro 13'!$AW$7:$CE$86,2,FALSE)</f>
        <v>0</v>
      </c>
      <c r="FZ13" s="82">
        <f>VLOOKUP($A13,'[1]Cuadro 13'!$AW$7:$CE$86,2,FALSE)</f>
        <v>0</v>
      </c>
      <c r="GA13" s="82">
        <f>VLOOKUP($A13,'[1]Cuadro 13'!$AW$7:$CE$86,2,FALSE)</f>
        <v>0</v>
      </c>
      <c r="GB13" s="82">
        <f>VLOOKUP($A13,'[1]Cuadro 13'!$AW$7:$CE$86,2,FALSE)</f>
        <v>0</v>
      </c>
      <c r="GC13" s="82">
        <f>VLOOKUP($A13,'[1]Cuadro 13'!$AW$7:$CE$86,2,FALSE)</f>
        <v>0</v>
      </c>
      <c r="GD13" s="82">
        <f>VLOOKUP($A13,'[1]Cuadro 13'!$AW$7:$CE$86,2,FALSE)</f>
        <v>0</v>
      </c>
      <c r="GE13" s="82">
        <f>VLOOKUP($A13,'[1]Cuadro 13'!$AW$7:$CE$86,2,FALSE)</f>
        <v>0</v>
      </c>
      <c r="GF13" s="82">
        <f>VLOOKUP($A13,'[1]Cuadro 13'!$AW$7:$CE$86,2,FALSE)</f>
        <v>0</v>
      </c>
      <c r="GG13" s="82">
        <f>VLOOKUP($A13,'[1]Cuadro 13'!$AW$7:$CE$86,2,FALSE)</f>
        <v>0</v>
      </c>
      <c r="GH13" s="82">
        <f>VLOOKUP($A13,'[1]Cuadro 13'!$AW$7:$CE$86,2,FALSE)</f>
        <v>0</v>
      </c>
      <c r="GI13" s="82">
        <f>VLOOKUP($A13,'[1]Cuadro 13'!$AW$7:$CE$86,2,FALSE)</f>
        <v>0</v>
      </c>
      <c r="GJ13" s="82">
        <f>VLOOKUP($A13,'[1]Cuadro 13'!$AW$7:$CE$86,2,FALSE)</f>
        <v>0</v>
      </c>
      <c r="GK13" s="82">
        <f>VLOOKUP($A13,'[1]Cuadro 13'!$AW$7:$CE$86,2,FALSE)</f>
        <v>0</v>
      </c>
      <c r="GL13" s="82">
        <f>VLOOKUP($A13,'[1]Cuadro 13'!$AW$7:$CE$86,2,FALSE)</f>
        <v>0</v>
      </c>
      <c r="GM13" s="82">
        <f>VLOOKUP($A13,'[1]Cuadro 13'!$AW$7:$CE$86,2,FALSE)</f>
        <v>0</v>
      </c>
      <c r="GN13" s="82">
        <f>VLOOKUP($A13,'[1]Cuadro 13'!$AW$7:$CE$86,2,FALSE)</f>
        <v>0</v>
      </c>
      <c r="GO13" s="82">
        <f>VLOOKUP($A13,'[1]Cuadro 13'!$AW$7:$CE$86,2,FALSE)</f>
        <v>0</v>
      </c>
      <c r="GP13" s="82">
        <f>VLOOKUP($A13,'[1]Cuadro 13'!$AW$7:$CE$86,2,FALSE)</f>
        <v>0</v>
      </c>
      <c r="GQ13" s="82">
        <f>VLOOKUP($A13,'[1]Cuadro 13'!$AW$7:$CE$86,2,FALSE)</f>
        <v>0</v>
      </c>
      <c r="GR13" s="82">
        <f>VLOOKUP($A13,'[1]Cuadro 13'!$AW$7:$CE$86,2,FALSE)</f>
        <v>0</v>
      </c>
      <c r="GS13" s="82">
        <f>VLOOKUP($A13,'[1]Cuadro 13'!$AW$7:$CE$86,2,FALSE)</f>
        <v>0</v>
      </c>
      <c r="GT13" s="82">
        <f>VLOOKUP($A13,'[1]Cuadro 13'!$AW$7:$CE$86,2,FALSE)</f>
        <v>0</v>
      </c>
      <c r="GU13" s="82">
        <f>VLOOKUP($A13,'[1]Cuadro 13'!$AW$7:$CE$86,2,FALSE)</f>
        <v>0</v>
      </c>
      <c r="GV13" s="82">
        <f>VLOOKUP($A13,'[1]Cuadro 13'!$AW$7:$CE$86,2,FALSE)</f>
        <v>0</v>
      </c>
      <c r="GW13" s="82">
        <f>VLOOKUP($A13,'[1]Cuadro 13'!$AW$7:$CE$86,2,FALSE)</f>
        <v>0</v>
      </c>
      <c r="GX13" s="82">
        <f>VLOOKUP($A13,'[1]Cuadro 13'!$AW$7:$CE$86,2,FALSE)</f>
        <v>0</v>
      </c>
      <c r="GY13" s="82">
        <f>VLOOKUP($A13,'[1]Cuadro 13'!$AW$7:$CE$86,2,FALSE)</f>
        <v>0</v>
      </c>
      <c r="GZ13" s="82">
        <f>VLOOKUP($A13,'[1]Cuadro 13'!$AW$7:$CE$86,2,FALSE)</f>
        <v>0</v>
      </c>
      <c r="HA13" s="82">
        <f>VLOOKUP($A13,'[1]Cuadro 13'!$AW$7:$CE$86,2,FALSE)</f>
        <v>0</v>
      </c>
      <c r="HB13" s="82">
        <f>VLOOKUP($A13,'[1]Cuadro 13'!$AW$7:$CE$86,2,FALSE)</f>
        <v>0</v>
      </c>
      <c r="HC13" s="82">
        <f>VLOOKUP($A13,'[1]Cuadro 13'!$AW$7:$CE$86,2,FALSE)</f>
        <v>0</v>
      </c>
      <c r="HD13" s="82">
        <f>VLOOKUP($A13,'[1]Cuadro 13'!$AW$7:$CE$86,2,FALSE)</f>
        <v>0</v>
      </c>
      <c r="HE13" s="82">
        <f>VLOOKUP($A13,'[1]Cuadro 13'!$AW$7:$CE$86,2,FALSE)</f>
        <v>0</v>
      </c>
      <c r="HF13" s="82">
        <f>VLOOKUP($A13,'[1]Cuadro 13'!$AW$7:$CE$86,2,FALSE)</f>
        <v>0</v>
      </c>
      <c r="HG13" s="82">
        <f>VLOOKUP($A13,'[1]Cuadro 13'!$AW$7:$CE$86,2,FALSE)</f>
        <v>0</v>
      </c>
      <c r="HH13" s="82">
        <f>VLOOKUP($A13,'[1]Cuadro 13'!$AW$7:$CE$86,2,FALSE)</f>
        <v>0</v>
      </c>
      <c r="HI13" s="82">
        <f>VLOOKUP($A13,'[1]Cuadro 13'!$AW$7:$CE$86,2,FALSE)</f>
        <v>0</v>
      </c>
      <c r="HJ13" s="82">
        <f>VLOOKUP($A13,'[1]Cuadro 13'!$AW$7:$CE$86,2,FALSE)</f>
        <v>0</v>
      </c>
      <c r="HK13" s="82">
        <f>VLOOKUP($A13,'[1]Cuadro 13'!$AW$7:$CE$86,2,FALSE)</f>
        <v>0</v>
      </c>
      <c r="HL13" s="82">
        <f>VLOOKUP($A13,'[1]Cuadro 13'!$AW$7:$CE$86,2,FALSE)</f>
        <v>0</v>
      </c>
      <c r="HM13" s="82">
        <f>VLOOKUP($A13,'[1]Cuadro 13'!$AW$7:$CE$86,2,FALSE)</f>
        <v>0</v>
      </c>
      <c r="HN13" s="82">
        <f>VLOOKUP($A13,'[1]Cuadro 13'!$AW$7:$CE$86,2,FALSE)</f>
        <v>0</v>
      </c>
      <c r="HO13" s="82">
        <f>VLOOKUP($A13,'[1]Cuadro 13'!$AW$7:$CE$86,2,FALSE)</f>
        <v>0</v>
      </c>
      <c r="HP13" s="82">
        <f>VLOOKUP($A13,'[1]Cuadro 13'!$AW$7:$CE$86,2,FALSE)</f>
        <v>0</v>
      </c>
      <c r="HQ13" s="82">
        <f>VLOOKUP($A13,'[1]Cuadro 13'!$AW$7:$CE$86,2,FALSE)</f>
        <v>0</v>
      </c>
      <c r="HR13" s="82">
        <f>VLOOKUP($A13,'[1]Cuadro 13'!$AW$7:$CE$86,2,FALSE)</f>
        <v>0</v>
      </c>
      <c r="HS13" s="82">
        <f>VLOOKUP($A13,'[1]Cuadro 13'!$AW$7:$CE$86,2,FALSE)</f>
        <v>0</v>
      </c>
      <c r="HT13" s="82">
        <f>VLOOKUP($A13,'[1]Cuadro 13'!$AW$7:$CE$86,2,FALSE)</f>
        <v>0</v>
      </c>
      <c r="HU13" s="82">
        <f>VLOOKUP($A13,'[1]Cuadro 13'!$AW$7:$CE$86,2,FALSE)</f>
        <v>0</v>
      </c>
      <c r="HV13" s="82">
        <f>VLOOKUP($A13,'[1]Cuadro 13'!$AW$7:$CE$86,2,FALSE)</f>
        <v>0</v>
      </c>
      <c r="HW13" s="82">
        <f>VLOOKUP($A13,'[1]Cuadro 13'!$AW$7:$CE$86,2,FALSE)</f>
        <v>0</v>
      </c>
      <c r="HX13" s="82">
        <f>VLOOKUP($A13,'[1]Cuadro 13'!$AW$7:$CE$86,2,FALSE)</f>
        <v>0</v>
      </c>
      <c r="HY13" s="82">
        <f>VLOOKUP($A13,'[1]Cuadro 13'!$AW$7:$CE$86,2,FALSE)</f>
        <v>0</v>
      </c>
      <c r="HZ13" s="82">
        <f>VLOOKUP($A13,'[1]Cuadro 13'!$AW$7:$CE$86,2,FALSE)</f>
        <v>0</v>
      </c>
      <c r="IA13" s="82">
        <f>VLOOKUP($A13,'[1]Cuadro 13'!$AW$7:$CE$86,2,FALSE)</f>
        <v>0</v>
      </c>
      <c r="IB13" s="82">
        <f>VLOOKUP($A13,'[1]Cuadro 13'!$AW$7:$CE$86,2,FALSE)</f>
        <v>0</v>
      </c>
      <c r="IC13" s="82">
        <f>VLOOKUP($A13,'[1]Cuadro 13'!$AW$7:$CE$86,2,FALSE)</f>
        <v>0</v>
      </c>
      <c r="ID13" s="82">
        <f>VLOOKUP($A13,'[1]Cuadro 13'!$AW$7:$CE$86,2,FALSE)</f>
        <v>0</v>
      </c>
      <c r="IE13" s="82">
        <f>VLOOKUP($A13,'[1]Cuadro 13'!$AW$7:$CE$86,2,FALSE)</f>
        <v>0</v>
      </c>
      <c r="IF13" s="82">
        <f>VLOOKUP($A13,'[1]Cuadro 13'!$AW$7:$CE$86,2,FALSE)</f>
        <v>0</v>
      </c>
      <c r="IG13" s="82">
        <f>VLOOKUP($A13,'[1]Cuadro 13'!$AW$7:$CE$86,2,FALSE)</f>
        <v>0</v>
      </c>
      <c r="IH13" s="82">
        <f>VLOOKUP($A13,'[1]Cuadro 13'!$AW$7:$CE$86,2,FALSE)</f>
        <v>0</v>
      </c>
      <c r="II13" s="82">
        <f>VLOOKUP($A13,'[1]Cuadro 13'!$AW$7:$CE$86,2,FALSE)</f>
        <v>0</v>
      </c>
      <c r="IJ13" s="82">
        <f>VLOOKUP($A13,'[1]Cuadro 13'!$AW$7:$CE$86,2,FALSE)</f>
        <v>0</v>
      </c>
      <c r="IK13" s="82">
        <f>VLOOKUP($A13,'[1]Cuadro 13'!$AW$7:$CE$86,2,FALSE)</f>
        <v>0</v>
      </c>
      <c r="IL13" s="82">
        <f>VLOOKUP($A13,'[1]Cuadro 13'!$AW$7:$CE$86,2,FALSE)</f>
        <v>0</v>
      </c>
      <c r="IM13" s="82">
        <f>VLOOKUP($A13,'[1]Cuadro 13'!$AW$7:$CE$86,2,FALSE)</f>
        <v>0</v>
      </c>
      <c r="IN13" s="82">
        <f>VLOOKUP($A13,'[1]Cuadro 13'!$AW$7:$CE$86,2,FALSE)</f>
        <v>0</v>
      </c>
      <c r="IO13" s="82">
        <f>VLOOKUP($A13,'[1]Cuadro 13'!$AW$7:$CE$86,2,FALSE)</f>
        <v>0</v>
      </c>
      <c r="IP13" s="82">
        <f>VLOOKUP($A13,'[1]Cuadro 13'!$AW$7:$CE$86,2,FALSE)</f>
        <v>0</v>
      </c>
      <c r="IQ13" s="82">
        <f>VLOOKUP($A13,'[1]Cuadro 13'!$AW$7:$CE$86,2,FALSE)</f>
        <v>0</v>
      </c>
      <c r="IR13" s="82">
        <f>VLOOKUP($A13,'[1]Cuadro 13'!$AW$7:$CE$86,2,FALSE)</f>
        <v>0</v>
      </c>
      <c r="IS13" s="82">
        <f>VLOOKUP($A13,'[1]Cuadro 13'!$AW$7:$CE$86,2,FALSE)</f>
        <v>0</v>
      </c>
      <c r="IT13" s="82">
        <f>VLOOKUP($A13,'[1]Cuadro 13'!$AW$7:$CE$86,2,FALSE)</f>
        <v>0</v>
      </c>
      <c r="IU13" s="82">
        <f>VLOOKUP($A13,'[1]Cuadro 13'!$AW$7:$CE$86,2,FALSE)</f>
        <v>0</v>
      </c>
      <c r="IV13" s="82">
        <f>VLOOKUP($A13,'[1]Cuadro 13'!$AW$7:$CE$86,2,FALSE)</f>
        <v>0</v>
      </c>
      <c r="IW13" s="82">
        <f>VLOOKUP($A13,'[1]Cuadro 13'!$AW$7:$CE$86,2,FALSE)</f>
        <v>0</v>
      </c>
      <c r="IX13" s="82">
        <f>VLOOKUP($A13,'[1]Cuadro 13'!$AW$7:$CE$86,2,FALSE)</f>
        <v>0</v>
      </c>
      <c r="IY13" s="82">
        <f>VLOOKUP($A13,'[1]Cuadro 13'!$AW$7:$CE$86,2,FALSE)</f>
        <v>0</v>
      </c>
      <c r="IZ13" s="82">
        <f>VLOOKUP($A13,'[1]Cuadro 13'!$AW$7:$CE$86,2,FALSE)</f>
        <v>0</v>
      </c>
      <c r="JA13" s="82">
        <f>VLOOKUP($A13,'[1]Cuadro 13'!$AW$7:$CE$86,2,FALSE)</f>
        <v>0</v>
      </c>
      <c r="JB13" s="82">
        <f>VLOOKUP($A13,'[1]Cuadro 13'!$AW$7:$CE$86,2,FALSE)</f>
        <v>0</v>
      </c>
      <c r="JC13" s="82">
        <f>VLOOKUP($A13,'[1]Cuadro 13'!$AW$7:$CE$86,2,FALSE)</f>
        <v>0</v>
      </c>
      <c r="JD13" s="82">
        <f>VLOOKUP($A13,'[1]Cuadro 13'!$AW$7:$CE$86,2,FALSE)</f>
        <v>0</v>
      </c>
      <c r="JE13" s="82">
        <f>VLOOKUP($A13,'[1]Cuadro 13'!$AW$7:$CE$86,2,FALSE)</f>
        <v>0</v>
      </c>
      <c r="JF13" s="82">
        <f>VLOOKUP($A13,'[1]Cuadro 13'!$AW$7:$CE$86,2,FALSE)</f>
        <v>0</v>
      </c>
      <c r="JG13" s="82">
        <f>VLOOKUP($A13,'[1]Cuadro 13'!$AW$7:$CE$86,2,FALSE)</f>
        <v>0</v>
      </c>
      <c r="JH13" s="82">
        <f>VLOOKUP($A13,'[1]Cuadro 13'!$AW$7:$CE$86,2,FALSE)</f>
        <v>0</v>
      </c>
      <c r="JI13" s="82">
        <f>VLOOKUP($A13,'[1]Cuadro 13'!$AW$7:$CE$86,2,FALSE)</f>
        <v>0</v>
      </c>
      <c r="JJ13" s="82">
        <f>VLOOKUP($A13,'[1]Cuadro 13'!$AW$7:$CE$86,2,FALSE)</f>
        <v>0</v>
      </c>
      <c r="JK13" s="82">
        <f>VLOOKUP($A13,'[1]Cuadro 13'!$AW$7:$CE$86,2,FALSE)</f>
        <v>0</v>
      </c>
      <c r="JL13" s="82">
        <f>VLOOKUP($A13,'[1]Cuadro 13'!$AW$7:$CE$86,2,FALSE)</f>
        <v>0</v>
      </c>
      <c r="JM13" s="82">
        <f>VLOOKUP($A13,'[1]Cuadro 13'!$AW$7:$CE$86,2,FALSE)</f>
        <v>0</v>
      </c>
      <c r="JN13" s="82">
        <f>VLOOKUP($A13,'[1]Cuadro 13'!$AW$7:$CE$86,2,FALSE)</f>
        <v>0</v>
      </c>
      <c r="JO13" s="82">
        <f>VLOOKUP($A13,'[1]Cuadro 13'!$AW$7:$CE$86,2,FALSE)</f>
        <v>0</v>
      </c>
      <c r="JP13" s="82">
        <f>VLOOKUP($A13,'[1]Cuadro 13'!$AW$7:$CE$86,2,FALSE)</f>
        <v>0</v>
      </c>
      <c r="JQ13" s="82">
        <f>VLOOKUP($A13,'[1]Cuadro 13'!$AW$7:$CE$86,2,FALSE)</f>
        <v>0</v>
      </c>
      <c r="JR13" s="82">
        <f>VLOOKUP($A13,'[1]Cuadro 13'!$AW$7:$CE$86,2,FALSE)</f>
        <v>0</v>
      </c>
      <c r="JS13" s="82">
        <f>VLOOKUP($A13,'[1]Cuadro 13'!$AW$7:$CE$86,2,FALSE)</f>
        <v>0</v>
      </c>
      <c r="JT13" s="82">
        <f>VLOOKUP($A13,'[1]Cuadro 13'!$AW$7:$CE$86,2,FALSE)</f>
        <v>0</v>
      </c>
      <c r="JU13" s="82">
        <f>VLOOKUP($A13,'[1]Cuadro 13'!$AW$7:$CE$86,2,FALSE)</f>
        <v>0</v>
      </c>
      <c r="JV13" s="82">
        <f>VLOOKUP($A13,'[1]Cuadro 13'!$AW$7:$CE$86,2,FALSE)</f>
        <v>0</v>
      </c>
      <c r="JW13" s="82">
        <f>VLOOKUP($A13,'[1]Cuadro 13'!$AW$7:$CE$86,2,FALSE)</f>
        <v>0</v>
      </c>
      <c r="JX13" s="82">
        <f>VLOOKUP($A13,'[1]Cuadro 13'!$AW$7:$CE$86,2,FALSE)</f>
        <v>0</v>
      </c>
      <c r="JY13" s="82">
        <f>VLOOKUP($A13,'[1]Cuadro 13'!$AW$7:$CE$86,2,FALSE)</f>
        <v>0</v>
      </c>
      <c r="JZ13" s="82">
        <f>VLOOKUP($A13,'[1]Cuadro 13'!$AW$7:$CE$86,2,FALSE)</f>
        <v>0</v>
      </c>
      <c r="KA13" s="82">
        <f>VLOOKUP($A13,'[1]Cuadro 13'!$AW$7:$CE$86,2,FALSE)</f>
        <v>0</v>
      </c>
      <c r="KB13" s="82">
        <f>VLOOKUP($A13,'[1]Cuadro 13'!$AW$7:$CE$86,2,FALSE)</f>
        <v>0</v>
      </c>
      <c r="KC13" s="82">
        <f>VLOOKUP($A13,'[1]Cuadro 13'!$AW$7:$CE$86,2,FALSE)</f>
        <v>0</v>
      </c>
      <c r="KD13" s="82">
        <f>VLOOKUP($A13,'[1]Cuadro 13'!$AW$7:$CE$86,2,FALSE)</f>
        <v>0</v>
      </c>
      <c r="KE13" s="82">
        <f>VLOOKUP($A13,'[1]Cuadro 13'!$AW$7:$CE$86,2,FALSE)</f>
        <v>0</v>
      </c>
      <c r="KF13" s="82">
        <f>VLOOKUP($A13,'[1]Cuadro 13'!$AW$7:$CE$86,2,FALSE)</f>
        <v>0</v>
      </c>
      <c r="KG13" s="82">
        <f>VLOOKUP($A13,'[1]Cuadro 13'!$AW$7:$CE$86,2,FALSE)</f>
        <v>0</v>
      </c>
      <c r="KH13" s="82">
        <f>VLOOKUP($A13,'[1]Cuadro 13'!$AW$7:$CE$86,2,FALSE)</f>
        <v>0</v>
      </c>
      <c r="KI13" s="82">
        <f>VLOOKUP($A13,'[1]Cuadro 13'!$AW$7:$CE$86,2,FALSE)</f>
        <v>0</v>
      </c>
      <c r="KJ13" s="82">
        <f>VLOOKUP($A13,'[1]Cuadro 13'!$AW$7:$CE$86,2,FALSE)</f>
        <v>0</v>
      </c>
      <c r="KK13" s="82">
        <f>VLOOKUP($A13,'[1]Cuadro 13'!$AW$7:$CE$86,2,FALSE)</f>
        <v>0</v>
      </c>
      <c r="KL13" s="82">
        <f>VLOOKUP($A13,'[1]Cuadro 13'!$AW$7:$CE$86,2,FALSE)</f>
        <v>0</v>
      </c>
      <c r="KM13" s="82">
        <f>VLOOKUP($A13,'[1]Cuadro 13'!$AW$7:$CE$86,2,FALSE)</f>
        <v>0</v>
      </c>
      <c r="KN13" s="82">
        <f>VLOOKUP($A13,'[1]Cuadro 13'!$AW$7:$CE$86,2,FALSE)</f>
        <v>0</v>
      </c>
      <c r="KO13" s="82">
        <f>VLOOKUP($A13,'[1]Cuadro 13'!$AW$7:$CE$86,2,FALSE)</f>
        <v>0</v>
      </c>
      <c r="KP13" s="82">
        <f>VLOOKUP($A13,'[1]Cuadro 13'!$AW$7:$CE$86,2,FALSE)</f>
        <v>0</v>
      </c>
      <c r="KQ13" s="82">
        <f>VLOOKUP($A13,'[1]Cuadro 13'!$AW$7:$CE$86,2,FALSE)</f>
        <v>0</v>
      </c>
      <c r="KR13" s="82">
        <f>VLOOKUP($A13,'[1]Cuadro 13'!$AW$7:$CE$86,2,FALSE)</f>
        <v>0</v>
      </c>
      <c r="KS13" s="82">
        <f>VLOOKUP($A13,'[1]Cuadro 13'!$AW$7:$CE$86,2,FALSE)</f>
        <v>0</v>
      </c>
      <c r="KT13" s="82">
        <f>VLOOKUP($A13,'[1]Cuadro 13'!$AW$7:$CE$86,2,FALSE)</f>
        <v>0</v>
      </c>
      <c r="KU13" s="82">
        <f>VLOOKUP($A13,'[1]Cuadro 13'!$AW$7:$CE$86,2,FALSE)</f>
        <v>0</v>
      </c>
      <c r="KV13" s="82">
        <f>VLOOKUP($A13,'[1]Cuadro 13'!$AW$7:$CE$86,2,FALSE)</f>
        <v>0</v>
      </c>
      <c r="KW13" s="82">
        <f>VLOOKUP($A13,'[1]Cuadro 13'!$AW$7:$CE$86,2,FALSE)</f>
        <v>0</v>
      </c>
      <c r="KX13" s="82">
        <f>VLOOKUP($A13,'[1]Cuadro 13'!$AW$7:$CE$86,2,FALSE)</f>
        <v>0</v>
      </c>
      <c r="KY13" s="82">
        <f>VLOOKUP($A13,'[1]Cuadro 13'!$AW$7:$CE$86,2,FALSE)</f>
        <v>0</v>
      </c>
      <c r="KZ13" s="82">
        <f>VLOOKUP($A13,'[1]Cuadro 13'!$AW$7:$CE$86,2,FALSE)</f>
        <v>0</v>
      </c>
      <c r="LA13" s="82">
        <f>VLOOKUP($A13,'[1]Cuadro 13'!$AW$7:$CE$86,2,FALSE)</f>
        <v>0</v>
      </c>
      <c r="LB13" s="82">
        <f>VLOOKUP($A13,'[1]Cuadro 13'!$AW$7:$CE$86,2,FALSE)</f>
        <v>0</v>
      </c>
      <c r="LC13" s="82">
        <f>VLOOKUP($A13,'[1]Cuadro 13'!$AW$7:$CE$86,2,FALSE)</f>
        <v>0</v>
      </c>
      <c r="LD13" s="82">
        <f>VLOOKUP($A13,'[1]Cuadro 13'!$AW$7:$CE$86,2,FALSE)</f>
        <v>0</v>
      </c>
      <c r="LE13" s="82">
        <f>VLOOKUP($A13,'[1]Cuadro 13'!$AW$7:$CE$86,2,FALSE)</f>
        <v>0</v>
      </c>
      <c r="LF13" s="82">
        <f>VLOOKUP($A13,'[1]Cuadro 13'!$AW$7:$CE$86,2,FALSE)</f>
        <v>0</v>
      </c>
      <c r="LG13" s="82">
        <f>VLOOKUP($A13,'[1]Cuadro 13'!$AW$7:$CE$86,2,FALSE)</f>
        <v>0</v>
      </c>
      <c r="LH13" s="82">
        <f>VLOOKUP($A13,'[1]Cuadro 13'!$AW$7:$CE$86,2,FALSE)</f>
        <v>0</v>
      </c>
      <c r="LI13" s="82">
        <f>VLOOKUP($A13,'[1]Cuadro 13'!$AW$7:$CE$86,2,FALSE)</f>
        <v>0</v>
      </c>
      <c r="LJ13" s="82">
        <f>VLOOKUP($A13,'[1]Cuadro 13'!$AW$7:$CE$86,2,FALSE)</f>
        <v>0</v>
      </c>
      <c r="LK13" s="82">
        <f>VLOOKUP($A13,'[1]Cuadro 13'!$AW$7:$CE$86,2,FALSE)</f>
        <v>0</v>
      </c>
      <c r="LL13" s="82">
        <f>VLOOKUP($A13,'[1]Cuadro 13'!$AW$7:$CE$86,2,FALSE)</f>
        <v>0</v>
      </c>
      <c r="LM13" s="82">
        <f>VLOOKUP($A13,'[1]Cuadro 13'!$AW$7:$CE$86,2,FALSE)</f>
        <v>0</v>
      </c>
      <c r="LN13" s="82">
        <f>VLOOKUP($A13,'[1]Cuadro 13'!$AW$7:$CE$86,2,FALSE)</f>
        <v>0</v>
      </c>
      <c r="LO13" s="82">
        <f>VLOOKUP($A13,'[1]Cuadro 13'!$AW$7:$CE$86,2,FALSE)</f>
        <v>0</v>
      </c>
      <c r="LP13" s="82">
        <f>VLOOKUP($A13,'[1]Cuadro 13'!$AW$7:$CE$86,2,FALSE)</f>
        <v>0</v>
      </c>
      <c r="LQ13" s="82">
        <f>VLOOKUP($A13,'[1]Cuadro 13'!$AW$7:$CE$86,2,FALSE)</f>
        <v>0</v>
      </c>
      <c r="LR13" s="82">
        <f>VLOOKUP($A13,'[1]Cuadro 13'!$AW$7:$CE$86,2,FALSE)</f>
        <v>0</v>
      </c>
      <c r="LS13" s="82">
        <f>VLOOKUP($A13,'[1]Cuadro 13'!$AW$7:$CE$86,2,FALSE)</f>
        <v>0</v>
      </c>
      <c r="LT13" s="82">
        <f>VLOOKUP($A13,'[1]Cuadro 13'!$AW$7:$CE$86,2,FALSE)</f>
        <v>0</v>
      </c>
      <c r="LU13" s="82">
        <f>VLOOKUP($A13,'[1]Cuadro 13'!$AW$7:$CE$86,2,FALSE)</f>
        <v>0</v>
      </c>
      <c r="LV13" s="82">
        <f>VLOOKUP($A13,'[1]Cuadro 13'!$AW$7:$CE$86,2,FALSE)</f>
        <v>0</v>
      </c>
      <c r="LW13" s="82">
        <f>VLOOKUP($A13,'[1]Cuadro 13'!$AW$7:$CE$86,2,FALSE)</f>
        <v>0</v>
      </c>
      <c r="LX13" s="82">
        <f>VLOOKUP($A13,'[1]Cuadro 13'!$AW$7:$CE$86,2,FALSE)</f>
        <v>0</v>
      </c>
      <c r="LY13" s="82">
        <f>VLOOKUP($A13,'[1]Cuadro 13'!$AW$7:$CE$86,2,FALSE)</f>
        <v>0</v>
      </c>
      <c r="LZ13" s="82">
        <f>VLOOKUP($A13,'[1]Cuadro 13'!$AW$7:$CE$86,2,FALSE)</f>
        <v>0</v>
      </c>
      <c r="MA13" s="82">
        <f>VLOOKUP($A13,'[1]Cuadro 13'!$AW$7:$CE$86,2,FALSE)</f>
        <v>0</v>
      </c>
      <c r="MB13" s="82">
        <f>VLOOKUP($A13,'[1]Cuadro 13'!$AW$7:$CE$86,2,FALSE)</f>
        <v>0</v>
      </c>
      <c r="MC13" s="82">
        <f>VLOOKUP($A13,'[1]Cuadro 13'!$AW$7:$CE$86,2,FALSE)</f>
        <v>0</v>
      </c>
      <c r="MD13" s="82">
        <f>VLOOKUP($A13,'[1]Cuadro 13'!$AW$7:$CE$86,2,FALSE)</f>
        <v>0</v>
      </c>
      <c r="ME13" s="82">
        <f>VLOOKUP($A13,'[1]Cuadro 13'!$AW$7:$CE$86,2,FALSE)</f>
        <v>0</v>
      </c>
      <c r="MF13" s="82">
        <f>VLOOKUP($A13,'[1]Cuadro 13'!$AW$7:$CE$86,2,FALSE)</f>
        <v>0</v>
      </c>
      <c r="MG13" s="82">
        <f>VLOOKUP($A13,'[1]Cuadro 13'!$AW$7:$CE$86,2,FALSE)</f>
        <v>0</v>
      </c>
      <c r="MH13" s="82">
        <f>VLOOKUP($A13,'[1]Cuadro 13'!$AW$7:$CE$86,2,FALSE)</f>
        <v>0</v>
      </c>
      <c r="MI13" s="82">
        <f>VLOOKUP($A13,'[1]Cuadro 13'!$AW$7:$CE$86,2,FALSE)</f>
        <v>0</v>
      </c>
      <c r="MJ13" s="82">
        <f>VLOOKUP($A13,'[1]Cuadro 13'!$AW$7:$CE$86,2,FALSE)</f>
        <v>0</v>
      </c>
      <c r="MK13" s="82">
        <f>VLOOKUP($A13,'[1]Cuadro 13'!$AW$7:$CE$86,2,FALSE)</f>
        <v>0</v>
      </c>
      <c r="ML13" s="82">
        <f>VLOOKUP($A13,'[1]Cuadro 13'!$AW$7:$CE$86,2,FALSE)</f>
        <v>0</v>
      </c>
      <c r="MM13" s="82">
        <f>VLOOKUP($A13,'[1]Cuadro 13'!$AW$7:$CE$86,2,FALSE)</f>
        <v>0</v>
      </c>
      <c r="MN13" s="82">
        <f>VLOOKUP($A13,'[1]Cuadro 13'!$AW$7:$CE$86,2,FALSE)</f>
        <v>0</v>
      </c>
      <c r="MO13" s="82">
        <f>VLOOKUP($A13,'[1]Cuadro 13'!$AW$7:$CE$86,2,FALSE)</f>
        <v>0</v>
      </c>
      <c r="MP13" s="82">
        <f>VLOOKUP($A13,'[1]Cuadro 13'!$AW$7:$CE$86,2,FALSE)</f>
        <v>0</v>
      </c>
      <c r="MQ13" s="82">
        <f>VLOOKUP($A13,'[1]Cuadro 13'!$AW$7:$CE$86,2,FALSE)</f>
        <v>0</v>
      </c>
      <c r="MR13" s="82">
        <f>VLOOKUP($A13,'[1]Cuadro 13'!$AW$7:$CE$86,2,FALSE)</f>
        <v>0</v>
      </c>
      <c r="MS13" s="82">
        <f>VLOOKUP($A13,'[1]Cuadro 13'!$AW$7:$CE$86,2,FALSE)</f>
        <v>0</v>
      </c>
      <c r="MT13" s="82">
        <f>VLOOKUP($A13,'[1]Cuadro 13'!$AW$7:$CE$86,2,FALSE)</f>
        <v>0</v>
      </c>
      <c r="MU13" s="82">
        <f>VLOOKUP($A13,'[1]Cuadro 13'!$AW$7:$CE$86,2,FALSE)</f>
        <v>0</v>
      </c>
      <c r="MV13" s="82">
        <f>VLOOKUP($A13,'[1]Cuadro 13'!$AW$7:$CE$86,2,FALSE)</f>
        <v>0</v>
      </c>
      <c r="MW13" s="82">
        <f>VLOOKUP($A13,'[1]Cuadro 13'!$AW$7:$CE$86,2,FALSE)</f>
        <v>0</v>
      </c>
      <c r="MX13" s="82">
        <f>VLOOKUP($A13,'[1]Cuadro 13'!$AW$7:$CE$86,2,FALSE)</f>
        <v>0</v>
      </c>
      <c r="MY13" s="82">
        <f>VLOOKUP($A13,'[1]Cuadro 13'!$AW$7:$CE$86,2,FALSE)</f>
        <v>0</v>
      </c>
      <c r="MZ13" s="82">
        <f>VLOOKUP($A13,'[1]Cuadro 13'!$AW$7:$CE$86,2,FALSE)</f>
        <v>0</v>
      </c>
      <c r="NA13" s="82">
        <f>VLOOKUP($A13,'[1]Cuadro 13'!$AW$7:$CE$86,2,FALSE)</f>
        <v>0</v>
      </c>
      <c r="NB13" s="82">
        <f>VLOOKUP($A13,'[1]Cuadro 13'!$AW$7:$CE$86,2,FALSE)</f>
        <v>0</v>
      </c>
      <c r="NC13" s="82">
        <f>VLOOKUP($A13,'[1]Cuadro 13'!$AW$7:$CE$86,2,FALSE)</f>
        <v>0</v>
      </c>
      <c r="ND13" s="82">
        <f>VLOOKUP($A13,'[1]Cuadro 13'!$AW$7:$CE$86,2,FALSE)</f>
        <v>0</v>
      </c>
      <c r="NE13" s="82">
        <f>VLOOKUP($A13,'[1]Cuadro 13'!$AW$7:$CE$86,2,FALSE)</f>
        <v>0</v>
      </c>
      <c r="NF13" s="82">
        <f>VLOOKUP($A13,'[1]Cuadro 13'!$AW$7:$CE$86,2,FALSE)</f>
        <v>0</v>
      </c>
      <c r="NG13" s="82">
        <f>VLOOKUP($A13,'[1]Cuadro 13'!$AW$7:$CE$86,2,FALSE)</f>
        <v>0</v>
      </c>
      <c r="NH13" s="82">
        <f>VLOOKUP($A13,'[1]Cuadro 13'!$AW$7:$CE$86,2,FALSE)</f>
        <v>0</v>
      </c>
      <c r="NI13" s="82">
        <f>VLOOKUP($A13,'[1]Cuadro 13'!$AW$7:$CE$86,2,FALSE)</f>
        <v>0</v>
      </c>
      <c r="NJ13" s="82">
        <f>VLOOKUP($A13,'[1]Cuadro 13'!$AW$7:$CE$86,2,FALSE)</f>
        <v>0</v>
      </c>
      <c r="NK13" s="82">
        <f>VLOOKUP($A13,'[1]Cuadro 13'!$AW$7:$CE$86,2,FALSE)</f>
        <v>0</v>
      </c>
      <c r="NL13" s="82">
        <f>VLOOKUP($A13,'[1]Cuadro 13'!$AW$7:$CE$86,2,FALSE)</f>
        <v>0</v>
      </c>
      <c r="NM13" s="82">
        <f>VLOOKUP($A13,'[1]Cuadro 13'!$AW$7:$CE$86,2,FALSE)</f>
        <v>0</v>
      </c>
      <c r="NN13" s="82">
        <f>VLOOKUP($A13,'[1]Cuadro 13'!$AW$7:$CE$86,2,FALSE)</f>
        <v>0</v>
      </c>
      <c r="NO13" s="82">
        <f>VLOOKUP($A13,'[1]Cuadro 13'!$AW$7:$CE$86,2,FALSE)</f>
        <v>0</v>
      </c>
      <c r="NP13" s="82">
        <f>VLOOKUP($A13,'[1]Cuadro 13'!$AW$7:$CE$86,2,FALSE)</f>
        <v>0</v>
      </c>
      <c r="NQ13" s="82">
        <f>VLOOKUP($A13,'[1]Cuadro 13'!$AW$7:$CE$86,2,FALSE)</f>
        <v>0</v>
      </c>
      <c r="NR13" s="82">
        <f>VLOOKUP($A13,'[1]Cuadro 13'!$AW$7:$CE$86,2,FALSE)</f>
        <v>0</v>
      </c>
      <c r="NS13" s="82">
        <f>VLOOKUP($A13,'[1]Cuadro 13'!$AW$7:$CE$86,2,FALSE)</f>
        <v>0</v>
      </c>
      <c r="NT13" s="82">
        <f>VLOOKUP($A13,'[1]Cuadro 13'!$AW$7:$CE$86,2,FALSE)</f>
        <v>0</v>
      </c>
      <c r="NU13" s="82">
        <f>VLOOKUP($A13,'[1]Cuadro 13'!$AW$7:$CE$86,2,FALSE)</f>
        <v>0</v>
      </c>
      <c r="NV13" s="82">
        <f>VLOOKUP($A13,'[1]Cuadro 13'!$AW$7:$CE$86,2,FALSE)</f>
        <v>0</v>
      </c>
      <c r="NW13" s="82">
        <f>VLOOKUP($A13,'[1]Cuadro 13'!$AW$7:$CE$86,2,FALSE)</f>
        <v>0</v>
      </c>
      <c r="NX13" s="82">
        <f>VLOOKUP($A13,'[1]Cuadro 13'!$AW$7:$CE$86,2,FALSE)</f>
        <v>0</v>
      </c>
      <c r="NY13" s="82">
        <f>VLOOKUP($A13,'[1]Cuadro 13'!$AW$7:$CE$86,2,FALSE)</f>
        <v>0</v>
      </c>
      <c r="NZ13" s="82">
        <f>VLOOKUP($A13,'[1]Cuadro 13'!$AW$7:$CE$86,2,FALSE)</f>
        <v>0</v>
      </c>
      <c r="OA13" s="82">
        <f>VLOOKUP($A13,'[1]Cuadro 13'!$AW$7:$CE$86,2,FALSE)</f>
        <v>0</v>
      </c>
      <c r="OB13" s="82">
        <f>VLOOKUP($A13,'[1]Cuadro 13'!$AW$7:$CE$86,2,FALSE)</f>
        <v>0</v>
      </c>
      <c r="OC13" s="82">
        <f>VLOOKUP($A13,'[1]Cuadro 13'!$AW$7:$CE$86,2,FALSE)</f>
        <v>0</v>
      </c>
      <c r="OD13" s="82">
        <f>VLOOKUP($A13,'[1]Cuadro 13'!$AW$7:$CE$86,2,FALSE)</f>
        <v>0</v>
      </c>
      <c r="OE13" s="82">
        <f>VLOOKUP($A13,'[1]Cuadro 13'!$AW$7:$CE$86,2,FALSE)</f>
        <v>0</v>
      </c>
      <c r="OF13" s="82">
        <f>VLOOKUP($A13,'[1]Cuadro 13'!$AW$7:$CE$86,2,FALSE)</f>
        <v>0</v>
      </c>
      <c r="OG13" s="82">
        <f>VLOOKUP($A13,'[1]Cuadro 13'!$AW$7:$CE$86,2,FALSE)</f>
        <v>0</v>
      </c>
      <c r="OH13" s="82">
        <f>VLOOKUP($A13,'[1]Cuadro 13'!$AW$7:$CE$86,2,FALSE)</f>
        <v>0</v>
      </c>
      <c r="OI13" s="82">
        <f>VLOOKUP($A13,'[1]Cuadro 13'!$AW$7:$CE$86,2,FALSE)</f>
        <v>0</v>
      </c>
      <c r="OJ13" s="82">
        <f>VLOOKUP($A13,'[1]Cuadro 13'!$AW$7:$CE$86,2,FALSE)</f>
        <v>0</v>
      </c>
      <c r="OK13" s="82">
        <f>VLOOKUP($A13,'[1]Cuadro 13'!$AW$7:$CE$86,2,FALSE)</f>
        <v>0</v>
      </c>
      <c r="OL13" s="82">
        <f>VLOOKUP($A13,'[1]Cuadro 13'!$AW$7:$CE$86,2,FALSE)</f>
        <v>0</v>
      </c>
      <c r="OM13" s="82">
        <f>VLOOKUP($A13,'[1]Cuadro 13'!$AW$7:$CE$86,2,FALSE)</f>
        <v>0</v>
      </c>
      <c r="ON13" s="82">
        <f>VLOOKUP($A13,'[1]Cuadro 13'!$AW$7:$CE$86,2,FALSE)</f>
        <v>0</v>
      </c>
      <c r="OO13" s="82">
        <f>VLOOKUP($A13,'[1]Cuadro 13'!$AW$7:$CE$86,2,FALSE)</f>
        <v>0</v>
      </c>
      <c r="OP13" s="82">
        <f>VLOOKUP($A13,'[1]Cuadro 13'!$AW$7:$CE$86,2,FALSE)</f>
        <v>0</v>
      </c>
      <c r="OQ13" s="82">
        <f>VLOOKUP($A13,'[1]Cuadro 13'!$AW$7:$CE$86,2,FALSE)</f>
        <v>0</v>
      </c>
      <c r="OR13" s="82">
        <f>VLOOKUP($A13,'[1]Cuadro 13'!$AW$7:$CE$86,2,FALSE)</f>
        <v>0</v>
      </c>
      <c r="OS13" s="82">
        <f>VLOOKUP($A13,'[1]Cuadro 13'!$AW$7:$CE$86,2,FALSE)</f>
        <v>0</v>
      </c>
      <c r="OT13" s="82">
        <f>VLOOKUP($A13,'[1]Cuadro 13'!$AW$7:$CE$86,2,FALSE)</f>
        <v>0</v>
      </c>
      <c r="OU13" s="82">
        <f>VLOOKUP($A13,'[1]Cuadro 13'!$AW$7:$CE$86,2,FALSE)</f>
        <v>0</v>
      </c>
      <c r="OV13" s="82">
        <f>VLOOKUP($A13,'[1]Cuadro 13'!$AW$7:$CE$86,2,FALSE)</f>
        <v>0</v>
      </c>
      <c r="OW13" s="82">
        <f>VLOOKUP($A13,'[1]Cuadro 13'!$AW$7:$CE$86,2,FALSE)</f>
        <v>0</v>
      </c>
      <c r="OX13" s="82">
        <f>VLOOKUP($A13,'[1]Cuadro 13'!$AW$7:$CE$86,2,FALSE)</f>
        <v>0</v>
      </c>
      <c r="OY13" s="82">
        <f>VLOOKUP($A13,'[1]Cuadro 13'!$AW$7:$CE$86,2,FALSE)</f>
        <v>0</v>
      </c>
      <c r="OZ13" s="82">
        <f>VLOOKUP($A13,'[1]Cuadro 13'!$AW$7:$CE$86,2,FALSE)</f>
        <v>0</v>
      </c>
      <c r="PA13" s="82">
        <f>VLOOKUP($A13,'[1]Cuadro 13'!$AW$7:$CE$86,2,FALSE)</f>
        <v>0</v>
      </c>
      <c r="PB13" s="82">
        <f>VLOOKUP($A13,'[1]Cuadro 13'!$AW$7:$CE$86,2,FALSE)</f>
        <v>0</v>
      </c>
      <c r="PC13" s="82">
        <f>VLOOKUP($A13,'[1]Cuadro 13'!$AW$7:$CE$86,2,FALSE)</f>
        <v>0</v>
      </c>
      <c r="PD13" s="82">
        <f>VLOOKUP($A13,'[1]Cuadro 13'!$AW$7:$CE$86,2,FALSE)</f>
        <v>0</v>
      </c>
      <c r="PE13" s="82">
        <f>VLOOKUP($A13,'[1]Cuadro 13'!$AW$7:$CE$86,2,FALSE)</f>
        <v>0</v>
      </c>
      <c r="PF13" s="82">
        <f>VLOOKUP($A13,'[1]Cuadro 13'!$AW$7:$CE$86,2,FALSE)</f>
        <v>0</v>
      </c>
      <c r="PG13" s="82">
        <f>VLOOKUP($A13,'[1]Cuadro 13'!$AW$7:$CE$86,2,FALSE)</f>
        <v>0</v>
      </c>
      <c r="PH13" s="82">
        <f>VLOOKUP($A13,'[1]Cuadro 13'!$AW$7:$CE$86,2,FALSE)</f>
        <v>0</v>
      </c>
      <c r="PI13" s="82">
        <f>VLOOKUP($A13,'[1]Cuadro 13'!$AW$7:$CE$86,2,FALSE)</f>
        <v>0</v>
      </c>
      <c r="PJ13" s="82">
        <f>VLOOKUP($A13,'[1]Cuadro 13'!$AW$7:$CE$86,2,FALSE)</f>
        <v>0</v>
      </c>
      <c r="PK13" s="82">
        <f>VLOOKUP($A13,'[1]Cuadro 13'!$AW$7:$CE$86,2,FALSE)</f>
        <v>0</v>
      </c>
      <c r="PL13" s="82">
        <f>VLOOKUP($A13,'[1]Cuadro 13'!$AW$7:$CE$86,2,FALSE)</f>
        <v>0</v>
      </c>
      <c r="PM13" s="82">
        <f>VLOOKUP($A13,'[1]Cuadro 13'!$AW$7:$CE$86,2,FALSE)</f>
        <v>0</v>
      </c>
      <c r="PN13" s="82">
        <f>VLOOKUP($A13,'[1]Cuadro 13'!$AW$7:$CE$86,2,FALSE)</f>
        <v>0</v>
      </c>
      <c r="PO13" s="82">
        <f>VLOOKUP($A13,'[1]Cuadro 13'!$AW$7:$CE$86,2,FALSE)</f>
        <v>0</v>
      </c>
      <c r="PP13" s="82">
        <f>VLOOKUP($A13,'[1]Cuadro 13'!$AW$7:$CE$86,2,FALSE)</f>
        <v>0</v>
      </c>
      <c r="PQ13" s="82">
        <f>VLOOKUP($A13,'[1]Cuadro 13'!$AW$7:$CE$86,2,FALSE)</f>
        <v>0</v>
      </c>
      <c r="PR13" s="82">
        <f>VLOOKUP($A13,'[1]Cuadro 13'!$AW$7:$CE$86,2,FALSE)</f>
        <v>0</v>
      </c>
      <c r="PS13" s="82">
        <f>VLOOKUP($A13,'[1]Cuadro 13'!$AW$7:$CE$86,2,FALSE)</f>
        <v>0</v>
      </c>
      <c r="PT13" s="82">
        <f>VLOOKUP($A13,'[1]Cuadro 13'!$AW$7:$CE$86,2,FALSE)</f>
        <v>0</v>
      </c>
      <c r="PU13" s="82">
        <f>VLOOKUP($A13,'[1]Cuadro 13'!$AW$7:$CE$86,2,FALSE)</f>
        <v>0</v>
      </c>
      <c r="PV13" s="82">
        <f>VLOOKUP($A13,'[1]Cuadro 13'!$AW$7:$CE$86,2,FALSE)</f>
        <v>0</v>
      </c>
      <c r="PW13" s="82">
        <f>VLOOKUP($A13,'[1]Cuadro 13'!$AW$7:$CE$86,2,FALSE)</f>
        <v>0</v>
      </c>
      <c r="PX13" s="82">
        <f>VLOOKUP($A13,'[1]Cuadro 13'!$AW$7:$CE$86,2,FALSE)</f>
        <v>0</v>
      </c>
      <c r="PY13" s="82">
        <f>VLOOKUP($A13,'[1]Cuadro 13'!$AW$7:$CE$86,2,FALSE)</f>
        <v>0</v>
      </c>
      <c r="PZ13" s="82">
        <f>VLOOKUP($A13,'[1]Cuadro 13'!$AW$7:$CE$86,2,FALSE)</f>
        <v>0</v>
      </c>
      <c r="QA13" s="82">
        <f>VLOOKUP($A13,'[1]Cuadro 13'!$AW$7:$CE$86,2,FALSE)</f>
        <v>0</v>
      </c>
      <c r="QB13" s="82">
        <f>VLOOKUP($A13,'[1]Cuadro 13'!$AW$7:$CE$86,2,FALSE)</f>
        <v>0</v>
      </c>
      <c r="QC13" s="82">
        <f>VLOOKUP($A13,'[1]Cuadro 13'!$AW$7:$CE$86,2,FALSE)</f>
        <v>0</v>
      </c>
      <c r="QD13" s="82">
        <f>VLOOKUP($A13,'[1]Cuadro 13'!$AW$7:$CE$86,2,FALSE)</f>
        <v>0</v>
      </c>
      <c r="QE13" s="82">
        <f>VLOOKUP($A13,'[1]Cuadro 13'!$AW$7:$CE$86,2,FALSE)</f>
        <v>0</v>
      </c>
      <c r="QF13" s="82">
        <f>VLOOKUP($A13,'[1]Cuadro 13'!$AW$7:$CE$86,2,FALSE)</f>
        <v>0</v>
      </c>
      <c r="QG13" s="82">
        <f>VLOOKUP($A13,'[1]Cuadro 13'!$AW$7:$CE$86,2,FALSE)</f>
        <v>0</v>
      </c>
      <c r="QH13" s="82">
        <f>VLOOKUP($A13,'[1]Cuadro 13'!$AW$7:$CE$86,2,FALSE)</f>
        <v>0</v>
      </c>
      <c r="QI13" s="82">
        <f>VLOOKUP($A13,'[1]Cuadro 13'!$AW$7:$CE$86,2,FALSE)</f>
        <v>0</v>
      </c>
      <c r="QJ13" s="82">
        <f>VLOOKUP($A13,'[1]Cuadro 13'!$AW$7:$CE$86,2,FALSE)</f>
        <v>0</v>
      </c>
      <c r="QK13" s="82">
        <f>VLOOKUP($A13,'[1]Cuadro 13'!$AW$7:$CE$86,2,FALSE)</f>
        <v>0</v>
      </c>
      <c r="QL13" s="82">
        <f>VLOOKUP($A13,'[1]Cuadro 13'!$AW$7:$CE$86,2,FALSE)</f>
        <v>0</v>
      </c>
      <c r="QM13" s="82">
        <f>VLOOKUP($A13,'[1]Cuadro 13'!$AW$7:$CE$86,2,FALSE)</f>
        <v>0</v>
      </c>
      <c r="QN13" s="82">
        <f>VLOOKUP($A13,'[1]Cuadro 13'!$AW$7:$CE$86,2,FALSE)</f>
        <v>0</v>
      </c>
      <c r="QO13" s="82">
        <f>VLOOKUP($A13,'[1]Cuadro 13'!$AW$7:$CE$86,2,FALSE)</f>
        <v>0</v>
      </c>
      <c r="QP13" s="82">
        <f>VLOOKUP($A13,'[1]Cuadro 13'!$AW$7:$CE$86,2,FALSE)</f>
        <v>0</v>
      </c>
      <c r="QQ13" s="82">
        <f>VLOOKUP($A13,'[1]Cuadro 13'!$AW$7:$CE$86,2,FALSE)</f>
        <v>0</v>
      </c>
      <c r="QR13" s="82">
        <f>VLOOKUP($A13,'[1]Cuadro 13'!$AW$7:$CE$86,2,FALSE)</f>
        <v>0</v>
      </c>
      <c r="QS13" s="82">
        <f>VLOOKUP($A13,'[1]Cuadro 13'!$AW$7:$CE$86,2,FALSE)</f>
        <v>0</v>
      </c>
      <c r="QT13" s="82">
        <f>VLOOKUP($A13,'[1]Cuadro 13'!$AW$7:$CE$86,2,FALSE)</f>
        <v>0</v>
      </c>
      <c r="QU13" s="82">
        <f>VLOOKUP($A13,'[1]Cuadro 13'!$AW$7:$CE$86,2,FALSE)</f>
        <v>0</v>
      </c>
      <c r="QV13" s="82">
        <f>VLOOKUP($A13,'[1]Cuadro 13'!$AW$7:$CE$86,2,FALSE)</f>
        <v>0</v>
      </c>
      <c r="QW13" s="82">
        <f>VLOOKUP($A13,'[1]Cuadro 13'!$AW$7:$CE$86,2,FALSE)</f>
        <v>0</v>
      </c>
      <c r="QX13" s="82">
        <f>VLOOKUP($A13,'[1]Cuadro 13'!$AW$7:$CE$86,2,FALSE)</f>
        <v>0</v>
      </c>
      <c r="QY13" s="82">
        <f>VLOOKUP($A13,'[1]Cuadro 13'!$AW$7:$CE$86,2,FALSE)</f>
        <v>0</v>
      </c>
      <c r="QZ13" s="82">
        <f>VLOOKUP($A13,'[1]Cuadro 13'!$AW$7:$CE$86,2,FALSE)</f>
        <v>0</v>
      </c>
      <c r="RA13" s="82">
        <f>VLOOKUP($A13,'[1]Cuadro 13'!$AW$7:$CE$86,2,FALSE)</f>
        <v>0</v>
      </c>
      <c r="RB13" s="82">
        <f>VLOOKUP($A13,'[1]Cuadro 13'!$AW$7:$CE$86,2,FALSE)</f>
        <v>0</v>
      </c>
      <c r="RC13" s="82">
        <f>VLOOKUP($A13,'[1]Cuadro 13'!$AW$7:$CE$86,2,FALSE)</f>
        <v>0</v>
      </c>
      <c r="RD13" s="82">
        <f>VLOOKUP($A13,'[1]Cuadro 13'!$AW$7:$CE$86,2,FALSE)</f>
        <v>0</v>
      </c>
      <c r="RE13" s="82">
        <f>VLOOKUP($A13,'[1]Cuadro 13'!$AW$7:$CE$86,2,FALSE)</f>
        <v>0</v>
      </c>
      <c r="RF13" s="82">
        <f>VLOOKUP($A13,'[1]Cuadro 13'!$AW$7:$CE$86,2,FALSE)</f>
        <v>0</v>
      </c>
      <c r="RG13" s="82">
        <f>VLOOKUP($A13,'[1]Cuadro 13'!$AW$7:$CE$86,2,FALSE)</f>
        <v>0</v>
      </c>
      <c r="RH13" s="82">
        <f>VLOOKUP($A13,'[1]Cuadro 13'!$AW$7:$CE$86,2,FALSE)</f>
        <v>0</v>
      </c>
      <c r="RI13" s="82">
        <f>VLOOKUP($A13,'[1]Cuadro 13'!$AW$7:$CE$86,2,FALSE)</f>
        <v>0</v>
      </c>
      <c r="RJ13" s="82">
        <f>VLOOKUP($A13,'[1]Cuadro 13'!$AW$7:$CE$86,2,FALSE)</f>
        <v>0</v>
      </c>
      <c r="RK13" s="82">
        <f>VLOOKUP($A13,'[1]Cuadro 13'!$AW$7:$CE$86,2,FALSE)</f>
        <v>0</v>
      </c>
      <c r="RL13" s="82">
        <f>VLOOKUP($A13,'[1]Cuadro 13'!$AW$7:$CE$86,2,FALSE)</f>
        <v>0</v>
      </c>
      <c r="RM13" s="82">
        <f>VLOOKUP($A13,'[1]Cuadro 13'!$AW$7:$CE$86,2,FALSE)</f>
        <v>0</v>
      </c>
      <c r="RN13" s="82">
        <f>VLOOKUP($A13,'[1]Cuadro 13'!$AW$7:$CE$86,2,FALSE)</f>
        <v>0</v>
      </c>
      <c r="RO13" s="82">
        <f>VLOOKUP($A13,'[1]Cuadro 13'!$AW$7:$CE$86,2,FALSE)</f>
        <v>0</v>
      </c>
      <c r="RP13" s="82">
        <f>VLOOKUP($A13,'[1]Cuadro 13'!$AW$7:$CE$86,2,FALSE)</f>
        <v>0</v>
      </c>
      <c r="RQ13" s="82">
        <f>VLOOKUP($A13,'[1]Cuadro 13'!$AW$7:$CE$86,2,FALSE)</f>
        <v>0</v>
      </c>
      <c r="RR13" s="82">
        <f>VLOOKUP($A13,'[1]Cuadro 13'!$AW$7:$CE$86,2,FALSE)</f>
        <v>0</v>
      </c>
      <c r="RS13" s="82">
        <f>VLOOKUP($A13,'[1]Cuadro 13'!$AW$7:$CE$86,2,FALSE)</f>
        <v>0</v>
      </c>
      <c r="RT13" s="82">
        <f>VLOOKUP($A13,'[1]Cuadro 13'!$AW$7:$CE$86,2,FALSE)</f>
        <v>0</v>
      </c>
      <c r="RU13" s="82">
        <f>VLOOKUP($A13,'[1]Cuadro 13'!$AW$7:$CE$86,2,FALSE)</f>
        <v>0</v>
      </c>
      <c r="RV13" s="82">
        <f>VLOOKUP($A13,'[1]Cuadro 13'!$AW$7:$CE$86,2,FALSE)</f>
        <v>0</v>
      </c>
      <c r="RW13" s="82">
        <f>VLOOKUP($A13,'[1]Cuadro 13'!$AW$7:$CE$86,2,FALSE)</f>
        <v>0</v>
      </c>
      <c r="RX13" s="82">
        <f>VLOOKUP($A13,'[1]Cuadro 13'!$AW$7:$CE$86,2,FALSE)</f>
        <v>0</v>
      </c>
      <c r="RY13" s="82">
        <f>VLOOKUP($A13,'[1]Cuadro 13'!$AW$7:$CE$86,2,FALSE)</f>
        <v>0</v>
      </c>
      <c r="RZ13" s="82">
        <f>VLOOKUP($A13,'[1]Cuadro 13'!$AW$7:$CE$86,2,FALSE)</f>
        <v>0</v>
      </c>
      <c r="SA13" s="82">
        <f>VLOOKUP($A13,'[1]Cuadro 13'!$AW$7:$CE$86,2,FALSE)</f>
        <v>0</v>
      </c>
      <c r="SB13" s="82">
        <f>VLOOKUP($A13,'[1]Cuadro 13'!$AW$7:$CE$86,2,FALSE)</f>
        <v>0</v>
      </c>
      <c r="SC13" s="82">
        <f>VLOOKUP($A13,'[1]Cuadro 13'!$AW$7:$CE$86,2,FALSE)</f>
        <v>0</v>
      </c>
      <c r="SD13" s="82">
        <f>VLOOKUP($A13,'[1]Cuadro 13'!$AW$7:$CE$86,2,FALSE)</f>
        <v>0</v>
      </c>
      <c r="SE13" s="82">
        <f>VLOOKUP($A13,'[1]Cuadro 13'!$AW$7:$CE$86,2,FALSE)</f>
        <v>0</v>
      </c>
      <c r="SF13" s="82">
        <f>VLOOKUP($A13,'[1]Cuadro 13'!$AW$7:$CE$86,2,FALSE)</f>
        <v>0</v>
      </c>
      <c r="SG13" s="82">
        <f>VLOOKUP($A13,'[1]Cuadro 13'!$AW$7:$CE$86,2,FALSE)</f>
        <v>0</v>
      </c>
      <c r="SH13" s="82">
        <f>VLOOKUP($A13,'[1]Cuadro 13'!$AW$7:$CE$86,2,FALSE)</f>
        <v>0</v>
      </c>
      <c r="SI13" s="82">
        <f>VLOOKUP($A13,'[1]Cuadro 13'!$AW$7:$CE$86,2,FALSE)</f>
        <v>0</v>
      </c>
      <c r="SJ13" s="82">
        <f>VLOOKUP($A13,'[1]Cuadro 13'!$AW$7:$CE$86,2,FALSE)</f>
        <v>0</v>
      </c>
      <c r="SK13" s="82">
        <f>VLOOKUP($A13,'[1]Cuadro 13'!$AW$7:$CE$86,2,FALSE)</f>
        <v>0</v>
      </c>
      <c r="SL13" s="82">
        <f>VLOOKUP($A13,'[1]Cuadro 13'!$AW$7:$CE$86,2,FALSE)</f>
        <v>0</v>
      </c>
      <c r="SM13" s="82">
        <f>VLOOKUP($A13,'[1]Cuadro 13'!$AW$7:$CE$86,2,FALSE)</f>
        <v>0</v>
      </c>
      <c r="SN13" s="82">
        <f>VLOOKUP($A13,'[1]Cuadro 13'!$AW$7:$CE$86,2,FALSE)</f>
        <v>0</v>
      </c>
      <c r="SO13" s="82">
        <f>VLOOKUP($A13,'[1]Cuadro 13'!$AW$7:$CE$86,2,FALSE)</f>
        <v>0</v>
      </c>
      <c r="SP13" s="82">
        <f>VLOOKUP($A13,'[1]Cuadro 13'!$AW$7:$CE$86,2,FALSE)</f>
        <v>0</v>
      </c>
      <c r="SQ13" s="82">
        <f>VLOOKUP($A13,'[1]Cuadro 13'!$AW$7:$CE$86,2,FALSE)</f>
        <v>0</v>
      </c>
      <c r="SR13" s="82">
        <f>VLOOKUP($A13,'[1]Cuadro 13'!$AW$7:$CE$86,2,FALSE)</f>
        <v>0</v>
      </c>
      <c r="SS13" s="82">
        <f>VLOOKUP($A13,'[1]Cuadro 13'!$AW$7:$CE$86,2,FALSE)</f>
        <v>0</v>
      </c>
      <c r="ST13" s="82">
        <f>VLOOKUP($A13,'[1]Cuadro 13'!$AW$7:$CE$86,2,FALSE)</f>
        <v>0</v>
      </c>
      <c r="SU13" s="82">
        <f>VLOOKUP($A13,'[1]Cuadro 13'!$AW$7:$CE$86,2,FALSE)</f>
        <v>0</v>
      </c>
      <c r="SV13" s="82">
        <f>VLOOKUP($A13,'[1]Cuadro 13'!$AW$7:$CE$86,2,FALSE)</f>
        <v>0</v>
      </c>
      <c r="SW13" s="82">
        <f>VLOOKUP($A13,'[1]Cuadro 13'!$AW$7:$CE$86,2,FALSE)</f>
        <v>0</v>
      </c>
      <c r="SX13" s="82">
        <f>VLOOKUP($A13,'[1]Cuadro 13'!$AW$7:$CE$86,2,FALSE)</f>
        <v>0</v>
      </c>
      <c r="SY13" s="82">
        <f>VLOOKUP($A13,'[1]Cuadro 13'!$AW$7:$CE$86,2,FALSE)</f>
        <v>0</v>
      </c>
      <c r="SZ13" s="82">
        <f>VLOOKUP($A13,'[1]Cuadro 13'!$AW$7:$CE$86,2,FALSE)</f>
        <v>0</v>
      </c>
      <c r="TA13" s="82">
        <f>VLOOKUP($A13,'[1]Cuadro 13'!$AW$7:$CE$86,2,FALSE)</f>
        <v>0</v>
      </c>
      <c r="TB13" s="82">
        <f>VLOOKUP($A13,'[1]Cuadro 13'!$AW$7:$CE$86,2,FALSE)</f>
        <v>0</v>
      </c>
      <c r="TC13" s="82">
        <f>VLOOKUP($A13,'[1]Cuadro 13'!$AW$7:$CE$86,2,FALSE)</f>
        <v>0</v>
      </c>
      <c r="TD13" s="82">
        <f>VLOOKUP($A13,'[1]Cuadro 13'!$AW$7:$CE$86,2,FALSE)</f>
        <v>0</v>
      </c>
      <c r="TE13" s="82">
        <f>VLOOKUP($A13,'[1]Cuadro 13'!$AW$7:$CE$86,2,FALSE)</f>
        <v>0</v>
      </c>
      <c r="TF13" s="82">
        <f>VLOOKUP($A13,'[1]Cuadro 13'!$AW$7:$CE$86,2,FALSE)</f>
        <v>0</v>
      </c>
      <c r="TG13" s="82">
        <f>VLOOKUP($A13,'[1]Cuadro 13'!$AW$7:$CE$86,2,FALSE)</f>
        <v>0</v>
      </c>
      <c r="TH13" s="82">
        <f>VLOOKUP($A13,'[1]Cuadro 13'!$AW$7:$CE$86,2,FALSE)</f>
        <v>0</v>
      </c>
      <c r="TI13" s="82">
        <f>VLOOKUP($A13,'[1]Cuadro 13'!$AW$7:$CE$86,2,FALSE)</f>
        <v>0</v>
      </c>
      <c r="TJ13" s="82">
        <f>VLOOKUP($A13,'[1]Cuadro 13'!$AW$7:$CE$86,2,FALSE)</f>
        <v>0</v>
      </c>
      <c r="TK13" s="82">
        <f>VLOOKUP($A13,'[1]Cuadro 13'!$AW$7:$CE$86,2,FALSE)</f>
        <v>0</v>
      </c>
      <c r="TL13" s="82">
        <f>VLOOKUP($A13,'[1]Cuadro 13'!$AW$7:$CE$86,2,FALSE)</f>
        <v>0</v>
      </c>
      <c r="TM13" s="82">
        <f>VLOOKUP($A13,'[1]Cuadro 13'!$AW$7:$CE$86,2,FALSE)</f>
        <v>0</v>
      </c>
      <c r="TN13" s="82">
        <f>VLOOKUP($A13,'[1]Cuadro 13'!$AW$7:$CE$86,2,FALSE)</f>
        <v>0</v>
      </c>
      <c r="TO13" s="82">
        <f>VLOOKUP($A13,'[1]Cuadro 13'!$AW$7:$CE$86,2,FALSE)</f>
        <v>0</v>
      </c>
      <c r="TP13" s="82">
        <f>VLOOKUP($A13,'[1]Cuadro 13'!$AW$7:$CE$86,2,FALSE)</f>
        <v>0</v>
      </c>
      <c r="TQ13" s="82">
        <f>VLOOKUP($A13,'[1]Cuadro 13'!$AW$7:$CE$86,2,FALSE)</f>
        <v>0</v>
      </c>
      <c r="TR13" s="82">
        <f>VLOOKUP($A13,'[1]Cuadro 13'!$AW$7:$CE$86,2,FALSE)</f>
        <v>0</v>
      </c>
      <c r="TS13" s="82">
        <f>VLOOKUP($A13,'[1]Cuadro 13'!$AW$7:$CE$86,2,FALSE)</f>
        <v>0</v>
      </c>
      <c r="TT13" s="82">
        <f>VLOOKUP($A13,'[1]Cuadro 13'!$AW$7:$CE$86,2,FALSE)</f>
        <v>0</v>
      </c>
      <c r="TU13" s="82">
        <f>VLOOKUP($A13,'[1]Cuadro 13'!$AW$7:$CE$86,2,FALSE)</f>
        <v>0</v>
      </c>
      <c r="TV13" s="82">
        <f>VLOOKUP($A13,'[1]Cuadro 13'!$AW$7:$CE$86,2,FALSE)</f>
        <v>0</v>
      </c>
      <c r="TW13" s="82">
        <f>VLOOKUP($A13,'[1]Cuadro 13'!$AW$7:$CE$86,2,FALSE)</f>
        <v>0</v>
      </c>
      <c r="TX13" s="82">
        <f>VLOOKUP($A13,'[1]Cuadro 13'!$AW$7:$CE$86,2,FALSE)</f>
        <v>0</v>
      </c>
      <c r="TY13" s="82">
        <f>VLOOKUP($A13,'[1]Cuadro 13'!$AW$7:$CE$86,2,FALSE)</f>
        <v>0</v>
      </c>
      <c r="TZ13" s="82">
        <f>VLOOKUP($A13,'[1]Cuadro 13'!$AW$7:$CE$86,2,FALSE)</f>
        <v>0</v>
      </c>
      <c r="UA13" s="82">
        <f>VLOOKUP($A13,'[1]Cuadro 13'!$AW$7:$CE$86,2,FALSE)</f>
        <v>0</v>
      </c>
      <c r="UB13" s="82">
        <f>VLOOKUP($A13,'[1]Cuadro 13'!$AW$7:$CE$86,2,FALSE)</f>
        <v>0</v>
      </c>
      <c r="UC13" s="82">
        <f>VLOOKUP($A13,'[1]Cuadro 13'!$AW$7:$CE$86,2,FALSE)</f>
        <v>0</v>
      </c>
      <c r="UD13" s="82">
        <f>VLOOKUP($A13,'[1]Cuadro 13'!$AW$7:$CE$86,2,FALSE)</f>
        <v>0</v>
      </c>
      <c r="UE13" s="82">
        <f>VLOOKUP($A13,'[1]Cuadro 13'!$AW$7:$CE$86,2,FALSE)</f>
        <v>0</v>
      </c>
      <c r="UF13" s="82">
        <f>VLOOKUP($A13,'[1]Cuadro 13'!$AW$7:$CE$86,2,FALSE)</f>
        <v>0</v>
      </c>
      <c r="UG13" s="82">
        <f>VLOOKUP($A13,'[1]Cuadro 13'!$AW$7:$CE$86,2,FALSE)</f>
        <v>0</v>
      </c>
      <c r="UH13" s="82">
        <f>VLOOKUP($A13,'[1]Cuadro 13'!$AW$7:$CE$86,2,FALSE)</f>
        <v>0</v>
      </c>
      <c r="UI13" s="82">
        <f>VLOOKUP($A13,'[1]Cuadro 13'!$AW$7:$CE$86,2,FALSE)</f>
        <v>0</v>
      </c>
      <c r="UJ13" s="82">
        <f>VLOOKUP($A13,'[1]Cuadro 13'!$AW$7:$CE$86,2,FALSE)</f>
        <v>0</v>
      </c>
      <c r="UK13" s="82">
        <f>VLOOKUP($A13,'[1]Cuadro 13'!$AW$7:$CE$86,2,FALSE)</f>
        <v>0</v>
      </c>
      <c r="UL13" s="82">
        <f>VLOOKUP($A13,'[1]Cuadro 13'!$AW$7:$CE$86,2,FALSE)</f>
        <v>0</v>
      </c>
      <c r="UM13" s="82">
        <f>VLOOKUP($A13,'[1]Cuadro 13'!$AW$7:$CE$86,2,FALSE)</f>
        <v>0</v>
      </c>
      <c r="UN13" s="82">
        <f>VLOOKUP($A13,'[1]Cuadro 13'!$AW$7:$CE$86,2,FALSE)</f>
        <v>0</v>
      </c>
      <c r="UO13" s="82">
        <f>VLOOKUP($A13,'[1]Cuadro 13'!$AW$7:$CE$86,2,FALSE)</f>
        <v>0</v>
      </c>
      <c r="UP13" s="82">
        <f>VLOOKUP($A13,'[1]Cuadro 13'!$AW$7:$CE$86,2,FALSE)</f>
        <v>0</v>
      </c>
      <c r="UQ13" s="82">
        <f>VLOOKUP($A13,'[1]Cuadro 13'!$AW$7:$CE$86,2,FALSE)</f>
        <v>0</v>
      </c>
      <c r="UR13" s="82">
        <f>VLOOKUP($A13,'[1]Cuadro 13'!$AW$7:$CE$86,2,FALSE)</f>
        <v>0</v>
      </c>
      <c r="US13" s="82">
        <f>VLOOKUP($A13,'[1]Cuadro 13'!$AW$7:$CE$86,2,FALSE)</f>
        <v>0</v>
      </c>
      <c r="UT13" s="82">
        <f>VLOOKUP($A13,'[1]Cuadro 13'!$AW$7:$CE$86,2,FALSE)</f>
        <v>0</v>
      </c>
      <c r="UU13" s="82">
        <f>VLOOKUP($A13,'[1]Cuadro 13'!$AW$7:$CE$86,2,FALSE)</f>
        <v>0</v>
      </c>
      <c r="UV13" s="82">
        <f>VLOOKUP($A13,'[1]Cuadro 13'!$AW$7:$CE$86,2,FALSE)</f>
        <v>0</v>
      </c>
      <c r="UW13" s="82">
        <f>VLOOKUP($A13,'[1]Cuadro 13'!$AW$7:$CE$86,2,FALSE)</f>
        <v>0</v>
      </c>
      <c r="UX13" s="82">
        <f>VLOOKUP($A13,'[1]Cuadro 13'!$AW$7:$CE$86,2,FALSE)</f>
        <v>0</v>
      </c>
      <c r="UY13" s="82">
        <f>VLOOKUP($A13,'[1]Cuadro 13'!$AW$7:$CE$86,2,FALSE)</f>
        <v>0</v>
      </c>
      <c r="UZ13" s="82">
        <f>VLOOKUP($A13,'[1]Cuadro 13'!$AW$7:$CE$86,2,FALSE)</f>
        <v>0</v>
      </c>
      <c r="VA13" s="82">
        <f>VLOOKUP($A13,'[1]Cuadro 13'!$AW$7:$CE$86,2,FALSE)</f>
        <v>0</v>
      </c>
      <c r="VB13" s="82">
        <f>VLOOKUP($A13,'[1]Cuadro 13'!$AW$7:$CE$86,2,FALSE)</f>
        <v>0</v>
      </c>
      <c r="VC13" s="82">
        <f>VLOOKUP($A13,'[1]Cuadro 13'!$AW$7:$CE$86,2,FALSE)</f>
        <v>0</v>
      </c>
      <c r="VD13" s="82">
        <f>VLOOKUP($A13,'[1]Cuadro 13'!$AW$7:$CE$86,2,FALSE)</f>
        <v>0</v>
      </c>
      <c r="VE13" s="82">
        <f>VLOOKUP($A13,'[1]Cuadro 13'!$AW$7:$CE$86,2,FALSE)</f>
        <v>0</v>
      </c>
      <c r="VF13" s="82">
        <f>VLOOKUP($A13,'[1]Cuadro 13'!$AW$7:$CE$86,2,FALSE)</f>
        <v>0</v>
      </c>
      <c r="VG13" s="82">
        <f>VLOOKUP($A13,'[1]Cuadro 13'!$AW$7:$CE$86,2,FALSE)</f>
        <v>0</v>
      </c>
      <c r="VH13" s="82">
        <f>VLOOKUP($A13,'[1]Cuadro 13'!$AW$7:$CE$86,2,FALSE)</f>
        <v>0</v>
      </c>
      <c r="VI13" s="82">
        <f>VLOOKUP($A13,'[1]Cuadro 13'!$AW$7:$CE$86,2,FALSE)</f>
        <v>0</v>
      </c>
      <c r="VJ13" s="82">
        <f>VLOOKUP($A13,'[1]Cuadro 13'!$AW$7:$CE$86,2,FALSE)</f>
        <v>0</v>
      </c>
      <c r="VK13" s="82">
        <f>VLOOKUP($A13,'[1]Cuadro 13'!$AW$7:$CE$86,2,FALSE)</f>
        <v>0</v>
      </c>
      <c r="VL13" s="82">
        <f>VLOOKUP($A13,'[1]Cuadro 13'!$AW$7:$CE$86,2,FALSE)</f>
        <v>0</v>
      </c>
      <c r="VM13" s="82">
        <f>VLOOKUP($A13,'[1]Cuadro 13'!$AW$7:$CE$86,2,FALSE)</f>
        <v>0</v>
      </c>
      <c r="VN13" s="82">
        <f>VLOOKUP($A13,'[1]Cuadro 13'!$AW$7:$CE$86,2,FALSE)</f>
        <v>0</v>
      </c>
      <c r="VO13" s="82">
        <f>VLOOKUP($A13,'[1]Cuadro 13'!$AW$7:$CE$86,2,FALSE)</f>
        <v>0</v>
      </c>
      <c r="VP13" s="82">
        <f>VLOOKUP($A13,'[1]Cuadro 13'!$AW$7:$CE$86,2,FALSE)</f>
        <v>0</v>
      </c>
      <c r="VQ13" s="82">
        <f>VLOOKUP($A13,'[1]Cuadro 13'!$AW$7:$CE$86,2,FALSE)</f>
        <v>0</v>
      </c>
      <c r="VR13" s="82">
        <f>VLOOKUP($A13,'[1]Cuadro 13'!$AW$7:$CE$86,2,FALSE)</f>
        <v>0</v>
      </c>
      <c r="VS13" s="82">
        <f>VLOOKUP($A13,'[1]Cuadro 13'!$AW$7:$CE$86,2,FALSE)</f>
        <v>0</v>
      </c>
      <c r="VT13" s="82">
        <f>VLOOKUP($A13,'[1]Cuadro 13'!$AW$7:$CE$86,2,FALSE)</f>
        <v>0</v>
      </c>
      <c r="VU13" s="82">
        <f>VLOOKUP($A13,'[1]Cuadro 13'!$AW$7:$CE$86,2,FALSE)</f>
        <v>0</v>
      </c>
      <c r="VV13" s="82">
        <f>VLOOKUP($A13,'[1]Cuadro 13'!$AW$7:$CE$86,2,FALSE)</f>
        <v>0</v>
      </c>
      <c r="VW13" s="82">
        <f>VLOOKUP($A13,'[1]Cuadro 13'!$AW$7:$CE$86,2,FALSE)</f>
        <v>0</v>
      </c>
      <c r="VX13" s="82">
        <f>VLOOKUP($A13,'[1]Cuadro 13'!$AW$7:$CE$86,2,FALSE)</f>
        <v>0</v>
      </c>
      <c r="VY13" s="82">
        <f>VLOOKUP($A13,'[1]Cuadro 13'!$AW$7:$CE$86,2,FALSE)</f>
        <v>0</v>
      </c>
      <c r="VZ13" s="82">
        <f>VLOOKUP($A13,'[1]Cuadro 13'!$AW$7:$CE$86,2,FALSE)</f>
        <v>0</v>
      </c>
      <c r="WA13" s="82">
        <f>VLOOKUP($A13,'[1]Cuadro 13'!$AW$7:$CE$86,2,FALSE)</f>
        <v>0</v>
      </c>
      <c r="WB13" s="82">
        <f>VLOOKUP($A13,'[1]Cuadro 13'!$AW$7:$CE$86,2,FALSE)</f>
        <v>0</v>
      </c>
      <c r="WC13" s="82">
        <f>VLOOKUP($A13,'[1]Cuadro 13'!$AW$7:$CE$86,2,FALSE)</f>
        <v>0</v>
      </c>
      <c r="WD13" s="82">
        <f>VLOOKUP($A13,'[1]Cuadro 13'!$AW$7:$CE$86,2,FALSE)</f>
        <v>0</v>
      </c>
      <c r="WE13" s="82">
        <f>VLOOKUP($A13,'[1]Cuadro 13'!$AW$7:$CE$86,2,FALSE)</f>
        <v>0</v>
      </c>
      <c r="WF13" s="82">
        <f>VLOOKUP($A13,'[1]Cuadro 13'!$AW$7:$CE$86,2,FALSE)</f>
        <v>0</v>
      </c>
      <c r="WG13" s="82">
        <f>VLOOKUP($A13,'[1]Cuadro 13'!$AW$7:$CE$86,2,FALSE)</f>
        <v>0</v>
      </c>
      <c r="WH13" s="82">
        <f>VLOOKUP($A13,'[1]Cuadro 13'!$AW$7:$CE$86,2,FALSE)</f>
        <v>0</v>
      </c>
      <c r="WI13" s="82">
        <f>VLOOKUP($A13,'[1]Cuadro 13'!$AW$7:$CE$86,2,FALSE)</f>
        <v>0</v>
      </c>
      <c r="WJ13" s="82">
        <f>VLOOKUP($A13,'[1]Cuadro 13'!$AW$7:$CE$86,2,FALSE)</f>
        <v>0</v>
      </c>
      <c r="WK13" s="82">
        <f>VLOOKUP($A13,'[1]Cuadro 13'!$AW$7:$CE$86,2,FALSE)</f>
        <v>0</v>
      </c>
      <c r="WL13" s="82">
        <f>VLOOKUP($A13,'[1]Cuadro 13'!$AW$7:$CE$86,2,FALSE)</f>
        <v>0</v>
      </c>
      <c r="WM13" s="82">
        <f>VLOOKUP($A13,'[1]Cuadro 13'!$AW$7:$CE$86,2,FALSE)</f>
        <v>0</v>
      </c>
      <c r="WN13" s="82">
        <f>VLOOKUP($A13,'[1]Cuadro 13'!$AW$7:$CE$86,2,FALSE)</f>
        <v>0</v>
      </c>
      <c r="WO13" s="82">
        <f>VLOOKUP($A13,'[1]Cuadro 13'!$AW$7:$CE$86,2,FALSE)</f>
        <v>0</v>
      </c>
      <c r="WP13" s="82">
        <f>VLOOKUP($A13,'[1]Cuadro 13'!$AW$7:$CE$86,2,FALSE)</f>
        <v>0</v>
      </c>
      <c r="WQ13" s="82">
        <f>VLOOKUP($A13,'[1]Cuadro 13'!$AW$7:$CE$86,2,FALSE)</f>
        <v>0</v>
      </c>
      <c r="WR13" s="82">
        <f>VLOOKUP($A13,'[1]Cuadro 13'!$AW$7:$CE$86,2,FALSE)</f>
        <v>0</v>
      </c>
      <c r="WS13" s="82">
        <f>VLOOKUP($A13,'[1]Cuadro 13'!$AW$7:$CE$86,2,FALSE)</f>
        <v>0</v>
      </c>
      <c r="WT13" s="82">
        <f>VLOOKUP($A13,'[1]Cuadro 13'!$AW$7:$CE$86,2,FALSE)</f>
        <v>0</v>
      </c>
      <c r="WU13" s="82">
        <f>VLOOKUP($A13,'[1]Cuadro 13'!$AW$7:$CE$86,2,FALSE)</f>
        <v>0</v>
      </c>
      <c r="WV13" s="82">
        <f>VLOOKUP($A13,'[1]Cuadro 13'!$AW$7:$CE$86,2,FALSE)</f>
        <v>0</v>
      </c>
      <c r="WW13" s="82">
        <f>VLOOKUP($A13,'[1]Cuadro 13'!$AW$7:$CE$86,2,FALSE)</f>
        <v>0</v>
      </c>
      <c r="WX13" s="82">
        <f>VLOOKUP($A13,'[1]Cuadro 13'!$AW$7:$CE$86,2,FALSE)</f>
        <v>0</v>
      </c>
      <c r="WY13" s="82">
        <f>VLOOKUP($A13,'[1]Cuadro 13'!$AW$7:$CE$86,2,FALSE)</f>
        <v>0</v>
      </c>
      <c r="WZ13" s="82">
        <f>VLOOKUP($A13,'[1]Cuadro 13'!$AW$7:$CE$86,2,FALSE)</f>
        <v>0</v>
      </c>
      <c r="XA13" s="82">
        <f>VLOOKUP($A13,'[1]Cuadro 13'!$AW$7:$CE$86,2,FALSE)</f>
        <v>0</v>
      </c>
      <c r="XB13" s="82">
        <f>VLOOKUP($A13,'[1]Cuadro 13'!$AW$7:$CE$86,2,FALSE)</f>
        <v>0</v>
      </c>
      <c r="XC13" s="82">
        <f>VLOOKUP($A13,'[1]Cuadro 13'!$AW$7:$CE$86,2,FALSE)</f>
        <v>0</v>
      </c>
      <c r="XD13" s="82">
        <f>VLOOKUP($A13,'[1]Cuadro 13'!$AW$7:$CE$86,2,FALSE)</f>
        <v>0</v>
      </c>
      <c r="XE13" s="82">
        <f>VLOOKUP($A13,'[1]Cuadro 13'!$AW$7:$CE$86,2,FALSE)</f>
        <v>0</v>
      </c>
      <c r="XF13" s="82">
        <f>VLOOKUP($A13,'[1]Cuadro 13'!$AW$7:$CE$86,2,FALSE)</f>
        <v>0</v>
      </c>
      <c r="XG13" s="82">
        <f>VLOOKUP($A13,'[1]Cuadro 13'!$AW$7:$CE$86,2,FALSE)</f>
        <v>0</v>
      </c>
      <c r="XH13" s="82">
        <f>VLOOKUP($A13,'[1]Cuadro 13'!$AW$7:$CE$86,2,FALSE)</f>
        <v>0</v>
      </c>
      <c r="XI13" s="82">
        <f>VLOOKUP($A13,'[1]Cuadro 13'!$AW$7:$CE$86,2,FALSE)</f>
        <v>0</v>
      </c>
      <c r="XJ13" s="82">
        <f>VLOOKUP($A13,'[1]Cuadro 13'!$AW$7:$CE$86,2,FALSE)</f>
        <v>0</v>
      </c>
      <c r="XK13" s="82">
        <f>VLOOKUP($A13,'[1]Cuadro 13'!$AW$7:$CE$86,2,FALSE)</f>
        <v>0</v>
      </c>
      <c r="XL13" s="82">
        <f>VLOOKUP($A13,'[1]Cuadro 13'!$AW$7:$CE$86,2,FALSE)</f>
        <v>0</v>
      </c>
      <c r="XM13" s="82">
        <f>VLOOKUP($A13,'[1]Cuadro 13'!$AW$7:$CE$86,2,FALSE)</f>
        <v>0</v>
      </c>
      <c r="XN13" s="82">
        <f>VLOOKUP($A13,'[1]Cuadro 13'!$AW$7:$CE$86,2,FALSE)</f>
        <v>0</v>
      </c>
      <c r="XO13" s="82">
        <f>VLOOKUP($A13,'[1]Cuadro 13'!$AW$7:$CE$86,2,FALSE)</f>
        <v>0</v>
      </c>
      <c r="XP13" s="82">
        <f>VLOOKUP($A13,'[1]Cuadro 13'!$AW$7:$CE$86,2,FALSE)</f>
        <v>0</v>
      </c>
      <c r="XQ13" s="82">
        <f>VLOOKUP($A13,'[1]Cuadro 13'!$AW$7:$CE$86,2,FALSE)</f>
        <v>0</v>
      </c>
      <c r="XR13" s="82">
        <f>VLOOKUP($A13,'[1]Cuadro 13'!$AW$7:$CE$86,2,FALSE)</f>
        <v>0</v>
      </c>
      <c r="XS13" s="82">
        <f>VLOOKUP($A13,'[1]Cuadro 13'!$AW$7:$CE$86,2,FALSE)</f>
        <v>0</v>
      </c>
      <c r="XT13" s="82">
        <f>VLOOKUP($A13,'[1]Cuadro 13'!$AW$7:$CE$86,2,FALSE)</f>
        <v>0</v>
      </c>
      <c r="XU13" s="82">
        <f>VLOOKUP($A13,'[1]Cuadro 13'!$AW$7:$CE$86,2,FALSE)</f>
        <v>0</v>
      </c>
      <c r="XV13" s="82">
        <f>VLOOKUP($A13,'[1]Cuadro 13'!$AW$7:$CE$86,2,FALSE)</f>
        <v>0</v>
      </c>
      <c r="XW13" s="82">
        <f>VLOOKUP($A13,'[1]Cuadro 13'!$AW$7:$CE$86,2,FALSE)</f>
        <v>0</v>
      </c>
      <c r="XX13" s="82">
        <f>VLOOKUP($A13,'[1]Cuadro 13'!$AW$7:$CE$86,2,FALSE)</f>
        <v>0</v>
      </c>
      <c r="XY13" s="82">
        <f>VLOOKUP($A13,'[1]Cuadro 13'!$AW$7:$CE$86,2,FALSE)</f>
        <v>0</v>
      </c>
      <c r="XZ13" s="82">
        <f>VLOOKUP($A13,'[1]Cuadro 13'!$AW$7:$CE$86,2,FALSE)</f>
        <v>0</v>
      </c>
      <c r="YA13" s="82">
        <f>VLOOKUP($A13,'[1]Cuadro 13'!$AW$7:$CE$86,2,FALSE)</f>
        <v>0</v>
      </c>
      <c r="YB13" s="82">
        <f>VLOOKUP($A13,'[1]Cuadro 13'!$AW$7:$CE$86,2,FALSE)</f>
        <v>0</v>
      </c>
      <c r="YC13" s="82">
        <f>VLOOKUP($A13,'[1]Cuadro 13'!$AW$7:$CE$86,2,FALSE)</f>
        <v>0</v>
      </c>
      <c r="YD13" s="82">
        <f>VLOOKUP($A13,'[1]Cuadro 13'!$AW$7:$CE$86,2,FALSE)</f>
        <v>0</v>
      </c>
      <c r="YE13" s="82">
        <f>VLOOKUP($A13,'[1]Cuadro 13'!$AW$7:$CE$86,2,FALSE)</f>
        <v>0</v>
      </c>
      <c r="YF13" s="82">
        <f>VLOOKUP($A13,'[1]Cuadro 13'!$AW$7:$CE$86,2,FALSE)</f>
        <v>0</v>
      </c>
      <c r="YG13" s="82">
        <f>VLOOKUP($A13,'[1]Cuadro 13'!$AW$7:$CE$86,2,FALSE)</f>
        <v>0</v>
      </c>
      <c r="YH13" s="82">
        <f>VLOOKUP($A13,'[1]Cuadro 13'!$AW$7:$CE$86,2,FALSE)</f>
        <v>0</v>
      </c>
      <c r="YI13" s="82">
        <f>VLOOKUP($A13,'[1]Cuadro 13'!$AW$7:$CE$86,2,FALSE)</f>
        <v>0</v>
      </c>
      <c r="YJ13" s="82">
        <f>VLOOKUP($A13,'[1]Cuadro 13'!$AW$7:$CE$86,2,FALSE)</f>
        <v>0</v>
      </c>
      <c r="YK13" s="82">
        <f>VLOOKUP($A13,'[1]Cuadro 13'!$AW$7:$CE$86,2,FALSE)</f>
        <v>0</v>
      </c>
      <c r="YL13" s="82">
        <f>VLOOKUP($A13,'[1]Cuadro 13'!$AW$7:$CE$86,2,FALSE)</f>
        <v>0</v>
      </c>
      <c r="YM13" s="82">
        <f>VLOOKUP($A13,'[1]Cuadro 13'!$AW$7:$CE$86,2,FALSE)</f>
        <v>0</v>
      </c>
      <c r="YN13" s="82">
        <f>VLOOKUP($A13,'[1]Cuadro 13'!$AW$7:$CE$86,2,FALSE)</f>
        <v>0</v>
      </c>
      <c r="YO13" s="82">
        <f>VLOOKUP($A13,'[1]Cuadro 13'!$AW$7:$CE$86,2,FALSE)</f>
        <v>0</v>
      </c>
      <c r="YP13" s="82">
        <f>VLOOKUP($A13,'[1]Cuadro 13'!$AW$7:$CE$86,2,FALSE)</f>
        <v>0</v>
      </c>
      <c r="YQ13" s="82">
        <f>VLOOKUP($A13,'[1]Cuadro 13'!$AW$7:$CE$86,2,FALSE)</f>
        <v>0</v>
      </c>
      <c r="YR13" s="82">
        <f>VLOOKUP($A13,'[1]Cuadro 13'!$AW$7:$CE$86,2,FALSE)</f>
        <v>0</v>
      </c>
      <c r="YS13" s="82">
        <f>VLOOKUP($A13,'[1]Cuadro 13'!$AW$7:$CE$86,2,FALSE)</f>
        <v>0</v>
      </c>
      <c r="YT13" s="82">
        <f>VLOOKUP($A13,'[1]Cuadro 13'!$AW$7:$CE$86,2,FALSE)</f>
        <v>0</v>
      </c>
      <c r="YU13" s="82">
        <f>VLOOKUP($A13,'[1]Cuadro 13'!$AW$7:$CE$86,2,FALSE)</f>
        <v>0</v>
      </c>
      <c r="YV13" s="82">
        <f>VLOOKUP($A13,'[1]Cuadro 13'!$AW$7:$CE$86,2,FALSE)</f>
        <v>0</v>
      </c>
      <c r="YW13" s="82">
        <f>VLOOKUP($A13,'[1]Cuadro 13'!$AW$7:$CE$86,2,FALSE)</f>
        <v>0</v>
      </c>
      <c r="YX13" s="82">
        <f>VLOOKUP($A13,'[1]Cuadro 13'!$AW$7:$CE$86,2,FALSE)</f>
        <v>0</v>
      </c>
      <c r="YY13" s="82">
        <f>VLOOKUP($A13,'[1]Cuadro 13'!$AW$7:$CE$86,2,FALSE)</f>
        <v>0</v>
      </c>
      <c r="YZ13" s="82">
        <f>VLOOKUP($A13,'[1]Cuadro 13'!$AW$7:$CE$86,2,FALSE)</f>
        <v>0</v>
      </c>
      <c r="ZA13" s="82">
        <f>VLOOKUP($A13,'[1]Cuadro 13'!$AW$7:$CE$86,2,FALSE)</f>
        <v>0</v>
      </c>
      <c r="ZB13" s="82">
        <f>VLOOKUP($A13,'[1]Cuadro 13'!$AW$7:$CE$86,2,FALSE)</f>
        <v>0</v>
      </c>
      <c r="ZC13" s="82">
        <f>VLOOKUP($A13,'[1]Cuadro 13'!$AW$7:$CE$86,2,FALSE)</f>
        <v>0</v>
      </c>
      <c r="ZD13" s="82">
        <f>VLOOKUP($A13,'[1]Cuadro 13'!$AW$7:$CE$86,2,FALSE)</f>
        <v>0</v>
      </c>
      <c r="ZE13" s="82">
        <f>VLOOKUP($A13,'[1]Cuadro 13'!$AW$7:$CE$86,2,FALSE)</f>
        <v>0</v>
      </c>
      <c r="ZF13" s="82">
        <f>VLOOKUP($A13,'[1]Cuadro 13'!$AW$7:$CE$86,2,FALSE)</f>
        <v>0</v>
      </c>
      <c r="ZG13" s="82">
        <f>VLOOKUP($A13,'[1]Cuadro 13'!$AW$7:$CE$86,2,FALSE)</f>
        <v>0</v>
      </c>
      <c r="ZH13" s="82">
        <f>VLOOKUP($A13,'[1]Cuadro 13'!$AW$7:$CE$86,2,FALSE)</f>
        <v>0</v>
      </c>
      <c r="ZI13" s="82">
        <f>VLOOKUP($A13,'[1]Cuadro 13'!$AW$7:$CE$86,2,FALSE)</f>
        <v>0</v>
      </c>
      <c r="ZJ13" s="82">
        <f>VLOOKUP($A13,'[1]Cuadro 13'!$AW$7:$CE$86,2,FALSE)</f>
        <v>0</v>
      </c>
      <c r="ZK13" s="82">
        <f>VLOOKUP($A13,'[1]Cuadro 13'!$AW$7:$CE$86,2,FALSE)</f>
        <v>0</v>
      </c>
      <c r="ZL13" s="82">
        <f>VLOOKUP($A13,'[1]Cuadro 13'!$AW$7:$CE$86,2,FALSE)</f>
        <v>0</v>
      </c>
      <c r="ZM13" s="82">
        <f>VLOOKUP($A13,'[1]Cuadro 13'!$AW$7:$CE$86,2,FALSE)</f>
        <v>0</v>
      </c>
      <c r="ZN13" s="82">
        <f>VLOOKUP($A13,'[1]Cuadro 13'!$AW$7:$CE$86,2,FALSE)</f>
        <v>0</v>
      </c>
      <c r="ZO13" s="82">
        <f>VLOOKUP($A13,'[1]Cuadro 13'!$AW$7:$CE$86,2,FALSE)</f>
        <v>0</v>
      </c>
      <c r="ZP13" s="82">
        <f>VLOOKUP($A13,'[1]Cuadro 13'!$AW$7:$CE$86,2,FALSE)</f>
        <v>0</v>
      </c>
      <c r="ZQ13" s="82">
        <f>VLOOKUP($A13,'[1]Cuadro 13'!$AW$7:$CE$86,2,FALSE)</f>
        <v>0</v>
      </c>
      <c r="ZR13" s="82">
        <f>VLOOKUP($A13,'[1]Cuadro 13'!$AW$7:$CE$86,2,FALSE)</f>
        <v>0</v>
      </c>
      <c r="ZS13" s="82">
        <f>VLOOKUP($A13,'[1]Cuadro 13'!$AW$7:$CE$86,2,FALSE)</f>
        <v>0</v>
      </c>
      <c r="ZT13" s="82">
        <f>VLOOKUP($A13,'[1]Cuadro 13'!$AW$7:$CE$86,2,FALSE)</f>
        <v>0</v>
      </c>
      <c r="ZU13" s="82">
        <f>VLOOKUP($A13,'[1]Cuadro 13'!$AW$7:$CE$86,2,FALSE)</f>
        <v>0</v>
      </c>
      <c r="ZV13" s="82">
        <f>VLOOKUP($A13,'[1]Cuadro 13'!$AW$7:$CE$86,2,FALSE)</f>
        <v>0</v>
      </c>
      <c r="ZW13" s="82">
        <f>VLOOKUP($A13,'[1]Cuadro 13'!$AW$7:$CE$86,2,FALSE)</f>
        <v>0</v>
      </c>
      <c r="ZX13" s="82">
        <f>VLOOKUP($A13,'[1]Cuadro 13'!$AW$7:$CE$86,2,FALSE)</f>
        <v>0</v>
      </c>
      <c r="ZY13" s="82">
        <f>VLOOKUP($A13,'[1]Cuadro 13'!$AW$7:$CE$86,2,FALSE)</f>
        <v>0</v>
      </c>
      <c r="ZZ13" s="82">
        <f>VLOOKUP($A13,'[1]Cuadro 13'!$AW$7:$CE$86,2,FALSE)</f>
        <v>0</v>
      </c>
      <c r="AAA13" s="82">
        <f>VLOOKUP($A13,'[1]Cuadro 13'!$AW$7:$CE$86,2,FALSE)</f>
        <v>0</v>
      </c>
      <c r="AAB13" s="82">
        <f>VLOOKUP($A13,'[1]Cuadro 13'!$AW$7:$CE$86,2,FALSE)</f>
        <v>0</v>
      </c>
      <c r="AAC13" s="82">
        <f>VLOOKUP($A13,'[1]Cuadro 13'!$AW$7:$CE$86,2,FALSE)</f>
        <v>0</v>
      </c>
      <c r="AAD13" s="82">
        <f>VLOOKUP($A13,'[1]Cuadro 13'!$AW$7:$CE$86,2,FALSE)</f>
        <v>0</v>
      </c>
      <c r="AAE13" s="82">
        <f>VLOOKUP($A13,'[1]Cuadro 13'!$AW$7:$CE$86,2,FALSE)</f>
        <v>0</v>
      </c>
      <c r="AAF13" s="82">
        <f>VLOOKUP($A13,'[1]Cuadro 13'!$AW$7:$CE$86,2,FALSE)</f>
        <v>0</v>
      </c>
      <c r="AAG13" s="82">
        <f>VLOOKUP($A13,'[1]Cuadro 13'!$AW$7:$CE$86,2,FALSE)</f>
        <v>0</v>
      </c>
      <c r="AAH13" s="82">
        <f>VLOOKUP($A13,'[1]Cuadro 13'!$AW$7:$CE$86,2,FALSE)</f>
        <v>0</v>
      </c>
      <c r="AAI13" s="82">
        <f>VLOOKUP($A13,'[1]Cuadro 13'!$AW$7:$CE$86,2,FALSE)</f>
        <v>0</v>
      </c>
      <c r="AAJ13" s="82">
        <f>VLOOKUP($A13,'[1]Cuadro 13'!$AW$7:$CE$86,2,FALSE)</f>
        <v>0</v>
      </c>
      <c r="AAK13" s="82">
        <f>VLOOKUP($A13,'[1]Cuadro 13'!$AW$7:$CE$86,2,FALSE)</f>
        <v>0</v>
      </c>
      <c r="AAL13" s="82">
        <f>VLOOKUP($A13,'[1]Cuadro 13'!$AW$7:$CE$86,2,FALSE)</f>
        <v>0</v>
      </c>
      <c r="AAM13" s="82">
        <f>VLOOKUP($A13,'[1]Cuadro 13'!$AW$7:$CE$86,2,FALSE)</f>
        <v>0</v>
      </c>
      <c r="AAN13" s="82">
        <f>VLOOKUP($A13,'[1]Cuadro 13'!$AW$7:$CE$86,2,FALSE)</f>
        <v>0</v>
      </c>
      <c r="AAO13" s="82">
        <f>VLOOKUP($A13,'[1]Cuadro 13'!$AW$7:$CE$86,2,FALSE)</f>
        <v>0</v>
      </c>
      <c r="AAP13" s="82">
        <f>VLOOKUP($A13,'[1]Cuadro 13'!$AW$7:$CE$86,2,FALSE)</f>
        <v>0</v>
      </c>
      <c r="AAQ13" s="82">
        <f>VLOOKUP($A13,'[1]Cuadro 13'!$AW$7:$CE$86,2,FALSE)</f>
        <v>0</v>
      </c>
      <c r="AAR13" s="82">
        <f>VLOOKUP($A13,'[1]Cuadro 13'!$AW$7:$CE$86,2,FALSE)</f>
        <v>0</v>
      </c>
      <c r="AAS13" s="82">
        <f>VLOOKUP($A13,'[1]Cuadro 13'!$AW$7:$CE$86,2,FALSE)</f>
        <v>0</v>
      </c>
      <c r="AAT13" s="82">
        <f>VLOOKUP($A13,'[1]Cuadro 13'!$AW$7:$CE$86,2,FALSE)</f>
        <v>0</v>
      </c>
      <c r="AAU13" s="82">
        <f>VLOOKUP($A13,'[1]Cuadro 13'!$AW$7:$CE$86,2,FALSE)</f>
        <v>0</v>
      </c>
      <c r="AAV13" s="82">
        <f>VLOOKUP($A13,'[1]Cuadro 13'!$AW$7:$CE$86,2,FALSE)</f>
        <v>0</v>
      </c>
      <c r="AAW13" s="82">
        <f>VLOOKUP($A13,'[1]Cuadro 13'!$AW$7:$CE$86,2,FALSE)</f>
        <v>0</v>
      </c>
      <c r="AAX13" s="82">
        <f>VLOOKUP($A13,'[1]Cuadro 13'!$AW$7:$CE$86,2,FALSE)</f>
        <v>0</v>
      </c>
      <c r="AAY13" s="82">
        <f>VLOOKUP($A13,'[1]Cuadro 13'!$AW$7:$CE$86,2,FALSE)</f>
        <v>0</v>
      </c>
      <c r="AAZ13" s="82">
        <f>VLOOKUP($A13,'[1]Cuadro 13'!$AW$7:$CE$86,2,FALSE)</f>
        <v>0</v>
      </c>
      <c r="ABA13" s="82">
        <f>VLOOKUP($A13,'[1]Cuadro 13'!$AW$7:$CE$86,2,FALSE)</f>
        <v>0</v>
      </c>
      <c r="ABB13" s="82">
        <f>VLOOKUP($A13,'[1]Cuadro 13'!$AW$7:$CE$86,2,FALSE)</f>
        <v>0</v>
      </c>
      <c r="ABC13" s="82">
        <f>VLOOKUP($A13,'[1]Cuadro 13'!$AW$7:$CE$86,2,FALSE)</f>
        <v>0</v>
      </c>
      <c r="ABD13" s="82">
        <f>VLOOKUP($A13,'[1]Cuadro 13'!$AW$7:$CE$86,2,FALSE)</f>
        <v>0</v>
      </c>
      <c r="ABE13" s="82">
        <f>VLOOKUP($A13,'[1]Cuadro 13'!$AW$7:$CE$86,2,FALSE)</f>
        <v>0</v>
      </c>
      <c r="ABF13" s="82">
        <f>VLOOKUP($A13,'[1]Cuadro 13'!$AW$7:$CE$86,2,FALSE)</f>
        <v>0</v>
      </c>
      <c r="ABG13" s="82">
        <f>VLOOKUP($A13,'[1]Cuadro 13'!$AW$7:$CE$86,2,FALSE)</f>
        <v>0</v>
      </c>
      <c r="ABH13" s="82">
        <f>VLOOKUP($A13,'[1]Cuadro 13'!$AW$7:$CE$86,2,FALSE)</f>
        <v>0</v>
      </c>
      <c r="ABI13" s="82">
        <f>VLOOKUP($A13,'[1]Cuadro 13'!$AW$7:$CE$86,2,FALSE)</f>
        <v>0</v>
      </c>
      <c r="ABJ13" s="82">
        <f>VLOOKUP($A13,'[1]Cuadro 13'!$AW$7:$CE$86,2,FALSE)</f>
        <v>0</v>
      </c>
      <c r="ABK13" s="82">
        <f>VLOOKUP($A13,'[1]Cuadro 13'!$AW$7:$CE$86,2,FALSE)</f>
        <v>0</v>
      </c>
      <c r="ABL13" s="82">
        <f>VLOOKUP($A13,'[1]Cuadro 13'!$AW$7:$CE$86,2,FALSE)</f>
        <v>0</v>
      </c>
      <c r="ABM13" s="82">
        <f>VLOOKUP($A13,'[1]Cuadro 13'!$AW$7:$CE$86,2,FALSE)</f>
        <v>0</v>
      </c>
      <c r="ABN13" s="82">
        <f>VLOOKUP($A13,'[1]Cuadro 13'!$AW$7:$CE$86,2,FALSE)</f>
        <v>0</v>
      </c>
      <c r="ABO13" s="82">
        <f>VLOOKUP($A13,'[1]Cuadro 13'!$AW$7:$CE$86,2,FALSE)</f>
        <v>0</v>
      </c>
      <c r="ABP13" s="82">
        <f>VLOOKUP($A13,'[1]Cuadro 13'!$AW$7:$CE$86,2,FALSE)</f>
        <v>0</v>
      </c>
      <c r="ABQ13" s="82">
        <f>VLOOKUP($A13,'[1]Cuadro 13'!$AW$7:$CE$86,2,FALSE)</f>
        <v>0</v>
      </c>
      <c r="ABR13" s="82">
        <f>VLOOKUP($A13,'[1]Cuadro 13'!$AW$7:$CE$86,2,FALSE)</f>
        <v>0</v>
      </c>
      <c r="ABS13" s="82">
        <f>VLOOKUP($A13,'[1]Cuadro 13'!$AW$7:$CE$86,2,FALSE)</f>
        <v>0</v>
      </c>
      <c r="ABT13" s="82">
        <f>VLOOKUP($A13,'[1]Cuadro 13'!$AW$7:$CE$86,2,FALSE)</f>
        <v>0</v>
      </c>
      <c r="ABU13" s="82">
        <f>VLOOKUP($A13,'[1]Cuadro 13'!$AW$7:$CE$86,2,FALSE)</f>
        <v>0</v>
      </c>
      <c r="ABV13" s="82">
        <f>VLOOKUP($A13,'[1]Cuadro 13'!$AW$7:$CE$86,2,FALSE)</f>
        <v>0</v>
      </c>
      <c r="ABW13" s="82">
        <f>VLOOKUP($A13,'[1]Cuadro 13'!$AW$7:$CE$86,2,FALSE)</f>
        <v>0</v>
      </c>
      <c r="ABX13" s="82">
        <f>VLOOKUP($A13,'[1]Cuadro 13'!$AW$7:$CE$86,2,FALSE)</f>
        <v>0</v>
      </c>
      <c r="ABY13" s="82">
        <f>VLOOKUP($A13,'[1]Cuadro 13'!$AW$7:$CE$86,2,FALSE)</f>
        <v>0</v>
      </c>
      <c r="ABZ13" s="82">
        <f>VLOOKUP($A13,'[1]Cuadro 13'!$AW$7:$CE$86,2,FALSE)</f>
        <v>0</v>
      </c>
      <c r="ACA13" s="82">
        <f>VLOOKUP($A13,'[1]Cuadro 13'!$AW$7:$CE$86,2,FALSE)</f>
        <v>0</v>
      </c>
      <c r="ACB13" s="82">
        <f>VLOOKUP($A13,'[1]Cuadro 13'!$AW$7:$CE$86,2,FALSE)</f>
        <v>0</v>
      </c>
      <c r="ACC13" s="82">
        <f>VLOOKUP($A13,'[1]Cuadro 13'!$AW$7:$CE$86,2,FALSE)</f>
        <v>0</v>
      </c>
      <c r="ACD13" s="82">
        <f>VLOOKUP($A13,'[1]Cuadro 13'!$AW$7:$CE$86,2,FALSE)</f>
        <v>0</v>
      </c>
      <c r="ACE13" s="82">
        <f>VLOOKUP($A13,'[1]Cuadro 13'!$AW$7:$CE$86,2,FALSE)</f>
        <v>0</v>
      </c>
      <c r="ACF13" s="82">
        <f>VLOOKUP($A13,'[1]Cuadro 13'!$AW$7:$CE$86,2,FALSE)</f>
        <v>0</v>
      </c>
      <c r="ACG13" s="82">
        <f>VLOOKUP($A13,'[1]Cuadro 13'!$AW$7:$CE$86,2,FALSE)</f>
        <v>0</v>
      </c>
      <c r="ACH13" s="82">
        <f>VLOOKUP($A13,'[1]Cuadro 13'!$AW$7:$CE$86,2,FALSE)</f>
        <v>0</v>
      </c>
      <c r="ACI13" s="82">
        <f>VLOOKUP($A13,'[1]Cuadro 13'!$AW$7:$CE$86,2,FALSE)</f>
        <v>0</v>
      </c>
      <c r="ACJ13" s="82">
        <f>VLOOKUP($A13,'[1]Cuadro 13'!$AW$7:$CE$86,2,FALSE)</f>
        <v>0</v>
      </c>
      <c r="ACK13" s="82">
        <f>VLOOKUP($A13,'[1]Cuadro 13'!$AW$7:$CE$86,2,FALSE)</f>
        <v>0</v>
      </c>
      <c r="ACL13" s="82">
        <f>VLOOKUP($A13,'[1]Cuadro 13'!$AW$7:$CE$86,2,FALSE)</f>
        <v>0</v>
      </c>
      <c r="ACM13" s="82">
        <f>VLOOKUP($A13,'[1]Cuadro 13'!$AW$7:$CE$86,2,FALSE)</f>
        <v>0</v>
      </c>
      <c r="ACN13" s="82">
        <f>VLOOKUP($A13,'[1]Cuadro 13'!$AW$7:$CE$86,2,FALSE)</f>
        <v>0</v>
      </c>
      <c r="ACO13" s="82">
        <f>VLOOKUP($A13,'[1]Cuadro 13'!$AW$7:$CE$86,2,FALSE)</f>
        <v>0</v>
      </c>
      <c r="ACP13" s="82">
        <f>VLOOKUP($A13,'[1]Cuadro 13'!$AW$7:$CE$86,2,FALSE)</f>
        <v>0</v>
      </c>
      <c r="ACQ13" s="82">
        <f>VLOOKUP($A13,'[1]Cuadro 13'!$AW$7:$CE$86,2,FALSE)</f>
        <v>0</v>
      </c>
      <c r="ACR13" s="82">
        <f>VLOOKUP($A13,'[1]Cuadro 13'!$AW$7:$CE$86,2,FALSE)</f>
        <v>0</v>
      </c>
      <c r="ACS13" s="82">
        <f>VLOOKUP($A13,'[1]Cuadro 13'!$AW$7:$CE$86,2,FALSE)</f>
        <v>0</v>
      </c>
      <c r="ACT13" s="82">
        <f>VLOOKUP($A13,'[1]Cuadro 13'!$AW$7:$CE$86,2,FALSE)</f>
        <v>0</v>
      </c>
      <c r="ACU13" s="82">
        <f>VLOOKUP($A13,'[1]Cuadro 13'!$AW$7:$CE$86,2,FALSE)</f>
        <v>0</v>
      </c>
      <c r="ACV13" s="82">
        <f>VLOOKUP($A13,'[1]Cuadro 13'!$AW$7:$CE$86,2,FALSE)</f>
        <v>0</v>
      </c>
      <c r="ACW13" s="82">
        <f>VLOOKUP($A13,'[1]Cuadro 13'!$AW$7:$CE$86,2,FALSE)</f>
        <v>0</v>
      </c>
      <c r="ACX13" s="82">
        <f>VLOOKUP($A13,'[1]Cuadro 13'!$AW$7:$CE$86,2,FALSE)</f>
        <v>0</v>
      </c>
      <c r="ACY13" s="82">
        <f>VLOOKUP($A13,'[1]Cuadro 13'!$AW$7:$CE$86,2,FALSE)</f>
        <v>0</v>
      </c>
      <c r="ACZ13" s="82">
        <f>VLOOKUP($A13,'[1]Cuadro 13'!$AW$7:$CE$86,2,FALSE)</f>
        <v>0</v>
      </c>
      <c r="ADA13" s="82">
        <f>VLOOKUP($A13,'[1]Cuadro 13'!$AW$7:$CE$86,2,FALSE)</f>
        <v>0</v>
      </c>
      <c r="ADB13" s="82">
        <f>VLOOKUP($A13,'[1]Cuadro 13'!$AW$7:$CE$86,2,FALSE)</f>
        <v>0</v>
      </c>
      <c r="ADC13" s="82">
        <f>VLOOKUP($A13,'[1]Cuadro 13'!$AW$7:$CE$86,2,FALSE)</f>
        <v>0</v>
      </c>
      <c r="ADD13" s="82">
        <f>VLOOKUP($A13,'[1]Cuadro 13'!$AW$7:$CE$86,2,FALSE)</f>
        <v>0</v>
      </c>
      <c r="ADE13" s="82">
        <f>VLOOKUP($A13,'[1]Cuadro 13'!$AW$7:$CE$86,2,FALSE)</f>
        <v>0</v>
      </c>
      <c r="ADF13" s="82">
        <f>VLOOKUP($A13,'[1]Cuadro 13'!$AW$7:$CE$86,2,FALSE)</f>
        <v>0</v>
      </c>
      <c r="ADG13" s="82">
        <f>VLOOKUP($A13,'[1]Cuadro 13'!$AW$7:$CE$86,2,FALSE)</f>
        <v>0</v>
      </c>
      <c r="ADH13" s="82">
        <f>VLOOKUP($A13,'[1]Cuadro 13'!$AW$7:$CE$86,2,FALSE)</f>
        <v>0</v>
      </c>
      <c r="ADI13" s="82">
        <f>VLOOKUP($A13,'[1]Cuadro 13'!$AW$7:$CE$86,2,FALSE)</f>
        <v>0</v>
      </c>
      <c r="ADJ13" s="82">
        <f>VLOOKUP($A13,'[1]Cuadro 13'!$AW$7:$CE$86,2,FALSE)</f>
        <v>0</v>
      </c>
      <c r="ADK13" s="82">
        <f>VLOOKUP($A13,'[1]Cuadro 13'!$AW$7:$CE$86,2,FALSE)</f>
        <v>0</v>
      </c>
      <c r="ADL13" s="82">
        <f>VLOOKUP($A13,'[1]Cuadro 13'!$AW$7:$CE$86,2,FALSE)</f>
        <v>0</v>
      </c>
      <c r="ADM13" s="82">
        <f>VLOOKUP($A13,'[1]Cuadro 13'!$AW$7:$CE$86,2,FALSE)</f>
        <v>0</v>
      </c>
      <c r="ADN13" s="82">
        <f>VLOOKUP($A13,'[1]Cuadro 13'!$AW$7:$CE$86,2,FALSE)</f>
        <v>0</v>
      </c>
      <c r="ADO13" s="82">
        <f>VLOOKUP($A13,'[1]Cuadro 13'!$AW$7:$CE$86,2,FALSE)</f>
        <v>0</v>
      </c>
      <c r="ADP13" s="82">
        <f>VLOOKUP($A13,'[1]Cuadro 13'!$AW$7:$CE$86,2,FALSE)</f>
        <v>0</v>
      </c>
      <c r="ADQ13" s="82">
        <f>VLOOKUP($A13,'[1]Cuadro 13'!$AW$7:$CE$86,2,FALSE)</f>
        <v>0</v>
      </c>
      <c r="ADR13" s="82">
        <f>VLOOKUP($A13,'[1]Cuadro 13'!$AW$7:$CE$86,2,FALSE)</f>
        <v>0</v>
      </c>
      <c r="ADS13" s="82">
        <f>VLOOKUP($A13,'[1]Cuadro 13'!$AW$7:$CE$86,2,FALSE)</f>
        <v>0</v>
      </c>
      <c r="ADT13" s="82">
        <f>VLOOKUP($A13,'[1]Cuadro 13'!$AW$7:$CE$86,2,FALSE)</f>
        <v>0</v>
      </c>
      <c r="ADU13" s="82">
        <f>VLOOKUP($A13,'[1]Cuadro 13'!$AW$7:$CE$86,2,FALSE)</f>
        <v>0</v>
      </c>
      <c r="ADV13" s="82">
        <f>VLOOKUP($A13,'[1]Cuadro 13'!$AW$7:$CE$86,2,FALSE)</f>
        <v>0</v>
      </c>
      <c r="ADW13" s="82">
        <f>VLOOKUP($A13,'[1]Cuadro 13'!$AW$7:$CE$86,2,FALSE)</f>
        <v>0</v>
      </c>
      <c r="ADX13" s="82">
        <f>VLOOKUP($A13,'[1]Cuadro 13'!$AW$7:$CE$86,2,FALSE)</f>
        <v>0</v>
      </c>
      <c r="ADY13" s="82">
        <f>VLOOKUP($A13,'[1]Cuadro 13'!$AW$7:$CE$86,2,FALSE)</f>
        <v>0</v>
      </c>
      <c r="ADZ13" s="82">
        <f>VLOOKUP($A13,'[1]Cuadro 13'!$AW$7:$CE$86,2,FALSE)</f>
        <v>0</v>
      </c>
      <c r="AEA13" s="82">
        <f>VLOOKUP($A13,'[1]Cuadro 13'!$AW$7:$CE$86,2,FALSE)</f>
        <v>0</v>
      </c>
      <c r="AEB13" s="82">
        <f>VLOOKUP($A13,'[1]Cuadro 13'!$AW$7:$CE$86,2,FALSE)</f>
        <v>0</v>
      </c>
      <c r="AEC13" s="82">
        <f>VLOOKUP($A13,'[1]Cuadro 13'!$AW$7:$CE$86,2,FALSE)</f>
        <v>0</v>
      </c>
      <c r="AED13" s="82">
        <f>VLOOKUP($A13,'[1]Cuadro 13'!$AW$7:$CE$86,2,FALSE)</f>
        <v>0</v>
      </c>
      <c r="AEE13" s="82">
        <f>VLOOKUP($A13,'[1]Cuadro 13'!$AW$7:$CE$86,2,FALSE)</f>
        <v>0</v>
      </c>
      <c r="AEF13" s="82">
        <f>VLOOKUP($A13,'[1]Cuadro 13'!$AW$7:$CE$86,2,FALSE)</f>
        <v>0</v>
      </c>
      <c r="AEG13" s="82">
        <f>VLOOKUP($A13,'[1]Cuadro 13'!$AW$7:$CE$86,2,FALSE)</f>
        <v>0</v>
      </c>
      <c r="AEH13" s="82">
        <f>VLOOKUP($A13,'[1]Cuadro 13'!$AW$7:$CE$86,2,FALSE)</f>
        <v>0</v>
      </c>
      <c r="AEI13" s="82">
        <f>VLOOKUP($A13,'[1]Cuadro 13'!$AW$7:$CE$86,2,FALSE)</f>
        <v>0</v>
      </c>
      <c r="AEJ13" s="82">
        <f>VLOOKUP($A13,'[1]Cuadro 13'!$AW$7:$CE$86,2,FALSE)</f>
        <v>0</v>
      </c>
      <c r="AEK13" s="82">
        <f>VLOOKUP($A13,'[1]Cuadro 13'!$AW$7:$CE$86,2,FALSE)</f>
        <v>0</v>
      </c>
      <c r="AEL13" s="82">
        <f>VLOOKUP($A13,'[1]Cuadro 13'!$AW$7:$CE$86,2,FALSE)</f>
        <v>0</v>
      </c>
      <c r="AEM13" s="82">
        <f>VLOOKUP($A13,'[1]Cuadro 13'!$AW$7:$CE$86,2,FALSE)</f>
        <v>0</v>
      </c>
      <c r="AEN13" s="82">
        <f>VLOOKUP($A13,'[1]Cuadro 13'!$AW$7:$CE$86,2,FALSE)</f>
        <v>0</v>
      </c>
      <c r="AEO13" s="82">
        <f>VLOOKUP($A13,'[1]Cuadro 13'!$AW$7:$CE$86,2,FALSE)</f>
        <v>0</v>
      </c>
      <c r="AEP13" s="82">
        <f>VLOOKUP($A13,'[1]Cuadro 13'!$AW$7:$CE$86,2,FALSE)</f>
        <v>0</v>
      </c>
      <c r="AEQ13" s="82">
        <f>VLOOKUP($A13,'[1]Cuadro 13'!$AW$7:$CE$86,2,FALSE)</f>
        <v>0</v>
      </c>
      <c r="AER13" s="82">
        <f>VLOOKUP($A13,'[1]Cuadro 13'!$AW$7:$CE$86,2,FALSE)</f>
        <v>0</v>
      </c>
      <c r="AES13" s="82">
        <f>VLOOKUP($A13,'[1]Cuadro 13'!$AW$7:$CE$86,2,FALSE)</f>
        <v>0</v>
      </c>
      <c r="AET13" s="82">
        <f>VLOOKUP($A13,'[1]Cuadro 13'!$AW$7:$CE$86,2,FALSE)</f>
        <v>0</v>
      </c>
      <c r="AEU13" s="82">
        <f>VLOOKUP($A13,'[1]Cuadro 13'!$AW$7:$CE$86,2,FALSE)</f>
        <v>0</v>
      </c>
      <c r="AEV13" s="82">
        <f>VLOOKUP($A13,'[1]Cuadro 13'!$AW$7:$CE$86,2,FALSE)</f>
        <v>0</v>
      </c>
      <c r="AEW13" s="82">
        <f>VLOOKUP($A13,'[1]Cuadro 13'!$AW$7:$CE$86,2,FALSE)</f>
        <v>0</v>
      </c>
      <c r="AEX13" s="82">
        <f>VLOOKUP($A13,'[1]Cuadro 13'!$AW$7:$CE$86,2,FALSE)</f>
        <v>0</v>
      </c>
      <c r="AEY13" s="82">
        <f>VLOOKUP($A13,'[1]Cuadro 13'!$AW$7:$CE$86,2,FALSE)</f>
        <v>0</v>
      </c>
      <c r="AEZ13" s="82">
        <f>VLOOKUP($A13,'[1]Cuadro 13'!$AW$7:$CE$86,2,FALSE)</f>
        <v>0</v>
      </c>
      <c r="AFA13" s="82">
        <f>VLOOKUP($A13,'[1]Cuadro 13'!$AW$7:$CE$86,2,FALSE)</f>
        <v>0</v>
      </c>
      <c r="AFB13" s="82">
        <f>VLOOKUP($A13,'[1]Cuadro 13'!$AW$7:$CE$86,2,FALSE)</f>
        <v>0</v>
      </c>
      <c r="AFC13" s="82">
        <f>VLOOKUP($A13,'[1]Cuadro 13'!$AW$7:$CE$86,2,FALSE)</f>
        <v>0</v>
      </c>
      <c r="AFD13" s="82">
        <f>VLOOKUP($A13,'[1]Cuadro 13'!$AW$7:$CE$86,2,FALSE)</f>
        <v>0</v>
      </c>
      <c r="AFE13" s="82">
        <f>VLOOKUP($A13,'[1]Cuadro 13'!$AW$7:$CE$86,2,FALSE)</f>
        <v>0</v>
      </c>
      <c r="AFF13" s="82">
        <f>VLOOKUP($A13,'[1]Cuadro 13'!$AW$7:$CE$86,2,FALSE)</f>
        <v>0</v>
      </c>
      <c r="AFG13" s="82">
        <f>VLOOKUP($A13,'[1]Cuadro 13'!$AW$7:$CE$86,2,FALSE)</f>
        <v>0</v>
      </c>
      <c r="AFH13" s="82">
        <f>VLOOKUP($A13,'[1]Cuadro 13'!$AW$7:$CE$86,2,FALSE)</f>
        <v>0</v>
      </c>
      <c r="AFI13" s="82">
        <f>VLOOKUP($A13,'[1]Cuadro 13'!$AW$7:$CE$86,2,FALSE)</f>
        <v>0</v>
      </c>
      <c r="AFJ13" s="82">
        <f>VLOOKUP($A13,'[1]Cuadro 13'!$AW$7:$CE$86,2,FALSE)</f>
        <v>0</v>
      </c>
      <c r="AFK13" s="82">
        <f>VLOOKUP($A13,'[1]Cuadro 13'!$AW$7:$CE$86,2,FALSE)</f>
        <v>0</v>
      </c>
      <c r="AFL13" s="82">
        <f>VLOOKUP($A13,'[1]Cuadro 13'!$AW$7:$CE$86,2,FALSE)</f>
        <v>0</v>
      </c>
      <c r="AFM13" s="82">
        <f>VLOOKUP($A13,'[1]Cuadro 13'!$AW$7:$CE$86,2,FALSE)</f>
        <v>0</v>
      </c>
      <c r="AFN13" s="82">
        <f>VLOOKUP($A13,'[1]Cuadro 13'!$AW$7:$CE$86,2,FALSE)</f>
        <v>0</v>
      </c>
      <c r="AFO13" s="82">
        <f>VLOOKUP($A13,'[1]Cuadro 13'!$AW$7:$CE$86,2,FALSE)</f>
        <v>0</v>
      </c>
      <c r="AFP13" s="82">
        <f>VLOOKUP($A13,'[1]Cuadro 13'!$AW$7:$CE$86,2,FALSE)</f>
        <v>0</v>
      </c>
      <c r="AFQ13" s="82">
        <f>VLOOKUP($A13,'[1]Cuadro 13'!$AW$7:$CE$86,2,FALSE)</f>
        <v>0</v>
      </c>
      <c r="AFR13" s="82">
        <f>VLOOKUP($A13,'[1]Cuadro 13'!$AW$7:$CE$86,2,FALSE)</f>
        <v>0</v>
      </c>
      <c r="AFS13" s="82">
        <f>VLOOKUP($A13,'[1]Cuadro 13'!$AW$7:$CE$86,2,FALSE)</f>
        <v>0</v>
      </c>
      <c r="AFT13" s="82">
        <f>VLOOKUP($A13,'[1]Cuadro 13'!$AW$7:$CE$86,2,FALSE)</f>
        <v>0</v>
      </c>
      <c r="AFU13" s="82">
        <f>VLOOKUP($A13,'[1]Cuadro 13'!$AW$7:$CE$86,2,FALSE)</f>
        <v>0</v>
      </c>
      <c r="AFV13" s="82">
        <f>VLOOKUP($A13,'[1]Cuadro 13'!$AW$7:$CE$86,2,FALSE)</f>
        <v>0</v>
      </c>
      <c r="AFW13" s="82">
        <f>VLOOKUP($A13,'[1]Cuadro 13'!$AW$7:$CE$86,2,FALSE)</f>
        <v>0</v>
      </c>
      <c r="AFX13" s="82">
        <f>VLOOKUP($A13,'[1]Cuadro 13'!$AW$7:$CE$86,2,FALSE)</f>
        <v>0</v>
      </c>
      <c r="AFY13" s="82">
        <f>VLOOKUP($A13,'[1]Cuadro 13'!$AW$7:$CE$86,2,FALSE)</f>
        <v>0</v>
      </c>
      <c r="AFZ13" s="82">
        <f>VLOOKUP($A13,'[1]Cuadro 13'!$AW$7:$CE$86,2,FALSE)</f>
        <v>0</v>
      </c>
      <c r="AGA13" s="82">
        <f>VLOOKUP($A13,'[1]Cuadro 13'!$AW$7:$CE$86,2,FALSE)</f>
        <v>0</v>
      </c>
      <c r="AGB13" s="82">
        <f>VLOOKUP($A13,'[1]Cuadro 13'!$AW$7:$CE$86,2,FALSE)</f>
        <v>0</v>
      </c>
      <c r="AGC13" s="82">
        <f>VLOOKUP($A13,'[1]Cuadro 13'!$AW$7:$CE$86,2,FALSE)</f>
        <v>0</v>
      </c>
      <c r="AGD13" s="82">
        <f>VLOOKUP($A13,'[1]Cuadro 13'!$AW$7:$CE$86,2,FALSE)</f>
        <v>0</v>
      </c>
      <c r="AGE13" s="82">
        <f>VLOOKUP($A13,'[1]Cuadro 13'!$AW$7:$CE$86,2,FALSE)</f>
        <v>0</v>
      </c>
      <c r="AGF13" s="82">
        <f>VLOOKUP($A13,'[1]Cuadro 13'!$AW$7:$CE$86,2,FALSE)</f>
        <v>0</v>
      </c>
      <c r="AGG13" s="82">
        <f>VLOOKUP($A13,'[1]Cuadro 13'!$AW$7:$CE$86,2,FALSE)</f>
        <v>0</v>
      </c>
      <c r="AGH13" s="82">
        <f>VLOOKUP($A13,'[1]Cuadro 13'!$AW$7:$CE$86,2,FALSE)</f>
        <v>0</v>
      </c>
      <c r="AGI13" s="82">
        <f>VLOOKUP($A13,'[1]Cuadro 13'!$AW$7:$CE$86,2,FALSE)</f>
        <v>0</v>
      </c>
      <c r="AGJ13" s="82">
        <f>VLOOKUP($A13,'[1]Cuadro 13'!$AW$7:$CE$86,2,FALSE)</f>
        <v>0</v>
      </c>
      <c r="AGK13" s="82">
        <f>VLOOKUP($A13,'[1]Cuadro 13'!$AW$7:$CE$86,2,FALSE)</f>
        <v>0</v>
      </c>
      <c r="AGL13" s="82">
        <f>VLOOKUP($A13,'[1]Cuadro 13'!$AW$7:$CE$86,2,FALSE)</f>
        <v>0</v>
      </c>
      <c r="AGM13" s="82">
        <f>VLOOKUP($A13,'[1]Cuadro 13'!$AW$7:$CE$86,2,FALSE)</f>
        <v>0</v>
      </c>
      <c r="AGN13" s="82">
        <f>VLOOKUP($A13,'[1]Cuadro 13'!$AW$7:$CE$86,2,FALSE)</f>
        <v>0</v>
      </c>
      <c r="AGO13" s="82">
        <f>VLOOKUP($A13,'[1]Cuadro 13'!$AW$7:$CE$86,2,FALSE)</f>
        <v>0</v>
      </c>
      <c r="AGP13" s="82">
        <f>VLOOKUP($A13,'[1]Cuadro 13'!$AW$7:$CE$86,2,FALSE)</f>
        <v>0</v>
      </c>
      <c r="AGQ13" s="82">
        <f>VLOOKUP($A13,'[1]Cuadro 13'!$AW$7:$CE$86,2,FALSE)</f>
        <v>0</v>
      </c>
      <c r="AGR13" s="82">
        <f>VLOOKUP($A13,'[1]Cuadro 13'!$AW$7:$CE$86,2,FALSE)</f>
        <v>0</v>
      </c>
      <c r="AGS13" s="82">
        <f>VLOOKUP($A13,'[1]Cuadro 13'!$AW$7:$CE$86,2,FALSE)</f>
        <v>0</v>
      </c>
      <c r="AGT13" s="82">
        <f>VLOOKUP($A13,'[1]Cuadro 13'!$AW$7:$CE$86,2,FALSE)</f>
        <v>0</v>
      </c>
      <c r="AGU13" s="82">
        <f>VLOOKUP($A13,'[1]Cuadro 13'!$AW$7:$CE$86,2,FALSE)</f>
        <v>0</v>
      </c>
      <c r="AGV13" s="82">
        <f>VLOOKUP($A13,'[1]Cuadro 13'!$AW$7:$CE$86,2,FALSE)</f>
        <v>0</v>
      </c>
      <c r="AGW13" s="82">
        <f>VLOOKUP($A13,'[1]Cuadro 13'!$AW$7:$CE$86,2,FALSE)</f>
        <v>0</v>
      </c>
      <c r="AGX13" s="82">
        <f>VLOOKUP($A13,'[1]Cuadro 13'!$AW$7:$CE$86,2,FALSE)</f>
        <v>0</v>
      </c>
      <c r="AGY13" s="82">
        <f>VLOOKUP($A13,'[1]Cuadro 13'!$AW$7:$CE$86,2,FALSE)</f>
        <v>0</v>
      </c>
      <c r="AGZ13" s="82">
        <f>VLOOKUP($A13,'[1]Cuadro 13'!$AW$7:$CE$86,2,FALSE)</f>
        <v>0</v>
      </c>
      <c r="AHA13" s="82">
        <f>VLOOKUP($A13,'[1]Cuadro 13'!$AW$7:$CE$86,2,FALSE)</f>
        <v>0</v>
      </c>
      <c r="AHB13" s="82">
        <f>VLOOKUP($A13,'[1]Cuadro 13'!$AW$7:$CE$86,2,FALSE)</f>
        <v>0</v>
      </c>
      <c r="AHC13" s="82">
        <f>VLOOKUP($A13,'[1]Cuadro 13'!$AW$7:$CE$86,2,FALSE)</f>
        <v>0</v>
      </c>
      <c r="AHD13" s="82">
        <f>VLOOKUP($A13,'[1]Cuadro 13'!$AW$7:$CE$86,2,FALSE)</f>
        <v>0</v>
      </c>
      <c r="AHE13" s="82">
        <f>VLOOKUP($A13,'[1]Cuadro 13'!$AW$7:$CE$86,2,FALSE)</f>
        <v>0</v>
      </c>
      <c r="AHF13" s="82">
        <f>VLOOKUP($A13,'[1]Cuadro 13'!$AW$7:$CE$86,2,FALSE)</f>
        <v>0</v>
      </c>
      <c r="AHG13" s="82">
        <f>VLOOKUP($A13,'[1]Cuadro 13'!$AW$7:$CE$86,2,FALSE)</f>
        <v>0</v>
      </c>
      <c r="AHH13" s="82">
        <f>VLOOKUP($A13,'[1]Cuadro 13'!$AW$7:$CE$86,2,FALSE)</f>
        <v>0</v>
      </c>
      <c r="AHI13" s="82">
        <f>VLOOKUP($A13,'[1]Cuadro 13'!$AW$7:$CE$86,2,FALSE)</f>
        <v>0</v>
      </c>
      <c r="AHJ13" s="82">
        <f>VLOOKUP($A13,'[1]Cuadro 13'!$AW$7:$CE$86,2,FALSE)</f>
        <v>0</v>
      </c>
      <c r="AHK13" s="82">
        <f>VLOOKUP($A13,'[1]Cuadro 13'!$AW$7:$CE$86,2,FALSE)</f>
        <v>0</v>
      </c>
      <c r="AHL13" s="82">
        <f>VLOOKUP($A13,'[1]Cuadro 13'!$AW$7:$CE$86,2,FALSE)</f>
        <v>0</v>
      </c>
      <c r="AHM13" s="82">
        <f>VLOOKUP($A13,'[1]Cuadro 13'!$AW$7:$CE$86,2,FALSE)</f>
        <v>0</v>
      </c>
      <c r="AHN13" s="82">
        <f>VLOOKUP($A13,'[1]Cuadro 13'!$AW$7:$CE$86,2,FALSE)</f>
        <v>0</v>
      </c>
      <c r="AHO13" s="82">
        <f>VLOOKUP($A13,'[1]Cuadro 13'!$AW$7:$CE$86,2,FALSE)</f>
        <v>0</v>
      </c>
      <c r="AHP13" s="82">
        <f>VLOOKUP($A13,'[1]Cuadro 13'!$AW$7:$CE$86,2,FALSE)</f>
        <v>0</v>
      </c>
      <c r="AHQ13" s="82">
        <f>VLOOKUP($A13,'[1]Cuadro 13'!$AW$7:$CE$86,2,FALSE)</f>
        <v>0</v>
      </c>
      <c r="AHR13" s="82">
        <f>VLOOKUP($A13,'[1]Cuadro 13'!$AW$7:$CE$86,2,FALSE)</f>
        <v>0</v>
      </c>
      <c r="AHS13" s="82">
        <f>VLOOKUP($A13,'[1]Cuadro 13'!$AW$7:$CE$86,2,FALSE)</f>
        <v>0</v>
      </c>
      <c r="AHT13" s="82">
        <f>VLOOKUP($A13,'[1]Cuadro 13'!$AW$7:$CE$86,2,FALSE)</f>
        <v>0</v>
      </c>
      <c r="AHU13" s="82">
        <f>VLOOKUP($A13,'[1]Cuadro 13'!$AW$7:$CE$86,2,FALSE)</f>
        <v>0</v>
      </c>
      <c r="AHV13" s="82">
        <f>VLOOKUP($A13,'[1]Cuadro 13'!$AW$7:$CE$86,2,FALSE)</f>
        <v>0</v>
      </c>
      <c r="AHW13" s="82">
        <f>VLOOKUP($A13,'[1]Cuadro 13'!$AW$7:$CE$86,2,FALSE)</f>
        <v>0</v>
      </c>
      <c r="AHX13" s="82">
        <f>VLOOKUP($A13,'[1]Cuadro 13'!$AW$7:$CE$86,2,FALSE)</f>
        <v>0</v>
      </c>
      <c r="AHY13" s="82">
        <f>VLOOKUP($A13,'[1]Cuadro 13'!$AW$7:$CE$86,2,FALSE)</f>
        <v>0</v>
      </c>
      <c r="AHZ13" s="82">
        <f>VLOOKUP($A13,'[1]Cuadro 13'!$AW$7:$CE$86,2,FALSE)</f>
        <v>0</v>
      </c>
      <c r="AIA13" s="82">
        <f>VLOOKUP($A13,'[1]Cuadro 13'!$AW$7:$CE$86,2,FALSE)</f>
        <v>0</v>
      </c>
      <c r="AIB13" s="82">
        <f>VLOOKUP($A13,'[1]Cuadro 13'!$AW$7:$CE$86,2,FALSE)</f>
        <v>0</v>
      </c>
      <c r="AIC13" s="82">
        <f>VLOOKUP($A13,'[1]Cuadro 13'!$AW$7:$CE$86,2,FALSE)</f>
        <v>0</v>
      </c>
      <c r="AID13" s="82">
        <f>VLOOKUP($A13,'[1]Cuadro 13'!$AW$7:$CE$86,2,FALSE)</f>
        <v>0</v>
      </c>
      <c r="AIE13" s="82">
        <f>VLOOKUP($A13,'[1]Cuadro 13'!$AW$7:$CE$86,2,FALSE)</f>
        <v>0</v>
      </c>
      <c r="AIF13" s="82">
        <f>VLOOKUP($A13,'[1]Cuadro 13'!$AW$7:$CE$86,2,FALSE)</f>
        <v>0</v>
      </c>
      <c r="AIG13" s="82">
        <f>VLOOKUP($A13,'[1]Cuadro 13'!$AW$7:$CE$86,2,FALSE)</f>
        <v>0</v>
      </c>
      <c r="AIH13" s="82">
        <f>VLOOKUP($A13,'[1]Cuadro 13'!$AW$7:$CE$86,2,FALSE)</f>
        <v>0</v>
      </c>
      <c r="AII13" s="82">
        <f>VLOOKUP($A13,'[1]Cuadro 13'!$AW$7:$CE$86,2,FALSE)</f>
        <v>0</v>
      </c>
      <c r="AIJ13" s="82">
        <f>VLOOKUP($A13,'[1]Cuadro 13'!$AW$7:$CE$86,2,FALSE)</f>
        <v>0</v>
      </c>
      <c r="AIK13" s="82">
        <f>VLOOKUP($A13,'[1]Cuadro 13'!$AW$7:$CE$86,2,FALSE)</f>
        <v>0</v>
      </c>
      <c r="AIL13" s="82">
        <f>VLOOKUP($A13,'[1]Cuadro 13'!$AW$7:$CE$86,2,FALSE)</f>
        <v>0</v>
      </c>
      <c r="AIM13" s="82">
        <f>VLOOKUP($A13,'[1]Cuadro 13'!$AW$7:$CE$86,2,FALSE)</f>
        <v>0</v>
      </c>
      <c r="AIN13" s="82">
        <f>VLOOKUP($A13,'[1]Cuadro 13'!$AW$7:$CE$86,2,FALSE)</f>
        <v>0</v>
      </c>
      <c r="AIO13" s="82">
        <f>VLOOKUP($A13,'[1]Cuadro 13'!$AW$7:$CE$86,2,FALSE)</f>
        <v>0</v>
      </c>
      <c r="AIP13" s="82">
        <f>VLOOKUP($A13,'[1]Cuadro 13'!$AW$7:$CE$86,2,FALSE)</f>
        <v>0</v>
      </c>
      <c r="AIQ13" s="82">
        <f>VLOOKUP($A13,'[1]Cuadro 13'!$AW$7:$CE$86,2,FALSE)</f>
        <v>0</v>
      </c>
      <c r="AIR13" s="82">
        <f>VLOOKUP($A13,'[1]Cuadro 13'!$AW$7:$CE$86,2,FALSE)</f>
        <v>0</v>
      </c>
      <c r="AIS13" s="82">
        <f>VLOOKUP($A13,'[1]Cuadro 13'!$AW$7:$CE$86,2,FALSE)</f>
        <v>0</v>
      </c>
      <c r="AIT13" s="82">
        <f>VLOOKUP($A13,'[1]Cuadro 13'!$AW$7:$CE$86,2,FALSE)</f>
        <v>0</v>
      </c>
      <c r="AIU13" s="82">
        <f>VLOOKUP($A13,'[1]Cuadro 13'!$AW$7:$CE$86,2,FALSE)</f>
        <v>0</v>
      </c>
      <c r="AIV13" s="82">
        <f>VLOOKUP($A13,'[1]Cuadro 13'!$AW$7:$CE$86,2,FALSE)</f>
        <v>0</v>
      </c>
      <c r="AIW13" s="82">
        <f>VLOOKUP($A13,'[1]Cuadro 13'!$AW$7:$CE$86,2,FALSE)</f>
        <v>0</v>
      </c>
      <c r="AIX13" s="82">
        <f>VLOOKUP($A13,'[1]Cuadro 13'!$AW$7:$CE$86,2,FALSE)</f>
        <v>0</v>
      </c>
      <c r="AIY13" s="82">
        <f>VLOOKUP($A13,'[1]Cuadro 13'!$AW$7:$CE$86,2,FALSE)</f>
        <v>0</v>
      </c>
      <c r="AIZ13" s="82">
        <f>VLOOKUP($A13,'[1]Cuadro 13'!$AW$7:$CE$86,2,FALSE)</f>
        <v>0</v>
      </c>
      <c r="AJA13" s="82">
        <f>VLOOKUP($A13,'[1]Cuadro 13'!$AW$7:$CE$86,2,FALSE)</f>
        <v>0</v>
      </c>
      <c r="AJB13" s="82">
        <f>VLOOKUP($A13,'[1]Cuadro 13'!$AW$7:$CE$86,2,FALSE)</f>
        <v>0</v>
      </c>
      <c r="AJC13" s="82">
        <f>VLOOKUP($A13,'[1]Cuadro 13'!$AW$7:$CE$86,2,FALSE)</f>
        <v>0</v>
      </c>
      <c r="AJD13" s="82">
        <f>VLOOKUP($A13,'[1]Cuadro 13'!$AW$7:$CE$86,2,FALSE)</f>
        <v>0</v>
      </c>
      <c r="AJE13" s="82">
        <f>VLOOKUP($A13,'[1]Cuadro 13'!$AW$7:$CE$86,2,FALSE)</f>
        <v>0</v>
      </c>
      <c r="AJF13" s="82">
        <f>VLOOKUP($A13,'[1]Cuadro 13'!$AW$7:$CE$86,2,FALSE)</f>
        <v>0</v>
      </c>
      <c r="AJG13" s="82">
        <f>VLOOKUP($A13,'[1]Cuadro 13'!$AW$7:$CE$86,2,FALSE)</f>
        <v>0</v>
      </c>
      <c r="AJH13" s="82">
        <f>VLOOKUP($A13,'[1]Cuadro 13'!$AW$7:$CE$86,2,FALSE)</f>
        <v>0</v>
      </c>
      <c r="AJI13" s="82">
        <f>VLOOKUP($A13,'[1]Cuadro 13'!$AW$7:$CE$86,2,FALSE)</f>
        <v>0</v>
      </c>
      <c r="AJJ13" s="82">
        <f>VLOOKUP($A13,'[1]Cuadro 13'!$AW$7:$CE$86,2,FALSE)</f>
        <v>0</v>
      </c>
      <c r="AJK13" s="82">
        <f>VLOOKUP($A13,'[1]Cuadro 13'!$AW$7:$CE$86,2,FALSE)</f>
        <v>0</v>
      </c>
      <c r="AJL13" s="82">
        <f>VLOOKUP($A13,'[1]Cuadro 13'!$AW$7:$CE$86,2,FALSE)</f>
        <v>0</v>
      </c>
      <c r="AJM13" s="82">
        <f>VLOOKUP($A13,'[1]Cuadro 13'!$AW$7:$CE$86,2,FALSE)</f>
        <v>0</v>
      </c>
      <c r="AJN13" s="82">
        <f>VLOOKUP($A13,'[1]Cuadro 13'!$AW$7:$CE$86,2,FALSE)</f>
        <v>0</v>
      </c>
      <c r="AJO13" s="82">
        <f>VLOOKUP($A13,'[1]Cuadro 13'!$AW$7:$CE$86,2,FALSE)</f>
        <v>0</v>
      </c>
      <c r="AJP13" s="82">
        <f>VLOOKUP($A13,'[1]Cuadro 13'!$AW$7:$CE$86,2,FALSE)</f>
        <v>0</v>
      </c>
      <c r="AJQ13" s="82">
        <f>VLOOKUP($A13,'[1]Cuadro 13'!$AW$7:$CE$86,2,FALSE)</f>
        <v>0</v>
      </c>
      <c r="AJR13" s="82">
        <f>VLOOKUP($A13,'[1]Cuadro 13'!$AW$7:$CE$86,2,FALSE)</f>
        <v>0</v>
      </c>
      <c r="AJS13" s="82">
        <f>VLOOKUP($A13,'[1]Cuadro 13'!$AW$7:$CE$86,2,FALSE)</f>
        <v>0</v>
      </c>
      <c r="AJT13" s="82">
        <f>VLOOKUP($A13,'[1]Cuadro 13'!$AW$7:$CE$86,2,FALSE)</f>
        <v>0</v>
      </c>
      <c r="AJU13" s="82">
        <f>VLOOKUP($A13,'[1]Cuadro 13'!$AW$7:$CE$86,2,FALSE)</f>
        <v>0</v>
      </c>
      <c r="AJV13" s="82">
        <f>VLOOKUP($A13,'[1]Cuadro 13'!$AW$7:$CE$86,2,FALSE)</f>
        <v>0</v>
      </c>
      <c r="AJW13" s="82">
        <f>VLOOKUP($A13,'[1]Cuadro 13'!$AW$7:$CE$86,2,FALSE)</f>
        <v>0</v>
      </c>
      <c r="AJX13" s="82">
        <f>VLOOKUP($A13,'[1]Cuadro 13'!$AW$7:$CE$86,2,FALSE)</f>
        <v>0</v>
      </c>
      <c r="AJY13" s="82">
        <f>VLOOKUP($A13,'[1]Cuadro 13'!$AW$7:$CE$86,2,FALSE)</f>
        <v>0</v>
      </c>
      <c r="AJZ13" s="82">
        <f>VLOOKUP($A13,'[1]Cuadro 13'!$AW$7:$CE$86,2,FALSE)</f>
        <v>0</v>
      </c>
      <c r="AKA13" s="82">
        <f>VLOOKUP($A13,'[1]Cuadro 13'!$AW$7:$CE$86,2,FALSE)</f>
        <v>0</v>
      </c>
      <c r="AKB13" s="82">
        <f>VLOOKUP($A13,'[1]Cuadro 13'!$AW$7:$CE$86,2,FALSE)</f>
        <v>0</v>
      </c>
      <c r="AKC13" s="82">
        <f>VLOOKUP($A13,'[1]Cuadro 13'!$AW$7:$CE$86,2,FALSE)</f>
        <v>0</v>
      </c>
      <c r="AKD13" s="82">
        <f>VLOOKUP($A13,'[1]Cuadro 13'!$AW$7:$CE$86,2,FALSE)</f>
        <v>0</v>
      </c>
      <c r="AKE13" s="82">
        <f>VLOOKUP($A13,'[1]Cuadro 13'!$AW$7:$CE$86,2,FALSE)</f>
        <v>0</v>
      </c>
      <c r="AKF13" s="82">
        <f>VLOOKUP($A13,'[1]Cuadro 13'!$AW$7:$CE$86,2,FALSE)</f>
        <v>0</v>
      </c>
      <c r="AKG13" s="82">
        <f>VLOOKUP($A13,'[1]Cuadro 13'!$AW$7:$CE$86,2,FALSE)</f>
        <v>0</v>
      </c>
      <c r="AKH13" s="82">
        <f>VLOOKUP($A13,'[1]Cuadro 13'!$AW$7:$CE$86,2,FALSE)</f>
        <v>0</v>
      </c>
      <c r="AKI13" s="82">
        <f>VLOOKUP($A13,'[1]Cuadro 13'!$AW$7:$CE$86,2,FALSE)</f>
        <v>0</v>
      </c>
      <c r="AKJ13" s="82">
        <f>VLOOKUP($A13,'[1]Cuadro 13'!$AW$7:$CE$86,2,FALSE)</f>
        <v>0</v>
      </c>
      <c r="AKK13" s="82">
        <f>VLOOKUP($A13,'[1]Cuadro 13'!$AW$7:$CE$86,2,FALSE)</f>
        <v>0</v>
      </c>
      <c r="AKL13" s="82">
        <f>VLOOKUP($A13,'[1]Cuadro 13'!$AW$7:$CE$86,2,FALSE)</f>
        <v>0</v>
      </c>
      <c r="AKM13" s="82">
        <f>VLOOKUP($A13,'[1]Cuadro 13'!$AW$7:$CE$86,2,FALSE)</f>
        <v>0</v>
      </c>
      <c r="AKN13" s="82">
        <f>VLOOKUP($A13,'[1]Cuadro 13'!$AW$7:$CE$86,2,FALSE)</f>
        <v>0</v>
      </c>
      <c r="AKO13" s="82">
        <f>VLOOKUP($A13,'[1]Cuadro 13'!$AW$7:$CE$86,2,FALSE)</f>
        <v>0</v>
      </c>
      <c r="AKP13" s="82">
        <f>VLOOKUP($A13,'[1]Cuadro 13'!$AW$7:$CE$86,2,FALSE)</f>
        <v>0</v>
      </c>
      <c r="AKQ13" s="82">
        <f>VLOOKUP($A13,'[1]Cuadro 13'!$AW$7:$CE$86,2,FALSE)</f>
        <v>0</v>
      </c>
      <c r="AKR13" s="82">
        <f>VLOOKUP($A13,'[1]Cuadro 13'!$AW$7:$CE$86,2,FALSE)</f>
        <v>0</v>
      </c>
      <c r="AKS13" s="82">
        <f>VLOOKUP($A13,'[1]Cuadro 13'!$AW$7:$CE$86,2,FALSE)</f>
        <v>0</v>
      </c>
      <c r="AKT13" s="82">
        <f>VLOOKUP($A13,'[1]Cuadro 13'!$AW$7:$CE$86,2,FALSE)</f>
        <v>0</v>
      </c>
      <c r="AKU13" s="82">
        <f>VLOOKUP($A13,'[1]Cuadro 13'!$AW$7:$CE$86,2,FALSE)</f>
        <v>0</v>
      </c>
      <c r="AKV13" s="82">
        <f>VLOOKUP($A13,'[1]Cuadro 13'!$AW$7:$CE$86,2,FALSE)</f>
        <v>0</v>
      </c>
      <c r="AKW13" s="82">
        <f>VLOOKUP($A13,'[1]Cuadro 13'!$AW$7:$CE$86,2,FALSE)</f>
        <v>0</v>
      </c>
      <c r="AKX13" s="82">
        <f>VLOOKUP($A13,'[1]Cuadro 13'!$AW$7:$CE$86,2,FALSE)</f>
        <v>0</v>
      </c>
      <c r="AKY13" s="82">
        <f>VLOOKUP($A13,'[1]Cuadro 13'!$AW$7:$CE$86,2,FALSE)</f>
        <v>0</v>
      </c>
      <c r="AKZ13" s="82">
        <f>VLOOKUP($A13,'[1]Cuadro 13'!$AW$7:$CE$86,2,FALSE)</f>
        <v>0</v>
      </c>
      <c r="ALA13" s="82">
        <f>VLOOKUP($A13,'[1]Cuadro 13'!$AW$7:$CE$86,2,FALSE)</f>
        <v>0</v>
      </c>
      <c r="ALB13" s="82">
        <f>VLOOKUP($A13,'[1]Cuadro 13'!$AW$7:$CE$86,2,FALSE)</f>
        <v>0</v>
      </c>
      <c r="ALC13" s="82">
        <f>VLOOKUP($A13,'[1]Cuadro 13'!$AW$7:$CE$86,2,FALSE)</f>
        <v>0</v>
      </c>
      <c r="ALD13" s="82">
        <f>VLOOKUP($A13,'[1]Cuadro 13'!$AW$7:$CE$86,2,FALSE)</f>
        <v>0</v>
      </c>
      <c r="ALE13" s="82">
        <f>VLOOKUP($A13,'[1]Cuadro 13'!$AW$7:$CE$86,2,FALSE)</f>
        <v>0</v>
      </c>
      <c r="ALF13" s="82">
        <f>VLOOKUP($A13,'[1]Cuadro 13'!$AW$7:$CE$86,2,FALSE)</f>
        <v>0</v>
      </c>
      <c r="ALG13" s="82">
        <f>VLOOKUP($A13,'[1]Cuadro 13'!$AW$7:$CE$86,2,FALSE)</f>
        <v>0</v>
      </c>
      <c r="ALH13" s="82">
        <f>VLOOKUP($A13,'[1]Cuadro 13'!$AW$7:$CE$86,2,FALSE)</f>
        <v>0</v>
      </c>
      <c r="ALI13" s="82">
        <f>VLOOKUP($A13,'[1]Cuadro 13'!$AW$7:$CE$86,2,FALSE)</f>
        <v>0</v>
      </c>
      <c r="ALJ13" s="82">
        <f>VLOOKUP($A13,'[1]Cuadro 13'!$AW$7:$CE$86,2,FALSE)</f>
        <v>0</v>
      </c>
      <c r="ALK13" s="82">
        <f>VLOOKUP($A13,'[1]Cuadro 13'!$AW$7:$CE$86,2,FALSE)</f>
        <v>0</v>
      </c>
      <c r="ALL13" s="82">
        <f>VLOOKUP($A13,'[1]Cuadro 13'!$AW$7:$CE$86,2,FALSE)</f>
        <v>0</v>
      </c>
      <c r="ALM13" s="82">
        <f>VLOOKUP($A13,'[1]Cuadro 13'!$AW$7:$CE$86,2,FALSE)</f>
        <v>0</v>
      </c>
      <c r="ALN13" s="82">
        <f>VLOOKUP($A13,'[1]Cuadro 13'!$AW$7:$CE$86,2,FALSE)</f>
        <v>0</v>
      </c>
      <c r="ALO13" s="82">
        <f>VLOOKUP($A13,'[1]Cuadro 13'!$AW$7:$CE$86,2,FALSE)</f>
        <v>0</v>
      </c>
      <c r="ALP13" s="82">
        <f>VLOOKUP($A13,'[1]Cuadro 13'!$AW$7:$CE$86,2,FALSE)</f>
        <v>0</v>
      </c>
      <c r="ALQ13" s="82">
        <f>VLOOKUP($A13,'[1]Cuadro 13'!$AW$7:$CE$86,2,FALSE)</f>
        <v>0</v>
      </c>
      <c r="ALR13" s="82">
        <f>VLOOKUP($A13,'[1]Cuadro 13'!$AW$7:$CE$86,2,FALSE)</f>
        <v>0</v>
      </c>
      <c r="ALS13" s="82">
        <f>VLOOKUP($A13,'[1]Cuadro 13'!$AW$7:$CE$86,2,FALSE)</f>
        <v>0</v>
      </c>
      <c r="ALT13" s="82">
        <f>VLOOKUP($A13,'[1]Cuadro 13'!$AW$7:$CE$86,2,FALSE)</f>
        <v>0</v>
      </c>
      <c r="ALU13" s="82">
        <f>VLOOKUP($A13,'[1]Cuadro 13'!$AW$7:$CE$86,2,FALSE)</f>
        <v>0</v>
      </c>
      <c r="ALV13" s="82">
        <f>VLOOKUP($A13,'[1]Cuadro 13'!$AW$7:$CE$86,2,FALSE)</f>
        <v>0</v>
      </c>
      <c r="ALW13" s="82">
        <f>VLOOKUP($A13,'[1]Cuadro 13'!$AW$7:$CE$86,2,FALSE)</f>
        <v>0</v>
      </c>
      <c r="ALX13" s="82">
        <f>VLOOKUP($A13,'[1]Cuadro 13'!$AW$7:$CE$86,2,FALSE)</f>
        <v>0</v>
      </c>
      <c r="ALY13" s="82">
        <f>VLOOKUP($A13,'[1]Cuadro 13'!$AW$7:$CE$86,2,FALSE)</f>
        <v>0</v>
      </c>
      <c r="ALZ13" s="82">
        <f>VLOOKUP($A13,'[1]Cuadro 13'!$AW$7:$CE$86,2,FALSE)</f>
        <v>0</v>
      </c>
      <c r="AMA13" s="82">
        <f>VLOOKUP($A13,'[1]Cuadro 13'!$AW$7:$CE$86,2,FALSE)</f>
        <v>0</v>
      </c>
      <c r="AMB13" s="82">
        <f>VLOOKUP($A13,'[1]Cuadro 13'!$AW$7:$CE$86,2,FALSE)</f>
        <v>0</v>
      </c>
      <c r="AMC13" s="82">
        <f>VLOOKUP($A13,'[1]Cuadro 13'!$AW$7:$CE$86,2,FALSE)</f>
        <v>0</v>
      </c>
      <c r="AMD13" s="82">
        <f>VLOOKUP($A13,'[1]Cuadro 13'!$AW$7:$CE$86,2,FALSE)</f>
        <v>0</v>
      </c>
      <c r="AME13" s="82">
        <f>VLOOKUP($A13,'[1]Cuadro 13'!$AW$7:$CE$86,2,FALSE)</f>
        <v>0</v>
      </c>
      <c r="AMF13" s="82">
        <f>VLOOKUP($A13,'[1]Cuadro 13'!$AW$7:$CE$86,2,FALSE)</f>
        <v>0</v>
      </c>
      <c r="AMG13" s="82">
        <f>VLOOKUP($A13,'[1]Cuadro 13'!$AW$7:$CE$86,2,FALSE)</f>
        <v>0</v>
      </c>
      <c r="AMH13" s="82">
        <f>VLOOKUP($A13,'[1]Cuadro 13'!$AW$7:$CE$86,2,FALSE)</f>
        <v>0</v>
      </c>
      <c r="AMI13" s="82">
        <f>VLOOKUP($A13,'[1]Cuadro 13'!$AW$7:$CE$86,2,FALSE)</f>
        <v>0</v>
      </c>
      <c r="AMJ13" s="82">
        <f>VLOOKUP($A13,'[1]Cuadro 13'!$AW$7:$CE$86,2,FALSE)</f>
        <v>0</v>
      </c>
      <c r="AMK13" s="82">
        <f>VLOOKUP($A13,'[1]Cuadro 13'!$AW$7:$CE$86,2,FALSE)</f>
        <v>0</v>
      </c>
      <c r="AML13" s="82">
        <f>VLOOKUP($A13,'[1]Cuadro 13'!$AW$7:$CE$86,2,FALSE)</f>
        <v>0</v>
      </c>
      <c r="AMM13" s="82">
        <f>VLOOKUP($A13,'[1]Cuadro 13'!$AW$7:$CE$86,2,FALSE)</f>
        <v>0</v>
      </c>
      <c r="AMN13" s="82">
        <f>VLOOKUP($A13,'[1]Cuadro 13'!$AW$7:$CE$86,2,FALSE)</f>
        <v>0</v>
      </c>
      <c r="AMO13" s="82">
        <f>VLOOKUP($A13,'[1]Cuadro 13'!$AW$7:$CE$86,2,FALSE)</f>
        <v>0</v>
      </c>
      <c r="AMP13" s="82">
        <f>VLOOKUP($A13,'[1]Cuadro 13'!$AW$7:$CE$86,2,FALSE)</f>
        <v>0</v>
      </c>
      <c r="AMQ13" s="82">
        <f>VLOOKUP($A13,'[1]Cuadro 13'!$AW$7:$CE$86,2,FALSE)</f>
        <v>0</v>
      </c>
      <c r="AMR13" s="82">
        <f>VLOOKUP($A13,'[1]Cuadro 13'!$AW$7:$CE$86,2,FALSE)</f>
        <v>0</v>
      </c>
      <c r="AMS13" s="82">
        <f>VLOOKUP($A13,'[1]Cuadro 13'!$AW$7:$CE$86,2,FALSE)</f>
        <v>0</v>
      </c>
      <c r="AMT13" s="82">
        <f>VLOOKUP($A13,'[1]Cuadro 13'!$AW$7:$CE$86,2,FALSE)</f>
        <v>0</v>
      </c>
      <c r="AMU13" s="82">
        <f>VLOOKUP($A13,'[1]Cuadro 13'!$AW$7:$CE$86,2,FALSE)</f>
        <v>0</v>
      </c>
      <c r="AMV13" s="82">
        <f>VLOOKUP($A13,'[1]Cuadro 13'!$AW$7:$CE$86,2,FALSE)</f>
        <v>0</v>
      </c>
      <c r="AMW13" s="82">
        <f>VLOOKUP($A13,'[1]Cuadro 13'!$AW$7:$CE$86,2,FALSE)</f>
        <v>0</v>
      </c>
      <c r="AMX13" s="82">
        <f>VLOOKUP($A13,'[1]Cuadro 13'!$AW$7:$CE$86,2,FALSE)</f>
        <v>0</v>
      </c>
      <c r="AMY13" s="82">
        <f>VLOOKUP($A13,'[1]Cuadro 13'!$AW$7:$CE$86,2,FALSE)</f>
        <v>0</v>
      </c>
      <c r="AMZ13" s="82">
        <f>VLOOKUP($A13,'[1]Cuadro 13'!$AW$7:$CE$86,2,FALSE)</f>
        <v>0</v>
      </c>
      <c r="ANA13" s="82">
        <f>VLOOKUP($A13,'[1]Cuadro 13'!$AW$7:$CE$86,2,FALSE)</f>
        <v>0</v>
      </c>
      <c r="ANB13" s="82">
        <f>VLOOKUP($A13,'[1]Cuadro 13'!$AW$7:$CE$86,2,FALSE)</f>
        <v>0</v>
      </c>
      <c r="ANC13" s="82">
        <f>VLOOKUP($A13,'[1]Cuadro 13'!$AW$7:$CE$86,2,FALSE)</f>
        <v>0</v>
      </c>
      <c r="AND13" s="82">
        <f>VLOOKUP($A13,'[1]Cuadro 13'!$AW$7:$CE$86,2,FALSE)</f>
        <v>0</v>
      </c>
      <c r="ANE13" s="82">
        <f>VLOOKUP($A13,'[1]Cuadro 13'!$AW$7:$CE$86,2,FALSE)</f>
        <v>0</v>
      </c>
      <c r="ANF13" s="82">
        <f>VLOOKUP($A13,'[1]Cuadro 13'!$AW$7:$CE$86,2,FALSE)</f>
        <v>0</v>
      </c>
      <c r="ANG13" s="82">
        <f>VLOOKUP($A13,'[1]Cuadro 13'!$AW$7:$CE$86,2,FALSE)</f>
        <v>0</v>
      </c>
      <c r="ANH13" s="82">
        <f>VLOOKUP($A13,'[1]Cuadro 13'!$AW$7:$CE$86,2,FALSE)</f>
        <v>0</v>
      </c>
      <c r="ANI13" s="82">
        <f>VLOOKUP($A13,'[1]Cuadro 13'!$AW$7:$CE$86,2,FALSE)</f>
        <v>0</v>
      </c>
      <c r="ANJ13" s="82">
        <f>VLOOKUP($A13,'[1]Cuadro 13'!$AW$7:$CE$86,2,FALSE)</f>
        <v>0</v>
      </c>
      <c r="ANK13" s="82">
        <f>VLOOKUP($A13,'[1]Cuadro 13'!$AW$7:$CE$86,2,FALSE)</f>
        <v>0</v>
      </c>
      <c r="ANL13" s="82">
        <f>VLOOKUP($A13,'[1]Cuadro 13'!$AW$7:$CE$86,2,FALSE)</f>
        <v>0</v>
      </c>
      <c r="ANM13" s="82">
        <f>VLOOKUP($A13,'[1]Cuadro 13'!$AW$7:$CE$86,2,FALSE)</f>
        <v>0</v>
      </c>
      <c r="ANN13" s="82">
        <f>VLOOKUP($A13,'[1]Cuadro 13'!$AW$7:$CE$86,2,FALSE)</f>
        <v>0</v>
      </c>
      <c r="ANO13" s="82">
        <f>VLOOKUP($A13,'[1]Cuadro 13'!$AW$7:$CE$86,2,FALSE)</f>
        <v>0</v>
      </c>
      <c r="ANP13" s="82">
        <f>VLOOKUP($A13,'[1]Cuadro 13'!$AW$7:$CE$86,2,FALSE)</f>
        <v>0</v>
      </c>
      <c r="ANQ13" s="82">
        <f>VLOOKUP($A13,'[1]Cuadro 13'!$AW$7:$CE$86,2,FALSE)</f>
        <v>0</v>
      </c>
      <c r="ANR13" s="82">
        <f>VLOOKUP($A13,'[1]Cuadro 13'!$AW$7:$CE$86,2,FALSE)</f>
        <v>0</v>
      </c>
      <c r="ANS13" s="82">
        <f>VLOOKUP($A13,'[1]Cuadro 13'!$AW$7:$CE$86,2,FALSE)</f>
        <v>0</v>
      </c>
      <c r="ANT13" s="82">
        <f>VLOOKUP($A13,'[1]Cuadro 13'!$AW$7:$CE$86,2,FALSE)</f>
        <v>0</v>
      </c>
      <c r="ANU13" s="82">
        <f>VLOOKUP($A13,'[1]Cuadro 13'!$AW$7:$CE$86,2,FALSE)</f>
        <v>0</v>
      </c>
      <c r="ANV13" s="82">
        <f>VLOOKUP($A13,'[1]Cuadro 13'!$AW$7:$CE$86,2,FALSE)</f>
        <v>0</v>
      </c>
      <c r="ANW13" s="82">
        <f>VLOOKUP($A13,'[1]Cuadro 13'!$AW$7:$CE$86,2,FALSE)</f>
        <v>0</v>
      </c>
      <c r="ANX13" s="82">
        <f>VLOOKUP($A13,'[1]Cuadro 13'!$AW$7:$CE$86,2,FALSE)</f>
        <v>0</v>
      </c>
      <c r="ANY13" s="82">
        <f>VLOOKUP($A13,'[1]Cuadro 13'!$AW$7:$CE$86,2,FALSE)</f>
        <v>0</v>
      </c>
      <c r="ANZ13" s="82">
        <f>VLOOKUP($A13,'[1]Cuadro 13'!$AW$7:$CE$86,2,FALSE)</f>
        <v>0</v>
      </c>
      <c r="AOA13" s="82">
        <f>VLOOKUP($A13,'[1]Cuadro 13'!$AW$7:$CE$86,2,FALSE)</f>
        <v>0</v>
      </c>
      <c r="AOB13" s="82">
        <f>VLOOKUP($A13,'[1]Cuadro 13'!$AW$7:$CE$86,2,FALSE)</f>
        <v>0</v>
      </c>
      <c r="AOC13" s="82">
        <f>VLOOKUP($A13,'[1]Cuadro 13'!$AW$7:$CE$86,2,FALSE)</f>
        <v>0</v>
      </c>
      <c r="AOD13" s="82">
        <f>VLOOKUP($A13,'[1]Cuadro 13'!$AW$7:$CE$86,2,FALSE)</f>
        <v>0</v>
      </c>
      <c r="AOE13" s="82">
        <f>VLOOKUP($A13,'[1]Cuadro 13'!$AW$7:$CE$86,2,FALSE)</f>
        <v>0</v>
      </c>
      <c r="AOF13" s="82">
        <f>VLOOKUP($A13,'[1]Cuadro 13'!$AW$7:$CE$86,2,FALSE)</f>
        <v>0</v>
      </c>
      <c r="AOG13" s="82">
        <f>VLOOKUP($A13,'[1]Cuadro 13'!$AW$7:$CE$86,2,FALSE)</f>
        <v>0</v>
      </c>
      <c r="AOH13" s="82">
        <f>VLOOKUP($A13,'[1]Cuadro 13'!$AW$7:$CE$86,2,FALSE)</f>
        <v>0</v>
      </c>
      <c r="AOI13" s="82">
        <f>VLOOKUP($A13,'[1]Cuadro 13'!$AW$7:$CE$86,2,FALSE)</f>
        <v>0</v>
      </c>
      <c r="AOJ13" s="82">
        <f>VLOOKUP($A13,'[1]Cuadro 13'!$AW$7:$CE$86,2,FALSE)</f>
        <v>0</v>
      </c>
      <c r="AOK13" s="82">
        <f>VLOOKUP($A13,'[1]Cuadro 13'!$AW$7:$CE$86,2,FALSE)</f>
        <v>0</v>
      </c>
      <c r="AOL13" s="82">
        <f>VLOOKUP($A13,'[1]Cuadro 13'!$AW$7:$CE$86,2,FALSE)</f>
        <v>0</v>
      </c>
      <c r="AOM13" s="82">
        <f>VLOOKUP($A13,'[1]Cuadro 13'!$AW$7:$CE$86,2,FALSE)</f>
        <v>0</v>
      </c>
      <c r="AON13" s="82">
        <f>VLOOKUP($A13,'[1]Cuadro 13'!$AW$7:$CE$86,2,FALSE)</f>
        <v>0</v>
      </c>
      <c r="AOO13" s="82">
        <f>VLOOKUP($A13,'[1]Cuadro 13'!$AW$7:$CE$86,2,FALSE)</f>
        <v>0</v>
      </c>
      <c r="AOP13" s="82">
        <f>VLOOKUP($A13,'[1]Cuadro 13'!$AW$7:$CE$86,2,FALSE)</f>
        <v>0</v>
      </c>
      <c r="AOQ13" s="82">
        <f>VLOOKUP($A13,'[1]Cuadro 13'!$AW$7:$CE$86,2,FALSE)</f>
        <v>0</v>
      </c>
      <c r="AOR13" s="82">
        <f>VLOOKUP($A13,'[1]Cuadro 13'!$AW$7:$CE$86,2,FALSE)</f>
        <v>0</v>
      </c>
      <c r="AOS13" s="82">
        <f>VLOOKUP($A13,'[1]Cuadro 13'!$AW$7:$CE$86,2,FALSE)</f>
        <v>0</v>
      </c>
      <c r="AOT13" s="82">
        <f>VLOOKUP($A13,'[1]Cuadro 13'!$AW$7:$CE$86,2,FALSE)</f>
        <v>0</v>
      </c>
      <c r="AOU13" s="82">
        <f>VLOOKUP($A13,'[1]Cuadro 13'!$AW$7:$CE$86,2,FALSE)</f>
        <v>0</v>
      </c>
      <c r="AOV13" s="82">
        <f>VLOOKUP($A13,'[1]Cuadro 13'!$AW$7:$CE$86,2,FALSE)</f>
        <v>0</v>
      </c>
      <c r="AOW13" s="82">
        <f>VLOOKUP($A13,'[1]Cuadro 13'!$AW$7:$CE$86,2,FALSE)</f>
        <v>0</v>
      </c>
      <c r="AOX13" s="82">
        <f>VLOOKUP($A13,'[1]Cuadro 13'!$AW$7:$CE$86,2,FALSE)</f>
        <v>0</v>
      </c>
      <c r="AOY13" s="82">
        <f>VLOOKUP($A13,'[1]Cuadro 13'!$AW$7:$CE$86,2,FALSE)</f>
        <v>0</v>
      </c>
      <c r="AOZ13" s="82">
        <f>VLOOKUP($A13,'[1]Cuadro 13'!$AW$7:$CE$86,2,FALSE)</f>
        <v>0</v>
      </c>
      <c r="APA13" s="82">
        <f>VLOOKUP($A13,'[1]Cuadro 13'!$AW$7:$CE$86,2,FALSE)</f>
        <v>0</v>
      </c>
      <c r="APB13" s="82">
        <f>VLOOKUP($A13,'[1]Cuadro 13'!$AW$7:$CE$86,2,FALSE)</f>
        <v>0</v>
      </c>
      <c r="APC13" s="82">
        <f>VLOOKUP($A13,'[1]Cuadro 13'!$AW$7:$CE$86,2,FALSE)</f>
        <v>0</v>
      </c>
      <c r="APD13" s="82">
        <f>VLOOKUP($A13,'[1]Cuadro 13'!$AW$7:$CE$86,2,FALSE)</f>
        <v>0</v>
      </c>
      <c r="APE13" s="82">
        <f>VLOOKUP($A13,'[1]Cuadro 13'!$AW$7:$CE$86,2,FALSE)</f>
        <v>0</v>
      </c>
      <c r="APF13" s="82">
        <f>VLOOKUP($A13,'[1]Cuadro 13'!$AW$7:$CE$86,2,FALSE)</f>
        <v>0</v>
      </c>
      <c r="APG13" s="82">
        <f>VLOOKUP($A13,'[1]Cuadro 13'!$AW$7:$CE$86,2,FALSE)</f>
        <v>0</v>
      </c>
      <c r="APH13" s="82">
        <f>VLOOKUP($A13,'[1]Cuadro 13'!$AW$7:$CE$86,2,FALSE)</f>
        <v>0</v>
      </c>
      <c r="API13" s="82">
        <f>VLOOKUP($A13,'[1]Cuadro 13'!$AW$7:$CE$86,2,FALSE)</f>
        <v>0</v>
      </c>
      <c r="APJ13" s="82">
        <f>VLOOKUP($A13,'[1]Cuadro 13'!$AW$7:$CE$86,2,FALSE)</f>
        <v>0</v>
      </c>
      <c r="APK13" s="82">
        <f>VLOOKUP($A13,'[1]Cuadro 13'!$AW$7:$CE$86,2,FALSE)</f>
        <v>0</v>
      </c>
      <c r="APL13" s="82">
        <f>VLOOKUP($A13,'[1]Cuadro 13'!$AW$7:$CE$86,2,FALSE)</f>
        <v>0</v>
      </c>
      <c r="APM13" s="82">
        <f>VLOOKUP($A13,'[1]Cuadro 13'!$AW$7:$CE$86,2,FALSE)</f>
        <v>0</v>
      </c>
      <c r="APN13" s="82">
        <f>VLOOKUP($A13,'[1]Cuadro 13'!$AW$7:$CE$86,2,FALSE)</f>
        <v>0</v>
      </c>
      <c r="APO13" s="82">
        <f>VLOOKUP($A13,'[1]Cuadro 13'!$AW$7:$CE$86,2,FALSE)</f>
        <v>0</v>
      </c>
      <c r="APP13" s="82">
        <f>VLOOKUP($A13,'[1]Cuadro 13'!$AW$7:$CE$86,2,FALSE)</f>
        <v>0</v>
      </c>
      <c r="APQ13" s="82">
        <f>VLOOKUP($A13,'[1]Cuadro 13'!$AW$7:$CE$86,2,FALSE)</f>
        <v>0</v>
      </c>
      <c r="APR13" s="82">
        <f>VLOOKUP($A13,'[1]Cuadro 13'!$AW$7:$CE$86,2,FALSE)</f>
        <v>0</v>
      </c>
      <c r="APS13" s="82">
        <f>VLOOKUP($A13,'[1]Cuadro 13'!$AW$7:$CE$86,2,FALSE)</f>
        <v>0</v>
      </c>
      <c r="APT13" s="82">
        <f>VLOOKUP($A13,'[1]Cuadro 13'!$AW$7:$CE$86,2,FALSE)</f>
        <v>0</v>
      </c>
      <c r="APU13" s="82">
        <f>VLOOKUP($A13,'[1]Cuadro 13'!$AW$7:$CE$86,2,FALSE)</f>
        <v>0</v>
      </c>
      <c r="APV13" s="82">
        <f>VLOOKUP($A13,'[1]Cuadro 13'!$AW$7:$CE$86,2,FALSE)</f>
        <v>0</v>
      </c>
      <c r="APW13" s="82">
        <f>VLOOKUP($A13,'[1]Cuadro 13'!$AW$7:$CE$86,2,FALSE)</f>
        <v>0</v>
      </c>
      <c r="APX13" s="82">
        <f>VLOOKUP($A13,'[1]Cuadro 13'!$AW$7:$CE$86,2,FALSE)</f>
        <v>0</v>
      </c>
      <c r="APY13" s="82">
        <f>VLOOKUP($A13,'[1]Cuadro 13'!$AW$7:$CE$86,2,FALSE)</f>
        <v>0</v>
      </c>
      <c r="APZ13" s="82">
        <f>VLOOKUP($A13,'[1]Cuadro 13'!$AW$7:$CE$86,2,FALSE)</f>
        <v>0</v>
      </c>
      <c r="AQA13" s="82">
        <f>VLOOKUP($A13,'[1]Cuadro 13'!$AW$7:$CE$86,2,FALSE)</f>
        <v>0</v>
      </c>
      <c r="AQB13" s="82">
        <f>VLOOKUP($A13,'[1]Cuadro 13'!$AW$7:$CE$86,2,FALSE)</f>
        <v>0</v>
      </c>
      <c r="AQC13" s="82">
        <f>VLOOKUP($A13,'[1]Cuadro 13'!$AW$7:$CE$86,2,FALSE)</f>
        <v>0</v>
      </c>
      <c r="AQD13" s="82">
        <f>VLOOKUP($A13,'[1]Cuadro 13'!$AW$7:$CE$86,2,FALSE)</f>
        <v>0</v>
      </c>
      <c r="AQE13" s="82">
        <f>VLOOKUP($A13,'[1]Cuadro 13'!$AW$7:$CE$86,2,FALSE)</f>
        <v>0</v>
      </c>
      <c r="AQF13" s="82">
        <f>VLOOKUP($A13,'[1]Cuadro 13'!$AW$7:$CE$86,2,FALSE)</f>
        <v>0</v>
      </c>
      <c r="AQG13" s="82">
        <f>VLOOKUP($A13,'[1]Cuadro 13'!$AW$7:$CE$86,2,FALSE)</f>
        <v>0</v>
      </c>
      <c r="AQH13" s="82">
        <f>VLOOKUP($A13,'[1]Cuadro 13'!$AW$7:$CE$86,2,FALSE)</f>
        <v>0</v>
      </c>
      <c r="AQI13" s="82">
        <f>VLOOKUP($A13,'[1]Cuadro 13'!$AW$7:$CE$86,2,FALSE)</f>
        <v>0</v>
      </c>
      <c r="AQJ13" s="82">
        <f>VLOOKUP($A13,'[1]Cuadro 13'!$AW$7:$CE$86,2,FALSE)</f>
        <v>0</v>
      </c>
      <c r="AQK13" s="82">
        <f>VLOOKUP($A13,'[1]Cuadro 13'!$AW$7:$CE$86,2,FALSE)</f>
        <v>0</v>
      </c>
      <c r="AQL13" s="82">
        <f>VLOOKUP($A13,'[1]Cuadro 13'!$AW$7:$CE$86,2,FALSE)</f>
        <v>0</v>
      </c>
      <c r="AQM13" s="82">
        <f>VLOOKUP($A13,'[1]Cuadro 13'!$AW$7:$CE$86,2,FALSE)</f>
        <v>0</v>
      </c>
      <c r="AQN13" s="82">
        <f>VLOOKUP($A13,'[1]Cuadro 13'!$AW$7:$CE$86,2,FALSE)</f>
        <v>0</v>
      </c>
      <c r="AQO13" s="82">
        <f>VLOOKUP($A13,'[1]Cuadro 13'!$AW$7:$CE$86,2,FALSE)</f>
        <v>0</v>
      </c>
      <c r="AQP13" s="82">
        <f>VLOOKUP($A13,'[1]Cuadro 13'!$AW$7:$CE$86,2,FALSE)</f>
        <v>0</v>
      </c>
      <c r="AQQ13" s="82">
        <f>VLOOKUP($A13,'[1]Cuadro 13'!$AW$7:$CE$86,2,FALSE)</f>
        <v>0</v>
      </c>
      <c r="AQR13" s="82">
        <f>VLOOKUP($A13,'[1]Cuadro 13'!$AW$7:$CE$86,2,FALSE)</f>
        <v>0</v>
      </c>
      <c r="AQS13" s="82">
        <f>VLOOKUP($A13,'[1]Cuadro 13'!$AW$7:$CE$86,2,FALSE)</f>
        <v>0</v>
      </c>
      <c r="AQT13" s="82">
        <f>VLOOKUP($A13,'[1]Cuadro 13'!$AW$7:$CE$86,2,FALSE)</f>
        <v>0</v>
      </c>
      <c r="AQU13" s="82">
        <f>VLOOKUP($A13,'[1]Cuadro 13'!$AW$7:$CE$86,2,FALSE)</f>
        <v>0</v>
      </c>
      <c r="AQV13" s="82">
        <f>VLOOKUP($A13,'[1]Cuadro 13'!$AW$7:$CE$86,2,FALSE)</f>
        <v>0</v>
      </c>
      <c r="AQW13" s="82">
        <f>VLOOKUP($A13,'[1]Cuadro 13'!$AW$7:$CE$86,2,FALSE)</f>
        <v>0</v>
      </c>
      <c r="AQX13" s="82">
        <f>VLOOKUP($A13,'[1]Cuadro 13'!$AW$7:$CE$86,2,FALSE)</f>
        <v>0</v>
      </c>
      <c r="AQY13" s="82">
        <f>VLOOKUP($A13,'[1]Cuadro 13'!$AW$7:$CE$86,2,FALSE)</f>
        <v>0</v>
      </c>
      <c r="AQZ13" s="82">
        <f>VLOOKUP($A13,'[1]Cuadro 13'!$AW$7:$CE$86,2,FALSE)</f>
        <v>0</v>
      </c>
      <c r="ARA13" s="82">
        <f>VLOOKUP($A13,'[1]Cuadro 13'!$AW$7:$CE$86,2,FALSE)</f>
        <v>0</v>
      </c>
      <c r="ARB13" s="82">
        <f>VLOOKUP($A13,'[1]Cuadro 13'!$AW$7:$CE$86,2,FALSE)</f>
        <v>0</v>
      </c>
      <c r="ARC13" s="82">
        <f>VLOOKUP($A13,'[1]Cuadro 13'!$AW$7:$CE$86,2,FALSE)</f>
        <v>0</v>
      </c>
      <c r="ARD13" s="82">
        <f>VLOOKUP($A13,'[1]Cuadro 13'!$AW$7:$CE$86,2,FALSE)</f>
        <v>0</v>
      </c>
      <c r="ARE13" s="82">
        <f>VLOOKUP($A13,'[1]Cuadro 13'!$AW$7:$CE$86,2,FALSE)</f>
        <v>0</v>
      </c>
      <c r="ARF13" s="82">
        <f>VLOOKUP($A13,'[1]Cuadro 13'!$AW$7:$CE$86,2,FALSE)</f>
        <v>0</v>
      </c>
      <c r="ARG13" s="82">
        <f>VLOOKUP($A13,'[1]Cuadro 13'!$AW$7:$CE$86,2,FALSE)</f>
        <v>0</v>
      </c>
      <c r="ARH13" s="82">
        <f>VLOOKUP($A13,'[1]Cuadro 13'!$AW$7:$CE$86,2,FALSE)</f>
        <v>0</v>
      </c>
      <c r="ARI13" s="82">
        <f>VLOOKUP($A13,'[1]Cuadro 13'!$AW$7:$CE$86,2,FALSE)</f>
        <v>0</v>
      </c>
      <c r="ARJ13" s="82">
        <f>VLOOKUP($A13,'[1]Cuadro 13'!$AW$7:$CE$86,2,FALSE)</f>
        <v>0</v>
      </c>
      <c r="ARK13" s="82">
        <f>VLOOKUP($A13,'[1]Cuadro 13'!$AW$7:$CE$86,2,FALSE)</f>
        <v>0</v>
      </c>
      <c r="ARL13" s="82">
        <f>VLOOKUP($A13,'[1]Cuadro 13'!$AW$7:$CE$86,2,FALSE)</f>
        <v>0</v>
      </c>
      <c r="ARM13" s="82">
        <f>VLOOKUP($A13,'[1]Cuadro 13'!$AW$7:$CE$86,2,FALSE)</f>
        <v>0</v>
      </c>
      <c r="ARN13" s="82">
        <f>VLOOKUP($A13,'[1]Cuadro 13'!$AW$7:$CE$86,2,FALSE)</f>
        <v>0</v>
      </c>
      <c r="ARO13" s="82">
        <f>VLOOKUP($A13,'[1]Cuadro 13'!$AW$7:$CE$86,2,FALSE)</f>
        <v>0</v>
      </c>
      <c r="ARP13" s="82">
        <f>VLOOKUP($A13,'[1]Cuadro 13'!$AW$7:$CE$86,2,FALSE)</f>
        <v>0</v>
      </c>
      <c r="ARQ13" s="82">
        <f>VLOOKUP($A13,'[1]Cuadro 13'!$AW$7:$CE$86,2,FALSE)</f>
        <v>0</v>
      </c>
      <c r="ARR13" s="82">
        <f>VLOOKUP($A13,'[1]Cuadro 13'!$AW$7:$CE$86,2,FALSE)</f>
        <v>0</v>
      </c>
      <c r="ARS13" s="82">
        <f>VLOOKUP($A13,'[1]Cuadro 13'!$AW$7:$CE$86,2,FALSE)</f>
        <v>0</v>
      </c>
      <c r="ART13" s="82">
        <f>VLOOKUP($A13,'[1]Cuadro 13'!$AW$7:$CE$86,2,FALSE)</f>
        <v>0</v>
      </c>
      <c r="ARU13" s="82">
        <f>VLOOKUP($A13,'[1]Cuadro 13'!$AW$7:$CE$86,2,FALSE)</f>
        <v>0</v>
      </c>
      <c r="ARV13" s="82">
        <f>VLOOKUP($A13,'[1]Cuadro 13'!$AW$7:$CE$86,2,FALSE)</f>
        <v>0</v>
      </c>
      <c r="ARW13" s="82">
        <f>VLOOKUP($A13,'[1]Cuadro 13'!$AW$7:$CE$86,2,FALSE)</f>
        <v>0</v>
      </c>
      <c r="ARX13" s="82">
        <f>VLOOKUP($A13,'[1]Cuadro 13'!$AW$7:$CE$86,2,FALSE)</f>
        <v>0</v>
      </c>
      <c r="ARY13" s="82">
        <f>VLOOKUP($A13,'[1]Cuadro 13'!$AW$7:$CE$86,2,FALSE)</f>
        <v>0</v>
      </c>
      <c r="ARZ13" s="82">
        <f>VLOOKUP($A13,'[1]Cuadro 13'!$AW$7:$CE$86,2,FALSE)</f>
        <v>0</v>
      </c>
      <c r="ASA13" s="82">
        <f>VLOOKUP($A13,'[1]Cuadro 13'!$AW$7:$CE$86,2,FALSE)</f>
        <v>0</v>
      </c>
      <c r="ASB13" s="82">
        <f>VLOOKUP($A13,'[1]Cuadro 13'!$AW$7:$CE$86,2,FALSE)</f>
        <v>0</v>
      </c>
      <c r="ASC13" s="82">
        <f>VLOOKUP($A13,'[1]Cuadro 13'!$AW$7:$CE$86,2,FALSE)</f>
        <v>0</v>
      </c>
      <c r="ASD13" s="82">
        <f>VLOOKUP($A13,'[1]Cuadro 13'!$AW$7:$CE$86,2,FALSE)</f>
        <v>0</v>
      </c>
      <c r="ASE13" s="82">
        <f>VLOOKUP($A13,'[1]Cuadro 13'!$AW$7:$CE$86,2,FALSE)</f>
        <v>0</v>
      </c>
      <c r="ASF13" s="82">
        <f>VLOOKUP($A13,'[1]Cuadro 13'!$AW$7:$CE$86,2,FALSE)</f>
        <v>0</v>
      </c>
      <c r="ASG13" s="82">
        <f>VLOOKUP($A13,'[1]Cuadro 13'!$AW$7:$CE$86,2,FALSE)</f>
        <v>0</v>
      </c>
      <c r="ASH13" s="82">
        <f>VLOOKUP($A13,'[1]Cuadro 13'!$AW$7:$CE$86,2,FALSE)</f>
        <v>0</v>
      </c>
      <c r="ASI13" s="82">
        <f>VLOOKUP($A13,'[1]Cuadro 13'!$AW$7:$CE$86,2,FALSE)</f>
        <v>0</v>
      </c>
      <c r="ASJ13" s="82">
        <f>VLOOKUP($A13,'[1]Cuadro 13'!$AW$7:$CE$86,2,FALSE)</f>
        <v>0</v>
      </c>
      <c r="ASK13" s="82">
        <f>VLOOKUP($A13,'[1]Cuadro 13'!$AW$7:$CE$86,2,FALSE)</f>
        <v>0</v>
      </c>
      <c r="ASL13" s="82">
        <f>VLOOKUP($A13,'[1]Cuadro 13'!$AW$7:$CE$86,2,FALSE)</f>
        <v>0</v>
      </c>
      <c r="ASM13" s="82">
        <f>VLOOKUP($A13,'[1]Cuadro 13'!$AW$7:$CE$86,2,FALSE)</f>
        <v>0</v>
      </c>
      <c r="ASN13" s="82">
        <f>VLOOKUP($A13,'[1]Cuadro 13'!$AW$7:$CE$86,2,FALSE)</f>
        <v>0</v>
      </c>
      <c r="ASO13" s="82">
        <f>VLOOKUP($A13,'[1]Cuadro 13'!$AW$7:$CE$86,2,FALSE)</f>
        <v>0</v>
      </c>
      <c r="ASP13" s="82">
        <f>VLOOKUP($A13,'[1]Cuadro 13'!$AW$7:$CE$86,2,FALSE)</f>
        <v>0</v>
      </c>
      <c r="ASQ13" s="82">
        <f>VLOOKUP($A13,'[1]Cuadro 13'!$AW$7:$CE$86,2,FALSE)</f>
        <v>0</v>
      </c>
      <c r="ASR13" s="82">
        <f>VLOOKUP($A13,'[1]Cuadro 13'!$AW$7:$CE$86,2,FALSE)</f>
        <v>0</v>
      </c>
      <c r="ASS13" s="82">
        <f>VLOOKUP($A13,'[1]Cuadro 13'!$AW$7:$CE$86,2,FALSE)</f>
        <v>0</v>
      </c>
      <c r="AST13" s="82">
        <f>VLOOKUP($A13,'[1]Cuadro 13'!$AW$7:$CE$86,2,FALSE)</f>
        <v>0</v>
      </c>
      <c r="ASU13" s="82">
        <f>VLOOKUP($A13,'[1]Cuadro 13'!$AW$7:$CE$86,2,FALSE)</f>
        <v>0</v>
      </c>
      <c r="ASV13" s="82">
        <f>VLOOKUP($A13,'[1]Cuadro 13'!$AW$7:$CE$86,2,FALSE)</f>
        <v>0</v>
      </c>
      <c r="ASW13" s="82">
        <f>VLOOKUP($A13,'[1]Cuadro 13'!$AW$7:$CE$86,2,FALSE)</f>
        <v>0</v>
      </c>
      <c r="ASX13" s="82">
        <f>VLOOKUP($A13,'[1]Cuadro 13'!$AW$7:$CE$86,2,FALSE)</f>
        <v>0</v>
      </c>
      <c r="ASY13" s="82">
        <f>VLOOKUP($A13,'[1]Cuadro 13'!$AW$7:$CE$86,2,FALSE)</f>
        <v>0</v>
      </c>
      <c r="ASZ13" s="82">
        <f>VLOOKUP($A13,'[1]Cuadro 13'!$AW$7:$CE$86,2,FALSE)</f>
        <v>0</v>
      </c>
      <c r="ATA13" s="82">
        <f>VLOOKUP($A13,'[1]Cuadro 13'!$AW$7:$CE$86,2,FALSE)</f>
        <v>0</v>
      </c>
      <c r="ATB13" s="82">
        <f>VLOOKUP($A13,'[1]Cuadro 13'!$AW$7:$CE$86,2,FALSE)</f>
        <v>0</v>
      </c>
      <c r="ATC13" s="82">
        <f>VLOOKUP($A13,'[1]Cuadro 13'!$AW$7:$CE$86,2,FALSE)</f>
        <v>0</v>
      </c>
      <c r="ATD13" s="82">
        <f>VLOOKUP($A13,'[1]Cuadro 13'!$AW$7:$CE$86,2,FALSE)</f>
        <v>0</v>
      </c>
      <c r="ATE13" s="82">
        <f>VLOOKUP($A13,'[1]Cuadro 13'!$AW$7:$CE$86,2,FALSE)</f>
        <v>0</v>
      </c>
      <c r="ATF13" s="82">
        <f>VLOOKUP($A13,'[1]Cuadro 13'!$AW$7:$CE$86,2,FALSE)</f>
        <v>0</v>
      </c>
      <c r="ATG13" s="82">
        <f>VLOOKUP($A13,'[1]Cuadro 13'!$AW$7:$CE$86,2,FALSE)</f>
        <v>0</v>
      </c>
      <c r="ATH13" s="82">
        <f>VLOOKUP($A13,'[1]Cuadro 13'!$AW$7:$CE$86,2,FALSE)</f>
        <v>0</v>
      </c>
      <c r="ATI13" s="82">
        <f>VLOOKUP($A13,'[1]Cuadro 13'!$AW$7:$CE$86,2,FALSE)</f>
        <v>0</v>
      </c>
      <c r="ATJ13" s="82">
        <f>VLOOKUP($A13,'[1]Cuadro 13'!$AW$7:$CE$86,2,FALSE)</f>
        <v>0</v>
      </c>
      <c r="ATK13" s="82">
        <f>VLOOKUP($A13,'[1]Cuadro 13'!$AW$7:$CE$86,2,FALSE)</f>
        <v>0</v>
      </c>
      <c r="ATL13" s="82">
        <f>VLOOKUP($A13,'[1]Cuadro 13'!$AW$7:$CE$86,2,FALSE)</f>
        <v>0</v>
      </c>
      <c r="ATM13" s="82">
        <f>VLOOKUP($A13,'[1]Cuadro 13'!$AW$7:$CE$86,2,FALSE)</f>
        <v>0</v>
      </c>
      <c r="ATN13" s="82">
        <f>VLOOKUP($A13,'[1]Cuadro 13'!$AW$7:$CE$86,2,FALSE)</f>
        <v>0</v>
      </c>
      <c r="ATO13" s="82">
        <f>VLOOKUP($A13,'[1]Cuadro 13'!$AW$7:$CE$86,2,FALSE)</f>
        <v>0</v>
      </c>
      <c r="ATP13" s="82">
        <f>VLOOKUP($A13,'[1]Cuadro 13'!$AW$7:$CE$86,2,FALSE)</f>
        <v>0</v>
      </c>
      <c r="ATQ13" s="82">
        <f>VLOOKUP($A13,'[1]Cuadro 13'!$AW$7:$CE$86,2,FALSE)</f>
        <v>0</v>
      </c>
      <c r="ATR13" s="82">
        <f>VLOOKUP($A13,'[1]Cuadro 13'!$AW$7:$CE$86,2,FALSE)</f>
        <v>0</v>
      </c>
      <c r="ATS13" s="82">
        <f>VLOOKUP($A13,'[1]Cuadro 13'!$AW$7:$CE$86,2,FALSE)</f>
        <v>0</v>
      </c>
      <c r="ATT13" s="82">
        <f>VLOOKUP($A13,'[1]Cuadro 13'!$AW$7:$CE$86,2,FALSE)</f>
        <v>0</v>
      </c>
      <c r="ATU13" s="82">
        <f>VLOOKUP($A13,'[1]Cuadro 13'!$AW$7:$CE$86,2,FALSE)</f>
        <v>0</v>
      </c>
      <c r="ATV13" s="82">
        <f>VLOOKUP($A13,'[1]Cuadro 13'!$AW$7:$CE$86,2,FALSE)</f>
        <v>0</v>
      </c>
      <c r="ATW13" s="82">
        <f>VLOOKUP($A13,'[1]Cuadro 13'!$AW$7:$CE$86,2,FALSE)</f>
        <v>0</v>
      </c>
      <c r="ATX13" s="82">
        <f>VLOOKUP($A13,'[1]Cuadro 13'!$AW$7:$CE$86,2,FALSE)</f>
        <v>0</v>
      </c>
      <c r="ATY13" s="82">
        <f>VLOOKUP($A13,'[1]Cuadro 13'!$AW$7:$CE$86,2,FALSE)</f>
        <v>0</v>
      </c>
      <c r="ATZ13" s="82">
        <f>VLOOKUP($A13,'[1]Cuadro 13'!$AW$7:$CE$86,2,FALSE)</f>
        <v>0</v>
      </c>
      <c r="AUA13" s="82">
        <f>VLOOKUP($A13,'[1]Cuadro 13'!$AW$7:$CE$86,2,FALSE)</f>
        <v>0</v>
      </c>
      <c r="AUB13" s="82">
        <f>VLOOKUP($A13,'[1]Cuadro 13'!$AW$7:$CE$86,2,FALSE)</f>
        <v>0</v>
      </c>
      <c r="AUC13" s="82">
        <f>VLOOKUP($A13,'[1]Cuadro 13'!$AW$7:$CE$86,2,FALSE)</f>
        <v>0</v>
      </c>
      <c r="AUD13" s="82">
        <f>VLOOKUP($A13,'[1]Cuadro 13'!$AW$7:$CE$86,2,FALSE)</f>
        <v>0</v>
      </c>
      <c r="AUE13" s="82">
        <f>VLOOKUP($A13,'[1]Cuadro 13'!$AW$7:$CE$86,2,FALSE)</f>
        <v>0</v>
      </c>
      <c r="AUF13" s="82">
        <f>VLOOKUP($A13,'[1]Cuadro 13'!$AW$7:$CE$86,2,FALSE)</f>
        <v>0</v>
      </c>
      <c r="AUG13" s="82">
        <f>VLOOKUP($A13,'[1]Cuadro 13'!$AW$7:$CE$86,2,FALSE)</f>
        <v>0</v>
      </c>
      <c r="AUH13" s="82">
        <f>VLOOKUP($A13,'[1]Cuadro 13'!$AW$7:$CE$86,2,FALSE)</f>
        <v>0</v>
      </c>
      <c r="AUI13" s="82">
        <f>VLOOKUP($A13,'[1]Cuadro 13'!$AW$7:$CE$86,2,FALSE)</f>
        <v>0</v>
      </c>
      <c r="AUJ13" s="82">
        <f>VLOOKUP($A13,'[1]Cuadro 13'!$AW$7:$CE$86,2,FALSE)</f>
        <v>0</v>
      </c>
      <c r="AUK13" s="82">
        <f>VLOOKUP($A13,'[1]Cuadro 13'!$AW$7:$CE$86,2,FALSE)</f>
        <v>0</v>
      </c>
      <c r="AUL13" s="82">
        <f>VLOOKUP($A13,'[1]Cuadro 13'!$AW$7:$CE$86,2,FALSE)</f>
        <v>0</v>
      </c>
      <c r="AUM13" s="82">
        <f>VLOOKUP($A13,'[1]Cuadro 13'!$AW$7:$CE$86,2,FALSE)</f>
        <v>0</v>
      </c>
      <c r="AUN13" s="82">
        <f>VLOOKUP($A13,'[1]Cuadro 13'!$AW$7:$CE$86,2,FALSE)</f>
        <v>0</v>
      </c>
      <c r="AUO13" s="82">
        <f>VLOOKUP($A13,'[1]Cuadro 13'!$AW$7:$CE$86,2,FALSE)</f>
        <v>0</v>
      </c>
      <c r="AUP13" s="82">
        <f>VLOOKUP($A13,'[1]Cuadro 13'!$AW$7:$CE$86,2,FALSE)</f>
        <v>0</v>
      </c>
      <c r="AUQ13" s="82">
        <f>VLOOKUP($A13,'[1]Cuadro 13'!$AW$7:$CE$86,2,FALSE)</f>
        <v>0</v>
      </c>
      <c r="AUR13" s="82">
        <f>VLOOKUP($A13,'[1]Cuadro 13'!$AW$7:$CE$86,2,FALSE)</f>
        <v>0</v>
      </c>
      <c r="AUS13" s="82">
        <f>VLOOKUP($A13,'[1]Cuadro 13'!$AW$7:$CE$86,2,FALSE)</f>
        <v>0</v>
      </c>
      <c r="AUT13" s="82">
        <f>VLOOKUP($A13,'[1]Cuadro 13'!$AW$7:$CE$86,2,FALSE)</f>
        <v>0</v>
      </c>
      <c r="AUU13" s="82">
        <f>VLOOKUP($A13,'[1]Cuadro 13'!$AW$7:$CE$86,2,FALSE)</f>
        <v>0</v>
      </c>
      <c r="AUV13" s="82">
        <f>VLOOKUP($A13,'[1]Cuadro 13'!$AW$7:$CE$86,2,FALSE)</f>
        <v>0</v>
      </c>
      <c r="AUW13" s="82">
        <f>VLOOKUP($A13,'[1]Cuadro 13'!$AW$7:$CE$86,2,FALSE)</f>
        <v>0</v>
      </c>
      <c r="AUX13" s="82">
        <f>VLOOKUP($A13,'[1]Cuadro 13'!$AW$7:$CE$86,2,FALSE)</f>
        <v>0</v>
      </c>
      <c r="AUY13" s="82">
        <f>VLOOKUP($A13,'[1]Cuadro 13'!$AW$7:$CE$86,2,FALSE)</f>
        <v>0</v>
      </c>
      <c r="AUZ13" s="82">
        <f>VLOOKUP($A13,'[1]Cuadro 13'!$AW$7:$CE$86,2,FALSE)</f>
        <v>0</v>
      </c>
      <c r="AVA13" s="82">
        <f>VLOOKUP($A13,'[1]Cuadro 13'!$AW$7:$CE$86,2,FALSE)</f>
        <v>0</v>
      </c>
      <c r="AVB13" s="82">
        <f>VLOOKUP($A13,'[1]Cuadro 13'!$AW$7:$CE$86,2,FALSE)</f>
        <v>0</v>
      </c>
      <c r="AVC13" s="82">
        <f>VLOOKUP($A13,'[1]Cuadro 13'!$AW$7:$CE$86,2,FALSE)</f>
        <v>0</v>
      </c>
      <c r="AVD13" s="82">
        <f>VLOOKUP($A13,'[1]Cuadro 13'!$AW$7:$CE$86,2,FALSE)</f>
        <v>0</v>
      </c>
      <c r="AVE13" s="82">
        <f>VLOOKUP($A13,'[1]Cuadro 13'!$AW$7:$CE$86,2,FALSE)</f>
        <v>0</v>
      </c>
      <c r="AVF13" s="82">
        <f>VLOOKUP($A13,'[1]Cuadro 13'!$AW$7:$CE$86,2,FALSE)</f>
        <v>0</v>
      </c>
      <c r="AVG13" s="82">
        <f>VLOOKUP($A13,'[1]Cuadro 13'!$AW$7:$CE$86,2,FALSE)</f>
        <v>0</v>
      </c>
      <c r="AVH13" s="82">
        <f>VLOOKUP($A13,'[1]Cuadro 13'!$AW$7:$CE$86,2,FALSE)</f>
        <v>0</v>
      </c>
      <c r="AVI13" s="82">
        <f>VLOOKUP($A13,'[1]Cuadro 13'!$AW$7:$CE$86,2,FALSE)</f>
        <v>0</v>
      </c>
      <c r="AVJ13" s="82">
        <f>VLOOKUP($A13,'[1]Cuadro 13'!$AW$7:$CE$86,2,FALSE)</f>
        <v>0</v>
      </c>
      <c r="AVK13" s="82">
        <f>VLOOKUP($A13,'[1]Cuadro 13'!$AW$7:$CE$86,2,FALSE)</f>
        <v>0</v>
      </c>
      <c r="AVL13" s="82">
        <f>VLOOKUP($A13,'[1]Cuadro 13'!$AW$7:$CE$86,2,FALSE)</f>
        <v>0</v>
      </c>
      <c r="AVM13" s="82">
        <f>VLOOKUP($A13,'[1]Cuadro 13'!$AW$7:$CE$86,2,FALSE)</f>
        <v>0</v>
      </c>
      <c r="AVN13" s="82">
        <f>VLOOKUP($A13,'[1]Cuadro 13'!$AW$7:$CE$86,2,FALSE)</f>
        <v>0</v>
      </c>
      <c r="AVO13" s="82">
        <f>VLOOKUP($A13,'[1]Cuadro 13'!$AW$7:$CE$86,2,FALSE)</f>
        <v>0</v>
      </c>
      <c r="AVP13" s="82">
        <f>VLOOKUP($A13,'[1]Cuadro 13'!$AW$7:$CE$86,2,FALSE)</f>
        <v>0</v>
      </c>
      <c r="AVQ13" s="82">
        <f>VLOOKUP($A13,'[1]Cuadro 13'!$AW$7:$CE$86,2,FALSE)</f>
        <v>0</v>
      </c>
      <c r="AVR13" s="82">
        <f>VLOOKUP($A13,'[1]Cuadro 13'!$AW$7:$CE$86,2,FALSE)</f>
        <v>0</v>
      </c>
      <c r="AVS13" s="82">
        <f>VLOOKUP($A13,'[1]Cuadro 13'!$AW$7:$CE$86,2,FALSE)</f>
        <v>0</v>
      </c>
      <c r="AVT13" s="82">
        <f>VLOOKUP($A13,'[1]Cuadro 13'!$AW$7:$CE$86,2,FALSE)</f>
        <v>0</v>
      </c>
      <c r="AVU13" s="82">
        <f>VLOOKUP($A13,'[1]Cuadro 13'!$AW$7:$CE$86,2,FALSE)</f>
        <v>0</v>
      </c>
      <c r="AVV13" s="82">
        <f>VLOOKUP($A13,'[1]Cuadro 13'!$AW$7:$CE$86,2,FALSE)</f>
        <v>0</v>
      </c>
      <c r="AVW13" s="82">
        <f>VLOOKUP($A13,'[1]Cuadro 13'!$AW$7:$CE$86,2,FALSE)</f>
        <v>0</v>
      </c>
      <c r="AVX13" s="82">
        <f>VLOOKUP($A13,'[1]Cuadro 13'!$AW$7:$CE$86,2,FALSE)</f>
        <v>0</v>
      </c>
      <c r="AVY13" s="82">
        <f>VLOOKUP($A13,'[1]Cuadro 13'!$AW$7:$CE$86,2,FALSE)</f>
        <v>0</v>
      </c>
      <c r="AVZ13" s="82">
        <f>VLOOKUP($A13,'[1]Cuadro 13'!$AW$7:$CE$86,2,FALSE)</f>
        <v>0</v>
      </c>
      <c r="AWA13" s="82">
        <f>VLOOKUP($A13,'[1]Cuadro 13'!$AW$7:$CE$86,2,FALSE)</f>
        <v>0</v>
      </c>
      <c r="AWB13" s="82">
        <f>VLOOKUP($A13,'[1]Cuadro 13'!$AW$7:$CE$86,2,FALSE)</f>
        <v>0</v>
      </c>
      <c r="AWC13" s="82">
        <f>VLOOKUP($A13,'[1]Cuadro 13'!$AW$7:$CE$86,2,FALSE)</f>
        <v>0</v>
      </c>
      <c r="AWD13" s="82">
        <f>VLOOKUP($A13,'[1]Cuadro 13'!$AW$7:$CE$86,2,FALSE)</f>
        <v>0</v>
      </c>
      <c r="AWE13" s="82">
        <f>VLOOKUP($A13,'[1]Cuadro 13'!$AW$7:$CE$86,2,FALSE)</f>
        <v>0</v>
      </c>
      <c r="AWF13" s="82">
        <f>VLOOKUP($A13,'[1]Cuadro 13'!$AW$7:$CE$86,2,FALSE)</f>
        <v>0</v>
      </c>
      <c r="AWG13" s="82">
        <f>VLOOKUP($A13,'[1]Cuadro 13'!$AW$7:$CE$86,2,FALSE)</f>
        <v>0</v>
      </c>
      <c r="AWH13" s="82">
        <f>VLOOKUP($A13,'[1]Cuadro 13'!$AW$7:$CE$86,2,FALSE)</f>
        <v>0</v>
      </c>
      <c r="AWI13" s="82">
        <f>VLOOKUP($A13,'[1]Cuadro 13'!$AW$7:$CE$86,2,FALSE)</f>
        <v>0</v>
      </c>
      <c r="AWJ13" s="82">
        <f>VLOOKUP($A13,'[1]Cuadro 13'!$AW$7:$CE$86,2,FALSE)</f>
        <v>0</v>
      </c>
      <c r="AWK13" s="82">
        <f>VLOOKUP($A13,'[1]Cuadro 13'!$AW$7:$CE$86,2,FALSE)</f>
        <v>0</v>
      </c>
      <c r="AWL13" s="82">
        <f>VLOOKUP($A13,'[1]Cuadro 13'!$AW$7:$CE$86,2,FALSE)</f>
        <v>0</v>
      </c>
      <c r="AWM13" s="82">
        <f>VLOOKUP($A13,'[1]Cuadro 13'!$AW$7:$CE$86,2,FALSE)</f>
        <v>0</v>
      </c>
      <c r="AWN13" s="82">
        <f>VLOOKUP($A13,'[1]Cuadro 13'!$AW$7:$CE$86,2,FALSE)</f>
        <v>0</v>
      </c>
      <c r="AWO13" s="82">
        <f>VLOOKUP($A13,'[1]Cuadro 13'!$AW$7:$CE$86,2,FALSE)</f>
        <v>0</v>
      </c>
      <c r="AWP13" s="82">
        <f>VLOOKUP($A13,'[1]Cuadro 13'!$AW$7:$CE$86,2,FALSE)</f>
        <v>0</v>
      </c>
      <c r="AWQ13" s="82">
        <f>VLOOKUP($A13,'[1]Cuadro 13'!$AW$7:$CE$86,2,FALSE)</f>
        <v>0</v>
      </c>
      <c r="AWR13" s="82">
        <f>VLOOKUP($A13,'[1]Cuadro 13'!$AW$7:$CE$86,2,FALSE)</f>
        <v>0</v>
      </c>
      <c r="AWS13" s="82">
        <f>VLOOKUP($A13,'[1]Cuadro 13'!$AW$7:$CE$86,2,FALSE)</f>
        <v>0</v>
      </c>
      <c r="AWT13" s="82">
        <f>VLOOKUP($A13,'[1]Cuadro 13'!$AW$7:$CE$86,2,FALSE)</f>
        <v>0</v>
      </c>
      <c r="AWU13" s="82">
        <f>VLOOKUP($A13,'[1]Cuadro 13'!$AW$7:$CE$86,2,FALSE)</f>
        <v>0</v>
      </c>
      <c r="AWV13" s="82">
        <f>VLOOKUP($A13,'[1]Cuadro 13'!$AW$7:$CE$86,2,FALSE)</f>
        <v>0</v>
      </c>
      <c r="AWW13" s="82">
        <f>VLOOKUP($A13,'[1]Cuadro 13'!$AW$7:$CE$86,2,FALSE)</f>
        <v>0</v>
      </c>
      <c r="AWX13" s="82">
        <f>VLOOKUP($A13,'[1]Cuadro 13'!$AW$7:$CE$86,2,FALSE)</f>
        <v>0</v>
      </c>
      <c r="AWY13" s="82">
        <f>VLOOKUP($A13,'[1]Cuadro 13'!$AW$7:$CE$86,2,FALSE)</f>
        <v>0</v>
      </c>
      <c r="AWZ13" s="82">
        <f>VLOOKUP($A13,'[1]Cuadro 13'!$AW$7:$CE$86,2,FALSE)</f>
        <v>0</v>
      </c>
      <c r="AXA13" s="82">
        <f>VLOOKUP($A13,'[1]Cuadro 13'!$AW$7:$CE$86,2,FALSE)</f>
        <v>0</v>
      </c>
      <c r="AXB13" s="82">
        <f>VLOOKUP($A13,'[1]Cuadro 13'!$AW$7:$CE$86,2,FALSE)</f>
        <v>0</v>
      </c>
      <c r="AXC13" s="82">
        <f>VLOOKUP($A13,'[1]Cuadro 13'!$AW$7:$CE$86,2,FALSE)</f>
        <v>0</v>
      </c>
      <c r="AXD13" s="82">
        <f>VLOOKUP($A13,'[1]Cuadro 13'!$AW$7:$CE$86,2,FALSE)</f>
        <v>0</v>
      </c>
      <c r="AXE13" s="82">
        <f>VLOOKUP($A13,'[1]Cuadro 13'!$AW$7:$CE$86,2,FALSE)</f>
        <v>0</v>
      </c>
      <c r="AXF13" s="82">
        <f>VLOOKUP($A13,'[1]Cuadro 13'!$AW$7:$CE$86,2,FALSE)</f>
        <v>0</v>
      </c>
      <c r="AXG13" s="82">
        <f>VLOOKUP($A13,'[1]Cuadro 13'!$AW$7:$CE$86,2,FALSE)</f>
        <v>0</v>
      </c>
      <c r="AXH13" s="82">
        <f>VLOOKUP($A13,'[1]Cuadro 13'!$AW$7:$CE$86,2,FALSE)</f>
        <v>0</v>
      </c>
      <c r="AXI13" s="82">
        <f>VLOOKUP($A13,'[1]Cuadro 13'!$AW$7:$CE$86,2,FALSE)</f>
        <v>0</v>
      </c>
      <c r="AXJ13" s="82">
        <f>VLOOKUP($A13,'[1]Cuadro 13'!$AW$7:$CE$86,2,FALSE)</f>
        <v>0</v>
      </c>
      <c r="AXK13" s="82">
        <f>VLOOKUP($A13,'[1]Cuadro 13'!$AW$7:$CE$86,2,FALSE)</f>
        <v>0</v>
      </c>
      <c r="AXL13" s="82">
        <f>VLOOKUP($A13,'[1]Cuadro 13'!$AW$7:$CE$86,2,FALSE)</f>
        <v>0</v>
      </c>
      <c r="AXM13" s="82">
        <f>VLOOKUP($A13,'[1]Cuadro 13'!$AW$7:$CE$86,2,FALSE)</f>
        <v>0</v>
      </c>
      <c r="AXN13" s="82">
        <f>VLOOKUP($A13,'[1]Cuadro 13'!$AW$7:$CE$86,2,FALSE)</f>
        <v>0</v>
      </c>
      <c r="AXO13" s="82">
        <f>VLOOKUP($A13,'[1]Cuadro 13'!$AW$7:$CE$86,2,FALSE)</f>
        <v>0</v>
      </c>
      <c r="AXP13" s="82">
        <f>VLOOKUP($A13,'[1]Cuadro 13'!$AW$7:$CE$86,2,FALSE)</f>
        <v>0</v>
      </c>
      <c r="AXQ13" s="82">
        <f>VLOOKUP($A13,'[1]Cuadro 13'!$AW$7:$CE$86,2,FALSE)</f>
        <v>0</v>
      </c>
      <c r="AXR13" s="82">
        <f>VLOOKUP($A13,'[1]Cuadro 13'!$AW$7:$CE$86,2,FALSE)</f>
        <v>0</v>
      </c>
      <c r="AXS13" s="82">
        <f>VLOOKUP($A13,'[1]Cuadro 13'!$AW$7:$CE$86,2,FALSE)</f>
        <v>0</v>
      </c>
      <c r="AXT13" s="82">
        <f>VLOOKUP($A13,'[1]Cuadro 13'!$AW$7:$CE$86,2,FALSE)</f>
        <v>0</v>
      </c>
      <c r="AXU13" s="82">
        <f>VLOOKUP($A13,'[1]Cuadro 13'!$AW$7:$CE$86,2,FALSE)</f>
        <v>0</v>
      </c>
      <c r="AXV13" s="82">
        <f>VLOOKUP($A13,'[1]Cuadro 13'!$AW$7:$CE$86,2,FALSE)</f>
        <v>0</v>
      </c>
      <c r="AXW13" s="82">
        <f>VLOOKUP($A13,'[1]Cuadro 13'!$AW$7:$CE$86,2,FALSE)</f>
        <v>0</v>
      </c>
      <c r="AXX13" s="82">
        <f>VLOOKUP($A13,'[1]Cuadro 13'!$AW$7:$CE$86,2,FALSE)</f>
        <v>0</v>
      </c>
      <c r="AXY13" s="82">
        <f>VLOOKUP($A13,'[1]Cuadro 13'!$AW$7:$CE$86,2,FALSE)</f>
        <v>0</v>
      </c>
      <c r="AXZ13" s="82">
        <f>VLOOKUP($A13,'[1]Cuadro 13'!$AW$7:$CE$86,2,FALSE)</f>
        <v>0</v>
      </c>
      <c r="AYA13" s="82">
        <f>VLOOKUP($A13,'[1]Cuadro 13'!$AW$7:$CE$86,2,FALSE)</f>
        <v>0</v>
      </c>
      <c r="AYB13" s="82">
        <f>VLOOKUP($A13,'[1]Cuadro 13'!$AW$7:$CE$86,2,FALSE)</f>
        <v>0</v>
      </c>
      <c r="AYC13" s="82">
        <f>VLOOKUP($A13,'[1]Cuadro 13'!$AW$7:$CE$86,2,FALSE)</f>
        <v>0</v>
      </c>
      <c r="AYD13" s="82">
        <f>VLOOKUP($A13,'[1]Cuadro 13'!$AW$7:$CE$86,2,FALSE)</f>
        <v>0</v>
      </c>
      <c r="AYE13" s="82">
        <f>VLOOKUP($A13,'[1]Cuadro 13'!$AW$7:$CE$86,2,FALSE)</f>
        <v>0</v>
      </c>
      <c r="AYF13" s="82">
        <f>VLOOKUP($A13,'[1]Cuadro 13'!$AW$7:$CE$86,2,FALSE)</f>
        <v>0</v>
      </c>
      <c r="AYG13" s="82">
        <f>VLOOKUP($A13,'[1]Cuadro 13'!$AW$7:$CE$86,2,FALSE)</f>
        <v>0</v>
      </c>
      <c r="AYH13" s="82">
        <f>VLOOKUP($A13,'[1]Cuadro 13'!$AW$7:$CE$86,2,FALSE)</f>
        <v>0</v>
      </c>
      <c r="AYI13" s="82">
        <f>VLOOKUP($A13,'[1]Cuadro 13'!$AW$7:$CE$86,2,FALSE)</f>
        <v>0</v>
      </c>
      <c r="AYJ13" s="82">
        <f>VLOOKUP($A13,'[1]Cuadro 13'!$AW$7:$CE$86,2,FALSE)</f>
        <v>0</v>
      </c>
      <c r="AYK13" s="82">
        <f>VLOOKUP($A13,'[1]Cuadro 13'!$AW$7:$CE$86,2,FALSE)</f>
        <v>0</v>
      </c>
      <c r="AYL13" s="82">
        <f>VLOOKUP($A13,'[1]Cuadro 13'!$AW$7:$CE$86,2,FALSE)</f>
        <v>0</v>
      </c>
      <c r="AYM13" s="82">
        <f>VLOOKUP($A13,'[1]Cuadro 13'!$AW$7:$CE$86,2,FALSE)</f>
        <v>0</v>
      </c>
      <c r="AYN13" s="82">
        <f>VLOOKUP($A13,'[1]Cuadro 13'!$AW$7:$CE$86,2,FALSE)</f>
        <v>0</v>
      </c>
      <c r="AYO13" s="82">
        <f>VLOOKUP($A13,'[1]Cuadro 13'!$AW$7:$CE$86,2,FALSE)</f>
        <v>0</v>
      </c>
      <c r="AYP13" s="82">
        <f>VLOOKUP($A13,'[1]Cuadro 13'!$AW$7:$CE$86,2,FALSE)</f>
        <v>0</v>
      </c>
      <c r="AYQ13" s="82">
        <f>VLOOKUP($A13,'[1]Cuadro 13'!$AW$7:$CE$86,2,FALSE)</f>
        <v>0</v>
      </c>
      <c r="AYR13" s="82">
        <f>VLOOKUP($A13,'[1]Cuadro 13'!$AW$7:$CE$86,2,FALSE)</f>
        <v>0</v>
      </c>
      <c r="AYS13" s="82">
        <f>VLOOKUP($A13,'[1]Cuadro 13'!$AW$7:$CE$86,2,FALSE)</f>
        <v>0</v>
      </c>
      <c r="AYT13" s="82">
        <f>VLOOKUP($A13,'[1]Cuadro 13'!$AW$7:$CE$86,2,FALSE)</f>
        <v>0</v>
      </c>
      <c r="AYU13" s="82">
        <f>VLOOKUP($A13,'[1]Cuadro 13'!$AW$7:$CE$86,2,FALSE)</f>
        <v>0</v>
      </c>
      <c r="AYV13" s="82">
        <f>VLOOKUP($A13,'[1]Cuadro 13'!$AW$7:$CE$86,2,FALSE)</f>
        <v>0</v>
      </c>
      <c r="AYW13" s="82">
        <f>VLOOKUP($A13,'[1]Cuadro 13'!$AW$7:$CE$86,2,FALSE)</f>
        <v>0</v>
      </c>
      <c r="AYX13" s="82">
        <f>VLOOKUP($A13,'[1]Cuadro 13'!$AW$7:$CE$86,2,FALSE)</f>
        <v>0</v>
      </c>
      <c r="AYY13" s="82">
        <f>VLOOKUP($A13,'[1]Cuadro 13'!$AW$7:$CE$86,2,FALSE)</f>
        <v>0</v>
      </c>
      <c r="AYZ13" s="82">
        <f>VLOOKUP($A13,'[1]Cuadro 13'!$AW$7:$CE$86,2,FALSE)</f>
        <v>0</v>
      </c>
      <c r="AZA13" s="82">
        <f>VLOOKUP($A13,'[1]Cuadro 13'!$AW$7:$CE$86,2,FALSE)</f>
        <v>0</v>
      </c>
      <c r="AZB13" s="82">
        <f>VLOOKUP($A13,'[1]Cuadro 13'!$AW$7:$CE$86,2,FALSE)</f>
        <v>0</v>
      </c>
      <c r="AZC13" s="82">
        <f>VLOOKUP($A13,'[1]Cuadro 13'!$AW$7:$CE$86,2,FALSE)</f>
        <v>0</v>
      </c>
      <c r="AZD13" s="82">
        <f>VLOOKUP($A13,'[1]Cuadro 13'!$AW$7:$CE$86,2,FALSE)</f>
        <v>0</v>
      </c>
      <c r="AZE13" s="82">
        <f>VLOOKUP($A13,'[1]Cuadro 13'!$AW$7:$CE$86,2,FALSE)</f>
        <v>0</v>
      </c>
      <c r="AZF13" s="82">
        <f>VLOOKUP($A13,'[1]Cuadro 13'!$AW$7:$CE$86,2,FALSE)</f>
        <v>0</v>
      </c>
      <c r="AZG13" s="82">
        <f>VLOOKUP($A13,'[1]Cuadro 13'!$AW$7:$CE$86,2,FALSE)</f>
        <v>0</v>
      </c>
      <c r="AZH13" s="82">
        <f>VLOOKUP($A13,'[1]Cuadro 13'!$AW$7:$CE$86,2,FALSE)</f>
        <v>0</v>
      </c>
      <c r="AZI13" s="82">
        <f>VLOOKUP($A13,'[1]Cuadro 13'!$AW$7:$CE$86,2,FALSE)</f>
        <v>0</v>
      </c>
      <c r="AZJ13" s="82">
        <f>VLOOKUP($A13,'[1]Cuadro 13'!$AW$7:$CE$86,2,FALSE)</f>
        <v>0</v>
      </c>
      <c r="AZK13" s="82">
        <f>VLOOKUP($A13,'[1]Cuadro 13'!$AW$7:$CE$86,2,FALSE)</f>
        <v>0</v>
      </c>
      <c r="AZL13" s="82">
        <f>VLOOKUP($A13,'[1]Cuadro 13'!$AW$7:$CE$86,2,FALSE)</f>
        <v>0</v>
      </c>
      <c r="AZM13" s="82">
        <f>VLOOKUP($A13,'[1]Cuadro 13'!$AW$7:$CE$86,2,FALSE)</f>
        <v>0</v>
      </c>
      <c r="AZN13" s="82">
        <f>VLOOKUP($A13,'[1]Cuadro 13'!$AW$7:$CE$86,2,FALSE)</f>
        <v>0</v>
      </c>
      <c r="AZO13" s="82">
        <f>VLOOKUP($A13,'[1]Cuadro 13'!$AW$7:$CE$86,2,FALSE)</f>
        <v>0</v>
      </c>
      <c r="AZP13" s="82">
        <f>VLOOKUP($A13,'[1]Cuadro 13'!$AW$7:$CE$86,2,FALSE)</f>
        <v>0</v>
      </c>
      <c r="AZQ13" s="82">
        <f>VLOOKUP($A13,'[1]Cuadro 13'!$AW$7:$CE$86,2,FALSE)</f>
        <v>0</v>
      </c>
      <c r="AZR13" s="82">
        <f>VLOOKUP($A13,'[1]Cuadro 13'!$AW$7:$CE$86,2,FALSE)</f>
        <v>0</v>
      </c>
      <c r="AZS13" s="82">
        <f>VLOOKUP($A13,'[1]Cuadro 13'!$AW$7:$CE$86,2,FALSE)</f>
        <v>0</v>
      </c>
      <c r="AZT13" s="82">
        <f>VLOOKUP($A13,'[1]Cuadro 13'!$AW$7:$CE$86,2,FALSE)</f>
        <v>0</v>
      </c>
      <c r="AZU13" s="82">
        <f>VLOOKUP($A13,'[1]Cuadro 13'!$AW$7:$CE$86,2,FALSE)</f>
        <v>0</v>
      </c>
      <c r="AZV13" s="82">
        <f>VLOOKUP($A13,'[1]Cuadro 13'!$AW$7:$CE$86,2,FALSE)</f>
        <v>0</v>
      </c>
      <c r="AZW13" s="82">
        <f>VLOOKUP($A13,'[1]Cuadro 13'!$AW$7:$CE$86,2,FALSE)</f>
        <v>0</v>
      </c>
      <c r="AZX13" s="82">
        <f>VLOOKUP($A13,'[1]Cuadro 13'!$AW$7:$CE$86,2,FALSE)</f>
        <v>0</v>
      </c>
      <c r="AZY13" s="82">
        <f>VLOOKUP($A13,'[1]Cuadro 13'!$AW$7:$CE$86,2,FALSE)</f>
        <v>0</v>
      </c>
      <c r="AZZ13" s="82">
        <f>VLOOKUP($A13,'[1]Cuadro 13'!$AW$7:$CE$86,2,FALSE)</f>
        <v>0</v>
      </c>
      <c r="BAA13" s="82">
        <f>VLOOKUP($A13,'[1]Cuadro 13'!$AW$7:$CE$86,2,FALSE)</f>
        <v>0</v>
      </c>
      <c r="BAB13" s="82">
        <f>VLOOKUP($A13,'[1]Cuadro 13'!$AW$7:$CE$86,2,FALSE)</f>
        <v>0</v>
      </c>
      <c r="BAC13" s="82">
        <f>VLOOKUP($A13,'[1]Cuadro 13'!$AW$7:$CE$86,2,FALSE)</f>
        <v>0</v>
      </c>
      <c r="BAD13" s="82">
        <f>VLOOKUP($A13,'[1]Cuadro 13'!$AW$7:$CE$86,2,FALSE)</f>
        <v>0</v>
      </c>
      <c r="BAE13" s="82">
        <f>VLOOKUP($A13,'[1]Cuadro 13'!$AW$7:$CE$86,2,FALSE)</f>
        <v>0</v>
      </c>
      <c r="BAF13" s="82">
        <f>VLOOKUP($A13,'[1]Cuadro 13'!$AW$7:$CE$86,2,FALSE)</f>
        <v>0</v>
      </c>
      <c r="BAG13" s="82">
        <f>VLOOKUP($A13,'[1]Cuadro 13'!$AW$7:$CE$86,2,FALSE)</f>
        <v>0</v>
      </c>
      <c r="BAH13" s="82">
        <f>VLOOKUP($A13,'[1]Cuadro 13'!$AW$7:$CE$86,2,FALSE)</f>
        <v>0</v>
      </c>
      <c r="BAI13" s="82">
        <f>VLOOKUP($A13,'[1]Cuadro 13'!$AW$7:$CE$86,2,FALSE)</f>
        <v>0</v>
      </c>
      <c r="BAJ13" s="82">
        <f>VLOOKUP($A13,'[1]Cuadro 13'!$AW$7:$CE$86,2,FALSE)</f>
        <v>0</v>
      </c>
      <c r="BAK13" s="82">
        <f>VLOOKUP($A13,'[1]Cuadro 13'!$AW$7:$CE$86,2,FALSE)</f>
        <v>0</v>
      </c>
      <c r="BAL13" s="82">
        <f>VLOOKUP($A13,'[1]Cuadro 13'!$AW$7:$CE$86,2,FALSE)</f>
        <v>0</v>
      </c>
      <c r="BAM13" s="82">
        <f>VLOOKUP($A13,'[1]Cuadro 13'!$AW$7:$CE$86,2,FALSE)</f>
        <v>0</v>
      </c>
      <c r="BAN13" s="82">
        <f>VLOOKUP($A13,'[1]Cuadro 13'!$AW$7:$CE$86,2,FALSE)</f>
        <v>0</v>
      </c>
      <c r="BAO13" s="82">
        <f>VLOOKUP($A13,'[1]Cuadro 13'!$AW$7:$CE$86,2,FALSE)</f>
        <v>0</v>
      </c>
      <c r="BAP13" s="82">
        <f>VLOOKUP($A13,'[1]Cuadro 13'!$AW$7:$CE$86,2,FALSE)</f>
        <v>0</v>
      </c>
      <c r="BAQ13" s="82">
        <f>VLOOKUP($A13,'[1]Cuadro 13'!$AW$7:$CE$86,2,FALSE)</f>
        <v>0</v>
      </c>
      <c r="BAR13" s="82">
        <f>VLOOKUP($A13,'[1]Cuadro 13'!$AW$7:$CE$86,2,FALSE)</f>
        <v>0</v>
      </c>
      <c r="BAS13" s="82">
        <f>VLOOKUP($A13,'[1]Cuadro 13'!$AW$7:$CE$86,2,FALSE)</f>
        <v>0</v>
      </c>
      <c r="BAT13" s="82">
        <f>VLOOKUP($A13,'[1]Cuadro 13'!$AW$7:$CE$86,2,FALSE)</f>
        <v>0</v>
      </c>
      <c r="BAU13" s="82">
        <f>VLOOKUP($A13,'[1]Cuadro 13'!$AW$7:$CE$86,2,FALSE)</f>
        <v>0</v>
      </c>
      <c r="BAV13" s="82">
        <f>VLOOKUP($A13,'[1]Cuadro 13'!$AW$7:$CE$86,2,FALSE)</f>
        <v>0</v>
      </c>
      <c r="BAW13" s="82">
        <f>VLOOKUP($A13,'[1]Cuadro 13'!$AW$7:$CE$86,2,FALSE)</f>
        <v>0</v>
      </c>
      <c r="BAX13" s="82">
        <f>VLOOKUP($A13,'[1]Cuadro 13'!$AW$7:$CE$86,2,FALSE)</f>
        <v>0</v>
      </c>
      <c r="BAY13" s="82">
        <f>VLOOKUP($A13,'[1]Cuadro 13'!$AW$7:$CE$86,2,FALSE)</f>
        <v>0</v>
      </c>
      <c r="BAZ13" s="82">
        <f>VLOOKUP($A13,'[1]Cuadro 13'!$AW$7:$CE$86,2,FALSE)</f>
        <v>0</v>
      </c>
      <c r="BBA13" s="82">
        <f>VLOOKUP($A13,'[1]Cuadro 13'!$AW$7:$CE$86,2,FALSE)</f>
        <v>0</v>
      </c>
      <c r="BBB13" s="82">
        <f>VLOOKUP($A13,'[1]Cuadro 13'!$AW$7:$CE$86,2,FALSE)</f>
        <v>0</v>
      </c>
      <c r="BBC13" s="82">
        <f>VLOOKUP($A13,'[1]Cuadro 13'!$AW$7:$CE$86,2,FALSE)</f>
        <v>0</v>
      </c>
      <c r="BBD13" s="82">
        <f>VLOOKUP($A13,'[1]Cuadro 13'!$AW$7:$CE$86,2,FALSE)</f>
        <v>0</v>
      </c>
      <c r="BBE13" s="82">
        <f>VLOOKUP($A13,'[1]Cuadro 13'!$AW$7:$CE$86,2,FALSE)</f>
        <v>0</v>
      </c>
      <c r="BBF13" s="82">
        <f>VLOOKUP($A13,'[1]Cuadro 13'!$AW$7:$CE$86,2,FALSE)</f>
        <v>0</v>
      </c>
      <c r="BBG13" s="82">
        <f>VLOOKUP($A13,'[1]Cuadro 13'!$AW$7:$CE$86,2,FALSE)</f>
        <v>0</v>
      </c>
      <c r="BBH13" s="82">
        <f>VLOOKUP($A13,'[1]Cuadro 13'!$AW$7:$CE$86,2,FALSE)</f>
        <v>0</v>
      </c>
      <c r="BBI13" s="82">
        <f>VLOOKUP($A13,'[1]Cuadro 13'!$AW$7:$CE$86,2,FALSE)</f>
        <v>0</v>
      </c>
      <c r="BBJ13" s="82">
        <f>VLOOKUP($A13,'[1]Cuadro 13'!$AW$7:$CE$86,2,FALSE)</f>
        <v>0</v>
      </c>
      <c r="BBK13" s="82">
        <f>VLOOKUP($A13,'[1]Cuadro 13'!$AW$7:$CE$86,2,FALSE)</f>
        <v>0</v>
      </c>
      <c r="BBL13" s="82">
        <f>VLOOKUP($A13,'[1]Cuadro 13'!$AW$7:$CE$86,2,FALSE)</f>
        <v>0</v>
      </c>
      <c r="BBM13" s="82">
        <f>VLOOKUP($A13,'[1]Cuadro 13'!$AW$7:$CE$86,2,FALSE)</f>
        <v>0</v>
      </c>
      <c r="BBN13" s="82">
        <f>VLOOKUP($A13,'[1]Cuadro 13'!$AW$7:$CE$86,2,FALSE)</f>
        <v>0</v>
      </c>
      <c r="BBO13" s="82">
        <f>VLOOKUP($A13,'[1]Cuadro 13'!$AW$7:$CE$86,2,FALSE)</f>
        <v>0</v>
      </c>
      <c r="BBP13" s="82">
        <f>VLOOKUP($A13,'[1]Cuadro 13'!$AW$7:$CE$86,2,FALSE)</f>
        <v>0</v>
      </c>
      <c r="BBQ13" s="82">
        <f>VLOOKUP($A13,'[1]Cuadro 13'!$AW$7:$CE$86,2,FALSE)</f>
        <v>0</v>
      </c>
      <c r="BBR13" s="82">
        <f>VLOOKUP($A13,'[1]Cuadro 13'!$AW$7:$CE$86,2,FALSE)</f>
        <v>0</v>
      </c>
      <c r="BBS13" s="82">
        <f>VLOOKUP($A13,'[1]Cuadro 13'!$AW$7:$CE$86,2,FALSE)</f>
        <v>0</v>
      </c>
      <c r="BBT13" s="82">
        <f>VLOOKUP($A13,'[1]Cuadro 13'!$AW$7:$CE$86,2,FALSE)</f>
        <v>0</v>
      </c>
      <c r="BBU13" s="82">
        <f>VLOOKUP($A13,'[1]Cuadro 13'!$AW$7:$CE$86,2,FALSE)</f>
        <v>0</v>
      </c>
      <c r="BBV13" s="82">
        <f>VLOOKUP($A13,'[1]Cuadro 13'!$AW$7:$CE$86,2,FALSE)</f>
        <v>0</v>
      </c>
      <c r="BBW13" s="82">
        <f>VLOOKUP($A13,'[1]Cuadro 13'!$AW$7:$CE$86,2,FALSE)</f>
        <v>0</v>
      </c>
      <c r="BBX13" s="82">
        <f>VLOOKUP($A13,'[1]Cuadro 13'!$AW$7:$CE$86,2,FALSE)</f>
        <v>0</v>
      </c>
      <c r="BBY13" s="82">
        <f>VLOOKUP($A13,'[1]Cuadro 13'!$AW$7:$CE$86,2,FALSE)</f>
        <v>0</v>
      </c>
      <c r="BBZ13" s="82">
        <f>VLOOKUP($A13,'[1]Cuadro 13'!$AW$7:$CE$86,2,FALSE)</f>
        <v>0</v>
      </c>
      <c r="BCA13" s="82">
        <f>VLOOKUP($A13,'[1]Cuadro 13'!$AW$7:$CE$86,2,FALSE)</f>
        <v>0</v>
      </c>
      <c r="BCB13" s="82">
        <f>VLOOKUP($A13,'[1]Cuadro 13'!$AW$7:$CE$86,2,FALSE)</f>
        <v>0</v>
      </c>
      <c r="BCC13" s="82">
        <f>VLOOKUP($A13,'[1]Cuadro 13'!$AW$7:$CE$86,2,FALSE)</f>
        <v>0</v>
      </c>
      <c r="BCD13" s="82">
        <f>VLOOKUP($A13,'[1]Cuadro 13'!$AW$7:$CE$86,2,FALSE)</f>
        <v>0</v>
      </c>
      <c r="BCE13" s="82">
        <f>VLOOKUP($A13,'[1]Cuadro 13'!$AW$7:$CE$86,2,FALSE)</f>
        <v>0</v>
      </c>
      <c r="BCF13" s="82">
        <f>VLOOKUP($A13,'[1]Cuadro 13'!$AW$7:$CE$86,2,FALSE)</f>
        <v>0</v>
      </c>
      <c r="BCG13" s="82">
        <f>VLOOKUP($A13,'[1]Cuadro 13'!$AW$7:$CE$86,2,FALSE)</f>
        <v>0</v>
      </c>
      <c r="BCH13" s="82">
        <f>VLOOKUP($A13,'[1]Cuadro 13'!$AW$7:$CE$86,2,FALSE)</f>
        <v>0</v>
      </c>
      <c r="BCI13" s="82">
        <f>VLOOKUP($A13,'[1]Cuadro 13'!$AW$7:$CE$86,2,FALSE)</f>
        <v>0</v>
      </c>
      <c r="BCJ13" s="82">
        <f>VLOOKUP($A13,'[1]Cuadro 13'!$AW$7:$CE$86,2,FALSE)</f>
        <v>0</v>
      </c>
      <c r="BCK13" s="82">
        <f>VLOOKUP($A13,'[1]Cuadro 13'!$AW$7:$CE$86,2,FALSE)</f>
        <v>0</v>
      </c>
      <c r="BCL13" s="82">
        <f>VLOOKUP($A13,'[1]Cuadro 13'!$AW$7:$CE$86,2,FALSE)</f>
        <v>0</v>
      </c>
      <c r="BCM13" s="82">
        <f>VLOOKUP($A13,'[1]Cuadro 13'!$AW$7:$CE$86,2,FALSE)</f>
        <v>0</v>
      </c>
      <c r="BCN13" s="82">
        <f>VLOOKUP($A13,'[1]Cuadro 13'!$AW$7:$CE$86,2,FALSE)</f>
        <v>0</v>
      </c>
      <c r="BCO13" s="82">
        <f>VLOOKUP($A13,'[1]Cuadro 13'!$AW$7:$CE$86,2,FALSE)</f>
        <v>0</v>
      </c>
      <c r="BCP13" s="82">
        <f>VLOOKUP($A13,'[1]Cuadro 13'!$AW$7:$CE$86,2,FALSE)</f>
        <v>0</v>
      </c>
      <c r="BCQ13" s="82">
        <f>VLOOKUP($A13,'[1]Cuadro 13'!$AW$7:$CE$86,2,FALSE)</f>
        <v>0</v>
      </c>
      <c r="BCR13" s="82">
        <f>VLOOKUP($A13,'[1]Cuadro 13'!$AW$7:$CE$86,2,FALSE)</f>
        <v>0</v>
      </c>
      <c r="BCS13" s="82">
        <f>VLOOKUP($A13,'[1]Cuadro 13'!$AW$7:$CE$86,2,FALSE)</f>
        <v>0</v>
      </c>
      <c r="BCT13" s="82">
        <f>VLOOKUP($A13,'[1]Cuadro 13'!$AW$7:$CE$86,2,FALSE)</f>
        <v>0</v>
      </c>
      <c r="BCU13" s="82">
        <f>VLOOKUP($A13,'[1]Cuadro 13'!$AW$7:$CE$86,2,FALSE)</f>
        <v>0</v>
      </c>
      <c r="BCV13" s="82">
        <f>VLOOKUP($A13,'[1]Cuadro 13'!$AW$7:$CE$86,2,FALSE)</f>
        <v>0</v>
      </c>
      <c r="BCW13" s="82">
        <f>VLOOKUP($A13,'[1]Cuadro 13'!$AW$7:$CE$86,2,FALSE)</f>
        <v>0</v>
      </c>
      <c r="BCX13" s="82">
        <f>VLOOKUP($A13,'[1]Cuadro 13'!$AW$7:$CE$86,2,FALSE)</f>
        <v>0</v>
      </c>
      <c r="BCY13" s="82">
        <f>VLOOKUP($A13,'[1]Cuadro 13'!$AW$7:$CE$86,2,FALSE)</f>
        <v>0</v>
      </c>
      <c r="BCZ13" s="82">
        <f>VLOOKUP($A13,'[1]Cuadro 13'!$AW$7:$CE$86,2,FALSE)</f>
        <v>0</v>
      </c>
      <c r="BDA13" s="82">
        <f>VLOOKUP($A13,'[1]Cuadro 13'!$AW$7:$CE$86,2,FALSE)</f>
        <v>0</v>
      </c>
      <c r="BDB13" s="82">
        <f>VLOOKUP($A13,'[1]Cuadro 13'!$AW$7:$CE$86,2,FALSE)</f>
        <v>0</v>
      </c>
      <c r="BDC13" s="82">
        <f>VLOOKUP($A13,'[1]Cuadro 13'!$AW$7:$CE$86,2,FALSE)</f>
        <v>0</v>
      </c>
      <c r="BDD13" s="82">
        <f>VLOOKUP($A13,'[1]Cuadro 13'!$AW$7:$CE$86,2,FALSE)</f>
        <v>0</v>
      </c>
      <c r="BDE13" s="82">
        <f>VLOOKUP($A13,'[1]Cuadro 13'!$AW$7:$CE$86,2,FALSE)</f>
        <v>0</v>
      </c>
      <c r="BDF13" s="82">
        <f>VLOOKUP($A13,'[1]Cuadro 13'!$AW$7:$CE$86,2,FALSE)</f>
        <v>0</v>
      </c>
      <c r="BDG13" s="82">
        <f>VLOOKUP($A13,'[1]Cuadro 13'!$AW$7:$CE$86,2,FALSE)</f>
        <v>0</v>
      </c>
      <c r="BDH13" s="82">
        <f>VLOOKUP($A13,'[1]Cuadro 13'!$AW$7:$CE$86,2,FALSE)</f>
        <v>0</v>
      </c>
      <c r="BDI13" s="82">
        <f>VLOOKUP($A13,'[1]Cuadro 13'!$AW$7:$CE$86,2,FALSE)</f>
        <v>0</v>
      </c>
      <c r="BDJ13" s="82">
        <f>VLOOKUP($A13,'[1]Cuadro 13'!$AW$7:$CE$86,2,FALSE)</f>
        <v>0</v>
      </c>
      <c r="BDK13" s="82">
        <f>VLOOKUP($A13,'[1]Cuadro 13'!$AW$7:$CE$86,2,FALSE)</f>
        <v>0</v>
      </c>
      <c r="BDL13" s="82">
        <f>VLOOKUP($A13,'[1]Cuadro 13'!$AW$7:$CE$86,2,FALSE)</f>
        <v>0</v>
      </c>
      <c r="BDM13" s="82">
        <f>VLOOKUP($A13,'[1]Cuadro 13'!$AW$7:$CE$86,2,FALSE)</f>
        <v>0</v>
      </c>
      <c r="BDN13" s="82">
        <f>VLOOKUP($A13,'[1]Cuadro 13'!$AW$7:$CE$86,2,FALSE)</f>
        <v>0</v>
      </c>
      <c r="BDO13" s="82">
        <f>VLOOKUP($A13,'[1]Cuadro 13'!$AW$7:$CE$86,2,FALSE)</f>
        <v>0</v>
      </c>
      <c r="BDP13" s="82">
        <f>VLOOKUP($A13,'[1]Cuadro 13'!$AW$7:$CE$86,2,FALSE)</f>
        <v>0</v>
      </c>
      <c r="BDQ13" s="82">
        <f>VLOOKUP($A13,'[1]Cuadro 13'!$AW$7:$CE$86,2,FALSE)</f>
        <v>0</v>
      </c>
      <c r="BDR13" s="82">
        <f>VLOOKUP($A13,'[1]Cuadro 13'!$AW$7:$CE$86,2,FALSE)</f>
        <v>0</v>
      </c>
      <c r="BDS13" s="82">
        <f>VLOOKUP($A13,'[1]Cuadro 13'!$AW$7:$CE$86,2,FALSE)</f>
        <v>0</v>
      </c>
      <c r="BDT13" s="82">
        <f>VLOOKUP($A13,'[1]Cuadro 13'!$AW$7:$CE$86,2,FALSE)</f>
        <v>0</v>
      </c>
      <c r="BDU13" s="82">
        <f>VLOOKUP($A13,'[1]Cuadro 13'!$AW$7:$CE$86,2,FALSE)</f>
        <v>0</v>
      </c>
      <c r="BDV13" s="82">
        <f>VLOOKUP($A13,'[1]Cuadro 13'!$AW$7:$CE$86,2,FALSE)</f>
        <v>0</v>
      </c>
      <c r="BDW13" s="82">
        <f>VLOOKUP($A13,'[1]Cuadro 13'!$AW$7:$CE$86,2,FALSE)</f>
        <v>0</v>
      </c>
      <c r="BDX13" s="82">
        <f>VLOOKUP($A13,'[1]Cuadro 13'!$AW$7:$CE$86,2,FALSE)</f>
        <v>0</v>
      </c>
      <c r="BDY13" s="82">
        <f>VLOOKUP($A13,'[1]Cuadro 13'!$AW$7:$CE$86,2,FALSE)</f>
        <v>0</v>
      </c>
      <c r="BDZ13" s="82">
        <f>VLOOKUP($A13,'[1]Cuadro 13'!$AW$7:$CE$86,2,FALSE)</f>
        <v>0</v>
      </c>
      <c r="BEA13" s="82">
        <f>VLOOKUP($A13,'[1]Cuadro 13'!$AW$7:$CE$86,2,FALSE)</f>
        <v>0</v>
      </c>
      <c r="BEB13" s="82">
        <f>VLOOKUP($A13,'[1]Cuadro 13'!$AW$7:$CE$86,2,FALSE)</f>
        <v>0</v>
      </c>
      <c r="BEC13" s="82">
        <f>VLOOKUP($A13,'[1]Cuadro 13'!$AW$7:$CE$86,2,FALSE)</f>
        <v>0</v>
      </c>
      <c r="BED13" s="82">
        <f>VLOOKUP($A13,'[1]Cuadro 13'!$AW$7:$CE$86,2,FALSE)</f>
        <v>0</v>
      </c>
      <c r="BEE13" s="82">
        <f>VLOOKUP($A13,'[1]Cuadro 13'!$AW$7:$CE$86,2,FALSE)</f>
        <v>0</v>
      </c>
      <c r="BEF13" s="82">
        <f>VLOOKUP($A13,'[1]Cuadro 13'!$AW$7:$CE$86,2,FALSE)</f>
        <v>0</v>
      </c>
      <c r="BEG13" s="82">
        <f>VLOOKUP($A13,'[1]Cuadro 13'!$AW$7:$CE$86,2,FALSE)</f>
        <v>0</v>
      </c>
      <c r="BEH13" s="82">
        <f>VLOOKUP($A13,'[1]Cuadro 13'!$AW$7:$CE$86,2,FALSE)</f>
        <v>0</v>
      </c>
      <c r="BEI13" s="82">
        <f>VLOOKUP($A13,'[1]Cuadro 13'!$AW$7:$CE$86,2,FALSE)</f>
        <v>0</v>
      </c>
      <c r="BEJ13" s="82">
        <f>VLOOKUP($A13,'[1]Cuadro 13'!$AW$7:$CE$86,2,FALSE)</f>
        <v>0</v>
      </c>
      <c r="BEK13" s="82">
        <f>VLOOKUP($A13,'[1]Cuadro 13'!$AW$7:$CE$86,2,FALSE)</f>
        <v>0</v>
      </c>
      <c r="BEL13" s="82">
        <f>VLOOKUP($A13,'[1]Cuadro 13'!$AW$7:$CE$86,2,FALSE)</f>
        <v>0</v>
      </c>
      <c r="BEM13" s="82">
        <f>VLOOKUP($A13,'[1]Cuadro 13'!$AW$7:$CE$86,2,FALSE)</f>
        <v>0</v>
      </c>
      <c r="BEN13" s="82">
        <f>VLOOKUP($A13,'[1]Cuadro 13'!$AW$7:$CE$86,2,FALSE)</f>
        <v>0</v>
      </c>
      <c r="BEO13" s="82">
        <f>VLOOKUP($A13,'[1]Cuadro 13'!$AW$7:$CE$86,2,FALSE)</f>
        <v>0</v>
      </c>
      <c r="BEP13" s="82">
        <f>VLOOKUP($A13,'[1]Cuadro 13'!$AW$7:$CE$86,2,FALSE)</f>
        <v>0</v>
      </c>
      <c r="BEQ13" s="82">
        <f>VLOOKUP($A13,'[1]Cuadro 13'!$AW$7:$CE$86,2,FALSE)</f>
        <v>0</v>
      </c>
      <c r="BER13" s="82">
        <f>VLOOKUP($A13,'[1]Cuadro 13'!$AW$7:$CE$86,2,FALSE)</f>
        <v>0</v>
      </c>
      <c r="BES13" s="82">
        <f>VLOOKUP($A13,'[1]Cuadro 13'!$AW$7:$CE$86,2,FALSE)</f>
        <v>0</v>
      </c>
      <c r="BET13" s="82">
        <f>VLOOKUP($A13,'[1]Cuadro 13'!$AW$7:$CE$86,2,FALSE)</f>
        <v>0</v>
      </c>
      <c r="BEU13" s="82">
        <f>VLOOKUP($A13,'[1]Cuadro 13'!$AW$7:$CE$86,2,FALSE)</f>
        <v>0</v>
      </c>
      <c r="BEV13" s="82">
        <f>VLOOKUP($A13,'[1]Cuadro 13'!$AW$7:$CE$86,2,FALSE)</f>
        <v>0</v>
      </c>
      <c r="BEW13" s="82">
        <f>VLOOKUP($A13,'[1]Cuadro 13'!$AW$7:$CE$86,2,FALSE)</f>
        <v>0</v>
      </c>
      <c r="BEX13" s="82">
        <f>VLOOKUP($A13,'[1]Cuadro 13'!$AW$7:$CE$86,2,FALSE)</f>
        <v>0</v>
      </c>
      <c r="BEY13" s="82">
        <f>VLOOKUP($A13,'[1]Cuadro 13'!$AW$7:$CE$86,2,FALSE)</f>
        <v>0</v>
      </c>
      <c r="BEZ13" s="82">
        <f>VLOOKUP($A13,'[1]Cuadro 13'!$AW$7:$CE$86,2,FALSE)</f>
        <v>0</v>
      </c>
      <c r="BFA13" s="82">
        <f>VLOOKUP($A13,'[1]Cuadro 13'!$AW$7:$CE$86,2,FALSE)</f>
        <v>0</v>
      </c>
      <c r="BFB13" s="82">
        <f>VLOOKUP($A13,'[1]Cuadro 13'!$AW$7:$CE$86,2,FALSE)</f>
        <v>0</v>
      </c>
      <c r="BFC13" s="82">
        <f>VLOOKUP($A13,'[1]Cuadro 13'!$AW$7:$CE$86,2,FALSE)</f>
        <v>0</v>
      </c>
      <c r="BFD13" s="82">
        <f>VLOOKUP($A13,'[1]Cuadro 13'!$AW$7:$CE$86,2,FALSE)</f>
        <v>0</v>
      </c>
      <c r="BFE13" s="82">
        <f>VLOOKUP($A13,'[1]Cuadro 13'!$AW$7:$CE$86,2,FALSE)</f>
        <v>0</v>
      </c>
      <c r="BFF13" s="82">
        <f>VLOOKUP($A13,'[1]Cuadro 13'!$AW$7:$CE$86,2,FALSE)</f>
        <v>0</v>
      </c>
      <c r="BFG13" s="82">
        <f>VLOOKUP($A13,'[1]Cuadro 13'!$AW$7:$CE$86,2,FALSE)</f>
        <v>0</v>
      </c>
      <c r="BFH13" s="82">
        <f>VLOOKUP($A13,'[1]Cuadro 13'!$AW$7:$CE$86,2,FALSE)</f>
        <v>0</v>
      </c>
      <c r="BFI13" s="82">
        <f>VLOOKUP($A13,'[1]Cuadro 13'!$AW$7:$CE$86,2,FALSE)</f>
        <v>0</v>
      </c>
      <c r="BFJ13" s="82">
        <f>VLOOKUP($A13,'[1]Cuadro 13'!$AW$7:$CE$86,2,FALSE)</f>
        <v>0</v>
      </c>
      <c r="BFK13" s="82">
        <f>VLOOKUP($A13,'[1]Cuadro 13'!$AW$7:$CE$86,2,FALSE)</f>
        <v>0</v>
      </c>
      <c r="BFL13" s="82">
        <f>VLOOKUP($A13,'[1]Cuadro 13'!$AW$7:$CE$86,2,FALSE)</f>
        <v>0</v>
      </c>
      <c r="BFM13" s="82">
        <f>VLOOKUP($A13,'[1]Cuadro 13'!$AW$7:$CE$86,2,FALSE)</f>
        <v>0</v>
      </c>
      <c r="BFN13" s="82">
        <f>VLOOKUP($A13,'[1]Cuadro 13'!$AW$7:$CE$86,2,FALSE)</f>
        <v>0</v>
      </c>
      <c r="BFO13" s="82">
        <f>VLOOKUP($A13,'[1]Cuadro 13'!$AW$7:$CE$86,2,FALSE)</f>
        <v>0</v>
      </c>
      <c r="BFP13" s="82">
        <f>VLOOKUP($A13,'[1]Cuadro 13'!$AW$7:$CE$86,2,FALSE)</f>
        <v>0</v>
      </c>
      <c r="BFQ13" s="82">
        <f>VLOOKUP($A13,'[1]Cuadro 13'!$AW$7:$CE$86,2,FALSE)</f>
        <v>0</v>
      </c>
      <c r="BFR13" s="82">
        <f>VLOOKUP($A13,'[1]Cuadro 13'!$AW$7:$CE$86,2,FALSE)</f>
        <v>0</v>
      </c>
      <c r="BFS13" s="82">
        <f>VLOOKUP($A13,'[1]Cuadro 13'!$AW$7:$CE$86,2,FALSE)</f>
        <v>0</v>
      </c>
      <c r="BFT13" s="82">
        <f>VLOOKUP($A13,'[1]Cuadro 13'!$AW$7:$CE$86,2,FALSE)</f>
        <v>0</v>
      </c>
      <c r="BFU13" s="82">
        <f>VLOOKUP($A13,'[1]Cuadro 13'!$AW$7:$CE$86,2,FALSE)</f>
        <v>0</v>
      </c>
      <c r="BFV13" s="82">
        <f>VLOOKUP($A13,'[1]Cuadro 13'!$AW$7:$CE$86,2,FALSE)</f>
        <v>0</v>
      </c>
      <c r="BFW13" s="82">
        <f>VLOOKUP($A13,'[1]Cuadro 13'!$AW$7:$CE$86,2,FALSE)</f>
        <v>0</v>
      </c>
      <c r="BFX13" s="82">
        <f>VLOOKUP($A13,'[1]Cuadro 13'!$AW$7:$CE$86,2,FALSE)</f>
        <v>0</v>
      </c>
      <c r="BFY13" s="82">
        <f>VLOOKUP($A13,'[1]Cuadro 13'!$AW$7:$CE$86,2,FALSE)</f>
        <v>0</v>
      </c>
      <c r="BFZ13" s="82">
        <f>VLOOKUP($A13,'[1]Cuadro 13'!$AW$7:$CE$86,2,FALSE)</f>
        <v>0</v>
      </c>
      <c r="BGA13" s="82">
        <f>VLOOKUP($A13,'[1]Cuadro 13'!$AW$7:$CE$86,2,FALSE)</f>
        <v>0</v>
      </c>
      <c r="BGB13" s="82">
        <f>VLOOKUP($A13,'[1]Cuadro 13'!$AW$7:$CE$86,2,FALSE)</f>
        <v>0</v>
      </c>
      <c r="BGC13" s="82">
        <f>VLOOKUP($A13,'[1]Cuadro 13'!$AW$7:$CE$86,2,FALSE)</f>
        <v>0</v>
      </c>
      <c r="BGD13" s="82">
        <f>VLOOKUP($A13,'[1]Cuadro 13'!$AW$7:$CE$86,2,FALSE)</f>
        <v>0</v>
      </c>
      <c r="BGE13" s="82">
        <f>VLOOKUP($A13,'[1]Cuadro 13'!$AW$7:$CE$86,2,FALSE)</f>
        <v>0</v>
      </c>
      <c r="BGF13" s="82">
        <f>VLOOKUP($A13,'[1]Cuadro 13'!$AW$7:$CE$86,2,FALSE)</f>
        <v>0</v>
      </c>
      <c r="BGG13" s="82">
        <f>VLOOKUP($A13,'[1]Cuadro 13'!$AW$7:$CE$86,2,FALSE)</f>
        <v>0</v>
      </c>
      <c r="BGH13" s="82">
        <f>VLOOKUP($A13,'[1]Cuadro 13'!$AW$7:$CE$86,2,FALSE)</f>
        <v>0</v>
      </c>
      <c r="BGI13" s="82">
        <f>VLOOKUP($A13,'[1]Cuadro 13'!$AW$7:$CE$86,2,FALSE)</f>
        <v>0</v>
      </c>
      <c r="BGJ13" s="82">
        <f>VLOOKUP($A13,'[1]Cuadro 13'!$AW$7:$CE$86,2,FALSE)</f>
        <v>0</v>
      </c>
      <c r="BGK13" s="82">
        <f>VLOOKUP($A13,'[1]Cuadro 13'!$AW$7:$CE$86,2,FALSE)</f>
        <v>0</v>
      </c>
      <c r="BGL13" s="82">
        <f>VLOOKUP($A13,'[1]Cuadro 13'!$AW$7:$CE$86,2,FALSE)</f>
        <v>0</v>
      </c>
      <c r="BGM13" s="82">
        <f>VLOOKUP($A13,'[1]Cuadro 13'!$AW$7:$CE$86,2,FALSE)</f>
        <v>0</v>
      </c>
      <c r="BGN13" s="82">
        <f>VLOOKUP($A13,'[1]Cuadro 13'!$AW$7:$CE$86,2,FALSE)</f>
        <v>0</v>
      </c>
      <c r="BGO13" s="82">
        <f>VLOOKUP($A13,'[1]Cuadro 13'!$AW$7:$CE$86,2,FALSE)</f>
        <v>0</v>
      </c>
      <c r="BGP13" s="82">
        <f>VLOOKUP($A13,'[1]Cuadro 13'!$AW$7:$CE$86,2,FALSE)</f>
        <v>0</v>
      </c>
      <c r="BGQ13" s="82">
        <f>VLOOKUP($A13,'[1]Cuadro 13'!$AW$7:$CE$86,2,FALSE)</f>
        <v>0</v>
      </c>
      <c r="BGR13" s="82">
        <f>VLOOKUP($A13,'[1]Cuadro 13'!$AW$7:$CE$86,2,FALSE)</f>
        <v>0</v>
      </c>
      <c r="BGS13" s="82">
        <f>VLOOKUP($A13,'[1]Cuadro 13'!$AW$7:$CE$86,2,FALSE)</f>
        <v>0</v>
      </c>
      <c r="BGT13" s="82">
        <f>VLOOKUP($A13,'[1]Cuadro 13'!$AW$7:$CE$86,2,FALSE)</f>
        <v>0</v>
      </c>
      <c r="BGU13" s="82">
        <f>VLOOKUP($A13,'[1]Cuadro 13'!$AW$7:$CE$86,2,FALSE)</f>
        <v>0</v>
      </c>
      <c r="BGV13" s="82">
        <f>VLOOKUP($A13,'[1]Cuadro 13'!$AW$7:$CE$86,2,FALSE)</f>
        <v>0</v>
      </c>
      <c r="BGW13" s="82">
        <f>VLOOKUP($A13,'[1]Cuadro 13'!$AW$7:$CE$86,2,FALSE)</f>
        <v>0</v>
      </c>
      <c r="BGX13" s="82">
        <f>VLOOKUP($A13,'[1]Cuadro 13'!$AW$7:$CE$86,2,FALSE)</f>
        <v>0</v>
      </c>
      <c r="BGY13" s="82">
        <f>VLOOKUP($A13,'[1]Cuadro 13'!$AW$7:$CE$86,2,FALSE)</f>
        <v>0</v>
      </c>
      <c r="BGZ13" s="82">
        <f>VLOOKUP($A13,'[1]Cuadro 13'!$AW$7:$CE$86,2,FALSE)</f>
        <v>0</v>
      </c>
      <c r="BHA13" s="82">
        <f>VLOOKUP($A13,'[1]Cuadro 13'!$AW$7:$CE$86,2,FALSE)</f>
        <v>0</v>
      </c>
      <c r="BHB13" s="82">
        <f>VLOOKUP($A13,'[1]Cuadro 13'!$AW$7:$CE$86,2,FALSE)</f>
        <v>0</v>
      </c>
      <c r="BHC13" s="82">
        <f>VLOOKUP($A13,'[1]Cuadro 13'!$AW$7:$CE$86,2,FALSE)</f>
        <v>0</v>
      </c>
      <c r="BHD13" s="82">
        <f>VLOOKUP($A13,'[1]Cuadro 13'!$AW$7:$CE$86,2,FALSE)</f>
        <v>0</v>
      </c>
      <c r="BHE13" s="82">
        <f>VLOOKUP($A13,'[1]Cuadro 13'!$AW$7:$CE$86,2,FALSE)</f>
        <v>0</v>
      </c>
      <c r="BHF13" s="82">
        <f>VLOOKUP($A13,'[1]Cuadro 13'!$AW$7:$CE$86,2,FALSE)</f>
        <v>0</v>
      </c>
      <c r="BHG13" s="82">
        <f>VLOOKUP($A13,'[1]Cuadro 13'!$AW$7:$CE$86,2,FALSE)</f>
        <v>0</v>
      </c>
      <c r="BHH13" s="82">
        <f>VLOOKUP($A13,'[1]Cuadro 13'!$AW$7:$CE$86,2,FALSE)</f>
        <v>0</v>
      </c>
      <c r="BHI13" s="82">
        <f>VLOOKUP($A13,'[1]Cuadro 13'!$AW$7:$CE$86,2,FALSE)</f>
        <v>0</v>
      </c>
      <c r="BHJ13" s="82">
        <f>VLOOKUP($A13,'[1]Cuadro 13'!$AW$7:$CE$86,2,FALSE)</f>
        <v>0</v>
      </c>
      <c r="BHK13" s="82">
        <f>VLOOKUP($A13,'[1]Cuadro 13'!$AW$7:$CE$86,2,FALSE)</f>
        <v>0</v>
      </c>
      <c r="BHL13" s="82">
        <f>VLOOKUP($A13,'[1]Cuadro 13'!$AW$7:$CE$86,2,FALSE)</f>
        <v>0</v>
      </c>
      <c r="BHM13" s="82">
        <f>VLOOKUP($A13,'[1]Cuadro 13'!$AW$7:$CE$86,2,FALSE)</f>
        <v>0</v>
      </c>
      <c r="BHN13" s="82">
        <f>VLOOKUP($A13,'[1]Cuadro 13'!$AW$7:$CE$86,2,FALSE)</f>
        <v>0</v>
      </c>
      <c r="BHO13" s="82">
        <f>VLOOKUP($A13,'[1]Cuadro 13'!$AW$7:$CE$86,2,FALSE)</f>
        <v>0</v>
      </c>
      <c r="BHP13" s="82">
        <f>VLOOKUP($A13,'[1]Cuadro 13'!$AW$7:$CE$86,2,FALSE)</f>
        <v>0</v>
      </c>
      <c r="BHQ13" s="82">
        <f>VLOOKUP($A13,'[1]Cuadro 13'!$AW$7:$CE$86,2,FALSE)</f>
        <v>0</v>
      </c>
      <c r="BHR13" s="82">
        <f>VLOOKUP($A13,'[1]Cuadro 13'!$AW$7:$CE$86,2,FALSE)</f>
        <v>0</v>
      </c>
      <c r="BHS13" s="82">
        <f>VLOOKUP($A13,'[1]Cuadro 13'!$AW$7:$CE$86,2,FALSE)</f>
        <v>0</v>
      </c>
      <c r="BHT13" s="82">
        <f>VLOOKUP($A13,'[1]Cuadro 13'!$AW$7:$CE$86,2,FALSE)</f>
        <v>0</v>
      </c>
      <c r="BHU13" s="82">
        <f>VLOOKUP($A13,'[1]Cuadro 13'!$AW$7:$CE$86,2,FALSE)</f>
        <v>0</v>
      </c>
      <c r="BHV13" s="82">
        <f>VLOOKUP($A13,'[1]Cuadro 13'!$AW$7:$CE$86,2,FALSE)</f>
        <v>0</v>
      </c>
      <c r="BHW13" s="82">
        <f>VLOOKUP($A13,'[1]Cuadro 13'!$AW$7:$CE$86,2,FALSE)</f>
        <v>0</v>
      </c>
      <c r="BHX13" s="82">
        <f>VLOOKUP($A13,'[1]Cuadro 13'!$AW$7:$CE$86,2,FALSE)</f>
        <v>0</v>
      </c>
      <c r="BHY13" s="82">
        <f>VLOOKUP($A13,'[1]Cuadro 13'!$AW$7:$CE$86,2,FALSE)</f>
        <v>0</v>
      </c>
      <c r="BHZ13" s="82">
        <f>VLOOKUP($A13,'[1]Cuadro 13'!$AW$7:$CE$86,2,FALSE)</f>
        <v>0</v>
      </c>
      <c r="BIA13" s="82">
        <f>VLOOKUP($A13,'[1]Cuadro 13'!$AW$7:$CE$86,2,FALSE)</f>
        <v>0</v>
      </c>
      <c r="BIB13" s="82">
        <f>VLOOKUP($A13,'[1]Cuadro 13'!$AW$7:$CE$86,2,FALSE)</f>
        <v>0</v>
      </c>
      <c r="BIC13" s="82">
        <f>VLOOKUP($A13,'[1]Cuadro 13'!$AW$7:$CE$86,2,FALSE)</f>
        <v>0</v>
      </c>
      <c r="BID13" s="82">
        <f>VLOOKUP($A13,'[1]Cuadro 13'!$AW$7:$CE$86,2,FALSE)</f>
        <v>0</v>
      </c>
      <c r="BIE13" s="82">
        <f>VLOOKUP($A13,'[1]Cuadro 13'!$AW$7:$CE$86,2,FALSE)</f>
        <v>0</v>
      </c>
      <c r="BIF13" s="82">
        <f>VLOOKUP($A13,'[1]Cuadro 13'!$AW$7:$CE$86,2,FALSE)</f>
        <v>0</v>
      </c>
      <c r="BIG13" s="82">
        <f>VLOOKUP($A13,'[1]Cuadro 13'!$AW$7:$CE$86,2,FALSE)</f>
        <v>0</v>
      </c>
      <c r="BIH13" s="82">
        <f>VLOOKUP($A13,'[1]Cuadro 13'!$AW$7:$CE$86,2,FALSE)</f>
        <v>0</v>
      </c>
      <c r="BII13" s="82">
        <f>VLOOKUP($A13,'[1]Cuadro 13'!$AW$7:$CE$86,2,FALSE)</f>
        <v>0</v>
      </c>
      <c r="BIJ13" s="82">
        <f>VLOOKUP($A13,'[1]Cuadro 13'!$AW$7:$CE$86,2,FALSE)</f>
        <v>0</v>
      </c>
      <c r="BIK13" s="82">
        <f>VLOOKUP($A13,'[1]Cuadro 13'!$AW$7:$CE$86,2,FALSE)</f>
        <v>0</v>
      </c>
      <c r="BIL13" s="82">
        <f>VLOOKUP($A13,'[1]Cuadro 13'!$AW$7:$CE$86,2,FALSE)</f>
        <v>0</v>
      </c>
      <c r="BIM13" s="82">
        <f>VLOOKUP($A13,'[1]Cuadro 13'!$AW$7:$CE$86,2,FALSE)</f>
        <v>0</v>
      </c>
      <c r="BIN13" s="82">
        <f>VLOOKUP($A13,'[1]Cuadro 13'!$AW$7:$CE$86,2,FALSE)</f>
        <v>0</v>
      </c>
      <c r="BIO13" s="82">
        <f>VLOOKUP($A13,'[1]Cuadro 13'!$AW$7:$CE$86,2,FALSE)</f>
        <v>0</v>
      </c>
      <c r="BIP13" s="82">
        <f>VLOOKUP($A13,'[1]Cuadro 13'!$AW$7:$CE$86,2,FALSE)</f>
        <v>0</v>
      </c>
      <c r="BIQ13" s="82">
        <f>VLOOKUP($A13,'[1]Cuadro 13'!$AW$7:$CE$86,2,FALSE)</f>
        <v>0</v>
      </c>
      <c r="BIR13" s="82">
        <f>VLOOKUP($A13,'[1]Cuadro 13'!$AW$7:$CE$86,2,FALSE)</f>
        <v>0</v>
      </c>
      <c r="BIS13" s="82">
        <f>VLOOKUP($A13,'[1]Cuadro 13'!$AW$7:$CE$86,2,FALSE)</f>
        <v>0</v>
      </c>
      <c r="BIT13" s="82">
        <f>VLOOKUP($A13,'[1]Cuadro 13'!$AW$7:$CE$86,2,FALSE)</f>
        <v>0</v>
      </c>
      <c r="BIU13" s="82">
        <f>VLOOKUP($A13,'[1]Cuadro 13'!$AW$7:$CE$86,2,FALSE)</f>
        <v>0</v>
      </c>
      <c r="BIV13" s="82">
        <f>VLOOKUP($A13,'[1]Cuadro 13'!$AW$7:$CE$86,2,FALSE)</f>
        <v>0</v>
      </c>
      <c r="BIW13" s="82">
        <f>VLOOKUP($A13,'[1]Cuadro 13'!$AW$7:$CE$86,2,FALSE)</f>
        <v>0</v>
      </c>
      <c r="BIX13" s="82">
        <f>VLOOKUP($A13,'[1]Cuadro 13'!$AW$7:$CE$86,2,FALSE)</f>
        <v>0</v>
      </c>
      <c r="BIY13" s="82">
        <f>VLOOKUP($A13,'[1]Cuadro 13'!$AW$7:$CE$86,2,FALSE)</f>
        <v>0</v>
      </c>
      <c r="BIZ13" s="82">
        <f>VLOOKUP($A13,'[1]Cuadro 13'!$AW$7:$CE$86,2,FALSE)</f>
        <v>0</v>
      </c>
      <c r="BJA13" s="82">
        <f>VLOOKUP($A13,'[1]Cuadro 13'!$AW$7:$CE$86,2,FALSE)</f>
        <v>0</v>
      </c>
      <c r="BJB13" s="82">
        <f>VLOOKUP($A13,'[1]Cuadro 13'!$AW$7:$CE$86,2,FALSE)</f>
        <v>0</v>
      </c>
      <c r="BJC13" s="82">
        <f>VLOOKUP($A13,'[1]Cuadro 13'!$AW$7:$CE$86,2,FALSE)</f>
        <v>0</v>
      </c>
      <c r="BJD13" s="82">
        <f>VLOOKUP($A13,'[1]Cuadro 13'!$AW$7:$CE$86,2,FALSE)</f>
        <v>0</v>
      </c>
      <c r="BJE13" s="82">
        <f>VLOOKUP($A13,'[1]Cuadro 13'!$AW$7:$CE$86,2,FALSE)</f>
        <v>0</v>
      </c>
      <c r="BJF13" s="82">
        <f>VLOOKUP($A13,'[1]Cuadro 13'!$AW$7:$CE$86,2,FALSE)</f>
        <v>0</v>
      </c>
      <c r="BJG13" s="82">
        <f>VLOOKUP($A13,'[1]Cuadro 13'!$AW$7:$CE$86,2,FALSE)</f>
        <v>0</v>
      </c>
      <c r="BJH13" s="82">
        <f>VLOOKUP($A13,'[1]Cuadro 13'!$AW$7:$CE$86,2,FALSE)</f>
        <v>0</v>
      </c>
      <c r="BJI13" s="82">
        <f>VLOOKUP($A13,'[1]Cuadro 13'!$AW$7:$CE$86,2,FALSE)</f>
        <v>0</v>
      </c>
      <c r="BJJ13" s="82">
        <f>VLOOKUP($A13,'[1]Cuadro 13'!$AW$7:$CE$86,2,FALSE)</f>
        <v>0</v>
      </c>
      <c r="BJK13" s="82">
        <f>VLOOKUP($A13,'[1]Cuadro 13'!$AW$7:$CE$86,2,FALSE)</f>
        <v>0</v>
      </c>
      <c r="BJL13" s="82">
        <f>VLOOKUP($A13,'[1]Cuadro 13'!$AW$7:$CE$86,2,FALSE)</f>
        <v>0</v>
      </c>
      <c r="BJM13" s="82">
        <f>VLOOKUP($A13,'[1]Cuadro 13'!$AW$7:$CE$86,2,FALSE)</f>
        <v>0</v>
      </c>
      <c r="BJN13" s="82">
        <f>VLOOKUP($A13,'[1]Cuadro 13'!$AW$7:$CE$86,2,FALSE)</f>
        <v>0</v>
      </c>
      <c r="BJO13" s="82">
        <f>VLOOKUP($A13,'[1]Cuadro 13'!$AW$7:$CE$86,2,FALSE)</f>
        <v>0</v>
      </c>
      <c r="BJP13" s="82">
        <f>VLOOKUP($A13,'[1]Cuadro 13'!$AW$7:$CE$86,2,FALSE)</f>
        <v>0</v>
      </c>
      <c r="BJQ13" s="82">
        <f>VLOOKUP($A13,'[1]Cuadro 13'!$AW$7:$CE$86,2,FALSE)</f>
        <v>0</v>
      </c>
      <c r="BJR13" s="82">
        <f>VLOOKUP($A13,'[1]Cuadro 13'!$AW$7:$CE$86,2,FALSE)</f>
        <v>0</v>
      </c>
      <c r="BJS13" s="82">
        <f>VLOOKUP($A13,'[1]Cuadro 13'!$AW$7:$CE$86,2,FALSE)</f>
        <v>0</v>
      </c>
      <c r="BJT13" s="82">
        <f>VLOOKUP($A13,'[1]Cuadro 13'!$AW$7:$CE$86,2,FALSE)</f>
        <v>0</v>
      </c>
      <c r="BJU13" s="82">
        <f>VLOOKUP($A13,'[1]Cuadro 13'!$AW$7:$CE$86,2,FALSE)</f>
        <v>0</v>
      </c>
      <c r="BJV13" s="82">
        <f>VLOOKUP($A13,'[1]Cuadro 13'!$AW$7:$CE$86,2,FALSE)</f>
        <v>0</v>
      </c>
      <c r="BJW13" s="82">
        <f>VLOOKUP($A13,'[1]Cuadro 13'!$AW$7:$CE$86,2,FALSE)</f>
        <v>0</v>
      </c>
      <c r="BJX13" s="82">
        <f>VLOOKUP($A13,'[1]Cuadro 13'!$AW$7:$CE$86,2,FALSE)</f>
        <v>0</v>
      </c>
      <c r="BJY13" s="82">
        <f>VLOOKUP($A13,'[1]Cuadro 13'!$AW$7:$CE$86,2,FALSE)</f>
        <v>0</v>
      </c>
      <c r="BJZ13" s="82">
        <f>VLOOKUP($A13,'[1]Cuadro 13'!$AW$7:$CE$86,2,FALSE)</f>
        <v>0</v>
      </c>
      <c r="BKA13" s="82">
        <f>VLOOKUP($A13,'[1]Cuadro 13'!$AW$7:$CE$86,2,FALSE)</f>
        <v>0</v>
      </c>
      <c r="BKB13" s="82">
        <f>VLOOKUP($A13,'[1]Cuadro 13'!$AW$7:$CE$86,2,FALSE)</f>
        <v>0</v>
      </c>
      <c r="BKC13" s="82">
        <f>VLOOKUP($A13,'[1]Cuadro 13'!$AW$7:$CE$86,2,FALSE)</f>
        <v>0</v>
      </c>
      <c r="BKD13" s="82">
        <f>VLOOKUP($A13,'[1]Cuadro 13'!$AW$7:$CE$86,2,FALSE)</f>
        <v>0</v>
      </c>
      <c r="BKE13" s="82">
        <f>VLOOKUP($A13,'[1]Cuadro 13'!$AW$7:$CE$86,2,FALSE)</f>
        <v>0</v>
      </c>
      <c r="BKF13" s="82">
        <f>VLOOKUP($A13,'[1]Cuadro 13'!$AW$7:$CE$86,2,FALSE)</f>
        <v>0</v>
      </c>
      <c r="BKG13" s="82">
        <f>VLOOKUP($A13,'[1]Cuadro 13'!$AW$7:$CE$86,2,FALSE)</f>
        <v>0</v>
      </c>
      <c r="BKH13" s="82">
        <f>VLOOKUP($A13,'[1]Cuadro 13'!$AW$7:$CE$86,2,FALSE)</f>
        <v>0</v>
      </c>
      <c r="BKI13" s="82">
        <f>VLOOKUP($A13,'[1]Cuadro 13'!$AW$7:$CE$86,2,FALSE)</f>
        <v>0</v>
      </c>
      <c r="BKJ13" s="82">
        <f>VLOOKUP($A13,'[1]Cuadro 13'!$AW$7:$CE$86,2,FALSE)</f>
        <v>0</v>
      </c>
      <c r="BKK13" s="82">
        <f>VLOOKUP($A13,'[1]Cuadro 13'!$AW$7:$CE$86,2,FALSE)</f>
        <v>0</v>
      </c>
      <c r="BKL13" s="82">
        <f>VLOOKUP($A13,'[1]Cuadro 13'!$AW$7:$CE$86,2,FALSE)</f>
        <v>0</v>
      </c>
      <c r="BKM13" s="82">
        <f>VLOOKUP($A13,'[1]Cuadro 13'!$AW$7:$CE$86,2,FALSE)</f>
        <v>0</v>
      </c>
      <c r="BKN13" s="82">
        <f>VLOOKUP($A13,'[1]Cuadro 13'!$AW$7:$CE$86,2,FALSE)</f>
        <v>0</v>
      </c>
      <c r="BKO13" s="82">
        <f>VLOOKUP($A13,'[1]Cuadro 13'!$AW$7:$CE$86,2,FALSE)</f>
        <v>0</v>
      </c>
      <c r="BKP13" s="82">
        <f>VLOOKUP($A13,'[1]Cuadro 13'!$AW$7:$CE$86,2,FALSE)</f>
        <v>0</v>
      </c>
      <c r="BKQ13" s="82">
        <f>VLOOKUP($A13,'[1]Cuadro 13'!$AW$7:$CE$86,2,FALSE)</f>
        <v>0</v>
      </c>
      <c r="BKR13" s="82">
        <f>VLOOKUP($A13,'[1]Cuadro 13'!$AW$7:$CE$86,2,FALSE)</f>
        <v>0</v>
      </c>
      <c r="BKS13" s="82">
        <f>VLOOKUP($A13,'[1]Cuadro 13'!$AW$7:$CE$86,2,FALSE)</f>
        <v>0</v>
      </c>
      <c r="BKT13" s="82">
        <f>VLOOKUP($A13,'[1]Cuadro 13'!$AW$7:$CE$86,2,FALSE)</f>
        <v>0</v>
      </c>
      <c r="BKU13" s="82">
        <f>VLOOKUP($A13,'[1]Cuadro 13'!$AW$7:$CE$86,2,FALSE)</f>
        <v>0</v>
      </c>
      <c r="BKV13" s="82">
        <f>VLOOKUP($A13,'[1]Cuadro 13'!$AW$7:$CE$86,2,FALSE)</f>
        <v>0</v>
      </c>
      <c r="BKW13" s="82">
        <f>VLOOKUP($A13,'[1]Cuadro 13'!$AW$7:$CE$86,2,FALSE)</f>
        <v>0</v>
      </c>
      <c r="BKX13" s="82">
        <f>VLOOKUP($A13,'[1]Cuadro 13'!$AW$7:$CE$86,2,FALSE)</f>
        <v>0</v>
      </c>
      <c r="BKY13" s="82">
        <f>VLOOKUP($A13,'[1]Cuadro 13'!$AW$7:$CE$86,2,FALSE)</f>
        <v>0</v>
      </c>
      <c r="BKZ13" s="82">
        <f>VLOOKUP($A13,'[1]Cuadro 13'!$AW$7:$CE$86,2,FALSE)</f>
        <v>0</v>
      </c>
      <c r="BLA13" s="82">
        <f>VLOOKUP($A13,'[1]Cuadro 13'!$AW$7:$CE$86,2,FALSE)</f>
        <v>0</v>
      </c>
      <c r="BLB13" s="82">
        <f>VLOOKUP($A13,'[1]Cuadro 13'!$AW$7:$CE$86,2,FALSE)</f>
        <v>0</v>
      </c>
      <c r="BLC13" s="82">
        <f>VLOOKUP($A13,'[1]Cuadro 13'!$AW$7:$CE$86,2,FALSE)</f>
        <v>0</v>
      </c>
      <c r="BLD13" s="82">
        <f>VLOOKUP($A13,'[1]Cuadro 13'!$AW$7:$CE$86,2,FALSE)</f>
        <v>0</v>
      </c>
      <c r="BLE13" s="82">
        <f>VLOOKUP($A13,'[1]Cuadro 13'!$AW$7:$CE$86,2,FALSE)</f>
        <v>0</v>
      </c>
      <c r="BLF13" s="82">
        <f>VLOOKUP($A13,'[1]Cuadro 13'!$AW$7:$CE$86,2,FALSE)</f>
        <v>0</v>
      </c>
      <c r="BLG13" s="82">
        <f>VLOOKUP($A13,'[1]Cuadro 13'!$AW$7:$CE$86,2,FALSE)</f>
        <v>0</v>
      </c>
      <c r="BLH13" s="82">
        <f>VLOOKUP($A13,'[1]Cuadro 13'!$AW$7:$CE$86,2,FALSE)</f>
        <v>0</v>
      </c>
      <c r="BLI13" s="82">
        <f>VLOOKUP($A13,'[1]Cuadro 13'!$AW$7:$CE$86,2,FALSE)</f>
        <v>0</v>
      </c>
      <c r="BLJ13" s="82">
        <f>VLOOKUP($A13,'[1]Cuadro 13'!$AW$7:$CE$86,2,FALSE)</f>
        <v>0</v>
      </c>
      <c r="BLK13" s="82">
        <f>VLOOKUP($A13,'[1]Cuadro 13'!$AW$7:$CE$86,2,FALSE)</f>
        <v>0</v>
      </c>
      <c r="BLL13" s="82">
        <f>VLOOKUP($A13,'[1]Cuadro 13'!$AW$7:$CE$86,2,FALSE)</f>
        <v>0</v>
      </c>
      <c r="BLM13" s="82">
        <f>VLOOKUP($A13,'[1]Cuadro 13'!$AW$7:$CE$86,2,FALSE)</f>
        <v>0</v>
      </c>
      <c r="BLN13" s="82">
        <f>VLOOKUP($A13,'[1]Cuadro 13'!$AW$7:$CE$86,2,FALSE)</f>
        <v>0</v>
      </c>
      <c r="BLO13" s="82">
        <f>VLOOKUP($A13,'[1]Cuadro 13'!$AW$7:$CE$86,2,FALSE)</f>
        <v>0</v>
      </c>
      <c r="BLP13" s="82">
        <f>VLOOKUP($A13,'[1]Cuadro 13'!$AW$7:$CE$86,2,FALSE)</f>
        <v>0</v>
      </c>
      <c r="BLQ13" s="82">
        <f>VLOOKUP($A13,'[1]Cuadro 13'!$AW$7:$CE$86,2,FALSE)</f>
        <v>0</v>
      </c>
      <c r="BLR13" s="82">
        <f>VLOOKUP($A13,'[1]Cuadro 13'!$AW$7:$CE$86,2,FALSE)</f>
        <v>0</v>
      </c>
      <c r="BLS13" s="82">
        <f>VLOOKUP($A13,'[1]Cuadro 13'!$AW$7:$CE$86,2,FALSE)</f>
        <v>0</v>
      </c>
      <c r="BLT13" s="82">
        <f>VLOOKUP($A13,'[1]Cuadro 13'!$AW$7:$CE$86,2,FALSE)</f>
        <v>0</v>
      </c>
      <c r="BLU13" s="82">
        <f>VLOOKUP($A13,'[1]Cuadro 13'!$AW$7:$CE$86,2,FALSE)</f>
        <v>0</v>
      </c>
      <c r="BLV13" s="82">
        <f>VLOOKUP($A13,'[1]Cuadro 13'!$AW$7:$CE$86,2,FALSE)</f>
        <v>0</v>
      </c>
      <c r="BLW13" s="82">
        <f>VLOOKUP($A13,'[1]Cuadro 13'!$AW$7:$CE$86,2,FALSE)</f>
        <v>0</v>
      </c>
      <c r="BLX13" s="82">
        <f>VLOOKUP($A13,'[1]Cuadro 13'!$AW$7:$CE$86,2,FALSE)</f>
        <v>0</v>
      </c>
      <c r="BLY13" s="82">
        <f>VLOOKUP($A13,'[1]Cuadro 13'!$AW$7:$CE$86,2,FALSE)</f>
        <v>0</v>
      </c>
      <c r="BLZ13" s="82">
        <f>VLOOKUP($A13,'[1]Cuadro 13'!$AW$7:$CE$86,2,FALSE)</f>
        <v>0</v>
      </c>
      <c r="BMA13" s="82">
        <f>VLOOKUP($A13,'[1]Cuadro 13'!$AW$7:$CE$86,2,FALSE)</f>
        <v>0</v>
      </c>
      <c r="BMB13" s="82">
        <f>VLOOKUP($A13,'[1]Cuadro 13'!$AW$7:$CE$86,2,FALSE)</f>
        <v>0</v>
      </c>
      <c r="BMC13" s="82">
        <f>VLOOKUP($A13,'[1]Cuadro 13'!$AW$7:$CE$86,2,FALSE)</f>
        <v>0</v>
      </c>
      <c r="BMD13" s="82">
        <f>VLOOKUP($A13,'[1]Cuadro 13'!$AW$7:$CE$86,2,FALSE)</f>
        <v>0</v>
      </c>
      <c r="BME13" s="82">
        <f>VLOOKUP($A13,'[1]Cuadro 13'!$AW$7:$CE$86,2,FALSE)</f>
        <v>0</v>
      </c>
      <c r="BMF13" s="82">
        <f>VLOOKUP($A13,'[1]Cuadro 13'!$AW$7:$CE$86,2,FALSE)</f>
        <v>0</v>
      </c>
      <c r="BMG13" s="82">
        <f>VLOOKUP($A13,'[1]Cuadro 13'!$AW$7:$CE$86,2,FALSE)</f>
        <v>0</v>
      </c>
      <c r="BMH13" s="82">
        <f>VLOOKUP($A13,'[1]Cuadro 13'!$AW$7:$CE$86,2,FALSE)</f>
        <v>0</v>
      </c>
      <c r="BMI13" s="82">
        <f>VLOOKUP($A13,'[1]Cuadro 13'!$AW$7:$CE$86,2,FALSE)</f>
        <v>0</v>
      </c>
      <c r="BMJ13" s="82">
        <f>VLOOKUP($A13,'[1]Cuadro 13'!$AW$7:$CE$86,2,FALSE)</f>
        <v>0</v>
      </c>
      <c r="BMK13" s="82">
        <f>VLOOKUP($A13,'[1]Cuadro 13'!$AW$7:$CE$86,2,FALSE)</f>
        <v>0</v>
      </c>
      <c r="BML13" s="82">
        <f>VLOOKUP($A13,'[1]Cuadro 13'!$AW$7:$CE$86,2,FALSE)</f>
        <v>0</v>
      </c>
      <c r="BMM13" s="82">
        <f>VLOOKUP($A13,'[1]Cuadro 13'!$AW$7:$CE$86,2,FALSE)</f>
        <v>0</v>
      </c>
      <c r="BMN13" s="82">
        <f>VLOOKUP($A13,'[1]Cuadro 13'!$AW$7:$CE$86,2,FALSE)</f>
        <v>0</v>
      </c>
      <c r="BMO13" s="82">
        <f>VLOOKUP($A13,'[1]Cuadro 13'!$AW$7:$CE$86,2,FALSE)</f>
        <v>0</v>
      </c>
      <c r="BMP13" s="82">
        <f>VLOOKUP($A13,'[1]Cuadro 13'!$AW$7:$CE$86,2,FALSE)</f>
        <v>0</v>
      </c>
      <c r="BMQ13" s="82">
        <f>VLOOKUP($A13,'[1]Cuadro 13'!$AW$7:$CE$86,2,FALSE)</f>
        <v>0</v>
      </c>
      <c r="BMR13" s="82">
        <f>VLOOKUP($A13,'[1]Cuadro 13'!$AW$7:$CE$86,2,FALSE)</f>
        <v>0</v>
      </c>
      <c r="BMS13" s="82">
        <f>VLOOKUP($A13,'[1]Cuadro 13'!$AW$7:$CE$86,2,FALSE)</f>
        <v>0</v>
      </c>
      <c r="BMT13" s="82">
        <f>VLOOKUP($A13,'[1]Cuadro 13'!$AW$7:$CE$86,2,FALSE)</f>
        <v>0</v>
      </c>
      <c r="BMU13" s="82">
        <f>VLOOKUP($A13,'[1]Cuadro 13'!$AW$7:$CE$86,2,FALSE)</f>
        <v>0</v>
      </c>
      <c r="BMV13" s="82">
        <f>VLOOKUP($A13,'[1]Cuadro 13'!$AW$7:$CE$86,2,FALSE)</f>
        <v>0</v>
      </c>
      <c r="BMW13" s="82">
        <f>VLOOKUP($A13,'[1]Cuadro 13'!$AW$7:$CE$86,2,FALSE)</f>
        <v>0</v>
      </c>
      <c r="BMX13" s="82">
        <f>VLOOKUP($A13,'[1]Cuadro 13'!$AW$7:$CE$86,2,FALSE)</f>
        <v>0</v>
      </c>
      <c r="BMY13" s="82">
        <f>VLOOKUP($A13,'[1]Cuadro 13'!$AW$7:$CE$86,2,FALSE)</f>
        <v>0</v>
      </c>
      <c r="BMZ13" s="82">
        <f>VLOOKUP($A13,'[1]Cuadro 13'!$AW$7:$CE$86,2,FALSE)</f>
        <v>0</v>
      </c>
      <c r="BNA13" s="82">
        <f>VLOOKUP($A13,'[1]Cuadro 13'!$AW$7:$CE$86,2,FALSE)</f>
        <v>0</v>
      </c>
      <c r="BNB13" s="82">
        <f>VLOOKUP($A13,'[1]Cuadro 13'!$AW$7:$CE$86,2,FALSE)</f>
        <v>0</v>
      </c>
      <c r="BNC13" s="82">
        <f>VLOOKUP($A13,'[1]Cuadro 13'!$AW$7:$CE$86,2,FALSE)</f>
        <v>0</v>
      </c>
      <c r="BND13" s="82">
        <f>VLOOKUP($A13,'[1]Cuadro 13'!$AW$7:$CE$86,2,FALSE)</f>
        <v>0</v>
      </c>
      <c r="BNE13" s="82">
        <f>VLOOKUP($A13,'[1]Cuadro 13'!$AW$7:$CE$86,2,FALSE)</f>
        <v>0</v>
      </c>
      <c r="BNF13" s="82">
        <f>VLOOKUP($A13,'[1]Cuadro 13'!$AW$7:$CE$86,2,FALSE)</f>
        <v>0</v>
      </c>
      <c r="BNG13" s="82">
        <f>VLOOKUP($A13,'[1]Cuadro 13'!$AW$7:$CE$86,2,FALSE)</f>
        <v>0</v>
      </c>
      <c r="BNH13" s="82">
        <f>VLOOKUP($A13,'[1]Cuadro 13'!$AW$7:$CE$86,2,FALSE)</f>
        <v>0</v>
      </c>
      <c r="BNI13" s="82">
        <f>VLOOKUP($A13,'[1]Cuadro 13'!$AW$7:$CE$86,2,FALSE)</f>
        <v>0</v>
      </c>
      <c r="BNJ13" s="82">
        <f>VLOOKUP($A13,'[1]Cuadro 13'!$AW$7:$CE$86,2,FALSE)</f>
        <v>0</v>
      </c>
      <c r="BNK13" s="82">
        <f>VLOOKUP($A13,'[1]Cuadro 13'!$AW$7:$CE$86,2,FALSE)</f>
        <v>0</v>
      </c>
      <c r="BNL13" s="82">
        <f>VLOOKUP($A13,'[1]Cuadro 13'!$AW$7:$CE$86,2,FALSE)</f>
        <v>0</v>
      </c>
      <c r="BNM13" s="82">
        <f>VLOOKUP($A13,'[1]Cuadro 13'!$AW$7:$CE$86,2,FALSE)</f>
        <v>0</v>
      </c>
      <c r="BNN13" s="82">
        <f>VLOOKUP($A13,'[1]Cuadro 13'!$AW$7:$CE$86,2,FALSE)</f>
        <v>0</v>
      </c>
      <c r="BNO13" s="82">
        <f>VLOOKUP($A13,'[1]Cuadro 13'!$AW$7:$CE$86,2,FALSE)</f>
        <v>0</v>
      </c>
      <c r="BNP13" s="82">
        <f>VLOOKUP($A13,'[1]Cuadro 13'!$AW$7:$CE$86,2,FALSE)</f>
        <v>0</v>
      </c>
      <c r="BNQ13" s="82">
        <f>VLOOKUP($A13,'[1]Cuadro 13'!$AW$7:$CE$86,2,FALSE)</f>
        <v>0</v>
      </c>
      <c r="BNR13" s="82">
        <f>VLOOKUP($A13,'[1]Cuadro 13'!$AW$7:$CE$86,2,FALSE)</f>
        <v>0</v>
      </c>
      <c r="BNS13" s="82">
        <f>VLOOKUP($A13,'[1]Cuadro 13'!$AW$7:$CE$86,2,FALSE)</f>
        <v>0</v>
      </c>
      <c r="BNT13" s="82">
        <f>VLOOKUP($A13,'[1]Cuadro 13'!$AW$7:$CE$86,2,FALSE)</f>
        <v>0</v>
      </c>
      <c r="BNU13" s="82">
        <f>VLOOKUP($A13,'[1]Cuadro 13'!$AW$7:$CE$86,2,FALSE)</f>
        <v>0</v>
      </c>
      <c r="BNV13" s="82">
        <f>VLOOKUP($A13,'[1]Cuadro 13'!$AW$7:$CE$86,2,FALSE)</f>
        <v>0</v>
      </c>
      <c r="BNW13" s="82">
        <f>VLOOKUP($A13,'[1]Cuadro 13'!$AW$7:$CE$86,2,FALSE)</f>
        <v>0</v>
      </c>
      <c r="BNX13" s="82">
        <f>VLOOKUP($A13,'[1]Cuadro 13'!$AW$7:$CE$86,2,FALSE)</f>
        <v>0</v>
      </c>
      <c r="BNY13" s="82">
        <f>VLOOKUP($A13,'[1]Cuadro 13'!$AW$7:$CE$86,2,FALSE)</f>
        <v>0</v>
      </c>
      <c r="BNZ13" s="82">
        <f>VLOOKUP($A13,'[1]Cuadro 13'!$AW$7:$CE$86,2,FALSE)</f>
        <v>0</v>
      </c>
      <c r="BOA13" s="82">
        <f>VLOOKUP($A13,'[1]Cuadro 13'!$AW$7:$CE$86,2,FALSE)</f>
        <v>0</v>
      </c>
      <c r="BOB13" s="82">
        <f>VLOOKUP($A13,'[1]Cuadro 13'!$AW$7:$CE$86,2,FALSE)</f>
        <v>0</v>
      </c>
      <c r="BOC13" s="82">
        <f>VLOOKUP($A13,'[1]Cuadro 13'!$AW$7:$CE$86,2,FALSE)</f>
        <v>0</v>
      </c>
      <c r="BOD13" s="82">
        <f>VLOOKUP($A13,'[1]Cuadro 13'!$AW$7:$CE$86,2,FALSE)</f>
        <v>0</v>
      </c>
      <c r="BOE13" s="82">
        <f>VLOOKUP($A13,'[1]Cuadro 13'!$AW$7:$CE$86,2,FALSE)</f>
        <v>0</v>
      </c>
      <c r="BOF13" s="82">
        <f>VLOOKUP($A13,'[1]Cuadro 13'!$AW$7:$CE$86,2,FALSE)</f>
        <v>0</v>
      </c>
      <c r="BOG13" s="82">
        <f>VLOOKUP($A13,'[1]Cuadro 13'!$AW$7:$CE$86,2,FALSE)</f>
        <v>0</v>
      </c>
      <c r="BOH13" s="82">
        <f>VLOOKUP($A13,'[1]Cuadro 13'!$AW$7:$CE$86,2,FALSE)</f>
        <v>0</v>
      </c>
      <c r="BOI13" s="82">
        <f>VLOOKUP($A13,'[1]Cuadro 13'!$AW$7:$CE$86,2,FALSE)</f>
        <v>0</v>
      </c>
      <c r="BOJ13" s="82">
        <f>VLOOKUP($A13,'[1]Cuadro 13'!$AW$7:$CE$86,2,FALSE)</f>
        <v>0</v>
      </c>
      <c r="BOK13" s="82">
        <f>VLOOKUP($A13,'[1]Cuadro 13'!$AW$7:$CE$86,2,FALSE)</f>
        <v>0</v>
      </c>
      <c r="BOL13" s="82">
        <f>VLOOKUP($A13,'[1]Cuadro 13'!$AW$7:$CE$86,2,FALSE)</f>
        <v>0</v>
      </c>
      <c r="BOM13" s="82">
        <f>VLOOKUP($A13,'[1]Cuadro 13'!$AW$7:$CE$86,2,FALSE)</f>
        <v>0</v>
      </c>
      <c r="BON13" s="82">
        <f>VLOOKUP($A13,'[1]Cuadro 13'!$AW$7:$CE$86,2,FALSE)</f>
        <v>0</v>
      </c>
      <c r="BOO13" s="82">
        <f>VLOOKUP($A13,'[1]Cuadro 13'!$AW$7:$CE$86,2,FALSE)</f>
        <v>0</v>
      </c>
      <c r="BOP13" s="82">
        <f>VLOOKUP($A13,'[1]Cuadro 13'!$AW$7:$CE$86,2,FALSE)</f>
        <v>0</v>
      </c>
      <c r="BOQ13" s="82">
        <f>VLOOKUP($A13,'[1]Cuadro 13'!$AW$7:$CE$86,2,FALSE)</f>
        <v>0</v>
      </c>
      <c r="BOR13" s="82">
        <f>VLOOKUP($A13,'[1]Cuadro 13'!$AW$7:$CE$86,2,FALSE)</f>
        <v>0</v>
      </c>
      <c r="BOS13" s="82">
        <f>VLOOKUP($A13,'[1]Cuadro 13'!$AW$7:$CE$86,2,FALSE)</f>
        <v>0</v>
      </c>
      <c r="BOT13" s="82">
        <f>VLOOKUP($A13,'[1]Cuadro 13'!$AW$7:$CE$86,2,FALSE)</f>
        <v>0</v>
      </c>
      <c r="BOU13" s="82">
        <f>VLOOKUP($A13,'[1]Cuadro 13'!$AW$7:$CE$86,2,FALSE)</f>
        <v>0</v>
      </c>
      <c r="BOV13" s="82">
        <f>VLOOKUP($A13,'[1]Cuadro 13'!$AW$7:$CE$86,2,FALSE)</f>
        <v>0</v>
      </c>
      <c r="BOW13" s="82">
        <f>VLOOKUP($A13,'[1]Cuadro 13'!$AW$7:$CE$86,2,FALSE)</f>
        <v>0</v>
      </c>
      <c r="BOX13" s="82">
        <f>VLOOKUP($A13,'[1]Cuadro 13'!$AW$7:$CE$86,2,FALSE)</f>
        <v>0</v>
      </c>
      <c r="BOY13" s="82">
        <f>VLOOKUP($A13,'[1]Cuadro 13'!$AW$7:$CE$86,2,FALSE)</f>
        <v>0</v>
      </c>
      <c r="BOZ13" s="82">
        <f>VLOOKUP($A13,'[1]Cuadro 13'!$AW$7:$CE$86,2,FALSE)</f>
        <v>0</v>
      </c>
      <c r="BPA13" s="82">
        <f>VLOOKUP($A13,'[1]Cuadro 13'!$AW$7:$CE$86,2,FALSE)</f>
        <v>0</v>
      </c>
      <c r="BPB13" s="82">
        <f>VLOOKUP($A13,'[1]Cuadro 13'!$AW$7:$CE$86,2,FALSE)</f>
        <v>0</v>
      </c>
      <c r="BPC13" s="82">
        <f>VLOOKUP($A13,'[1]Cuadro 13'!$AW$7:$CE$86,2,FALSE)</f>
        <v>0</v>
      </c>
      <c r="BPD13" s="82">
        <f>VLOOKUP($A13,'[1]Cuadro 13'!$AW$7:$CE$86,2,FALSE)</f>
        <v>0</v>
      </c>
      <c r="BPE13" s="82">
        <f>VLOOKUP($A13,'[1]Cuadro 13'!$AW$7:$CE$86,2,FALSE)</f>
        <v>0</v>
      </c>
      <c r="BPF13" s="82">
        <f>VLOOKUP($A13,'[1]Cuadro 13'!$AW$7:$CE$86,2,FALSE)</f>
        <v>0</v>
      </c>
      <c r="BPG13" s="82">
        <f>VLOOKUP($A13,'[1]Cuadro 13'!$AW$7:$CE$86,2,FALSE)</f>
        <v>0</v>
      </c>
      <c r="BPH13" s="82">
        <f>VLOOKUP($A13,'[1]Cuadro 13'!$AW$7:$CE$86,2,FALSE)</f>
        <v>0</v>
      </c>
      <c r="BPI13" s="82">
        <f>VLOOKUP($A13,'[1]Cuadro 13'!$AW$7:$CE$86,2,FALSE)</f>
        <v>0</v>
      </c>
      <c r="BPJ13" s="82">
        <f>VLOOKUP($A13,'[1]Cuadro 13'!$AW$7:$CE$86,2,FALSE)</f>
        <v>0</v>
      </c>
      <c r="BPK13" s="82">
        <f>VLOOKUP($A13,'[1]Cuadro 13'!$AW$7:$CE$86,2,FALSE)</f>
        <v>0</v>
      </c>
      <c r="BPL13" s="82">
        <f>VLOOKUP($A13,'[1]Cuadro 13'!$AW$7:$CE$86,2,FALSE)</f>
        <v>0</v>
      </c>
      <c r="BPM13" s="82">
        <f>VLOOKUP($A13,'[1]Cuadro 13'!$AW$7:$CE$86,2,FALSE)</f>
        <v>0</v>
      </c>
      <c r="BPN13" s="82">
        <f>VLOOKUP($A13,'[1]Cuadro 13'!$AW$7:$CE$86,2,FALSE)</f>
        <v>0</v>
      </c>
      <c r="BPO13" s="82">
        <f>VLOOKUP($A13,'[1]Cuadro 13'!$AW$7:$CE$86,2,FALSE)</f>
        <v>0</v>
      </c>
      <c r="BPP13" s="82">
        <f>VLOOKUP($A13,'[1]Cuadro 13'!$AW$7:$CE$86,2,FALSE)</f>
        <v>0</v>
      </c>
      <c r="BPQ13" s="82">
        <f>VLOOKUP($A13,'[1]Cuadro 13'!$AW$7:$CE$86,2,FALSE)</f>
        <v>0</v>
      </c>
      <c r="BPR13" s="82">
        <f>VLOOKUP($A13,'[1]Cuadro 13'!$AW$7:$CE$86,2,FALSE)</f>
        <v>0</v>
      </c>
      <c r="BPS13" s="82">
        <f>VLOOKUP($A13,'[1]Cuadro 13'!$AW$7:$CE$86,2,FALSE)</f>
        <v>0</v>
      </c>
      <c r="BPT13" s="82">
        <f>VLOOKUP($A13,'[1]Cuadro 13'!$AW$7:$CE$86,2,FALSE)</f>
        <v>0</v>
      </c>
      <c r="BPU13" s="82">
        <f>VLOOKUP($A13,'[1]Cuadro 13'!$AW$7:$CE$86,2,FALSE)</f>
        <v>0</v>
      </c>
      <c r="BPV13" s="82">
        <f>VLOOKUP($A13,'[1]Cuadro 13'!$AW$7:$CE$86,2,FALSE)</f>
        <v>0</v>
      </c>
      <c r="BPW13" s="82">
        <f>VLOOKUP($A13,'[1]Cuadro 13'!$AW$7:$CE$86,2,FALSE)</f>
        <v>0</v>
      </c>
      <c r="BPX13" s="82">
        <f>VLOOKUP($A13,'[1]Cuadro 13'!$AW$7:$CE$86,2,FALSE)</f>
        <v>0</v>
      </c>
      <c r="BPY13" s="82">
        <f>VLOOKUP($A13,'[1]Cuadro 13'!$AW$7:$CE$86,2,FALSE)</f>
        <v>0</v>
      </c>
      <c r="BPZ13" s="82">
        <f>VLOOKUP($A13,'[1]Cuadro 13'!$AW$7:$CE$86,2,FALSE)</f>
        <v>0</v>
      </c>
      <c r="BQA13" s="82">
        <f>VLOOKUP($A13,'[1]Cuadro 13'!$AW$7:$CE$86,2,FALSE)</f>
        <v>0</v>
      </c>
      <c r="BQB13" s="82">
        <f>VLOOKUP($A13,'[1]Cuadro 13'!$AW$7:$CE$86,2,FALSE)</f>
        <v>0</v>
      </c>
      <c r="BQC13" s="82">
        <f>VLOOKUP($A13,'[1]Cuadro 13'!$AW$7:$CE$86,2,FALSE)</f>
        <v>0</v>
      </c>
      <c r="BQD13" s="82">
        <f>VLOOKUP($A13,'[1]Cuadro 13'!$AW$7:$CE$86,2,FALSE)</f>
        <v>0</v>
      </c>
      <c r="BQE13" s="82">
        <f>VLOOKUP($A13,'[1]Cuadro 13'!$AW$7:$CE$86,2,FALSE)</f>
        <v>0</v>
      </c>
      <c r="BQF13" s="82">
        <f>VLOOKUP($A13,'[1]Cuadro 13'!$AW$7:$CE$86,2,FALSE)</f>
        <v>0</v>
      </c>
      <c r="BQG13" s="82">
        <f>VLOOKUP($A13,'[1]Cuadro 13'!$AW$7:$CE$86,2,FALSE)</f>
        <v>0</v>
      </c>
      <c r="BQH13" s="82">
        <f>VLOOKUP($A13,'[1]Cuadro 13'!$AW$7:$CE$86,2,FALSE)</f>
        <v>0</v>
      </c>
      <c r="BQI13" s="82">
        <f>VLOOKUP($A13,'[1]Cuadro 13'!$AW$7:$CE$86,2,FALSE)</f>
        <v>0</v>
      </c>
      <c r="BQJ13" s="82">
        <f>VLOOKUP($A13,'[1]Cuadro 13'!$AW$7:$CE$86,2,FALSE)</f>
        <v>0</v>
      </c>
      <c r="BQK13" s="82">
        <f>VLOOKUP($A13,'[1]Cuadro 13'!$AW$7:$CE$86,2,FALSE)</f>
        <v>0</v>
      </c>
      <c r="BQL13" s="82">
        <f>VLOOKUP($A13,'[1]Cuadro 13'!$AW$7:$CE$86,2,FALSE)</f>
        <v>0</v>
      </c>
      <c r="BQM13" s="82">
        <f>VLOOKUP($A13,'[1]Cuadro 13'!$AW$7:$CE$86,2,FALSE)</f>
        <v>0</v>
      </c>
      <c r="BQN13" s="82">
        <f>VLOOKUP($A13,'[1]Cuadro 13'!$AW$7:$CE$86,2,FALSE)</f>
        <v>0</v>
      </c>
      <c r="BQO13" s="82">
        <f>VLOOKUP($A13,'[1]Cuadro 13'!$AW$7:$CE$86,2,FALSE)</f>
        <v>0</v>
      </c>
      <c r="BQP13" s="82">
        <f>VLOOKUP($A13,'[1]Cuadro 13'!$AW$7:$CE$86,2,FALSE)</f>
        <v>0</v>
      </c>
      <c r="BQQ13" s="82">
        <f>VLOOKUP($A13,'[1]Cuadro 13'!$AW$7:$CE$86,2,FALSE)</f>
        <v>0</v>
      </c>
      <c r="BQR13" s="82">
        <f>VLOOKUP($A13,'[1]Cuadro 13'!$AW$7:$CE$86,2,FALSE)</f>
        <v>0</v>
      </c>
      <c r="BQS13" s="82">
        <f>VLOOKUP($A13,'[1]Cuadro 13'!$AW$7:$CE$86,2,FALSE)</f>
        <v>0</v>
      </c>
      <c r="BQT13" s="82">
        <f>VLOOKUP($A13,'[1]Cuadro 13'!$AW$7:$CE$86,2,FALSE)</f>
        <v>0</v>
      </c>
      <c r="BQU13" s="82">
        <f>VLOOKUP($A13,'[1]Cuadro 13'!$AW$7:$CE$86,2,FALSE)</f>
        <v>0</v>
      </c>
      <c r="BQV13" s="82">
        <f>VLOOKUP($A13,'[1]Cuadro 13'!$AW$7:$CE$86,2,FALSE)</f>
        <v>0</v>
      </c>
      <c r="BQW13" s="82">
        <f>VLOOKUP($A13,'[1]Cuadro 13'!$AW$7:$CE$86,2,FALSE)</f>
        <v>0</v>
      </c>
      <c r="BQX13" s="82">
        <f>VLOOKUP($A13,'[1]Cuadro 13'!$AW$7:$CE$86,2,FALSE)</f>
        <v>0</v>
      </c>
      <c r="BQY13" s="82">
        <f>VLOOKUP($A13,'[1]Cuadro 13'!$AW$7:$CE$86,2,FALSE)</f>
        <v>0</v>
      </c>
      <c r="BQZ13" s="82">
        <f>VLOOKUP($A13,'[1]Cuadro 13'!$AW$7:$CE$86,2,FALSE)</f>
        <v>0</v>
      </c>
      <c r="BRA13" s="82">
        <f>VLOOKUP($A13,'[1]Cuadro 13'!$AW$7:$CE$86,2,FALSE)</f>
        <v>0</v>
      </c>
      <c r="BRB13" s="82">
        <f>VLOOKUP($A13,'[1]Cuadro 13'!$AW$7:$CE$86,2,FALSE)</f>
        <v>0</v>
      </c>
      <c r="BRC13" s="82">
        <f>VLOOKUP($A13,'[1]Cuadro 13'!$AW$7:$CE$86,2,FALSE)</f>
        <v>0</v>
      </c>
      <c r="BRD13" s="82">
        <f>VLOOKUP($A13,'[1]Cuadro 13'!$AW$7:$CE$86,2,FALSE)</f>
        <v>0</v>
      </c>
      <c r="BRE13" s="82">
        <f>VLOOKUP($A13,'[1]Cuadro 13'!$AW$7:$CE$86,2,FALSE)</f>
        <v>0</v>
      </c>
      <c r="BRF13" s="82">
        <f>VLOOKUP($A13,'[1]Cuadro 13'!$AW$7:$CE$86,2,FALSE)</f>
        <v>0</v>
      </c>
      <c r="BRG13" s="82">
        <f>VLOOKUP($A13,'[1]Cuadro 13'!$AW$7:$CE$86,2,FALSE)</f>
        <v>0</v>
      </c>
      <c r="BRH13" s="82">
        <f>VLOOKUP($A13,'[1]Cuadro 13'!$AW$7:$CE$86,2,FALSE)</f>
        <v>0</v>
      </c>
      <c r="BRI13" s="82">
        <f>VLOOKUP($A13,'[1]Cuadro 13'!$AW$7:$CE$86,2,FALSE)</f>
        <v>0</v>
      </c>
      <c r="BRJ13" s="82">
        <f>VLOOKUP($A13,'[1]Cuadro 13'!$AW$7:$CE$86,2,FALSE)</f>
        <v>0</v>
      </c>
      <c r="BRK13" s="82">
        <f>VLOOKUP($A13,'[1]Cuadro 13'!$AW$7:$CE$86,2,FALSE)</f>
        <v>0</v>
      </c>
      <c r="BRL13" s="82">
        <f>VLOOKUP($A13,'[1]Cuadro 13'!$AW$7:$CE$86,2,FALSE)</f>
        <v>0</v>
      </c>
      <c r="BRM13" s="82">
        <f>VLOOKUP($A13,'[1]Cuadro 13'!$AW$7:$CE$86,2,FALSE)</f>
        <v>0</v>
      </c>
      <c r="BRN13" s="82">
        <f>VLOOKUP($A13,'[1]Cuadro 13'!$AW$7:$CE$86,2,FALSE)</f>
        <v>0</v>
      </c>
      <c r="BRO13" s="82">
        <f>VLOOKUP($A13,'[1]Cuadro 13'!$AW$7:$CE$86,2,FALSE)</f>
        <v>0</v>
      </c>
      <c r="BRP13" s="82">
        <f>VLOOKUP($A13,'[1]Cuadro 13'!$AW$7:$CE$86,2,FALSE)</f>
        <v>0</v>
      </c>
      <c r="BRQ13" s="82">
        <f>VLOOKUP($A13,'[1]Cuadro 13'!$AW$7:$CE$86,2,FALSE)</f>
        <v>0</v>
      </c>
      <c r="BRR13" s="82">
        <f>VLOOKUP($A13,'[1]Cuadro 13'!$AW$7:$CE$86,2,FALSE)</f>
        <v>0</v>
      </c>
      <c r="BRS13" s="82">
        <f>VLOOKUP($A13,'[1]Cuadro 13'!$AW$7:$CE$86,2,FALSE)</f>
        <v>0</v>
      </c>
      <c r="BRT13" s="82">
        <f>VLOOKUP($A13,'[1]Cuadro 13'!$AW$7:$CE$86,2,FALSE)</f>
        <v>0</v>
      </c>
      <c r="BRU13" s="82">
        <f>VLOOKUP($A13,'[1]Cuadro 13'!$AW$7:$CE$86,2,FALSE)</f>
        <v>0</v>
      </c>
      <c r="BRV13" s="82">
        <f>VLOOKUP($A13,'[1]Cuadro 13'!$AW$7:$CE$86,2,FALSE)</f>
        <v>0</v>
      </c>
      <c r="BRW13" s="82">
        <f>VLOOKUP($A13,'[1]Cuadro 13'!$AW$7:$CE$86,2,FALSE)</f>
        <v>0</v>
      </c>
      <c r="BRX13" s="82">
        <f>VLOOKUP($A13,'[1]Cuadro 13'!$AW$7:$CE$86,2,FALSE)</f>
        <v>0</v>
      </c>
      <c r="BRY13" s="82">
        <f>VLOOKUP($A13,'[1]Cuadro 13'!$AW$7:$CE$86,2,FALSE)</f>
        <v>0</v>
      </c>
      <c r="BRZ13" s="82">
        <f>VLOOKUP($A13,'[1]Cuadro 13'!$AW$7:$CE$86,2,FALSE)</f>
        <v>0</v>
      </c>
      <c r="BSA13" s="82">
        <f>VLOOKUP($A13,'[1]Cuadro 13'!$AW$7:$CE$86,2,FALSE)</f>
        <v>0</v>
      </c>
      <c r="BSB13" s="82">
        <f>VLOOKUP($A13,'[1]Cuadro 13'!$AW$7:$CE$86,2,FALSE)</f>
        <v>0</v>
      </c>
      <c r="BSC13" s="82">
        <f>VLOOKUP($A13,'[1]Cuadro 13'!$AW$7:$CE$86,2,FALSE)</f>
        <v>0</v>
      </c>
      <c r="BSD13" s="82">
        <f>VLOOKUP($A13,'[1]Cuadro 13'!$AW$7:$CE$86,2,FALSE)</f>
        <v>0</v>
      </c>
      <c r="BSE13" s="82">
        <f>VLOOKUP($A13,'[1]Cuadro 13'!$AW$7:$CE$86,2,FALSE)</f>
        <v>0</v>
      </c>
      <c r="BSF13" s="82">
        <f>VLOOKUP($A13,'[1]Cuadro 13'!$AW$7:$CE$86,2,FALSE)</f>
        <v>0</v>
      </c>
      <c r="BSG13" s="82">
        <f>VLOOKUP($A13,'[1]Cuadro 13'!$AW$7:$CE$86,2,FALSE)</f>
        <v>0</v>
      </c>
      <c r="BSH13" s="82">
        <f>VLOOKUP($A13,'[1]Cuadro 13'!$AW$7:$CE$86,2,FALSE)</f>
        <v>0</v>
      </c>
      <c r="BSI13" s="82">
        <f>VLOOKUP($A13,'[1]Cuadro 13'!$AW$7:$CE$86,2,FALSE)</f>
        <v>0</v>
      </c>
      <c r="BSJ13" s="82">
        <f>VLOOKUP($A13,'[1]Cuadro 13'!$AW$7:$CE$86,2,FALSE)</f>
        <v>0</v>
      </c>
      <c r="BSK13" s="82">
        <f>VLOOKUP($A13,'[1]Cuadro 13'!$AW$7:$CE$86,2,FALSE)</f>
        <v>0</v>
      </c>
      <c r="BSL13" s="82">
        <f>VLOOKUP($A13,'[1]Cuadro 13'!$AW$7:$CE$86,2,FALSE)</f>
        <v>0</v>
      </c>
      <c r="BSM13" s="82">
        <f>VLOOKUP($A13,'[1]Cuadro 13'!$AW$7:$CE$86,2,FALSE)</f>
        <v>0</v>
      </c>
      <c r="BSN13" s="82">
        <f>VLOOKUP($A13,'[1]Cuadro 13'!$AW$7:$CE$86,2,FALSE)</f>
        <v>0</v>
      </c>
      <c r="BSO13" s="82">
        <f>VLOOKUP($A13,'[1]Cuadro 13'!$AW$7:$CE$86,2,FALSE)</f>
        <v>0</v>
      </c>
      <c r="BSP13" s="82">
        <f>VLOOKUP($A13,'[1]Cuadro 13'!$AW$7:$CE$86,2,FALSE)</f>
        <v>0</v>
      </c>
      <c r="BSQ13" s="82">
        <f>VLOOKUP($A13,'[1]Cuadro 13'!$AW$7:$CE$86,2,FALSE)</f>
        <v>0</v>
      </c>
      <c r="BSR13" s="82">
        <f>VLOOKUP($A13,'[1]Cuadro 13'!$AW$7:$CE$86,2,FALSE)</f>
        <v>0</v>
      </c>
      <c r="BSS13" s="82">
        <f>VLOOKUP($A13,'[1]Cuadro 13'!$AW$7:$CE$86,2,FALSE)</f>
        <v>0</v>
      </c>
      <c r="BST13" s="82">
        <f>VLOOKUP($A13,'[1]Cuadro 13'!$AW$7:$CE$86,2,FALSE)</f>
        <v>0</v>
      </c>
      <c r="BSU13" s="82">
        <f>VLOOKUP($A13,'[1]Cuadro 13'!$AW$7:$CE$86,2,FALSE)</f>
        <v>0</v>
      </c>
      <c r="BSV13" s="82">
        <f>VLOOKUP($A13,'[1]Cuadro 13'!$AW$7:$CE$86,2,FALSE)</f>
        <v>0</v>
      </c>
      <c r="BSW13" s="82">
        <f>VLOOKUP($A13,'[1]Cuadro 13'!$AW$7:$CE$86,2,FALSE)</f>
        <v>0</v>
      </c>
      <c r="BSX13" s="82">
        <f>VLOOKUP($A13,'[1]Cuadro 13'!$AW$7:$CE$86,2,FALSE)</f>
        <v>0</v>
      </c>
      <c r="BSY13" s="82">
        <f>VLOOKUP($A13,'[1]Cuadro 13'!$AW$7:$CE$86,2,FALSE)</f>
        <v>0</v>
      </c>
      <c r="BSZ13" s="82">
        <f>VLOOKUP($A13,'[1]Cuadro 13'!$AW$7:$CE$86,2,FALSE)</f>
        <v>0</v>
      </c>
      <c r="BTA13" s="82">
        <f>VLOOKUP($A13,'[1]Cuadro 13'!$AW$7:$CE$86,2,FALSE)</f>
        <v>0</v>
      </c>
      <c r="BTB13" s="82">
        <f>VLOOKUP($A13,'[1]Cuadro 13'!$AW$7:$CE$86,2,FALSE)</f>
        <v>0</v>
      </c>
      <c r="BTC13" s="82">
        <f>VLOOKUP($A13,'[1]Cuadro 13'!$AW$7:$CE$86,2,FALSE)</f>
        <v>0</v>
      </c>
      <c r="BTD13" s="82">
        <f>VLOOKUP($A13,'[1]Cuadro 13'!$AW$7:$CE$86,2,FALSE)</f>
        <v>0</v>
      </c>
      <c r="BTE13" s="82">
        <f>VLOOKUP($A13,'[1]Cuadro 13'!$AW$7:$CE$86,2,FALSE)</f>
        <v>0</v>
      </c>
      <c r="BTF13" s="82">
        <f>VLOOKUP($A13,'[1]Cuadro 13'!$AW$7:$CE$86,2,FALSE)</f>
        <v>0</v>
      </c>
      <c r="BTG13" s="82">
        <f>VLOOKUP($A13,'[1]Cuadro 13'!$AW$7:$CE$86,2,FALSE)</f>
        <v>0</v>
      </c>
      <c r="BTH13" s="82">
        <f>VLOOKUP($A13,'[1]Cuadro 13'!$AW$7:$CE$86,2,FALSE)</f>
        <v>0</v>
      </c>
      <c r="BTI13" s="82">
        <f>VLOOKUP($A13,'[1]Cuadro 13'!$AW$7:$CE$86,2,FALSE)</f>
        <v>0</v>
      </c>
      <c r="BTJ13" s="82">
        <f>VLOOKUP($A13,'[1]Cuadro 13'!$AW$7:$CE$86,2,FALSE)</f>
        <v>0</v>
      </c>
      <c r="BTK13" s="82">
        <f>VLOOKUP($A13,'[1]Cuadro 13'!$AW$7:$CE$86,2,FALSE)</f>
        <v>0</v>
      </c>
      <c r="BTL13" s="82">
        <f>VLOOKUP($A13,'[1]Cuadro 13'!$AW$7:$CE$86,2,FALSE)</f>
        <v>0</v>
      </c>
      <c r="BTM13" s="82">
        <f>VLOOKUP($A13,'[1]Cuadro 13'!$AW$7:$CE$86,2,FALSE)</f>
        <v>0</v>
      </c>
      <c r="BTN13" s="82">
        <f>VLOOKUP($A13,'[1]Cuadro 13'!$AW$7:$CE$86,2,FALSE)</f>
        <v>0</v>
      </c>
      <c r="BTO13" s="82">
        <f>VLOOKUP($A13,'[1]Cuadro 13'!$AW$7:$CE$86,2,FALSE)</f>
        <v>0</v>
      </c>
      <c r="BTP13" s="82">
        <f>VLOOKUP($A13,'[1]Cuadro 13'!$AW$7:$CE$86,2,FALSE)</f>
        <v>0</v>
      </c>
      <c r="BTQ13" s="82">
        <f>VLOOKUP($A13,'[1]Cuadro 13'!$AW$7:$CE$86,2,FALSE)</f>
        <v>0</v>
      </c>
      <c r="BTR13" s="82">
        <f>VLOOKUP($A13,'[1]Cuadro 13'!$AW$7:$CE$86,2,FALSE)</f>
        <v>0</v>
      </c>
      <c r="BTS13" s="82">
        <f>VLOOKUP($A13,'[1]Cuadro 13'!$AW$7:$CE$86,2,FALSE)</f>
        <v>0</v>
      </c>
      <c r="BTT13" s="82">
        <f>VLOOKUP($A13,'[1]Cuadro 13'!$AW$7:$CE$86,2,FALSE)</f>
        <v>0</v>
      </c>
      <c r="BTU13" s="82">
        <f>VLOOKUP($A13,'[1]Cuadro 13'!$AW$7:$CE$86,2,FALSE)</f>
        <v>0</v>
      </c>
      <c r="BTV13" s="82">
        <f>VLOOKUP($A13,'[1]Cuadro 13'!$AW$7:$CE$86,2,FALSE)</f>
        <v>0</v>
      </c>
      <c r="BTW13" s="82">
        <f>VLOOKUP($A13,'[1]Cuadro 13'!$AW$7:$CE$86,2,FALSE)</f>
        <v>0</v>
      </c>
      <c r="BTX13" s="82">
        <f>VLOOKUP($A13,'[1]Cuadro 13'!$AW$7:$CE$86,2,FALSE)</f>
        <v>0</v>
      </c>
      <c r="BTY13" s="82">
        <f>VLOOKUP($A13,'[1]Cuadro 13'!$AW$7:$CE$86,2,FALSE)</f>
        <v>0</v>
      </c>
      <c r="BTZ13" s="82">
        <f>VLOOKUP($A13,'[1]Cuadro 13'!$AW$7:$CE$86,2,FALSE)</f>
        <v>0</v>
      </c>
      <c r="BUA13" s="82">
        <f>VLOOKUP($A13,'[1]Cuadro 13'!$AW$7:$CE$86,2,FALSE)</f>
        <v>0</v>
      </c>
      <c r="BUB13" s="82">
        <f>VLOOKUP($A13,'[1]Cuadro 13'!$AW$7:$CE$86,2,FALSE)</f>
        <v>0</v>
      </c>
      <c r="BUC13" s="82">
        <f>VLOOKUP($A13,'[1]Cuadro 13'!$AW$7:$CE$86,2,FALSE)</f>
        <v>0</v>
      </c>
      <c r="BUD13" s="82">
        <f>VLOOKUP($A13,'[1]Cuadro 13'!$AW$7:$CE$86,2,FALSE)</f>
        <v>0</v>
      </c>
      <c r="BUE13" s="82">
        <f>VLOOKUP($A13,'[1]Cuadro 13'!$AW$7:$CE$86,2,FALSE)</f>
        <v>0</v>
      </c>
      <c r="BUF13" s="82">
        <f>VLOOKUP($A13,'[1]Cuadro 13'!$AW$7:$CE$86,2,FALSE)</f>
        <v>0</v>
      </c>
      <c r="BUG13" s="82">
        <f>VLOOKUP($A13,'[1]Cuadro 13'!$AW$7:$CE$86,2,FALSE)</f>
        <v>0</v>
      </c>
      <c r="BUH13" s="82">
        <f>VLOOKUP($A13,'[1]Cuadro 13'!$AW$7:$CE$86,2,FALSE)</f>
        <v>0</v>
      </c>
      <c r="BUI13" s="82">
        <f>VLOOKUP($A13,'[1]Cuadro 13'!$AW$7:$CE$86,2,FALSE)</f>
        <v>0</v>
      </c>
      <c r="BUJ13" s="82">
        <f>VLOOKUP($A13,'[1]Cuadro 13'!$AW$7:$CE$86,2,FALSE)</f>
        <v>0</v>
      </c>
      <c r="BUK13" s="82">
        <f>VLOOKUP($A13,'[1]Cuadro 13'!$AW$7:$CE$86,2,FALSE)</f>
        <v>0</v>
      </c>
      <c r="BUL13" s="82">
        <f>VLOOKUP($A13,'[1]Cuadro 13'!$AW$7:$CE$86,2,FALSE)</f>
        <v>0</v>
      </c>
      <c r="BUM13" s="82">
        <f>VLOOKUP($A13,'[1]Cuadro 13'!$AW$7:$CE$86,2,FALSE)</f>
        <v>0</v>
      </c>
      <c r="BUN13" s="82">
        <f>VLOOKUP($A13,'[1]Cuadro 13'!$AW$7:$CE$86,2,FALSE)</f>
        <v>0</v>
      </c>
      <c r="BUO13" s="82">
        <f>VLOOKUP($A13,'[1]Cuadro 13'!$AW$7:$CE$86,2,FALSE)</f>
        <v>0</v>
      </c>
      <c r="BUP13" s="82">
        <f>VLOOKUP($A13,'[1]Cuadro 13'!$AW$7:$CE$86,2,FALSE)</f>
        <v>0</v>
      </c>
      <c r="BUQ13" s="82">
        <f>VLOOKUP($A13,'[1]Cuadro 13'!$AW$7:$CE$86,2,FALSE)</f>
        <v>0</v>
      </c>
      <c r="BUR13" s="82">
        <f>VLOOKUP($A13,'[1]Cuadro 13'!$AW$7:$CE$86,2,FALSE)</f>
        <v>0</v>
      </c>
      <c r="BUS13" s="82">
        <f>VLOOKUP($A13,'[1]Cuadro 13'!$AW$7:$CE$86,2,FALSE)</f>
        <v>0</v>
      </c>
      <c r="BUT13" s="82">
        <f>VLOOKUP($A13,'[1]Cuadro 13'!$AW$7:$CE$86,2,FALSE)</f>
        <v>0</v>
      </c>
      <c r="BUU13" s="82">
        <f>VLOOKUP($A13,'[1]Cuadro 13'!$AW$7:$CE$86,2,FALSE)</f>
        <v>0</v>
      </c>
      <c r="BUV13" s="82">
        <f>VLOOKUP($A13,'[1]Cuadro 13'!$AW$7:$CE$86,2,FALSE)</f>
        <v>0</v>
      </c>
      <c r="BUW13" s="82">
        <f>VLOOKUP($A13,'[1]Cuadro 13'!$AW$7:$CE$86,2,FALSE)</f>
        <v>0</v>
      </c>
      <c r="BUX13" s="82">
        <f>VLOOKUP($A13,'[1]Cuadro 13'!$AW$7:$CE$86,2,FALSE)</f>
        <v>0</v>
      </c>
      <c r="BUY13" s="82">
        <f>VLOOKUP($A13,'[1]Cuadro 13'!$AW$7:$CE$86,2,FALSE)</f>
        <v>0</v>
      </c>
      <c r="BUZ13" s="82">
        <f>VLOOKUP($A13,'[1]Cuadro 13'!$AW$7:$CE$86,2,FALSE)</f>
        <v>0</v>
      </c>
      <c r="BVA13" s="82">
        <f>VLOOKUP($A13,'[1]Cuadro 13'!$AW$7:$CE$86,2,FALSE)</f>
        <v>0</v>
      </c>
      <c r="BVB13" s="82">
        <f>VLOOKUP($A13,'[1]Cuadro 13'!$AW$7:$CE$86,2,FALSE)</f>
        <v>0</v>
      </c>
      <c r="BVC13" s="82">
        <f>VLOOKUP($A13,'[1]Cuadro 13'!$AW$7:$CE$86,2,FALSE)</f>
        <v>0</v>
      </c>
      <c r="BVD13" s="82">
        <f>VLOOKUP($A13,'[1]Cuadro 13'!$AW$7:$CE$86,2,FALSE)</f>
        <v>0</v>
      </c>
      <c r="BVE13" s="82">
        <f>VLOOKUP($A13,'[1]Cuadro 13'!$AW$7:$CE$86,2,FALSE)</f>
        <v>0</v>
      </c>
      <c r="BVF13" s="82">
        <f>VLOOKUP($A13,'[1]Cuadro 13'!$AW$7:$CE$86,2,FALSE)</f>
        <v>0</v>
      </c>
      <c r="BVG13" s="82">
        <f>VLOOKUP($A13,'[1]Cuadro 13'!$AW$7:$CE$86,2,FALSE)</f>
        <v>0</v>
      </c>
      <c r="BVH13" s="82">
        <f>VLOOKUP($A13,'[1]Cuadro 13'!$AW$7:$CE$86,2,FALSE)</f>
        <v>0</v>
      </c>
      <c r="BVI13" s="82">
        <f>VLOOKUP($A13,'[1]Cuadro 13'!$AW$7:$CE$86,2,FALSE)</f>
        <v>0</v>
      </c>
      <c r="BVJ13" s="82">
        <f>VLOOKUP($A13,'[1]Cuadro 13'!$AW$7:$CE$86,2,FALSE)</f>
        <v>0</v>
      </c>
      <c r="BVK13" s="82">
        <f>VLOOKUP($A13,'[1]Cuadro 13'!$AW$7:$CE$86,2,FALSE)</f>
        <v>0</v>
      </c>
      <c r="BVL13" s="82">
        <f>VLOOKUP($A13,'[1]Cuadro 13'!$AW$7:$CE$86,2,FALSE)</f>
        <v>0</v>
      </c>
      <c r="BVM13" s="82">
        <f>VLOOKUP($A13,'[1]Cuadro 13'!$AW$7:$CE$86,2,FALSE)</f>
        <v>0</v>
      </c>
      <c r="BVN13" s="82">
        <f>VLOOKUP($A13,'[1]Cuadro 13'!$AW$7:$CE$86,2,FALSE)</f>
        <v>0</v>
      </c>
      <c r="BVO13" s="82">
        <f>VLOOKUP($A13,'[1]Cuadro 13'!$AW$7:$CE$86,2,FALSE)</f>
        <v>0</v>
      </c>
      <c r="BVP13" s="82">
        <f>VLOOKUP($A13,'[1]Cuadro 13'!$AW$7:$CE$86,2,FALSE)</f>
        <v>0</v>
      </c>
      <c r="BVQ13" s="82">
        <f>VLOOKUP($A13,'[1]Cuadro 13'!$AW$7:$CE$86,2,FALSE)</f>
        <v>0</v>
      </c>
      <c r="BVR13" s="82">
        <f>VLOOKUP($A13,'[1]Cuadro 13'!$AW$7:$CE$86,2,FALSE)</f>
        <v>0</v>
      </c>
      <c r="BVS13" s="82">
        <f>VLOOKUP($A13,'[1]Cuadro 13'!$AW$7:$CE$86,2,FALSE)</f>
        <v>0</v>
      </c>
      <c r="BVT13" s="82">
        <f>VLOOKUP($A13,'[1]Cuadro 13'!$AW$7:$CE$86,2,FALSE)</f>
        <v>0</v>
      </c>
      <c r="BVU13" s="82">
        <f>VLOOKUP($A13,'[1]Cuadro 13'!$AW$7:$CE$86,2,FALSE)</f>
        <v>0</v>
      </c>
      <c r="BVV13" s="82">
        <f>VLOOKUP($A13,'[1]Cuadro 13'!$AW$7:$CE$86,2,FALSE)</f>
        <v>0</v>
      </c>
      <c r="BVW13" s="82">
        <f>VLOOKUP($A13,'[1]Cuadro 13'!$AW$7:$CE$86,2,FALSE)</f>
        <v>0</v>
      </c>
      <c r="BVX13" s="82">
        <f>VLOOKUP($A13,'[1]Cuadro 13'!$AW$7:$CE$86,2,FALSE)</f>
        <v>0</v>
      </c>
      <c r="BVY13" s="82">
        <f>VLOOKUP($A13,'[1]Cuadro 13'!$AW$7:$CE$86,2,FALSE)</f>
        <v>0</v>
      </c>
      <c r="BVZ13" s="82">
        <f>VLOOKUP($A13,'[1]Cuadro 13'!$AW$7:$CE$86,2,FALSE)</f>
        <v>0</v>
      </c>
      <c r="BWA13" s="82">
        <f>VLOOKUP($A13,'[1]Cuadro 13'!$AW$7:$CE$86,2,FALSE)</f>
        <v>0</v>
      </c>
      <c r="BWB13" s="82">
        <f>VLOOKUP($A13,'[1]Cuadro 13'!$AW$7:$CE$86,2,FALSE)</f>
        <v>0</v>
      </c>
      <c r="BWC13" s="82">
        <f>VLOOKUP($A13,'[1]Cuadro 13'!$AW$7:$CE$86,2,FALSE)</f>
        <v>0</v>
      </c>
      <c r="BWD13" s="82">
        <f>VLOOKUP($A13,'[1]Cuadro 13'!$AW$7:$CE$86,2,FALSE)</f>
        <v>0</v>
      </c>
      <c r="BWE13" s="82">
        <f>VLOOKUP($A13,'[1]Cuadro 13'!$AW$7:$CE$86,2,FALSE)</f>
        <v>0</v>
      </c>
      <c r="BWF13" s="82">
        <f>VLOOKUP($A13,'[1]Cuadro 13'!$AW$7:$CE$86,2,FALSE)</f>
        <v>0</v>
      </c>
      <c r="BWG13" s="82">
        <f>VLOOKUP($A13,'[1]Cuadro 13'!$AW$7:$CE$86,2,FALSE)</f>
        <v>0</v>
      </c>
      <c r="BWH13" s="82">
        <f>VLOOKUP($A13,'[1]Cuadro 13'!$AW$7:$CE$86,2,FALSE)</f>
        <v>0</v>
      </c>
      <c r="BWI13" s="82">
        <f>VLOOKUP($A13,'[1]Cuadro 13'!$AW$7:$CE$86,2,FALSE)</f>
        <v>0</v>
      </c>
      <c r="BWJ13" s="82">
        <f>VLOOKUP($A13,'[1]Cuadro 13'!$AW$7:$CE$86,2,FALSE)</f>
        <v>0</v>
      </c>
      <c r="BWK13" s="82">
        <f>VLOOKUP($A13,'[1]Cuadro 13'!$AW$7:$CE$86,2,FALSE)</f>
        <v>0</v>
      </c>
      <c r="BWL13" s="82">
        <f>VLOOKUP($A13,'[1]Cuadro 13'!$AW$7:$CE$86,2,FALSE)</f>
        <v>0</v>
      </c>
      <c r="BWM13" s="82">
        <f>VLOOKUP($A13,'[1]Cuadro 13'!$AW$7:$CE$86,2,FALSE)</f>
        <v>0</v>
      </c>
      <c r="BWN13" s="82">
        <f>VLOOKUP($A13,'[1]Cuadro 13'!$AW$7:$CE$86,2,FALSE)</f>
        <v>0</v>
      </c>
      <c r="BWO13" s="82">
        <f>VLOOKUP($A13,'[1]Cuadro 13'!$AW$7:$CE$86,2,FALSE)</f>
        <v>0</v>
      </c>
      <c r="BWP13" s="82">
        <f>VLOOKUP($A13,'[1]Cuadro 13'!$AW$7:$CE$86,2,FALSE)</f>
        <v>0</v>
      </c>
      <c r="BWQ13" s="82">
        <f>VLOOKUP($A13,'[1]Cuadro 13'!$AW$7:$CE$86,2,FALSE)</f>
        <v>0</v>
      </c>
      <c r="BWR13" s="82">
        <f>VLOOKUP($A13,'[1]Cuadro 13'!$AW$7:$CE$86,2,FALSE)</f>
        <v>0</v>
      </c>
      <c r="BWS13" s="82">
        <f>VLOOKUP($A13,'[1]Cuadro 13'!$AW$7:$CE$86,2,FALSE)</f>
        <v>0</v>
      </c>
      <c r="BWT13" s="82">
        <f>VLOOKUP($A13,'[1]Cuadro 13'!$AW$7:$CE$86,2,FALSE)</f>
        <v>0</v>
      </c>
      <c r="BWU13" s="82">
        <f>VLOOKUP($A13,'[1]Cuadro 13'!$AW$7:$CE$86,2,FALSE)</f>
        <v>0</v>
      </c>
      <c r="BWV13" s="82">
        <f>VLOOKUP($A13,'[1]Cuadro 13'!$AW$7:$CE$86,2,FALSE)</f>
        <v>0</v>
      </c>
      <c r="BWW13" s="82">
        <f>VLOOKUP($A13,'[1]Cuadro 13'!$AW$7:$CE$86,2,FALSE)</f>
        <v>0</v>
      </c>
      <c r="BWX13" s="82">
        <f>VLOOKUP($A13,'[1]Cuadro 13'!$AW$7:$CE$86,2,FALSE)</f>
        <v>0</v>
      </c>
      <c r="BWY13" s="82">
        <f>VLOOKUP($A13,'[1]Cuadro 13'!$AW$7:$CE$86,2,FALSE)</f>
        <v>0</v>
      </c>
      <c r="BWZ13" s="82">
        <f>VLOOKUP($A13,'[1]Cuadro 13'!$AW$7:$CE$86,2,FALSE)</f>
        <v>0</v>
      </c>
      <c r="BXA13" s="82">
        <f>VLOOKUP($A13,'[1]Cuadro 13'!$AW$7:$CE$86,2,FALSE)</f>
        <v>0</v>
      </c>
      <c r="BXB13" s="82">
        <f>VLOOKUP($A13,'[1]Cuadro 13'!$AW$7:$CE$86,2,FALSE)</f>
        <v>0</v>
      </c>
      <c r="BXC13" s="82">
        <f>VLOOKUP($A13,'[1]Cuadro 13'!$AW$7:$CE$86,2,FALSE)</f>
        <v>0</v>
      </c>
      <c r="BXD13" s="82">
        <f>VLOOKUP($A13,'[1]Cuadro 13'!$AW$7:$CE$86,2,FALSE)</f>
        <v>0</v>
      </c>
      <c r="BXE13" s="82">
        <f>VLOOKUP($A13,'[1]Cuadro 13'!$AW$7:$CE$86,2,FALSE)</f>
        <v>0</v>
      </c>
      <c r="BXF13" s="82">
        <f>VLOOKUP($A13,'[1]Cuadro 13'!$AW$7:$CE$86,2,FALSE)</f>
        <v>0</v>
      </c>
      <c r="BXG13" s="82">
        <f>VLOOKUP($A13,'[1]Cuadro 13'!$AW$7:$CE$86,2,FALSE)</f>
        <v>0</v>
      </c>
      <c r="BXH13" s="82">
        <f>VLOOKUP($A13,'[1]Cuadro 13'!$AW$7:$CE$86,2,FALSE)</f>
        <v>0</v>
      </c>
      <c r="BXI13" s="82">
        <f>VLOOKUP($A13,'[1]Cuadro 13'!$AW$7:$CE$86,2,FALSE)</f>
        <v>0</v>
      </c>
      <c r="BXJ13" s="82">
        <f>VLOOKUP($A13,'[1]Cuadro 13'!$AW$7:$CE$86,2,FALSE)</f>
        <v>0</v>
      </c>
      <c r="BXK13" s="82">
        <f>VLOOKUP($A13,'[1]Cuadro 13'!$AW$7:$CE$86,2,FALSE)</f>
        <v>0</v>
      </c>
      <c r="BXL13" s="82">
        <f>VLOOKUP($A13,'[1]Cuadro 13'!$AW$7:$CE$86,2,FALSE)</f>
        <v>0</v>
      </c>
      <c r="BXM13" s="82">
        <f>VLOOKUP($A13,'[1]Cuadro 13'!$AW$7:$CE$86,2,FALSE)</f>
        <v>0</v>
      </c>
      <c r="BXN13" s="82">
        <f>VLOOKUP($A13,'[1]Cuadro 13'!$AW$7:$CE$86,2,FALSE)</f>
        <v>0</v>
      </c>
      <c r="BXO13" s="82">
        <f>VLOOKUP($A13,'[1]Cuadro 13'!$AW$7:$CE$86,2,FALSE)</f>
        <v>0</v>
      </c>
      <c r="BXP13" s="82">
        <f>VLOOKUP($A13,'[1]Cuadro 13'!$AW$7:$CE$86,2,FALSE)</f>
        <v>0</v>
      </c>
      <c r="BXQ13" s="82">
        <f>VLOOKUP($A13,'[1]Cuadro 13'!$AW$7:$CE$86,2,FALSE)</f>
        <v>0</v>
      </c>
      <c r="BXR13" s="82">
        <f>VLOOKUP($A13,'[1]Cuadro 13'!$AW$7:$CE$86,2,FALSE)</f>
        <v>0</v>
      </c>
      <c r="BXS13" s="82">
        <f>VLOOKUP($A13,'[1]Cuadro 13'!$AW$7:$CE$86,2,FALSE)</f>
        <v>0</v>
      </c>
      <c r="BXT13" s="82">
        <f>VLOOKUP($A13,'[1]Cuadro 13'!$AW$7:$CE$86,2,FALSE)</f>
        <v>0</v>
      </c>
      <c r="BXU13" s="82">
        <f>VLOOKUP($A13,'[1]Cuadro 13'!$AW$7:$CE$86,2,FALSE)</f>
        <v>0</v>
      </c>
      <c r="BXV13" s="82">
        <f>VLOOKUP($A13,'[1]Cuadro 13'!$AW$7:$CE$86,2,FALSE)</f>
        <v>0</v>
      </c>
      <c r="BXW13" s="82">
        <f>VLOOKUP($A13,'[1]Cuadro 13'!$AW$7:$CE$86,2,FALSE)</f>
        <v>0</v>
      </c>
      <c r="BXX13" s="82">
        <f>VLOOKUP($A13,'[1]Cuadro 13'!$AW$7:$CE$86,2,FALSE)</f>
        <v>0</v>
      </c>
      <c r="BXY13" s="82">
        <f>VLOOKUP($A13,'[1]Cuadro 13'!$AW$7:$CE$86,2,FALSE)</f>
        <v>0</v>
      </c>
      <c r="BXZ13" s="82">
        <f>VLOOKUP($A13,'[1]Cuadro 13'!$AW$7:$CE$86,2,FALSE)</f>
        <v>0</v>
      </c>
      <c r="BYA13" s="82">
        <f>VLOOKUP($A13,'[1]Cuadro 13'!$AW$7:$CE$86,2,FALSE)</f>
        <v>0</v>
      </c>
      <c r="BYB13" s="82">
        <f>VLOOKUP($A13,'[1]Cuadro 13'!$AW$7:$CE$86,2,FALSE)</f>
        <v>0</v>
      </c>
      <c r="BYC13" s="82">
        <f>VLOOKUP($A13,'[1]Cuadro 13'!$AW$7:$CE$86,2,FALSE)</f>
        <v>0</v>
      </c>
      <c r="BYD13" s="82">
        <f>VLOOKUP($A13,'[1]Cuadro 13'!$AW$7:$CE$86,2,FALSE)</f>
        <v>0</v>
      </c>
      <c r="BYE13" s="82">
        <f>VLOOKUP($A13,'[1]Cuadro 13'!$AW$7:$CE$86,2,FALSE)</f>
        <v>0</v>
      </c>
      <c r="BYF13" s="82">
        <f>VLOOKUP($A13,'[1]Cuadro 13'!$AW$7:$CE$86,2,FALSE)</f>
        <v>0</v>
      </c>
      <c r="BYG13" s="82">
        <f>VLOOKUP($A13,'[1]Cuadro 13'!$AW$7:$CE$86,2,FALSE)</f>
        <v>0</v>
      </c>
      <c r="BYH13" s="82">
        <f>VLOOKUP($A13,'[1]Cuadro 13'!$AW$7:$CE$86,2,FALSE)</f>
        <v>0</v>
      </c>
      <c r="BYI13" s="82">
        <f>VLOOKUP($A13,'[1]Cuadro 13'!$AW$7:$CE$86,2,FALSE)</f>
        <v>0</v>
      </c>
      <c r="BYJ13" s="82">
        <f>VLOOKUP($A13,'[1]Cuadro 13'!$AW$7:$CE$86,2,FALSE)</f>
        <v>0</v>
      </c>
      <c r="BYK13" s="82">
        <f>VLOOKUP($A13,'[1]Cuadro 13'!$AW$7:$CE$86,2,FALSE)</f>
        <v>0</v>
      </c>
      <c r="BYL13" s="82">
        <f>VLOOKUP($A13,'[1]Cuadro 13'!$AW$7:$CE$86,2,FALSE)</f>
        <v>0</v>
      </c>
      <c r="BYM13" s="82">
        <f>VLOOKUP($A13,'[1]Cuadro 13'!$AW$7:$CE$86,2,FALSE)</f>
        <v>0</v>
      </c>
      <c r="BYN13" s="82">
        <f>VLOOKUP($A13,'[1]Cuadro 13'!$AW$7:$CE$86,2,FALSE)</f>
        <v>0</v>
      </c>
      <c r="BYO13" s="82">
        <f>VLOOKUP($A13,'[1]Cuadro 13'!$AW$7:$CE$86,2,FALSE)</f>
        <v>0</v>
      </c>
      <c r="BYP13" s="82">
        <f>VLOOKUP($A13,'[1]Cuadro 13'!$AW$7:$CE$86,2,FALSE)</f>
        <v>0</v>
      </c>
      <c r="BYQ13" s="82">
        <f>VLOOKUP($A13,'[1]Cuadro 13'!$AW$7:$CE$86,2,FALSE)</f>
        <v>0</v>
      </c>
      <c r="BYR13" s="82">
        <f>VLOOKUP($A13,'[1]Cuadro 13'!$AW$7:$CE$86,2,FALSE)</f>
        <v>0</v>
      </c>
      <c r="BYS13" s="82">
        <f>VLOOKUP($A13,'[1]Cuadro 13'!$AW$7:$CE$86,2,FALSE)</f>
        <v>0</v>
      </c>
      <c r="BYT13" s="82">
        <f>VLOOKUP($A13,'[1]Cuadro 13'!$AW$7:$CE$86,2,FALSE)</f>
        <v>0</v>
      </c>
      <c r="BYU13" s="82">
        <f>VLOOKUP($A13,'[1]Cuadro 13'!$AW$7:$CE$86,2,FALSE)</f>
        <v>0</v>
      </c>
      <c r="BYV13" s="82">
        <f>VLOOKUP($A13,'[1]Cuadro 13'!$AW$7:$CE$86,2,FALSE)</f>
        <v>0</v>
      </c>
      <c r="BYW13" s="82">
        <f>VLOOKUP($A13,'[1]Cuadro 13'!$AW$7:$CE$86,2,FALSE)</f>
        <v>0</v>
      </c>
      <c r="BYX13" s="82">
        <f>VLOOKUP($A13,'[1]Cuadro 13'!$AW$7:$CE$86,2,FALSE)</f>
        <v>0</v>
      </c>
      <c r="BYY13" s="82">
        <f>VLOOKUP($A13,'[1]Cuadro 13'!$AW$7:$CE$86,2,FALSE)</f>
        <v>0</v>
      </c>
      <c r="BYZ13" s="82">
        <f>VLOOKUP($A13,'[1]Cuadro 13'!$AW$7:$CE$86,2,FALSE)</f>
        <v>0</v>
      </c>
      <c r="BZA13" s="82">
        <f>VLOOKUP($A13,'[1]Cuadro 13'!$AW$7:$CE$86,2,FALSE)</f>
        <v>0</v>
      </c>
      <c r="BZB13" s="82">
        <f>VLOOKUP($A13,'[1]Cuadro 13'!$AW$7:$CE$86,2,FALSE)</f>
        <v>0</v>
      </c>
      <c r="BZC13" s="82">
        <f>VLOOKUP($A13,'[1]Cuadro 13'!$AW$7:$CE$86,2,FALSE)</f>
        <v>0</v>
      </c>
      <c r="BZD13" s="82">
        <f>VLOOKUP($A13,'[1]Cuadro 13'!$AW$7:$CE$86,2,FALSE)</f>
        <v>0</v>
      </c>
      <c r="BZE13" s="82">
        <f>VLOOKUP($A13,'[1]Cuadro 13'!$AW$7:$CE$86,2,FALSE)</f>
        <v>0</v>
      </c>
      <c r="BZF13" s="82">
        <f>VLOOKUP($A13,'[1]Cuadro 13'!$AW$7:$CE$86,2,FALSE)</f>
        <v>0</v>
      </c>
      <c r="BZG13" s="82">
        <f>VLOOKUP($A13,'[1]Cuadro 13'!$AW$7:$CE$86,2,FALSE)</f>
        <v>0</v>
      </c>
      <c r="BZH13" s="82">
        <f>VLOOKUP($A13,'[1]Cuadro 13'!$AW$7:$CE$86,2,FALSE)</f>
        <v>0</v>
      </c>
      <c r="BZI13" s="82">
        <f>VLOOKUP($A13,'[1]Cuadro 13'!$AW$7:$CE$86,2,FALSE)</f>
        <v>0</v>
      </c>
      <c r="BZJ13" s="82">
        <f>VLOOKUP($A13,'[1]Cuadro 13'!$AW$7:$CE$86,2,FALSE)</f>
        <v>0</v>
      </c>
      <c r="BZK13" s="82">
        <f>VLOOKUP($A13,'[1]Cuadro 13'!$AW$7:$CE$86,2,FALSE)</f>
        <v>0</v>
      </c>
      <c r="BZL13" s="82">
        <f>VLOOKUP($A13,'[1]Cuadro 13'!$AW$7:$CE$86,2,FALSE)</f>
        <v>0</v>
      </c>
      <c r="BZM13" s="82">
        <f>VLOOKUP($A13,'[1]Cuadro 13'!$AW$7:$CE$86,2,FALSE)</f>
        <v>0</v>
      </c>
      <c r="BZN13" s="82">
        <f>VLOOKUP($A13,'[1]Cuadro 13'!$AW$7:$CE$86,2,FALSE)</f>
        <v>0</v>
      </c>
      <c r="BZO13" s="82">
        <f>VLOOKUP($A13,'[1]Cuadro 13'!$AW$7:$CE$86,2,FALSE)</f>
        <v>0</v>
      </c>
      <c r="BZP13" s="82">
        <f>VLOOKUP($A13,'[1]Cuadro 13'!$AW$7:$CE$86,2,FALSE)</f>
        <v>0</v>
      </c>
      <c r="BZQ13" s="82">
        <f>VLOOKUP($A13,'[1]Cuadro 13'!$AW$7:$CE$86,2,FALSE)</f>
        <v>0</v>
      </c>
      <c r="BZR13" s="82">
        <f>VLOOKUP($A13,'[1]Cuadro 13'!$AW$7:$CE$86,2,FALSE)</f>
        <v>0</v>
      </c>
      <c r="BZS13" s="82">
        <f>VLOOKUP($A13,'[1]Cuadro 13'!$AW$7:$CE$86,2,FALSE)</f>
        <v>0</v>
      </c>
      <c r="BZT13" s="82">
        <f>VLOOKUP($A13,'[1]Cuadro 13'!$AW$7:$CE$86,2,FALSE)</f>
        <v>0</v>
      </c>
      <c r="BZU13" s="82">
        <f>VLOOKUP($A13,'[1]Cuadro 13'!$AW$7:$CE$86,2,FALSE)</f>
        <v>0</v>
      </c>
      <c r="BZV13" s="82">
        <f>VLOOKUP($A13,'[1]Cuadro 13'!$AW$7:$CE$86,2,FALSE)</f>
        <v>0</v>
      </c>
      <c r="BZW13" s="82">
        <f>VLOOKUP($A13,'[1]Cuadro 13'!$AW$7:$CE$86,2,FALSE)</f>
        <v>0</v>
      </c>
      <c r="BZX13" s="82">
        <f>VLOOKUP($A13,'[1]Cuadro 13'!$AW$7:$CE$86,2,FALSE)</f>
        <v>0</v>
      </c>
      <c r="BZY13" s="82">
        <f>VLOOKUP($A13,'[1]Cuadro 13'!$AW$7:$CE$86,2,FALSE)</f>
        <v>0</v>
      </c>
      <c r="BZZ13" s="82">
        <f>VLOOKUP($A13,'[1]Cuadro 13'!$AW$7:$CE$86,2,FALSE)</f>
        <v>0</v>
      </c>
      <c r="CAA13" s="82">
        <f>VLOOKUP($A13,'[1]Cuadro 13'!$AW$7:$CE$86,2,FALSE)</f>
        <v>0</v>
      </c>
      <c r="CAB13" s="82">
        <f>VLOOKUP($A13,'[1]Cuadro 13'!$AW$7:$CE$86,2,FALSE)</f>
        <v>0</v>
      </c>
      <c r="CAC13" s="82">
        <f>VLOOKUP($A13,'[1]Cuadro 13'!$AW$7:$CE$86,2,FALSE)</f>
        <v>0</v>
      </c>
      <c r="CAD13" s="82">
        <f>VLOOKUP($A13,'[1]Cuadro 13'!$AW$7:$CE$86,2,FALSE)</f>
        <v>0</v>
      </c>
      <c r="CAE13" s="82">
        <f>VLOOKUP($A13,'[1]Cuadro 13'!$AW$7:$CE$86,2,FALSE)</f>
        <v>0</v>
      </c>
      <c r="CAF13" s="82">
        <f>VLOOKUP($A13,'[1]Cuadro 13'!$AW$7:$CE$86,2,FALSE)</f>
        <v>0</v>
      </c>
      <c r="CAG13" s="82">
        <f>VLOOKUP($A13,'[1]Cuadro 13'!$AW$7:$CE$86,2,FALSE)</f>
        <v>0</v>
      </c>
      <c r="CAH13" s="82">
        <f>VLOOKUP($A13,'[1]Cuadro 13'!$AW$7:$CE$86,2,FALSE)</f>
        <v>0</v>
      </c>
      <c r="CAI13" s="82">
        <f>VLOOKUP($A13,'[1]Cuadro 13'!$AW$7:$CE$86,2,FALSE)</f>
        <v>0</v>
      </c>
      <c r="CAJ13" s="82">
        <f>VLOOKUP($A13,'[1]Cuadro 13'!$AW$7:$CE$86,2,FALSE)</f>
        <v>0</v>
      </c>
      <c r="CAK13" s="82">
        <f>VLOOKUP($A13,'[1]Cuadro 13'!$AW$7:$CE$86,2,FALSE)</f>
        <v>0</v>
      </c>
      <c r="CAL13" s="82">
        <f>VLOOKUP($A13,'[1]Cuadro 13'!$AW$7:$CE$86,2,FALSE)</f>
        <v>0</v>
      </c>
      <c r="CAM13" s="82">
        <f>VLOOKUP($A13,'[1]Cuadro 13'!$AW$7:$CE$86,2,FALSE)</f>
        <v>0</v>
      </c>
      <c r="CAN13" s="82">
        <f>VLOOKUP($A13,'[1]Cuadro 13'!$AW$7:$CE$86,2,FALSE)</f>
        <v>0</v>
      </c>
      <c r="CAO13" s="82">
        <f>VLOOKUP($A13,'[1]Cuadro 13'!$AW$7:$CE$86,2,FALSE)</f>
        <v>0</v>
      </c>
      <c r="CAP13" s="82">
        <f>VLOOKUP($A13,'[1]Cuadro 13'!$AW$7:$CE$86,2,FALSE)</f>
        <v>0</v>
      </c>
      <c r="CAQ13" s="82">
        <f>VLOOKUP($A13,'[1]Cuadro 13'!$AW$7:$CE$86,2,FALSE)</f>
        <v>0</v>
      </c>
      <c r="CAR13" s="82">
        <f>VLOOKUP($A13,'[1]Cuadro 13'!$AW$7:$CE$86,2,FALSE)</f>
        <v>0</v>
      </c>
      <c r="CAS13" s="82">
        <f>VLOOKUP($A13,'[1]Cuadro 13'!$AW$7:$CE$86,2,FALSE)</f>
        <v>0</v>
      </c>
      <c r="CAT13" s="82">
        <f>VLOOKUP($A13,'[1]Cuadro 13'!$AW$7:$CE$86,2,FALSE)</f>
        <v>0</v>
      </c>
      <c r="CAU13" s="82">
        <f>VLOOKUP($A13,'[1]Cuadro 13'!$AW$7:$CE$86,2,FALSE)</f>
        <v>0</v>
      </c>
      <c r="CAV13" s="82">
        <f>VLOOKUP($A13,'[1]Cuadro 13'!$AW$7:$CE$86,2,FALSE)</f>
        <v>0</v>
      </c>
      <c r="CAW13" s="82">
        <f>VLOOKUP($A13,'[1]Cuadro 13'!$AW$7:$CE$86,2,FALSE)</f>
        <v>0</v>
      </c>
      <c r="CAX13" s="82">
        <f>VLOOKUP($A13,'[1]Cuadro 13'!$AW$7:$CE$86,2,FALSE)</f>
        <v>0</v>
      </c>
      <c r="CAY13" s="82">
        <f>VLOOKUP($A13,'[1]Cuadro 13'!$AW$7:$CE$86,2,FALSE)</f>
        <v>0</v>
      </c>
      <c r="CAZ13" s="82">
        <f>VLOOKUP($A13,'[1]Cuadro 13'!$AW$7:$CE$86,2,FALSE)</f>
        <v>0</v>
      </c>
      <c r="CBA13" s="82">
        <f>VLOOKUP($A13,'[1]Cuadro 13'!$AW$7:$CE$86,2,FALSE)</f>
        <v>0</v>
      </c>
      <c r="CBB13" s="82">
        <f>VLOOKUP($A13,'[1]Cuadro 13'!$AW$7:$CE$86,2,FALSE)</f>
        <v>0</v>
      </c>
      <c r="CBC13" s="82">
        <f>VLOOKUP($A13,'[1]Cuadro 13'!$AW$7:$CE$86,2,FALSE)</f>
        <v>0</v>
      </c>
      <c r="CBD13" s="82">
        <f>VLOOKUP($A13,'[1]Cuadro 13'!$AW$7:$CE$86,2,FALSE)</f>
        <v>0</v>
      </c>
      <c r="CBE13" s="82">
        <f>VLOOKUP($A13,'[1]Cuadro 13'!$AW$7:$CE$86,2,FALSE)</f>
        <v>0</v>
      </c>
      <c r="CBF13" s="82">
        <f>VLOOKUP($A13,'[1]Cuadro 13'!$AW$7:$CE$86,2,FALSE)</f>
        <v>0</v>
      </c>
      <c r="CBG13" s="82">
        <f>VLOOKUP($A13,'[1]Cuadro 13'!$AW$7:$CE$86,2,FALSE)</f>
        <v>0</v>
      </c>
      <c r="CBH13" s="82">
        <f>VLOOKUP($A13,'[1]Cuadro 13'!$AW$7:$CE$86,2,FALSE)</f>
        <v>0</v>
      </c>
      <c r="CBI13" s="82">
        <f>VLOOKUP($A13,'[1]Cuadro 13'!$AW$7:$CE$86,2,FALSE)</f>
        <v>0</v>
      </c>
      <c r="CBJ13" s="82">
        <f>VLOOKUP($A13,'[1]Cuadro 13'!$AW$7:$CE$86,2,FALSE)</f>
        <v>0</v>
      </c>
      <c r="CBK13" s="82">
        <f>VLOOKUP($A13,'[1]Cuadro 13'!$AW$7:$CE$86,2,FALSE)</f>
        <v>0</v>
      </c>
      <c r="CBL13" s="82">
        <f>VLOOKUP($A13,'[1]Cuadro 13'!$AW$7:$CE$86,2,FALSE)</f>
        <v>0</v>
      </c>
      <c r="CBM13" s="82">
        <f>VLOOKUP($A13,'[1]Cuadro 13'!$AW$7:$CE$86,2,FALSE)</f>
        <v>0</v>
      </c>
      <c r="CBN13" s="82">
        <f>VLOOKUP($A13,'[1]Cuadro 13'!$AW$7:$CE$86,2,FALSE)</f>
        <v>0</v>
      </c>
      <c r="CBO13" s="82">
        <f>VLOOKUP($A13,'[1]Cuadro 13'!$AW$7:$CE$86,2,FALSE)</f>
        <v>0</v>
      </c>
      <c r="CBP13" s="82">
        <f>VLOOKUP($A13,'[1]Cuadro 13'!$AW$7:$CE$86,2,FALSE)</f>
        <v>0</v>
      </c>
      <c r="CBQ13" s="82">
        <f>VLOOKUP($A13,'[1]Cuadro 13'!$AW$7:$CE$86,2,FALSE)</f>
        <v>0</v>
      </c>
      <c r="CBR13" s="82">
        <f>VLOOKUP($A13,'[1]Cuadro 13'!$AW$7:$CE$86,2,FALSE)</f>
        <v>0</v>
      </c>
      <c r="CBS13" s="82">
        <f>VLOOKUP($A13,'[1]Cuadro 13'!$AW$7:$CE$86,2,FALSE)</f>
        <v>0</v>
      </c>
      <c r="CBT13" s="82">
        <f>VLOOKUP($A13,'[1]Cuadro 13'!$AW$7:$CE$86,2,FALSE)</f>
        <v>0</v>
      </c>
      <c r="CBU13" s="82">
        <f>VLOOKUP($A13,'[1]Cuadro 13'!$AW$7:$CE$86,2,FALSE)</f>
        <v>0</v>
      </c>
      <c r="CBV13" s="82">
        <f>VLOOKUP($A13,'[1]Cuadro 13'!$AW$7:$CE$86,2,FALSE)</f>
        <v>0</v>
      </c>
      <c r="CBW13" s="82">
        <f>VLOOKUP($A13,'[1]Cuadro 13'!$AW$7:$CE$86,2,FALSE)</f>
        <v>0</v>
      </c>
      <c r="CBX13" s="82">
        <f>VLOOKUP($A13,'[1]Cuadro 13'!$AW$7:$CE$86,2,FALSE)</f>
        <v>0</v>
      </c>
      <c r="CBY13" s="82">
        <f>VLOOKUP($A13,'[1]Cuadro 13'!$AW$7:$CE$86,2,FALSE)</f>
        <v>0</v>
      </c>
      <c r="CBZ13" s="82">
        <f>VLOOKUP($A13,'[1]Cuadro 13'!$AW$7:$CE$86,2,FALSE)</f>
        <v>0</v>
      </c>
      <c r="CCA13" s="82">
        <f>VLOOKUP($A13,'[1]Cuadro 13'!$AW$7:$CE$86,2,FALSE)</f>
        <v>0</v>
      </c>
      <c r="CCB13" s="82">
        <f>VLOOKUP($A13,'[1]Cuadro 13'!$AW$7:$CE$86,2,FALSE)</f>
        <v>0</v>
      </c>
      <c r="CCC13" s="82">
        <f>VLOOKUP($A13,'[1]Cuadro 13'!$AW$7:$CE$86,2,FALSE)</f>
        <v>0</v>
      </c>
      <c r="CCD13" s="82">
        <f>VLOOKUP($A13,'[1]Cuadro 13'!$AW$7:$CE$86,2,FALSE)</f>
        <v>0</v>
      </c>
      <c r="CCE13" s="82">
        <f>VLOOKUP($A13,'[1]Cuadro 13'!$AW$7:$CE$86,2,FALSE)</f>
        <v>0</v>
      </c>
      <c r="CCF13" s="82">
        <f>VLOOKUP($A13,'[1]Cuadro 13'!$AW$7:$CE$86,2,FALSE)</f>
        <v>0</v>
      </c>
      <c r="CCG13" s="82">
        <f>VLOOKUP($A13,'[1]Cuadro 13'!$AW$7:$CE$86,2,FALSE)</f>
        <v>0</v>
      </c>
      <c r="CCH13" s="82">
        <f>VLOOKUP($A13,'[1]Cuadro 13'!$AW$7:$CE$86,2,FALSE)</f>
        <v>0</v>
      </c>
      <c r="CCI13" s="82">
        <f>VLOOKUP($A13,'[1]Cuadro 13'!$AW$7:$CE$86,2,FALSE)</f>
        <v>0</v>
      </c>
      <c r="CCJ13" s="82">
        <f>VLOOKUP($A13,'[1]Cuadro 13'!$AW$7:$CE$86,2,FALSE)</f>
        <v>0</v>
      </c>
      <c r="CCK13" s="82">
        <f>VLOOKUP($A13,'[1]Cuadro 13'!$AW$7:$CE$86,2,FALSE)</f>
        <v>0</v>
      </c>
      <c r="CCL13" s="82">
        <f>VLOOKUP($A13,'[1]Cuadro 13'!$AW$7:$CE$86,2,FALSE)</f>
        <v>0</v>
      </c>
      <c r="CCM13" s="82">
        <f>VLOOKUP($A13,'[1]Cuadro 13'!$AW$7:$CE$86,2,FALSE)</f>
        <v>0</v>
      </c>
      <c r="CCN13" s="82">
        <f>VLOOKUP($A13,'[1]Cuadro 13'!$AW$7:$CE$86,2,FALSE)</f>
        <v>0</v>
      </c>
      <c r="CCO13" s="82">
        <f>VLOOKUP($A13,'[1]Cuadro 13'!$AW$7:$CE$86,2,FALSE)</f>
        <v>0</v>
      </c>
      <c r="CCP13" s="82">
        <f>VLOOKUP($A13,'[1]Cuadro 13'!$AW$7:$CE$86,2,FALSE)</f>
        <v>0</v>
      </c>
      <c r="CCQ13" s="82">
        <f>VLOOKUP($A13,'[1]Cuadro 13'!$AW$7:$CE$86,2,FALSE)</f>
        <v>0</v>
      </c>
      <c r="CCR13" s="82">
        <f>VLOOKUP($A13,'[1]Cuadro 13'!$AW$7:$CE$86,2,FALSE)</f>
        <v>0</v>
      </c>
      <c r="CCS13" s="82">
        <f>VLOOKUP($A13,'[1]Cuadro 13'!$AW$7:$CE$86,2,FALSE)</f>
        <v>0</v>
      </c>
      <c r="CCT13" s="82">
        <f>VLOOKUP($A13,'[1]Cuadro 13'!$AW$7:$CE$86,2,FALSE)</f>
        <v>0</v>
      </c>
      <c r="CCU13" s="82">
        <f>VLOOKUP($A13,'[1]Cuadro 13'!$AW$7:$CE$86,2,FALSE)</f>
        <v>0</v>
      </c>
      <c r="CCV13" s="82">
        <f>VLOOKUP($A13,'[1]Cuadro 13'!$AW$7:$CE$86,2,FALSE)</f>
        <v>0</v>
      </c>
      <c r="CCW13" s="82">
        <f>VLOOKUP($A13,'[1]Cuadro 13'!$AW$7:$CE$86,2,FALSE)</f>
        <v>0</v>
      </c>
      <c r="CCX13" s="82">
        <f>VLOOKUP($A13,'[1]Cuadro 13'!$AW$7:$CE$86,2,FALSE)</f>
        <v>0</v>
      </c>
      <c r="CCY13" s="82">
        <f>VLOOKUP($A13,'[1]Cuadro 13'!$AW$7:$CE$86,2,FALSE)</f>
        <v>0</v>
      </c>
      <c r="CCZ13" s="82">
        <f>VLOOKUP($A13,'[1]Cuadro 13'!$AW$7:$CE$86,2,FALSE)</f>
        <v>0</v>
      </c>
      <c r="CDA13" s="82">
        <f>VLOOKUP($A13,'[1]Cuadro 13'!$AW$7:$CE$86,2,FALSE)</f>
        <v>0</v>
      </c>
      <c r="CDB13" s="82">
        <f>VLOOKUP($A13,'[1]Cuadro 13'!$AW$7:$CE$86,2,FALSE)</f>
        <v>0</v>
      </c>
      <c r="CDC13" s="82">
        <f>VLOOKUP($A13,'[1]Cuadro 13'!$AW$7:$CE$86,2,FALSE)</f>
        <v>0</v>
      </c>
      <c r="CDD13" s="82">
        <f>VLOOKUP($A13,'[1]Cuadro 13'!$AW$7:$CE$86,2,FALSE)</f>
        <v>0</v>
      </c>
      <c r="CDE13" s="82">
        <f>VLOOKUP($A13,'[1]Cuadro 13'!$AW$7:$CE$86,2,FALSE)</f>
        <v>0</v>
      </c>
      <c r="CDF13" s="82">
        <f>VLOOKUP($A13,'[1]Cuadro 13'!$AW$7:$CE$86,2,FALSE)</f>
        <v>0</v>
      </c>
      <c r="CDG13" s="82">
        <f>VLOOKUP($A13,'[1]Cuadro 13'!$AW$7:$CE$86,2,FALSE)</f>
        <v>0</v>
      </c>
      <c r="CDH13" s="82">
        <f>VLOOKUP($A13,'[1]Cuadro 13'!$AW$7:$CE$86,2,FALSE)</f>
        <v>0</v>
      </c>
      <c r="CDI13" s="82">
        <f>VLOOKUP($A13,'[1]Cuadro 13'!$AW$7:$CE$86,2,FALSE)</f>
        <v>0</v>
      </c>
      <c r="CDJ13" s="82">
        <f>VLOOKUP($A13,'[1]Cuadro 13'!$AW$7:$CE$86,2,FALSE)</f>
        <v>0</v>
      </c>
      <c r="CDK13" s="82">
        <f>VLOOKUP($A13,'[1]Cuadro 13'!$AW$7:$CE$86,2,FALSE)</f>
        <v>0</v>
      </c>
      <c r="CDL13" s="82">
        <f>VLOOKUP($A13,'[1]Cuadro 13'!$AW$7:$CE$86,2,FALSE)</f>
        <v>0</v>
      </c>
      <c r="CDM13" s="82">
        <f>VLOOKUP($A13,'[1]Cuadro 13'!$AW$7:$CE$86,2,FALSE)</f>
        <v>0</v>
      </c>
      <c r="CDN13" s="82">
        <f>VLOOKUP($A13,'[1]Cuadro 13'!$AW$7:$CE$86,2,FALSE)</f>
        <v>0</v>
      </c>
      <c r="CDO13" s="82">
        <f>VLOOKUP($A13,'[1]Cuadro 13'!$AW$7:$CE$86,2,FALSE)</f>
        <v>0</v>
      </c>
      <c r="CDP13" s="82">
        <f>VLOOKUP($A13,'[1]Cuadro 13'!$AW$7:$CE$86,2,FALSE)</f>
        <v>0</v>
      </c>
      <c r="CDQ13" s="82">
        <f>VLOOKUP($A13,'[1]Cuadro 13'!$AW$7:$CE$86,2,FALSE)</f>
        <v>0</v>
      </c>
      <c r="CDR13" s="82">
        <f>VLOOKUP($A13,'[1]Cuadro 13'!$AW$7:$CE$86,2,FALSE)</f>
        <v>0</v>
      </c>
      <c r="CDS13" s="82">
        <f>VLOOKUP($A13,'[1]Cuadro 13'!$AW$7:$CE$86,2,FALSE)</f>
        <v>0</v>
      </c>
      <c r="CDT13" s="82">
        <f>VLOOKUP($A13,'[1]Cuadro 13'!$AW$7:$CE$86,2,FALSE)</f>
        <v>0</v>
      </c>
      <c r="CDU13" s="82">
        <f>VLOOKUP($A13,'[1]Cuadro 13'!$AW$7:$CE$86,2,FALSE)</f>
        <v>0</v>
      </c>
      <c r="CDV13" s="82">
        <f>VLOOKUP($A13,'[1]Cuadro 13'!$AW$7:$CE$86,2,FALSE)</f>
        <v>0</v>
      </c>
      <c r="CDW13" s="82">
        <f>VLOOKUP($A13,'[1]Cuadro 13'!$AW$7:$CE$86,2,FALSE)</f>
        <v>0</v>
      </c>
      <c r="CDX13" s="82">
        <f>VLOOKUP($A13,'[1]Cuadro 13'!$AW$7:$CE$86,2,FALSE)</f>
        <v>0</v>
      </c>
      <c r="CDY13" s="82">
        <f>VLOOKUP($A13,'[1]Cuadro 13'!$AW$7:$CE$86,2,FALSE)</f>
        <v>0</v>
      </c>
      <c r="CDZ13" s="82">
        <f>VLOOKUP($A13,'[1]Cuadro 13'!$AW$7:$CE$86,2,FALSE)</f>
        <v>0</v>
      </c>
      <c r="CEA13" s="82">
        <f>VLOOKUP($A13,'[1]Cuadro 13'!$AW$7:$CE$86,2,FALSE)</f>
        <v>0</v>
      </c>
      <c r="CEB13" s="82">
        <f>VLOOKUP($A13,'[1]Cuadro 13'!$AW$7:$CE$86,2,FALSE)</f>
        <v>0</v>
      </c>
      <c r="CEC13" s="82">
        <f>VLOOKUP($A13,'[1]Cuadro 13'!$AW$7:$CE$86,2,FALSE)</f>
        <v>0</v>
      </c>
      <c r="CED13" s="82">
        <f>VLOOKUP($A13,'[1]Cuadro 13'!$AW$7:$CE$86,2,FALSE)</f>
        <v>0</v>
      </c>
      <c r="CEE13" s="82">
        <f>VLOOKUP($A13,'[1]Cuadro 13'!$AW$7:$CE$86,2,FALSE)</f>
        <v>0</v>
      </c>
      <c r="CEF13" s="82">
        <f>VLOOKUP($A13,'[1]Cuadro 13'!$AW$7:$CE$86,2,FALSE)</f>
        <v>0</v>
      </c>
      <c r="CEG13" s="82">
        <f>VLOOKUP($A13,'[1]Cuadro 13'!$AW$7:$CE$86,2,FALSE)</f>
        <v>0</v>
      </c>
      <c r="CEH13" s="82">
        <f>VLOOKUP($A13,'[1]Cuadro 13'!$AW$7:$CE$86,2,FALSE)</f>
        <v>0</v>
      </c>
      <c r="CEI13" s="82">
        <f>VLOOKUP($A13,'[1]Cuadro 13'!$AW$7:$CE$86,2,FALSE)</f>
        <v>0</v>
      </c>
      <c r="CEJ13" s="82">
        <f>VLOOKUP($A13,'[1]Cuadro 13'!$AW$7:$CE$86,2,FALSE)</f>
        <v>0</v>
      </c>
      <c r="CEK13" s="82">
        <f>VLOOKUP($A13,'[1]Cuadro 13'!$AW$7:$CE$86,2,FALSE)</f>
        <v>0</v>
      </c>
      <c r="CEL13" s="82">
        <f>VLOOKUP($A13,'[1]Cuadro 13'!$AW$7:$CE$86,2,FALSE)</f>
        <v>0</v>
      </c>
      <c r="CEM13" s="82">
        <f>VLOOKUP($A13,'[1]Cuadro 13'!$AW$7:$CE$86,2,FALSE)</f>
        <v>0</v>
      </c>
      <c r="CEN13" s="82">
        <f>VLOOKUP($A13,'[1]Cuadro 13'!$AW$7:$CE$86,2,FALSE)</f>
        <v>0</v>
      </c>
      <c r="CEO13" s="82">
        <f>VLOOKUP($A13,'[1]Cuadro 13'!$AW$7:$CE$86,2,FALSE)</f>
        <v>0</v>
      </c>
      <c r="CEP13" s="82">
        <f>VLOOKUP($A13,'[1]Cuadro 13'!$AW$7:$CE$86,2,FALSE)</f>
        <v>0</v>
      </c>
      <c r="CEQ13" s="82">
        <f>VLOOKUP($A13,'[1]Cuadro 13'!$AW$7:$CE$86,2,FALSE)</f>
        <v>0</v>
      </c>
      <c r="CER13" s="82">
        <f>VLOOKUP($A13,'[1]Cuadro 13'!$AW$7:$CE$86,2,FALSE)</f>
        <v>0</v>
      </c>
      <c r="CES13" s="82">
        <f>VLOOKUP($A13,'[1]Cuadro 13'!$AW$7:$CE$86,2,FALSE)</f>
        <v>0</v>
      </c>
      <c r="CET13" s="82">
        <f>VLOOKUP($A13,'[1]Cuadro 13'!$AW$7:$CE$86,2,FALSE)</f>
        <v>0</v>
      </c>
      <c r="CEU13" s="82">
        <f>VLOOKUP($A13,'[1]Cuadro 13'!$AW$7:$CE$86,2,FALSE)</f>
        <v>0</v>
      </c>
      <c r="CEV13" s="82">
        <f>VLOOKUP($A13,'[1]Cuadro 13'!$AW$7:$CE$86,2,FALSE)</f>
        <v>0</v>
      </c>
      <c r="CEW13" s="82">
        <f>VLOOKUP($A13,'[1]Cuadro 13'!$AW$7:$CE$86,2,FALSE)</f>
        <v>0</v>
      </c>
      <c r="CEX13" s="82">
        <f>VLOOKUP($A13,'[1]Cuadro 13'!$AW$7:$CE$86,2,FALSE)</f>
        <v>0</v>
      </c>
      <c r="CEY13" s="82">
        <f>VLOOKUP($A13,'[1]Cuadro 13'!$AW$7:$CE$86,2,FALSE)</f>
        <v>0</v>
      </c>
      <c r="CEZ13" s="82">
        <f>VLOOKUP($A13,'[1]Cuadro 13'!$AW$7:$CE$86,2,FALSE)</f>
        <v>0</v>
      </c>
      <c r="CFA13" s="82">
        <f>VLOOKUP($A13,'[1]Cuadro 13'!$AW$7:$CE$86,2,FALSE)</f>
        <v>0</v>
      </c>
      <c r="CFB13" s="82">
        <f>VLOOKUP($A13,'[1]Cuadro 13'!$AW$7:$CE$86,2,FALSE)</f>
        <v>0</v>
      </c>
      <c r="CFC13" s="82">
        <f>VLOOKUP($A13,'[1]Cuadro 13'!$AW$7:$CE$86,2,FALSE)</f>
        <v>0</v>
      </c>
      <c r="CFD13" s="82">
        <f>VLOOKUP($A13,'[1]Cuadro 13'!$AW$7:$CE$86,2,FALSE)</f>
        <v>0</v>
      </c>
      <c r="CFE13" s="82">
        <f>VLOOKUP($A13,'[1]Cuadro 13'!$AW$7:$CE$86,2,FALSE)</f>
        <v>0</v>
      </c>
      <c r="CFF13" s="82">
        <f>VLOOKUP($A13,'[1]Cuadro 13'!$AW$7:$CE$86,2,FALSE)</f>
        <v>0</v>
      </c>
      <c r="CFG13" s="82">
        <f>VLOOKUP($A13,'[1]Cuadro 13'!$AW$7:$CE$86,2,FALSE)</f>
        <v>0</v>
      </c>
      <c r="CFH13" s="82">
        <f>VLOOKUP($A13,'[1]Cuadro 13'!$AW$7:$CE$86,2,FALSE)</f>
        <v>0</v>
      </c>
      <c r="CFI13" s="82">
        <f>VLOOKUP($A13,'[1]Cuadro 13'!$AW$7:$CE$86,2,FALSE)</f>
        <v>0</v>
      </c>
      <c r="CFJ13" s="82">
        <f>VLOOKUP($A13,'[1]Cuadro 13'!$AW$7:$CE$86,2,FALSE)</f>
        <v>0</v>
      </c>
      <c r="CFK13" s="82">
        <f>VLOOKUP($A13,'[1]Cuadro 13'!$AW$7:$CE$86,2,FALSE)</f>
        <v>0</v>
      </c>
      <c r="CFL13" s="82">
        <f>VLOOKUP($A13,'[1]Cuadro 13'!$AW$7:$CE$86,2,FALSE)</f>
        <v>0</v>
      </c>
      <c r="CFM13" s="82">
        <f>VLOOKUP($A13,'[1]Cuadro 13'!$AW$7:$CE$86,2,FALSE)</f>
        <v>0</v>
      </c>
      <c r="CFN13" s="82">
        <f>VLOOKUP($A13,'[1]Cuadro 13'!$AW$7:$CE$86,2,FALSE)</f>
        <v>0</v>
      </c>
      <c r="CFO13" s="82">
        <f>VLOOKUP($A13,'[1]Cuadro 13'!$AW$7:$CE$86,2,FALSE)</f>
        <v>0</v>
      </c>
      <c r="CFP13" s="82">
        <f>VLOOKUP($A13,'[1]Cuadro 13'!$AW$7:$CE$86,2,FALSE)</f>
        <v>0</v>
      </c>
      <c r="CFQ13" s="82">
        <f>VLOOKUP($A13,'[1]Cuadro 13'!$AW$7:$CE$86,2,FALSE)</f>
        <v>0</v>
      </c>
      <c r="CFR13" s="82">
        <f>VLOOKUP($A13,'[1]Cuadro 13'!$AW$7:$CE$86,2,FALSE)</f>
        <v>0</v>
      </c>
      <c r="CFS13" s="82">
        <f>VLOOKUP($A13,'[1]Cuadro 13'!$AW$7:$CE$86,2,FALSE)</f>
        <v>0</v>
      </c>
      <c r="CFT13" s="82">
        <f>VLOOKUP($A13,'[1]Cuadro 13'!$AW$7:$CE$86,2,FALSE)</f>
        <v>0</v>
      </c>
      <c r="CFU13" s="82">
        <f>VLOOKUP($A13,'[1]Cuadro 13'!$AW$7:$CE$86,2,FALSE)</f>
        <v>0</v>
      </c>
      <c r="CFV13" s="82">
        <f>VLOOKUP($A13,'[1]Cuadro 13'!$AW$7:$CE$86,2,FALSE)</f>
        <v>0</v>
      </c>
      <c r="CFW13" s="82">
        <f>VLOOKUP($A13,'[1]Cuadro 13'!$AW$7:$CE$86,2,FALSE)</f>
        <v>0</v>
      </c>
      <c r="CFX13" s="82">
        <f>VLOOKUP($A13,'[1]Cuadro 13'!$AW$7:$CE$86,2,FALSE)</f>
        <v>0</v>
      </c>
      <c r="CFY13" s="82">
        <f>VLOOKUP($A13,'[1]Cuadro 13'!$AW$7:$CE$86,2,FALSE)</f>
        <v>0</v>
      </c>
      <c r="CFZ13" s="82">
        <f>VLOOKUP($A13,'[1]Cuadro 13'!$AW$7:$CE$86,2,FALSE)</f>
        <v>0</v>
      </c>
      <c r="CGA13" s="82">
        <f>VLOOKUP($A13,'[1]Cuadro 13'!$AW$7:$CE$86,2,FALSE)</f>
        <v>0</v>
      </c>
      <c r="CGB13" s="82">
        <f>VLOOKUP($A13,'[1]Cuadro 13'!$AW$7:$CE$86,2,FALSE)</f>
        <v>0</v>
      </c>
      <c r="CGC13" s="82">
        <f>VLOOKUP($A13,'[1]Cuadro 13'!$AW$7:$CE$86,2,FALSE)</f>
        <v>0</v>
      </c>
      <c r="CGD13" s="82">
        <f>VLOOKUP($A13,'[1]Cuadro 13'!$AW$7:$CE$86,2,FALSE)</f>
        <v>0</v>
      </c>
      <c r="CGE13" s="82">
        <f>VLOOKUP($A13,'[1]Cuadro 13'!$AW$7:$CE$86,2,FALSE)</f>
        <v>0</v>
      </c>
      <c r="CGF13" s="82">
        <f>VLOOKUP($A13,'[1]Cuadro 13'!$AW$7:$CE$86,2,FALSE)</f>
        <v>0</v>
      </c>
      <c r="CGG13" s="82">
        <f>VLOOKUP($A13,'[1]Cuadro 13'!$AW$7:$CE$86,2,FALSE)</f>
        <v>0</v>
      </c>
      <c r="CGH13" s="82">
        <f>VLOOKUP($A13,'[1]Cuadro 13'!$AW$7:$CE$86,2,FALSE)</f>
        <v>0</v>
      </c>
      <c r="CGI13" s="82">
        <f>VLOOKUP($A13,'[1]Cuadro 13'!$AW$7:$CE$86,2,FALSE)</f>
        <v>0</v>
      </c>
      <c r="CGJ13" s="82">
        <f>VLOOKUP($A13,'[1]Cuadro 13'!$AW$7:$CE$86,2,FALSE)</f>
        <v>0</v>
      </c>
      <c r="CGK13" s="82">
        <f>VLOOKUP($A13,'[1]Cuadro 13'!$AW$7:$CE$86,2,FALSE)</f>
        <v>0</v>
      </c>
      <c r="CGL13" s="82">
        <f>VLOOKUP($A13,'[1]Cuadro 13'!$AW$7:$CE$86,2,FALSE)</f>
        <v>0</v>
      </c>
      <c r="CGM13" s="82">
        <f>VLOOKUP($A13,'[1]Cuadro 13'!$AW$7:$CE$86,2,FALSE)</f>
        <v>0</v>
      </c>
      <c r="CGN13" s="82">
        <f>VLOOKUP($A13,'[1]Cuadro 13'!$AW$7:$CE$86,2,FALSE)</f>
        <v>0</v>
      </c>
      <c r="CGO13" s="82">
        <f>VLOOKUP($A13,'[1]Cuadro 13'!$AW$7:$CE$86,2,FALSE)</f>
        <v>0</v>
      </c>
      <c r="CGP13" s="82">
        <f>VLOOKUP($A13,'[1]Cuadro 13'!$AW$7:$CE$86,2,FALSE)</f>
        <v>0</v>
      </c>
      <c r="CGQ13" s="82">
        <f>VLOOKUP($A13,'[1]Cuadro 13'!$AW$7:$CE$86,2,FALSE)</f>
        <v>0</v>
      </c>
      <c r="CGR13" s="82">
        <f>VLOOKUP($A13,'[1]Cuadro 13'!$AW$7:$CE$86,2,FALSE)</f>
        <v>0</v>
      </c>
      <c r="CGS13" s="82">
        <f>VLOOKUP($A13,'[1]Cuadro 13'!$AW$7:$CE$86,2,FALSE)</f>
        <v>0</v>
      </c>
      <c r="CGT13" s="82">
        <f>VLOOKUP($A13,'[1]Cuadro 13'!$AW$7:$CE$86,2,FALSE)</f>
        <v>0</v>
      </c>
      <c r="CGU13" s="82">
        <f>VLOOKUP($A13,'[1]Cuadro 13'!$AW$7:$CE$86,2,FALSE)</f>
        <v>0</v>
      </c>
      <c r="CGV13" s="82">
        <f>VLOOKUP($A13,'[1]Cuadro 13'!$AW$7:$CE$86,2,FALSE)</f>
        <v>0</v>
      </c>
      <c r="CGW13" s="82">
        <f>VLOOKUP($A13,'[1]Cuadro 13'!$AW$7:$CE$86,2,FALSE)</f>
        <v>0</v>
      </c>
      <c r="CGX13" s="82">
        <f>VLOOKUP($A13,'[1]Cuadro 13'!$AW$7:$CE$86,2,FALSE)</f>
        <v>0</v>
      </c>
      <c r="CGY13" s="82">
        <f>VLOOKUP($A13,'[1]Cuadro 13'!$AW$7:$CE$86,2,FALSE)</f>
        <v>0</v>
      </c>
      <c r="CGZ13" s="82">
        <f>VLOOKUP($A13,'[1]Cuadro 13'!$AW$7:$CE$86,2,FALSE)</f>
        <v>0</v>
      </c>
      <c r="CHA13" s="82">
        <f>VLOOKUP($A13,'[1]Cuadro 13'!$AW$7:$CE$86,2,FALSE)</f>
        <v>0</v>
      </c>
      <c r="CHB13" s="82">
        <f>VLOOKUP($A13,'[1]Cuadro 13'!$AW$7:$CE$86,2,FALSE)</f>
        <v>0</v>
      </c>
      <c r="CHC13" s="82">
        <f>VLOOKUP($A13,'[1]Cuadro 13'!$AW$7:$CE$86,2,FALSE)</f>
        <v>0</v>
      </c>
      <c r="CHD13" s="82">
        <f>VLOOKUP($A13,'[1]Cuadro 13'!$AW$7:$CE$86,2,FALSE)</f>
        <v>0</v>
      </c>
      <c r="CHE13" s="82">
        <f>VLOOKUP($A13,'[1]Cuadro 13'!$AW$7:$CE$86,2,FALSE)</f>
        <v>0</v>
      </c>
      <c r="CHF13" s="82">
        <f>VLOOKUP($A13,'[1]Cuadro 13'!$AW$7:$CE$86,2,FALSE)</f>
        <v>0</v>
      </c>
      <c r="CHG13" s="82">
        <f>VLOOKUP($A13,'[1]Cuadro 13'!$AW$7:$CE$86,2,FALSE)</f>
        <v>0</v>
      </c>
      <c r="CHH13" s="82">
        <f>VLOOKUP($A13,'[1]Cuadro 13'!$AW$7:$CE$86,2,FALSE)</f>
        <v>0</v>
      </c>
      <c r="CHI13" s="82">
        <f>VLOOKUP($A13,'[1]Cuadro 13'!$AW$7:$CE$86,2,FALSE)</f>
        <v>0</v>
      </c>
      <c r="CHJ13" s="82">
        <f>VLOOKUP($A13,'[1]Cuadro 13'!$AW$7:$CE$86,2,FALSE)</f>
        <v>0</v>
      </c>
      <c r="CHK13" s="82">
        <f>VLOOKUP($A13,'[1]Cuadro 13'!$AW$7:$CE$86,2,FALSE)</f>
        <v>0</v>
      </c>
      <c r="CHL13" s="82">
        <f>VLOOKUP($A13,'[1]Cuadro 13'!$AW$7:$CE$86,2,FALSE)</f>
        <v>0</v>
      </c>
      <c r="CHM13" s="82">
        <f>VLOOKUP($A13,'[1]Cuadro 13'!$AW$7:$CE$86,2,FALSE)</f>
        <v>0</v>
      </c>
      <c r="CHN13" s="82">
        <f>VLOOKUP($A13,'[1]Cuadro 13'!$AW$7:$CE$86,2,FALSE)</f>
        <v>0</v>
      </c>
      <c r="CHO13" s="82">
        <f>VLOOKUP($A13,'[1]Cuadro 13'!$AW$7:$CE$86,2,FALSE)</f>
        <v>0</v>
      </c>
      <c r="CHP13" s="82">
        <f>VLOOKUP($A13,'[1]Cuadro 13'!$AW$7:$CE$86,2,FALSE)</f>
        <v>0</v>
      </c>
      <c r="CHQ13" s="82">
        <f>VLOOKUP($A13,'[1]Cuadro 13'!$AW$7:$CE$86,2,FALSE)</f>
        <v>0</v>
      </c>
      <c r="CHR13" s="82">
        <f>VLOOKUP($A13,'[1]Cuadro 13'!$AW$7:$CE$86,2,FALSE)</f>
        <v>0</v>
      </c>
      <c r="CHS13" s="82">
        <f>VLOOKUP($A13,'[1]Cuadro 13'!$AW$7:$CE$86,2,FALSE)</f>
        <v>0</v>
      </c>
      <c r="CHT13" s="82">
        <f>VLOOKUP($A13,'[1]Cuadro 13'!$AW$7:$CE$86,2,FALSE)</f>
        <v>0</v>
      </c>
      <c r="CHU13" s="82">
        <f>VLOOKUP($A13,'[1]Cuadro 13'!$AW$7:$CE$86,2,FALSE)</f>
        <v>0</v>
      </c>
      <c r="CHV13" s="82">
        <f>VLOOKUP($A13,'[1]Cuadro 13'!$AW$7:$CE$86,2,FALSE)</f>
        <v>0</v>
      </c>
      <c r="CHW13" s="82">
        <f>VLOOKUP($A13,'[1]Cuadro 13'!$AW$7:$CE$86,2,FALSE)</f>
        <v>0</v>
      </c>
      <c r="CHX13" s="82">
        <f>VLOOKUP($A13,'[1]Cuadro 13'!$AW$7:$CE$86,2,FALSE)</f>
        <v>0</v>
      </c>
      <c r="CHY13" s="82">
        <f>VLOOKUP($A13,'[1]Cuadro 13'!$AW$7:$CE$86,2,FALSE)</f>
        <v>0</v>
      </c>
      <c r="CHZ13" s="82">
        <f>VLOOKUP($A13,'[1]Cuadro 13'!$AW$7:$CE$86,2,FALSE)</f>
        <v>0</v>
      </c>
      <c r="CIA13" s="82">
        <f>VLOOKUP($A13,'[1]Cuadro 13'!$AW$7:$CE$86,2,FALSE)</f>
        <v>0</v>
      </c>
      <c r="CIB13" s="82">
        <f>VLOOKUP($A13,'[1]Cuadro 13'!$AW$7:$CE$86,2,FALSE)</f>
        <v>0</v>
      </c>
      <c r="CIC13" s="82">
        <f>VLOOKUP($A13,'[1]Cuadro 13'!$AW$7:$CE$86,2,FALSE)</f>
        <v>0</v>
      </c>
      <c r="CID13" s="82">
        <f>VLOOKUP($A13,'[1]Cuadro 13'!$AW$7:$CE$86,2,FALSE)</f>
        <v>0</v>
      </c>
      <c r="CIE13" s="82">
        <f>VLOOKUP($A13,'[1]Cuadro 13'!$AW$7:$CE$86,2,FALSE)</f>
        <v>0</v>
      </c>
      <c r="CIF13" s="82">
        <f>VLOOKUP($A13,'[1]Cuadro 13'!$AW$7:$CE$86,2,FALSE)</f>
        <v>0</v>
      </c>
      <c r="CIG13" s="82">
        <f>VLOOKUP($A13,'[1]Cuadro 13'!$AW$7:$CE$86,2,FALSE)</f>
        <v>0</v>
      </c>
      <c r="CIH13" s="82">
        <f>VLOOKUP($A13,'[1]Cuadro 13'!$AW$7:$CE$86,2,FALSE)</f>
        <v>0</v>
      </c>
      <c r="CII13" s="82">
        <f>VLOOKUP($A13,'[1]Cuadro 13'!$AW$7:$CE$86,2,FALSE)</f>
        <v>0</v>
      </c>
      <c r="CIJ13" s="82">
        <f>VLOOKUP($A13,'[1]Cuadro 13'!$AW$7:$CE$86,2,FALSE)</f>
        <v>0</v>
      </c>
      <c r="CIK13" s="82">
        <f>VLOOKUP($A13,'[1]Cuadro 13'!$AW$7:$CE$86,2,FALSE)</f>
        <v>0</v>
      </c>
      <c r="CIL13" s="82">
        <f>VLOOKUP($A13,'[1]Cuadro 13'!$AW$7:$CE$86,2,FALSE)</f>
        <v>0</v>
      </c>
      <c r="CIM13" s="82">
        <f>VLOOKUP($A13,'[1]Cuadro 13'!$AW$7:$CE$86,2,FALSE)</f>
        <v>0</v>
      </c>
      <c r="CIN13" s="82">
        <f>VLOOKUP($A13,'[1]Cuadro 13'!$AW$7:$CE$86,2,FALSE)</f>
        <v>0</v>
      </c>
      <c r="CIO13" s="82">
        <f>VLOOKUP($A13,'[1]Cuadro 13'!$AW$7:$CE$86,2,FALSE)</f>
        <v>0</v>
      </c>
      <c r="CIP13" s="82">
        <f>VLOOKUP($A13,'[1]Cuadro 13'!$AW$7:$CE$86,2,FALSE)</f>
        <v>0</v>
      </c>
      <c r="CIQ13" s="82">
        <f>VLOOKUP($A13,'[1]Cuadro 13'!$AW$7:$CE$86,2,FALSE)</f>
        <v>0</v>
      </c>
      <c r="CIR13" s="82">
        <f>VLOOKUP($A13,'[1]Cuadro 13'!$AW$7:$CE$86,2,FALSE)</f>
        <v>0</v>
      </c>
      <c r="CIS13" s="82">
        <f>VLOOKUP($A13,'[1]Cuadro 13'!$AW$7:$CE$86,2,FALSE)</f>
        <v>0</v>
      </c>
      <c r="CIT13" s="82">
        <f>VLOOKUP($A13,'[1]Cuadro 13'!$AW$7:$CE$86,2,FALSE)</f>
        <v>0</v>
      </c>
      <c r="CIU13" s="82">
        <f>VLOOKUP($A13,'[1]Cuadro 13'!$AW$7:$CE$86,2,FALSE)</f>
        <v>0</v>
      </c>
      <c r="CIV13" s="82">
        <f>VLOOKUP($A13,'[1]Cuadro 13'!$AW$7:$CE$86,2,FALSE)</f>
        <v>0</v>
      </c>
      <c r="CIW13" s="82">
        <f>VLOOKUP($A13,'[1]Cuadro 13'!$AW$7:$CE$86,2,FALSE)</f>
        <v>0</v>
      </c>
      <c r="CIX13" s="82">
        <f>VLOOKUP($A13,'[1]Cuadro 13'!$AW$7:$CE$86,2,FALSE)</f>
        <v>0</v>
      </c>
      <c r="CIY13" s="82">
        <f>VLOOKUP($A13,'[1]Cuadro 13'!$AW$7:$CE$86,2,FALSE)</f>
        <v>0</v>
      </c>
      <c r="CIZ13" s="82">
        <f>VLOOKUP($A13,'[1]Cuadro 13'!$AW$7:$CE$86,2,FALSE)</f>
        <v>0</v>
      </c>
      <c r="CJA13" s="82">
        <f>VLOOKUP($A13,'[1]Cuadro 13'!$AW$7:$CE$86,2,FALSE)</f>
        <v>0</v>
      </c>
      <c r="CJB13" s="82">
        <f>VLOOKUP($A13,'[1]Cuadro 13'!$AW$7:$CE$86,2,FALSE)</f>
        <v>0</v>
      </c>
      <c r="CJC13" s="82">
        <f>VLOOKUP($A13,'[1]Cuadro 13'!$AW$7:$CE$86,2,FALSE)</f>
        <v>0</v>
      </c>
      <c r="CJD13" s="82">
        <f>VLOOKUP($A13,'[1]Cuadro 13'!$AW$7:$CE$86,2,FALSE)</f>
        <v>0</v>
      </c>
      <c r="CJE13" s="82">
        <f>VLOOKUP($A13,'[1]Cuadro 13'!$AW$7:$CE$86,2,FALSE)</f>
        <v>0</v>
      </c>
      <c r="CJF13" s="82">
        <f>VLOOKUP($A13,'[1]Cuadro 13'!$AW$7:$CE$86,2,FALSE)</f>
        <v>0</v>
      </c>
      <c r="CJG13" s="82">
        <f>VLOOKUP($A13,'[1]Cuadro 13'!$AW$7:$CE$86,2,FALSE)</f>
        <v>0</v>
      </c>
      <c r="CJH13" s="82">
        <f>VLOOKUP($A13,'[1]Cuadro 13'!$AW$7:$CE$86,2,FALSE)</f>
        <v>0</v>
      </c>
      <c r="CJI13" s="82">
        <f>VLOOKUP($A13,'[1]Cuadro 13'!$AW$7:$CE$86,2,FALSE)</f>
        <v>0</v>
      </c>
      <c r="CJJ13" s="82">
        <f>VLOOKUP($A13,'[1]Cuadro 13'!$AW$7:$CE$86,2,FALSE)</f>
        <v>0</v>
      </c>
      <c r="CJK13" s="82">
        <f>VLOOKUP($A13,'[1]Cuadro 13'!$AW$7:$CE$86,2,FALSE)</f>
        <v>0</v>
      </c>
      <c r="CJL13" s="82">
        <f>VLOOKUP($A13,'[1]Cuadro 13'!$AW$7:$CE$86,2,FALSE)</f>
        <v>0</v>
      </c>
      <c r="CJM13" s="82">
        <f>VLOOKUP($A13,'[1]Cuadro 13'!$AW$7:$CE$86,2,FALSE)</f>
        <v>0</v>
      </c>
      <c r="CJN13" s="82">
        <f>VLOOKUP($A13,'[1]Cuadro 13'!$AW$7:$CE$86,2,FALSE)</f>
        <v>0</v>
      </c>
      <c r="CJO13" s="82">
        <f>VLOOKUP($A13,'[1]Cuadro 13'!$AW$7:$CE$86,2,FALSE)</f>
        <v>0</v>
      </c>
      <c r="CJP13" s="82">
        <f>VLOOKUP($A13,'[1]Cuadro 13'!$AW$7:$CE$86,2,FALSE)</f>
        <v>0</v>
      </c>
      <c r="CJQ13" s="82">
        <f>VLOOKUP($A13,'[1]Cuadro 13'!$AW$7:$CE$86,2,FALSE)</f>
        <v>0</v>
      </c>
      <c r="CJR13" s="82">
        <f>VLOOKUP($A13,'[1]Cuadro 13'!$AW$7:$CE$86,2,FALSE)</f>
        <v>0</v>
      </c>
      <c r="CJS13" s="82">
        <f>VLOOKUP($A13,'[1]Cuadro 13'!$AW$7:$CE$86,2,FALSE)</f>
        <v>0</v>
      </c>
      <c r="CJT13" s="82">
        <f>VLOOKUP($A13,'[1]Cuadro 13'!$AW$7:$CE$86,2,FALSE)</f>
        <v>0</v>
      </c>
      <c r="CJU13" s="82">
        <f>VLOOKUP($A13,'[1]Cuadro 13'!$AW$7:$CE$86,2,FALSE)</f>
        <v>0</v>
      </c>
      <c r="CJV13" s="82">
        <f>VLOOKUP($A13,'[1]Cuadro 13'!$AW$7:$CE$86,2,FALSE)</f>
        <v>0</v>
      </c>
      <c r="CJW13" s="82">
        <f>VLOOKUP($A13,'[1]Cuadro 13'!$AW$7:$CE$86,2,FALSE)</f>
        <v>0</v>
      </c>
      <c r="CJX13" s="82">
        <f>VLOOKUP($A13,'[1]Cuadro 13'!$AW$7:$CE$86,2,FALSE)</f>
        <v>0</v>
      </c>
      <c r="CJY13" s="82">
        <f>VLOOKUP($A13,'[1]Cuadro 13'!$AW$7:$CE$86,2,FALSE)</f>
        <v>0</v>
      </c>
      <c r="CJZ13" s="82">
        <f>VLOOKUP($A13,'[1]Cuadro 13'!$AW$7:$CE$86,2,FALSE)</f>
        <v>0</v>
      </c>
      <c r="CKA13" s="82">
        <f>VLOOKUP($A13,'[1]Cuadro 13'!$AW$7:$CE$86,2,FALSE)</f>
        <v>0</v>
      </c>
      <c r="CKB13" s="82">
        <f>VLOOKUP($A13,'[1]Cuadro 13'!$AW$7:$CE$86,2,FALSE)</f>
        <v>0</v>
      </c>
      <c r="CKC13" s="82">
        <f>VLOOKUP($A13,'[1]Cuadro 13'!$AW$7:$CE$86,2,FALSE)</f>
        <v>0</v>
      </c>
      <c r="CKD13" s="82">
        <f>VLOOKUP($A13,'[1]Cuadro 13'!$AW$7:$CE$86,2,FALSE)</f>
        <v>0</v>
      </c>
      <c r="CKE13" s="82">
        <f>VLOOKUP($A13,'[1]Cuadro 13'!$AW$7:$CE$86,2,FALSE)</f>
        <v>0</v>
      </c>
      <c r="CKF13" s="82">
        <f>VLOOKUP($A13,'[1]Cuadro 13'!$AW$7:$CE$86,2,FALSE)</f>
        <v>0</v>
      </c>
      <c r="CKG13" s="82">
        <f>VLOOKUP($A13,'[1]Cuadro 13'!$AW$7:$CE$86,2,FALSE)</f>
        <v>0</v>
      </c>
      <c r="CKH13" s="82">
        <f>VLOOKUP($A13,'[1]Cuadro 13'!$AW$7:$CE$86,2,FALSE)</f>
        <v>0</v>
      </c>
      <c r="CKI13" s="82">
        <f>VLOOKUP($A13,'[1]Cuadro 13'!$AW$7:$CE$86,2,FALSE)</f>
        <v>0</v>
      </c>
      <c r="CKJ13" s="82">
        <f>VLOOKUP($A13,'[1]Cuadro 13'!$AW$7:$CE$86,2,FALSE)</f>
        <v>0</v>
      </c>
      <c r="CKK13" s="82">
        <f>VLOOKUP($A13,'[1]Cuadro 13'!$AW$7:$CE$86,2,FALSE)</f>
        <v>0</v>
      </c>
      <c r="CKL13" s="82">
        <f>VLOOKUP($A13,'[1]Cuadro 13'!$AW$7:$CE$86,2,FALSE)</f>
        <v>0</v>
      </c>
      <c r="CKM13" s="82">
        <f>VLOOKUP($A13,'[1]Cuadro 13'!$AW$7:$CE$86,2,FALSE)</f>
        <v>0</v>
      </c>
      <c r="CKN13" s="82">
        <f>VLOOKUP($A13,'[1]Cuadro 13'!$AW$7:$CE$86,2,FALSE)</f>
        <v>0</v>
      </c>
      <c r="CKO13" s="82">
        <f>VLOOKUP($A13,'[1]Cuadro 13'!$AW$7:$CE$86,2,FALSE)</f>
        <v>0</v>
      </c>
      <c r="CKP13" s="82">
        <f>VLOOKUP($A13,'[1]Cuadro 13'!$AW$7:$CE$86,2,FALSE)</f>
        <v>0</v>
      </c>
      <c r="CKQ13" s="82">
        <f>VLOOKUP($A13,'[1]Cuadro 13'!$AW$7:$CE$86,2,FALSE)</f>
        <v>0</v>
      </c>
      <c r="CKR13" s="82">
        <f>VLOOKUP($A13,'[1]Cuadro 13'!$AW$7:$CE$86,2,FALSE)</f>
        <v>0</v>
      </c>
      <c r="CKS13" s="82">
        <f>VLOOKUP($A13,'[1]Cuadro 13'!$AW$7:$CE$86,2,FALSE)</f>
        <v>0</v>
      </c>
      <c r="CKT13" s="82">
        <f>VLOOKUP($A13,'[1]Cuadro 13'!$AW$7:$CE$86,2,FALSE)</f>
        <v>0</v>
      </c>
      <c r="CKU13" s="82">
        <f>VLOOKUP($A13,'[1]Cuadro 13'!$AW$7:$CE$86,2,FALSE)</f>
        <v>0</v>
      </c>
      <c r="CKV13" s="82">
        <f>VLOOKUP($A13,'[1]Cuadro 13'!$AW$7:$CE$86,2,FALSE)</f>
        <v>0</v>
      </c>
      <c r="CKW13" s="82">
        <f>VLOOKUP($A13,'[1]Cuadro 13'!$AW$7:$CE$86,2,FALSE)</f>
        <v>0</v>
      </c>
      <c r="CKX13" s="82">
        <f>VLOOKUP($A13,'[1]Cuadro 13'!$AW$7:$CE$86,2,FALSE)</f>
        <v>0</v>
      </c>
      <c r="CKY13" s="82">
        <f>VLOOKUP($A13,'[1]Cuadro 13'!$AW$7:$CE$86,2,FALSE)</f>
        <v>0</v>
      </c>
      <c r="CKZ13" s="82">
        <f>VLOOKUP($A13,'[1]Cuadro 13'!$AW$7:$CE$86,2,FALSE)</f>
        <v>0</v>
      </c>
      <c r="CLA13" s="82">
        <f>VLOOKUP($A13,'[1]Cuadro 13'!$AW$7:$CE$86,2,FALSE)</f>
        <v>0</v>
      </c>
      <c r="CLB13" s="82">
        <f>VLOOKUP($A13,'[1]Cuadro 13'!$AW$7:$CE$86,2,FALSE)</f>
        <v>0</v>
      </c>
      <c r="CLC13" s="82">
        <f>VLOOKUP($A13,'[1]Cuadro 13'!$AW$7:$CE$86,2,FALSE)</f>
        <v>0</v>
      </c>
      <c r="CLD13" s="82">
        <f>VLOOKUP($A13,'[1]Cuadro 13'!$AW$7:$CE$86,2,FALSE)</f>
        <v>0</v>
      </c>
      <c r="CLE13" s="82">
        <f>VLOOKUP($A13,'[1]Cuadro 13'!$AW$7:$CE$86,2,FALSE)</f>
        <v>0</v>
      </c>
      <c r="CLF13" s="82">
        <f>VLOOKUP($A13,'[1]Cuadro 13'!$AW$7:$CE$86,2,FALSE)</f>
        <v>0</v>
      </c>
      <c r="CLG13" s="82">
        <f>VLOOKUP($A13,'[1]Cuadro 13'!$AW$7:$CE$86,2,FALSE)</f>
        <v>0</v>
      </c>
      <c r="CLH13" s="82">
        <f>VLOOKUP($A13,'[1]Cuadro 13'!$AW$7:$CE$86,2,FALSE)</f>
        <v>0</v>
      </c>
      <c r="CLI13" s="82">
        <f>VLOOKUP($A13,'[1]Cuadro 13'!$AW$7:$CE$86,2,FALSE)</f>
        <v>0</v>
      </c>
      <c r="CLJ13" s="82">
        <f>VLOOKUP($A13,'[1]Cuadro 13'!$AW$7:$CE$86,2,FALSE)</f>
        <v>0</v>
      </c>
      <c r="CLK13" s="82">
        <f>VLOOKUP($A13,'[1]Cuadro 13'!$AW$7:$CE$86,2,FALSE)</f>
        <v>0</v>
      </c>
      <c r="CLL13" s="82">
        <f>VLOOKUP($A13,'[1]Cuadro 13'!$AW$7:$CE$86,2,FALSE)</f>
        <v>0</v>
      </c>
      <c r="CLM13" s="82">
        <f>VLOOKUP($A13,'[1]Cuadro 13'!$AW$7:$CE$86,2,FALSE)</f>
        <v>0</v>
      </c>
      <c r="CLN13" s="82">
        <f>VLOOKUP($A13,'[1]Cuadro 13'!$AW$7:$CE$86,2,FALSE)</f>
        <v>0</v>
      </c>
      <c r="CLO13" s="82">
        <f>VLOOKUP($A13,'[1]Cuadro 13'!$AW$7:$CE$86,2,FALSE)</f>
        <v>0</v>
      </c>
      <c r="CLP13" s="82">
        <f>VLOOKUP($A13,'[1]Cuadro 13'!$AW$7:$CE$86,2,FALSE)</f>
        <v>0</v>
      </c>
      <c r="CLQ13" s="82">
        <f>VLOOKUP($A13,'[1]Cuadro 13'!$AW$7:$CE$86,2,FALSE)</f>
        <v>0</v>
      </c>
      <c r="CLR13" s="82">
        <f>VLOOKUP($A13,'[1]Cuadro 13'!$AW$7:$CE$86,2,FALSE)</f>
        <v>0</v>
      </c>
      <c r="CLS13" s="82">
        <f>VLOOKUP($A13,'[1]Cuadro 13'!$AW$7:$CE$86,2,FALSE)</f>
        <v>0</v>
      </c>
      <c r="CLT13" s="82">
        <f>VLOOKUP($A13,'[1]Cuadro 13'!$AW$7:$CE$86,2,FALSE)</f>
        <v>0</v>
      </c>
      <c r="CLU13" s="82">
        <f>VLOOKUP($A13,'[1]Cuadro 13'!$AW$7:$CE$86,2,FALSE)</f>
        <v>0</v>
      </c>
      <c r="CLV13" s="82">
        <f>VLOOKUP($A13,'[1]Cuadro 13'!$AW$7:$CE$86,2,FALSE)</f>
        <v>0</v>
      </c>
      <c r="CLW13" s="82">
        <f>VLOOKUP($A13,'[1]Cuadro 13'!$AW$7:$CE$86,2,FALSE)</f>
        <v>0</v>
      </c>
      <c r="CLX13" s="82">
        <f>VLOOKUP($A13,'[1]Cuadro 13'!$AW$7:$CE$86,2,FALSE)</f>
        <v>0</v>
      </c>
      <c r="CLY13" s="82">
        <f>VLOOKUP($A13,'[1]Cuadro 13'!$AW$7:$CE$86,2,FALSE)</f>
        <v>0</v>
      </c>
      <c r="CLZ13" s="82">
        <f>VLOOKUP($A13,'[1]Cuadro 13'!$AW$7:$CE$86,2,FALSE)</f>
        <v>0</v>
      </c>
      <c r="CMA13" s="82">
        <f>VLOOKUP($A13,'[1]Cuadro 13'!$AW$7:$CE$86,2,FALSE)</f>
        <v>0</v>
      </c>
      <c r="CMB13" s="82">
        <f>VLOOKUP($A13,'[1]Cuadro 13'!$AW$7:$CE$86,2,FALSE)</f>
        <v>0</v>
      </c>
      <c r="CMC13" s="82">
        <f>VLOOKUP($A13,'[1]Cuadro 13'!$AW$7:$CE$86,2,FALSE)</f>
        <v>0</v>
      </c>
      <c r="CMD13" s="82">
        <f>VLOOKUP($A13,'[1]Cuadro 13'!$AW$7:$CE$86,2,FALSE)</f>
        <v>0</v>
      </c>
      <c r="CME13" s="82">
        <f>VLOOKUP($A13,'[1]Cuadro 13'!$AW$7:$CE$86,2,FALSE)</f>
        <v>0</v>
      </c>
      <c r="CMF13" s="82">
        <f>VLOOKUP($A13,'[1]Cuadro 13'!$AW$7:$CE$86,2,FALSE)</f>
        <v>0</v>
      </c>
      <c r="CMG13" s="82">
        <f>VLOOKUP($A13,'[1]Cuadro 13'!$AW$7:$CE$86,2,FALSE)</f>
        <v>0</v>
      </c>
      <c r="CMH13" s="82">
        <f>VLOOKUP($A13,'[1]Cuadro 13'!$AW$7:$CE$86,2,FALSE)</f>
        <v>0</v>
      </c>
      <c r="CMI13" s="82">
        <f>VLOOKUP($A13,'[1]Cuadro 13'!$AW$7:$CE$86,2,FALSE)</f>
        <v>0</v>
      </c>
      <c r="CMJ13" s="82">
        <f>VLOOKUP($A13,'[1]Cuadro 13'!$AW$7:$CE$86,2,FALSE)</f>
        <v>0</v>
      </c>
      <c r="CMK13" s="82">
        <f>VLOOKUP($A13,'[1]Cuadro 13'!$AW$7:$CE$86,2,FALSE)</f>
        <v>0</v>
      </c>
      <c r="CML13" s="82">
        <f>VLOOKUP($A13,'[1]Cuadro 13'!$AW$7:$CE$86,2,FALSE)</f>
        <v>0</v>
      </c>
      <c r="CMM13" s="82">
        <f>VLOOKUP($A13,'[1]Cuadro 13'!$AW$7:$CE$86,2,FALSE)</f>
        <v>0</v>
      </c>
      <c r="CMN13" s="82">
        <f>VLOOKUP($A13,'[1]Cuadro 13'!$AW$7:$CE$86,2,FALSE)</f>
        <v>0</v>
      </c>
      <c r="CMO13" s="82">
        <f>VLOOKUP($A13,'[1]Cuadro 13'!$AW$7:$CE$86,2,FALSE)</f>
        <v>0</v>
      </c>
      <c r="CMP13" s="82">
        <f>VLOOKUP($A13,'[1]Cuadro 13'!$AW$7:$CE$86,2,FALSE)</f>
        <v>0</v>
      </c>
      <c r="CMQ13" s="82">
        <f>VLOOKUP($A13,'[1]Cuadro 13'!$AW$7:$CE$86,2,FALSE)</f>
        <v>0</v>
      </c>
      <c r="CMR13" s="82">
        <f>VLOOKUP($A13,'[1]Cuadro 13'!$AW$7:$CE$86,2,FALSE)</f>
        <v>0</v>
      </c>
      <c r="CMS13" s="82">
        <f>VLOOKUP($A13,'[1]Cuadro 13'!$AW$7:$CE$86,2,FALSE)</f>
        <v>0</v>
      </c>
      <c r="CMT13" s="82">
        <f>VLOOKUP($A13,'[1]Cuadro 13'!$AW$7:$CE$86,2,FALSE)</f>
        <v>0</v>
      </c>
      <c r="CMU13" s="82">
        <f>VLOOKUP($A13,'[1]Cuadro 13'!$AW$7:$CE$86,2,FALSE)</f>
        <v>0</v>
      </c>
      <c r="CMV13" s="82">
        <f>VLOOKUP($A13,'[1]Cuadro 13'!$AW$7:$CE$86,2,FALSE)</f>
        <v>0</v>
      </c>
      <c r="CMW13" s="82">
        <f>VLOOKUP($A13,'[1]Cuadro 13'!$AW$7:$CE$86,2,FALSE)</f>
        <v>0</v>
      </c>
      <c r="CMX13" s="82">
        <f>VLOOKUP($A13,'[1]Cuadro 13'!$AW$7:$CE$86,2,FALSE)</f>
        <v>0</v>
      </c>
      <c r="CMY13" s="82">
        <f>VLOOKUP($A13,'[1]Cuadro 13'!$AW$7:$CE$86,2,FALSE)</f>
        <v>0</v>
      </c>
      <c r="CMZ13" s="82">
        <f>VLOOKUP($A13,'[1]Cuadro 13'!$AW$7:$CE$86,2,FALSE)</f>
        <v>0</v>
      </c>
      <c r="CNA13" s="82">
        <f>VLOOKUP($A13,'[1]Cuadro 13'!$AW$7:$CE$86,2,FALSE)</f>
        <v>0</v>
      </c>
      <c r="CNB13" s="82">
        <f>VLOOKUP($A13,'[1]Cuadro 13'!$AW$7:$CE$86,2,FALSE)</f>
        <v>0</v>
      </c>
      <c r="CNC13" s="82">
        <f>VLOOKUP($A13,'[1]Cuadro 13'!$AW$7:$CE$86,2,FALSE)</f>
        <v>0</v>
      </c>
      <c r="CND13" s="82">
        <f>VLOOKUP($A13,'[1]Cuadro 13'!$AW$7:$CE$86,2,FALSE)</f>
        <v>0</v>
      </c>
      <c r="CNE13" s="82">
        <f>VLOOKUP($A13,'[1]Cuadro 13'!$AW$7:$CE$86,2,FALSE)</f>
        <v>0</v>
      </c>
      <c r="CNF13" s="82">
        <f>VLOOKUP($A13,'[1]Cuadro 13'!$AW$7:$CE$86,2,FALSE)</f>
        <v>0</v>
      </c>
      <c r="CNG13" s="82">
        <f>VLOOKUP($A13,'[1]Cuadro 13'!$AW$7:$CE$86,2,FALSE)</f>
        <v>0</v>
      </c>
      <c r="CNH13" s="82">
        <f>VLOOKUP($A13,'[1]Cuadro 13'!$AW$7:$CE$86,2,FALSE)</f>
        <v>0</v>
      </c>
      <c r="CNI13" s="82">
        <f>VLOOKUP($A13,'[1]Cuadro 13'!$AW$7:$CE$86,2,FALSE)</f>
        <v>0</v>
      </c>
      <c r="CNJ13" s="82">
        <f>VLOOKUP($A13,'[1]Cuadro 13'!$AW$7:$CE$86,2,FALSE)</f>
        <v>0</v>
      </c>
      <c r="CNK13" s="82">
        <f>VLOOKUP($A13,'[1]Cuadro 13'!$AW$7:$CE$86,2,FALSE)</f>
        <v>0</v>
      </c>
      <c r="CNL13" s="82">
        <f>VLOOKUP($A13,'[1]Cuadro 13'!$AW$7:$CE$86,2,FALSE)</f>
        <v>0</v>
      </c>
      <c r="CNM13" s="82">
        <f>VLOOKUP($A13,'[1]Cuadro 13'!$AW$7:$CE$86,2,FALSE)</f>
        <v>0</v>
      </c>
      <c r="CNN13" s="82">
        <f>VLOOKUP($A13,'[1]Cuadro 13'!$AW$7:$CE$86,2,FALSE)</f>
        <v>0</v>
      </c>
      <c r="CNO13" s="82">
        <f>VLOOKUP($A13,'[1]Cuadro 13'!$AW$7:$CE$86,2,FALSE)</f>
        <v>0</v>
      </c>
      <c r="CNP13" s="82">
        <f>VLOOKUP($A13,'[1]Cuadro 13'!$AW$7:$CE$86,2,FALSE)</f>
        <v>0</v>
      </c>
      <c r="CNQ13" s="82">
        <f>VLOOKUP($A13,'[1]Cuadro 13'!$AW$7:$CE$86,2,FALSE)</f>
        <v>0</v>
      </c>
      <c r="CNR13" s="82">
        <f>VLOOKUP($A13,'[1]Cuadro 13'!$AW$7:$CE$86,2,FALSE)</f>
        <v>0</v>
      </c>
      <c r="CNS13" s="82">
        <f>VLOOKUP($A13,'[1]Cuadro 13'!$AW$7:$CE$86,2,FALSE)</f>
        <v>0</v>
      </c>
      <c r="CNT13" s="82">
        <f>VLOOKUP($A13,'[1]Cuadro 13'!$AW$7:$CE$86,2,FALSE)</f>
        <v>0</v>
      </c>
      <c r="CNU13" s="82">
        <f>VLOOKUP($A13,'[1]Cuadro 13'!$AW$7:$CE$86,2,FALSE)</f>
        <v>0</v>
      </c>
      <c r="CNV13" s="82">
        <f>VLOOKUP($A13,'[1]Cuadro 13'!$AW$7:$CE$86,2,FALSE)</f>
        <v>0</v>
      </c>
      <c r="CNW13" s="82">
        <f>VLOOKUP($A13,'[1]Cuadro 13'!$AW$7:$CE$86,2,FALSE)</f>
        <v>0</v>
      </c>
      <c r="CNX13" s="82">
        <f>VLOOKUP($A13,'[1]Cuadro 13'!$AW$7:$CE$86,2,FALSE)</f>
        <v>0</v>
      </c>
      <c r="CNY13" s="82">
        <f>VLOOKUP($A13,'[1]Cuadro 13'!$AW$7:$CE$86,2,FALSE)</f>
        <v>0</v>
      </c>
      <c r="CNZ13" s="82">
        <f>VLOOKUP($A13,'[1]Cuadro 13'!$AW$7:$CE$86,2,FALSE)</f>
        <v>0</v>
      </c>
      <c r="COA13" s="82">
        <f>VLOOKUP($A13,'[1]Cuadro 13'!$AW$7:$CE$86,2,FALSE)</f>
        <v>0</v>
      </c>
      <c r="COB13" s="82">
        <f>VLOOKUP($A13,'[1]Cuadro 13'!$AW$7:$CE$86,2,FALSE)</f>
        <v>0</v>
      </c>
      <c r="COC13" s="82">
        <f>VLOOKUP($A13,'[1]Cuadro 13'!$AW$7:$CE$86,2,FALSE)</f>
        <v>0</v>
      </c>
      <c r="COD13" s="82">
        <f>VLOOKUP($A13,'[1]Cuadro 13'!$AW$7:$CE$86,2,FALSE)</f>
        <v>0</v>
      </c>
      <c r="COE13" s="82">
        <f>VLOOKUP($A13,'[1]Cuadro 13'!$AW$7:$CE$86,2,FALSE)</f>
        <v>0</v>
      </c>
      <c r="COF13" s="82">
        <f>VLOOKUP($A13,'[1]Cuadro 13'!$AW$7:$CE$86,2,FALSE)</f>
        <v>0</v>
      </c>
      <c r="COG13" s="82">
        <f>VLOOKUP($A13,'[1]Cuadro 13'!$AW$7:$CE$86,2,FALSE)</f>
        <v>0</v>
      </c>
      <c r="COH13" s="82">
        <f>VLOOKUP($A13,'[1]Cuadro 13'!$AW$7:$CE$86,2,FALSE)</f>
        <v>0</v>
      </c>
      <c r="COI13" s="82">
        <f>VLOOKUP($A13,'[1]Cuadro 13'!$AW$7:$CE$86,2,FALSE)</f>
        <v>0</v>
      </c>
      <c r="COJ13" s="82">
        <f>VLOOKUP($A13,'[1]Cuadro 13'!$AW$7:$CE$86,2,FALSE)</f>
        <v>0</v>
      </c>
      <c r="COK13" s="82">
        <f>VLOOKUP($A13,'[1]Cuadro 13'!$AW$7:$CE$86,2,FALSE)</f>
        <v>0</v>
      </c>
      <c r="COL13" s="82">
        <f>VLOOKUP($A13,'[1]Cuadro 13'!$AW$7:$CE$86,2,FALSE)</f>
        <v>0</v>
      </c>
      <c r="COM13" s="82">
        <f>VLOOKUP($A13,'[1]Cuadro 13'!$AW$7:$CE$86,2,FALSE)</f>
        <v>0</v>
      </c>
      <c r="CON13" s="82">
        <f>VLOOKUP($A13,'[1]Cuadro 13'!$AW$7:$CE$86,2,FALSE)</f>
        <v>0</v>
      </c>
      <c r="COO13" s="82">
        <f>VLOOKUP($A13,'[1]Cuadro 13'!$AW$7:$CE$86,2,FALSE)</f>
        <v>0</v>
      </c>
      <c r="COP13" s="82">
        <f>VLOOKUP($A13,'[1]Cuadro 13'!$AW$7:$CE$86,2,FALSE)</f>
        <v>0</v>
      </c>
      <c r="COQ13" s="82">
        <f>VLOOKUP($A13,'[1]Cuadro 13'!$AW$7:$CE$86,2,FALSE)</f>
        <v>0</v>
      </c>
      <c r="COR13" s="82">
        <f>VLOOKUP($A13,'[1]Cuadro 13'!$AW$7:$CE$86,2,FALSE)</f>
        <v>0</v>
      </c>
      <c r="COS13" s="82">
        <f>VLOOKUP($A13,'[1]Cuadro 13'!$AW$7:$CE$86,2,FALSE)</f>
        <v>0</v>
      </c>
      <c r="COT13" s="82">
        <f>VLOOKUP($A13,'[1]Cuadro 13'!$AW$7:$CE$86,2,FALSE)</f>
        <v>0</v>
      </c>
      <c r="COU13" s="82">
        <f>VLOOKUP($A13,'[1]Cuadro 13'!$AW$7:$CE$86,2,FALSE)</f>
        <v>0</v>
      </c>
      <c r="COV13" s="82">
        <f>VLOOKUP($A13,'[1]Cuadro 13'!$AW$7:$CE$86,2,FALSE)</f>
        <v>0</v>
      </c>
      <c r="COW13" s="82">
        <f>VLOOKUP($A13,'[1]Cuadro 13'!$AW$7:$CE$86,2,FALSE)</f>
        <v>0</v>
      </c>
      <c r="COX13" s="82">
        <f>VLOOKUP($A13,'[1]Cuadro 13'!$AW$7:$CE$86,2,FALSE)</f>
        <v>0</v>
      </c>
      <c r="COY13" s="82">
        <f>VLOOKUP($A13,'[1]Cuadro 13'!$AW$7:$CE$86,2,FALSE)</f>
        <v>0</v>
      </c>
      <c r="COZ13" s="82">
        <f>VLOOKUP($A13,'[1]Cuadro 13'!$AW$7:$CE$86,2,FALSE)</f>
        <v>0</v>
      </c>
      <c r="CPA13" s="82">
        <f>VLOOKUP($A13,'[1]Cuadro 13'!$AW$7:$CE$86,2,FALSE)</f>
        <v>0</v>
      </c>
      <c r="CPB13" s="82">
        <f>VLOOKUP($A13,'[1]Cuadro 13'!$AW$7:$CE$86,2,FALSE)</f>
        <v>0</v>
      </c>
      <c r="CPC13" s="82">
        <f>VLOOKUP($A13,'[1]Cuadro 13'!$AW$7:$CE$86,2,FALSE)</f>
        <v>0</v>
      </c>
      <c r="CPD13" s="82">
        <f>VLOOKUP($A13,'[1]Cuadro 13'!$AW$7:$CE$86,2,FALSE)</f>
        <v>0</v>
      </c>
      <c r="CPE13" s="82">
        <f>VLOOKUP($A13,'[1]Cuadro 13'!$AW$7:$CE$86,2,FALSE)</f>
        <v>0</v>
      </c>
      <c r="CPF13" s="82">
        <f>VLOOKUP($A13,'[1]Cuadro 13'!$AW$7:$CE$86,2,FALSE)</f>
        <v>0</v>
      </c>
      <c r="CPG13" s="82">
        <f>VLOOKUP($A13,'[1]Cuadro 13'!$AW$7:$CE$86,2,FALSE)</f>
        <v>0</v>
      </c>
      <c r="CPH13" s="82">
        <f>VLOOKUP($A13,'[1]Cuadro 13'!$AW$7:$CE$86,2,FALSE)</f>
        <v>0</v>
      </c>
      <c r="CPI13" s="82">
        <f>VLOOKUP($A13,'[1]Cuadro 13'!$AW$7:$CE$86,2,FALSE)</f>
        <v>0</v>
      </c>
      <c r="CPJ13" s="82">
        <f>VLOOKUP($A13,'[1]Cuadro 13'!$AW$7:$CE$86,2,FALSE)</f>
        <v>0</v>
      </c>
      <c r="CPK13" s="82">
        <f>VLOOKUP($A13,'[1]Cuadro 13'!$AW$7:$CE$86,2,FALSE)</f>
        <v>0</v>
      </c>
      <c r="CPL13" s="82">
        <f>VLOOKUP($A13,'[1]Cuadro 13'!$AW$7:$CE$86,2,FALSE)</f>
        <v>0</v>
      </c>
      <c r="CPM13" s="82">
        <f>VLOOKUP($A13,'[1]Cuadro 13'!$AW$7:$CE$86,2,FALSE)</f>
        <v>0</v>
      </c>
      <c r="CPN13" s="82">
        <f>VLOOKUP($A13,'[1]Cuadro 13'!$AW$7:$CE$86,2,FALSE)</f>
        <v>0</v>
      </c>
      <c r="CPO13" s="82">
        <f>VLOOKUP($A13,'[1]Cuadro 13'!$AW$7:$CE$86,2,FALSE)</f>
        <v>0</v>
      </c>
      <c r="CPP13" s="82">
        <f>VLOOKUP($A13,'[1]Cuadro 13'!$AW$7:$CE$86,2,FALSE)</f>
        <v>0</v>
      </c>
      <c r="CPQ13" s="82">
        <f>VLOOKUP($A13,'[1]Cuadro 13'!$AW$7:$CE$86,2,FALSE)</f>
        <v>0</v>
      </c>
      <c r="CPR13" s="82">
        <f>VLOOKUP($A13,'[1]Cuadro 13'!$AW$7:$CE$86,2,FALSE)</f>
        <v>0</v>
      </c>
      <c r="CPS13" s="82">
        <f>VLOOKUP($A13,'[1]Cuadro 13'!$AW$7:$CE$86,2,FALSE)</f>
        <v>0</v>
      </c>
      <c r="CPT13" s="82">
        <f>VLOOKUP($A13,'[1]Cuadro 13'!$AW$7:$CE$86,2,FALSE)</f>
        <v>0</v>
      </c>
      <c r="CPU13" s="82">
        <f>VLOOKUP($A13,'[1]Cuadro 13'!$AW$7:$CE$86,2,FALSE)</f>
        <v>0</v>
      </c>
      <c r="CPV13" s="82">
        <f>VLOOKUP($A13,'[1]Cuadro 13'!$AW$7:$CE$86,2,FALSE)</f>
        <v>0</v>
      </c>
      <c r="CPW13" s="82">
        <f>VLOOKUP($A13,'[1]Cuadro 13'!$AW$7:$CE$86,2,FALSE)</f>
        <v>0</v>
      </c>
      <c r="CPX13" s="82">
        <f>VLOOKUP($A13,'[1]Cuadro 13'!$AW$7:$CE$86,2,FALSE)</f>
        <v>0</v>
      </c>
      <c r="CPY13" s="82">
        <f>VLOOKUP($A13,'[1]Cuadro 13'!$AW$7:$CE$86,2,FALSE)</f>
        <v>0</v>
      </c>
      <c r="CPZ13" s="82">
        <f>VLOOKUP($A13,'[1]Cuadro 13'!$AW$7:$CE$86,2,FALSE)</f>
        <v>0</v>
      </c>
      <c r="CQA13" s="82">
        <f>VLOOKUP($A13,'[1]Cuadro 13'!$AW$7:$CE$86,2,FALSE)</f>
        <v>0</v>
      </c>
      <c r="CQB13" s="82">
        <f>VLOOKUP($A13,'[1]Cuadro 13'!$AW$7:$CE$86,2,FALSE)</f>
        <v>0</v>
      </c>
      <c r="CQC13" s="82">
        <f>VLOOKUP($A13,'[1]Cuadro 13'!$AW$7:$CE$86,2,FALSE)</f>
        <v>0</v>
      </c>
      <c r="CQD13" s="82">
        <f>VLOOKUP($A13,'[1]Cuadro 13'!$AW$7:$CE$86,2,FALSE)</f>
        <v>0</v>
      </c>
      <c r="CQE13" s="82">
        <f>VLOOKUP($A13,'[1]Cuadro 13'!$AW$7:$CE$86,2,FALSE)</f>
        <v>0</v>
      </c>
      <c r="CQF13" s="82">
        <f>VLOOKUP($A13,'[1]Cuadro 13'!$AW$7:$CE$86,2,FALSE)</f>
        <v>0</v>
      </c>
      <c r="CQG13" s="82">
        <f>VLOOKUP($A13,'[1]Cuadro 13'!$AW$7:$CE$86,2,FALSE)</f>
        <v>0</v>
      </c>
      <c r="CQH13" s="82">
        <f>VLOOKUP($A13,'[1]Cuadro 13'!$AW$7:$CE$86,2,FALSE)</f>
        <v>0</v>
      </c>
      <c r="CQI13" s="82">
        <f>VLOOKUP($A13,'[1]Cuadro 13'!$AW$7:$CE$86,2,FALSE)</f>
        <v>0</v>
      </c>
      <c r="CQJ13" s="82">
        <f>VLOOKUP($A13,'[1]Cuadro 13'!$AW$7:$CE$86,2,FALSE)</f>
        <v>0</v>
      </c>
      <c r="CQK13" s="82">
        <f>VLOOKUP($A13,'[1]Cuadro 13'!$AW$7:$CE$86,2,FALSE)</f>
        <v>0</v>
      </c>
      <c r="CQL13" s="82">
        <f>VLOOKUP($A13,'[1]Cuadro 13'!$AW$7:$CE$86,2,FALSE)</f>
        <v>0</v>
      </c>
      <c r="CQM13" s="82">
        <f>VLOOKUP($A13,'[1]Cuadro 13'!$AW$7:$CE$86,2,FALSE)</f>
        <v>0</v>
      </c>
      <c r="CQN13" s="82">
        <f>VLOOKUP($A13,'[1]Cuadro 13'!$AW$7:$CE$86,2,FALSE)</f>
        <v>0</v>
      </c>
      <c r="CQO13" s="82">
        <f>VLOOKUP($A13,'[1]Cuadro 13'!$AW$7:$CE$86,2,FALSE)</f>
        <v>0</v>
      </c>
      <c r="CQP13" s="82">
        <f>VLOOKUP($A13,'[1]Cuadro 13'!$AW$7:$CE$86,2,FALSE)</f>
        <v>0</v>
      </c>
      <c r="CQQ13" s="82">
        <f>VLOOKUP($A13,'[1]Cuadro 13'!$AW$7:$CE$86,2,FALSE)</f>
        <v>0</v>
      </c>
      <c r="CQR13" s="82">
        <f>VLOOKUP($A13,'[1]Cuadro 13'!$AW$7:$CE$86,2,FALSE)</f>
        <v>0</v>
      </c>
      <c r="CQS13" s="82">
        <f>VLOOKUP($A13,'[1]Cuadro 13'!$AW$7:$CE$86,2,FALSE)</f>
        <v>0</v>
      </c>
      <c r="CQT13" s="82">
        <f>VLOOKUP($A13,'[1]Cuadro 13'!$AW$7:$CE$86,2,FALSE)</f>
        <v>0</v>
      </c>
      <c r="CQU13" s="82">
        <f>VLOOKUP($A13,'[1]Cuadro 13'!$AW$7:$CE$86,2,FALSE)</f>
        <v>0</v>
      </c>
      <c r="CQV13" s="82">
        <f>VLOOKUP($A13,'[1]Cuadro 13'!$AW$7:$CE$86,2,FALSE)</f>
        <v>0</v>
      </c>
      <c r="CQW13" s="82">
        <f>VLOOKUP($A13,'[1]Cuadro 13'!$AW$7:$CE$86,2,FALSE)</f>
        <v>0</v>
      </c>
      <c r="CQX13" s="82">
        <f>VLOOKUP($A13,'[1]Cuadro 13'!$AW$7:$CE$86,2,FALSE)</f>
        <v>0</v>
      </c>
      <c r="CQY13" s="82">
        <f>VLOOKUP($A13,'[1]Cuadro 13'!$AW$7:$CE$86,2,FALSE)</f>
        <v>0</v>
      </c>
      <c r="CQZ13" s="82">
        <f>VLOOKUP($A13,'[1]Cuadro 13'!$AW$7:$CE$86,2,FALSE)</f>
        <v>0</v>
      </c>
      <c r="CRA13" s="82">
        <f>VLOOKUP($A13,'[1]Cuadro 13'!$AW$7:$CE$86,2,FALSE)</f>
        <v>0</v>
      </c>
      <c r="CRB13" s="82">
        <f>VLOOKUP($A13,'[1]Cuadro 13'!$AW$7:$CE$86,2,FALSE)</f>
        <v>0</v>
      </c>
      <c r="CRC13" s="82">
        <f>VLOOKUP($A13,'[1]Cuadro 13'!$AW$7:$CE$86,2,FALSE)</f>
        <v>0</v>
      </c>
      <c r="CRD13" s="82">
        <f>VLOOKUP($A13,'[1]Cuadro 13'!$AW$7:$CE$86,2,FALSE)</f>
        <v>0</v>
      </c>
      <c r="CRE13" s="82">
        <f>VLOOKUP($A13,'[1]Cuadro 13'!$AW$7:$CE$86,2,FALSE)</f>
        <v>0</v>
      </c>
      <c r="CRF13" s="82">
        <f>VLOOKUP($A13,'[1]Cuadro 13'!$AW$7:$CE$86,2,FALSE)</f>
        <v>0</v>
      </c>
      <c r="CRG13" s="82">
        <f>VLOOKUP($A13,'[1]Cuadro 13'!$AW$7:$CE$86,2,FALSE)</f>
        <v>0</v>
      </c>
      <c r="CRH13" s="82">
        <f>VLOOKUP($A13,'[1]Cuadro 13'!$AW$7:$CE$86,2,FALSE)</f>
        <v>0</v>
      </c>
      <c r="CRI13" s="82">
        <f>VLOOKUP($A13,'[1]Cuadro 13'!$AW$7:$CE$86,2,FALSE)</f>
        <v>0</v>
      </c>
      <c r="CRJ13" s="82">
        <f>VLOOKUP($A13,'[1]Cuadro 13'!$AW$7:$CE$86,2,FALSE)</f>
        <v>0</v>
      </c>
      <c r="CRK13" s="82">
        <f>VLOOKUP($A13,'[1]Cuadro 13'!$AW$7:$CE$86,2,FALSE)</f>
        <v>0</v>
      </c>
      <c r="CRL13" s="82">
        <f>VLOOKUP($A13,'[1]Cuadro 13'!$AW$7:$CE$86,2,FALSE)</f>
        <v>0</v>
      </c>
      <c r="CRM13" s="82">
        <f>VLOOKUP($A13,'[1]Cuadro 13'!$AW$7:$CE$86,2,FALSE)</f>
        <v>0</v>
      </c>
      <c r="CRN13" s="82">
        <f>VLOOKUP($A13,'[1]Cuadro 13'!$AW$7:$CE$86,2,FALSE)</f>
        <v>0</v>
      </c>
      <c r="CRO13" s="82">
        <f>VLOOKUP($A13,'[1]Cuadro 13'!$AW$7:$CE$86,2,FALSE)</f>
        <v>0</v>
      </c>
      <c r="CRP13" s="82">
        <f>VLOOKUP($A13,'[1]Cuadro 13'!$AW$7:$CE$86,2,FALSE)</f>
        <v>0</v>
      </c>
      <c r="CRQ13" s="82">
        <f>VLOOKUP($A13,'[1]Cuadro 13'!$AW$7:$CE$86,2,FALSE)</f>
        <v>0</v>
      </c>
      <c r="CRR13" s="82">
        <f>VLOOKUP($A13,'[1]Cuadro 13'!$AW$7:$CE$86,2,FALSE)</f>
        <v>0</v>
      </c>
      <c r="CRS13" s="82">
        <f>VLOOKUP($A13,'[1]Cuadro 13'!$AW$7:$CE$86,2,FALSE)</f>
        <v>0</v>
      </c>
      <c r="CRT13" s="82">
        <f>VLOOKUP($A13,'[1]Cuadro 13'!$AW$7:$CE$86,2,FALSE)</f>
        <v>0</v>
      </c>
      <c r="CRU13" s="82">
        <f>VLOOKUP($A13,'[1]Cuadro 13'!$AW$7:$CE$86,2,FALSE)</f>
        <v>0</v>
      </c>
      <c r="CRV13" s="82">
        <f>VLOOKUP($A13,'[1]Cuadro 13'!$AW$7:$CE$86,2,FALSE)</f>
        <v>0</v>
      </c>
      <c r="CRW13" s="82">
        <f>VLOOKUP($A13,'[1]Cuadro 13'!$AW$7:$CE$86,2,FALSE)</f>
        <v>0</v>
      </c>
      <c r="CRX13" s="82">
        <f>VLOOKUP($A13,'[1]Cuadro 13'!$AW$7:$CE$86,2,FALSE)</f>
        <v>0</v>
      </c>
      <c r="CRY13" s="82">
        <f>VLOOKUP($A13,'[1]Cuadro 13'!$AW$7:$CE$86,2,FALSE)</f>
        <v>0</v>
      </c>
      <c r="CRZ13" s="82">
        <f>VLOOKUP($A13,'[1]Cuadro 13'!$AW$7:$CE$86,2,FALSE)</f>
        <v>0</v>
      </c>
      <c r="CSA13" s="82">
        <f>VLOOKUP($A13,'[1]Cuadro 13'!$AW$7:$CE$86,2,FALSE)</f>
        <v>0</v>
      </c>
      <c r="CSB13" s="82">
        <f>VLOOKUP($A13,'[1]Cuadro 13'!$AW$7:$CE$86,2,FALSE)</f>
        <v>0</v>
      </c>
      <c r="CSC13" s="82">
        <f>VLOOKUP($A13,'[1]Cuadro 13'!$AW$7:$CE$86,2,FALSE)</f>
        <v>0</v>
      </c>
      <c r="CSD13" s="82">
        <f>VLOOKUP($A13,'[1]Cuadro 13'!$AW$7:$CE$86,2,FALSE)</f>
        <v>0</v>
      </c>
      <c r="CSE13" s="82">
        <f>VLOOKUP($A13,'[1]Cuadro 13'!$AW$7:$CE$86,2,FALSE)</f>
        <v>0</v>
      </c>
      <c r="CSF13" s="82">
        <f>VLOOKUP($A13,'[1]Cuadro 13'!$AW$7:$CE$86,2,FALSE)</f>
        <v>0</v>
      </c>
      <c r="CSG13" s="82">
        <f>VLOOKUP($A13,'[1]Cuadro 13'!$AW$7:$CE$86,2,FALSE)</f>
        <v>0</v>
      </c>
      <c r="CSH13" s="82">
        <f>VLOOKUP($A13,'[1]Cuadro 13'!$AW$7:$CE$86,2,FALSE)</f>
        <v>0</v>
      </c>
      <c r="CSI13" s="82">
        <f>VLOOKUP($A13,'[1]Cuadro 13'!$AW$7:$CE$86,2,FALSE)</f>
        <v>0</v>
      </c>
      <c r="CSJ13" s="82">
        <f>VLOOKUP($A13,'[1]Cuadro 13'!$AW$7:$CE$86,2,FALSE)</f>
        <v>0</v>
      </c>
      <c r="CSK13" s="82">
        <f>VLOOKUP($A13,'[1]Cuadro 13'!$AW$7:$CE$86,2,FALSE)</f>
        <v>0</v>
      </c>
      <c r="CSL13" s="82">
        <f>VLOOKUP($A13,'[1]Cuadro 13'!$AW$7:$CE$86,2,FALSE)</f>
        <v>0</v>
      </c>
      <c r="CSM13" s="82">
        <f>VLOOKUP($A13,'[1]Cuadro 13'!$AW$7:$CE$86,2,FALSE)</f>
        <v>0</v>
      </c>
      <c r="CSN13" s="82">
        <f>VLOOKUP($A13,'[1]Cuadro 13'!$AW$7:$CE$86,2,FALSE)</f>
        <v>0</v>
      </c>
      <c r="CSO13" s="82">
        <f>VLOOKUP($A13,'[1]Cuadro 13'!$AW$7:$CE$86,2,FALSE)</f>
        <v>0</v>
      </c>
      <c r="CSP13" s="82">
        <f>VLOOKUP($A13,'[1]Cuadro 13'!$AW$7:$CE$86,2,FALSE)</f>
        <v>0</v>
      </c>
      <c r="CSQ13" s="82">
        <f>VLOOKUP($A13,'[1]Cuadro 13'!$AW$7:$CE$86,2,FALSE)</f>
        <v>0</v>
      </c>
      <c r="CSR13" s="82">
        <f>VLOOKUP($A13,'[1]Cuadro 13'!$AW$7:$CE$86,2,FALSE)</f>
        <v>0</v>
      </c>
      <c r="CSS13" s="82">
        <f>VLOOKUP($A13,'[1]Cuadro 13'!$AW$7:$CE$86,2,FALSE)</f>
        <v>0</v>
      </c>
      <c r="CST13" s="82">
        <f>VLOOKUP($A13,'[1]Cuadro 13'!$AW$7:$CE$86,2,FALSE)</f>
        <v>0</v>
      </c>
      <c r="CSU13" s="82">
        <f>VLOOKUP($A13,'[1]Cuadro 13'!$AW$7:$CE$86,2,FALSE)</f>
        <v>0</v>
      </c>
      <c r="CSV13" s="82">
        <f>VLOOKUP($A13,'[1]Cuadro 13'!$AW$7:$CE$86,2,FALSE)</f>
        <v>0</v>
      </c>
      <c r="CSW13" s="82">
        <f>VLOOKUP($A13,'[1]Cuadro 13'!$AW$7:$CE$86,2,FALSE)</f>
        <v>0</v>
      </c>
      <c r="CSX13" s="82">
        <f>VLOOKUP($A13,'[1]Cuadro 13'!$AW$7:$CE$86,2,FALSE)</f>
        <v>0</v>
      </c>
      <c r="CSY13" s="82">
        <f>VLOOKUP($A13,'[1]Cuadro 13'!$AW$7:$CE$86,2,FALSE)</f>
        <v>0</v>
      </c>
      <c r="CSZ13" s="82">
        <f>VLOOKUP($A13,'[1]Cuadro 13'!$AW$7:$CE$86,2,FALSE)</f>
        <v>0</v>
      </c>
      <c r="CTA13" s="82">
        <f>VLOOKUP($A13,'[1]Cuadro 13'!$AW$7:$CE$86,2,FALSE)</f>
        <v>0</v>
      </c>
      <c r="CTB13" s="82">
        <f>VLOOKUP($A13,'[1]Cuadro 13'!$AW$7:$CE$86,2,FALSE)</f>
        <v>0</v>
      </c>
      <c r="CTC13" s="82">
        <f>VLOOKUP($A13,'[1]Cuadro 13'!$AW$7:$CE$86,2,FALSE)</f>
        <v>0</v>
      </c>
      <c r="CTD13" s="82">
        <f>VLOOKUP($A13,'[1]Cuadro 13'!$AW$7:$CE$86,2,FALSE)</f>
        <v>0</v>
      </c>
      <c r="CTE13" s="82">
        <f>VLOOKUP($A13,'[1]Cuadro 13'!$AW$7:$CE$86,2,FALSE)</f>
        <v>0</v>
      </c>
      <c r="CTF13" s="82">
        <f>VLOOKUP($A13,'[1]Cuadro 13'!$AW$7:$CE$86,2,FALSE)</f>
        <v>0</v>
      </c>
      <c r="CTG13" s="82">
        <f>VLOOKUP($A13,'[1]Cuadro 13'!$AW$7:$CE$86,2,FALSE)</f>
        <v>0</v>
      </c>
      <c r="CTH13" s="82">
        <f>VLOOKUP($A13,'[1]Cuadro 13'!$AW$7:$CE$86,2,FALSE)</f>
        <v>0</v>
      </c>
      <c r="CTI13" s="82">
        <f>VLOOKUP($A13,'[1]Cuadro 13'!$AW$7:$CE$86,2,FALSE)</f>
        <v>0</v>
      </c>
      <c r="CTJ13" s="82">
        <f>VLOOKUP($A13,'[1]Cuadro 13'!$AW$7:$CE$86,2,FALSE)</f>
        <v>0</v>
      </c>
      <c r="CTK13" s="82">
        <f>VLOOKUP($A13,'[1]Cuadro 13'!$AW$7:$CE$86,2,FALSE)</f>
        <v>0</v>
      </c>
      <c r="CTL13" s="82">
        <f>VLOOKUP($A13,'[1]Cuadro 13'!$AW$7:$CE$86,2,FALSE)</f>
        <v>0</v>
      </c>
      <c r="CTM13" s="82">
        <f>VLOOKUP($A13,'[1]Cuadro 13'!$AW$7:$CE$86,2,FALSE)</f>
        <v>0</v>
      </c>
      <c r="CTN13" s="82">
        <f>VLOOKUP($A13,'[1]Cuadro 13'!$AW$7:$CE$86,2,FALSE)</f>
        <v>0</v>
      </c>
      <c r="CTO13" s="82">
        <f>VLOOKUP($A13,'[1]Cuadro 13'!$AW$7:$CE$86,2,FALSE)</f>
        <v>0</v>
      </c>
      <c r="CTP13" s="82">
        <f>VLOOKUP($A13,'[1]Cuadro 13'!$AW$7:$CE$86,2,FALSE)</f>
        <v>0</v>
      </c>
      <c r="CTQ13" s="82">
        <f>VLOOKUP($A13,'[1]Cuadro 13'!$AW$7:$CE$86,2,FALSE)</f>
        <v>0</v>
      </c>
      <c r="CTR13" s="82">
        <f>VLOOKUP($A13,'[1]Cuadro 13'!$AW$7:$CE$86,2,FALSE)</f>
        <v>0</v>
      </c>
      <c r="CTS13" s="82">
        <f>VLOOKUP($A13,'[1]Cuadro 13'!$AW$7:$CE$86,2,FALSE)</f>
        <v>0</v>
      </c>
      <c r="CTT13" s="82">
        <f>VLOOKUP($A13,'[1]Cuadro 13'!$AW$7:$CE$86,2,FALSE)</f>
        <v>0</v>
      </c>
      <c r="CTU13" s="82">
        <f>VLOOKUP($A13,'[1]Cuadro 13'!$AW$7:$CE$86,2,FALSE)</f>
        <v>0</v>
      </c>
      <c r="CTV13" s="82">
        <f>VLOOKUP($A13,'[1]Cuadro 13'!$AW$7:$CE$86,2,FALSE)</f>
        <v>0</v>
      </c>
      <c r="CTW13" s="82">
        <f>VLOOKUP($A13,'[1]Cuadro 13'!$AW$7:$CE$86,2,FALSE)</f>
        <v>0</v>
      </c>
      <c r="CTX13" s="82">
        <f>VLOOKUP($A13,'[1]Cuadro 13'!$AW$7:$CE$86,2,FALSE)</f>
        <v>0</v>
      </c>
      <c r="CTY13" s="82">
        <f>VLOOKUP($A13,'[1]Cuadro 13'!$AW$7:$CE$86,2,FALSE)</f>
        <v>0</v>
      </c>
      <c r="CTZ13" s="82">
        <f>VLOOKUP($A13,'[1]Cuadro 13'!$AW$7:$CE$86,2,FALSE)</f>
        <v>0</v>
      </c>
      <c r="CUA13" s="82">
        <f>VLOOKUP($A13,'[1]Cuadro 13'!$AW$7:$CE$86,2,FALSE)</f>
        <v>0</v>
      </c>
      <c r="CUB13" s="82">
        <f>VLOOKUP($A13,'[1]Cuadro 13'!$AW$7:$CE$86,2,FALSE)</f>
        <v>0</v>
      </c>
      <c r="CUC13" s="82">
        <f>VLOOKUP($A13,'[1]Cuadro 13'!$AW$7:$CE$86,2,FALSE)</f>
        <v>0</v>
      </c>
      <c r="CUD13" s="82">
        <f>VLOOKUP($A13,'[1]Cuadro 13'!$AW$7:$CE$86,2,FALSE)</f>
        <v>0</v>
      </c>
      <c r="CUE13" s="82">
        <f>VLOOKUP($A13,'[1]Cuadro 13'!$AW$7:$CE$86,2,FALSE)</f>
        <v>0</v>
      </c>
      <c r="CUF13" s="82">
        <f>VLOOKUP($A13,'[1]Cuadro 13'!$AW$7:$CE$86,2,FALSE)</f>
        <v>0</v>
      </c>
      <c r="CUG13" s="82">
        <f>VLOOKUP($A13,'[1]Cuadro 13'!$AW$7:$CE$86,2,FALSE)</f>
        <v>0</v>
      </c>
      <c r="CUH13" s="82">
        <f>VLOOKUP($A13,'[1]Cuadro 13'!$AW$7:$CE$86,2,FALSE)</f>
        <v>0</v>
      </c>
      <c r="CUI13" s="82">
        <f>VLOOKUP($A13,'[1]Cuadro 13'!$AW$7:$CE$86,2,FALSE)</f>
        <v>0</v>
      </c>
      <c r="CUJ13" s="82">
        <f>VLOOKUP($A13,'[1]Cuadro 13'!$AW$7:$CE$86,2,FALSE)</f>
        <v>0</v>
      </c>
      <c r="CUK13" s="82">
        <f>VLOOKUP($A13,'[1]Cuadro 13'!$AW$7:$CE$86,2,FALSE)</f>
        <v>0</v>
      </c>
      <c r="CUL13" s="82">
        <f>VLOOKUP($A13,'[1]Cuadro 13'!$AW$7:$CE$86,2,FALSE)</f>
        <v>0</v>
      </c>
      <c r="CUM13" s="82">
        <f>VLOOKUP($A13,'[1]Cuadro 13'!$AW$7:$CE$86,2,FALSE)</f>
        <v>0</v>
      </c>
      <c r="CUN13" s="82">
        <f>VLOOKUP($A13,'[1]Cuadro 13'!$AW$7:$CE$86,2,FALSE)</f>
        <v>0</v>
      </c>
      <c r="CUO13" s="82">
        <f>VLOOKUP($A13,'[1]Cuadro 13'!$AW$7:$CE$86,2,FALSE)</f>
        <v>0</v>
      </c>
      <c r="CUP13" s="82">
        <f>VLOOKUP($A13,'[1]Cuadro 13'!$AW$7:$CE$86,2,FALSE)</f>
        <v>0</v>
      </c>
      <c r="CUQ13" s="82">
        <f>VLOOKUP($A13,'[1]Cuadro 13'!$AW$7:$CE$86,2,FALSE)</f>
        <v>0</v>
      </c>
      <c r="CUR13" s="82">
        <f>VLOOKUP($A13,'[1]Cuadro 13'!$AW$7:$CE$86,2,FALSE)</f>
        <v>0</v>
      </c>
      <c r="CUS13" s="82">
        <f>VLOOKUP($A13,'[1]Cuadro 13'!$AW$7:$CE$86,2,FALSE)</f>
        <v>0</v>
      </c>
      <c r="CUT13" s="82">
        <f>VLOOKUP($A13,'[1]Cuadro 13'!$AW$7:$CE$86,2,FALSE)</f>
        <v>0</v>
      </c>
      <c r="CUU13" s="82">
        <f>VLOOKUP($A13,'[1]Cuadro 13'!$AW$7:$CE$86,2,FALSE)</f>
        <v>0</v>
      </c>
      <c r="CUV13" s="82">
        <f>VLOOKUP($A13,'[1]Cuadro 13'!$AW$7:$CE$86,2,FALSE)</f>
        <v>0</v>
      </c>
      <c r="CUW13" s="82">
        <f>VLOOKUP($A13,'[1]Cuadro 13'!$AW$7:$CE$86,2,FALSE)</f>
        <v>0</v>
      </c>
      <c r="CUX13" s="82">
        <f>VLOOKUP($A13,'[1]Cuadro 13'!$AW$7:$CE$86,2,FALSE)</f>
        <v>0</v>
      </c>
      <c r="CUY13" s="82">
        <f>VLOOKUP($A13,'[1]Cuadro 13'!$AW$7:$CE$86,2,FALSE)</f>
        <v>0</v>
      </c>
      <c r="CUZ13" s="82">
        <f>VLOOKUP($A13,'[1]Cuadro 13'!$AW$7:$CE$86,2,FALSE)</f>
        <v>0</v>
      </c>
      <c r="CVA13" s="82">
        <f>VLOOKUP($A13,'[1]Cuadro 13'!$AW$7:$CE$86,2,FALSE)</f>
        <v>0</v>
      </c>
      <c r="CVB13" s="82">
        <f>VLOOKUP($A13,'[1]Cuadro 13'!$AW$7:$CE$86,2,FALSE)</f>
        <v>0</v>
      </c>
      <c r="CVC13" s="82">
        <f>VLOOKUP($A13,'[1]Cuadro 13'!$AW$7:$CE$86,2,FALSE)</f>
        <v>0</v>
      </c>
      <c r="CVD13" s="82">
        <f>VLOOKUP($A13,'[1]Cuadro 13'!$AW$7:$CE$86,2,FALSE)</f>
        <v>0</v>
      </c>
      <c r="CVE13" s="82">
        <f>VLOOKUP($A13,'[1]Cuadro 13'!$AW$7:$CE$86,2,FALSE)</f>
        <v>0</v>
      </c>
      <c r="CVF13" s="82">
        <f>VLOOKUP($A13,'[1]Cuadro 13'!$AW$7:$CE$86,2,FALSE)</f>
        <v>0</v>
      </c>
      <c r="CVG13" s="82">
        <f>VLOOKUP($A13,'[1]Cuadro 13'!$AW$7:$CE$86,2,FALSE)</f>
        <v>0</v>
      </c>
      <c r="CVH13" s="82">
        <f>VLOOKUP($A13,'[1]Cuadro 13'!$AW$7:$CE$86,2,FALSE)</f>
        <v>0</v>
      </c>
      <c r="CVI13" s="82">
        <f>VLOOKUP($A13,'[1]Cuadro 13'!$AW$7:$CE$86,2,FALSE)</f>
        <v>0</v>
      </c>
      <c r="CVJ13" s="82">
        <f>VLOOKUP($A13,'[1]Cuadro 13'!$AW$7:$CE$86,2,FALSE)</f>
        <v>0</v>
      </c>
      <c r="CVK13" s="82">
        <f>VLOOKUP($A13,'[1]Cuadro 13'!$AW$7:$CE$86,2,FALSE)</f>
        <v>0</v>
      </c>
      <c r="CVL13" s="82">
        <f>VLOOKUP($A13,'[1]Cuadro 13'!$AW$7:$CE$86,2,FALSE)</f>
        <v>0</v>
      </c>
      <c r="CVM13" s="82">
        <f>VLOOKUP($A13,'[1]Cuadro 13'!$AW$7:$CE$86,2,FALSE)</f>
        <v>0</v>
      </c>
      <c r="CVN13" s="82">
        <f>VLOOKUP($A13,'[1]Cuadro 13'!$AW$7:$CE$86,2,FALSE)</f>
        <v>0</v>
      </c>
      <c r="CVO13" s="82">
        <f>VLOOKUP($A13,'[1]Cuadro 13'!$AW$7:$CE$86,2,FALSE)</f>
        <v>0</v>
      </c>
      <c r="CVP13" s="82">
        <f>VLOOKUP($A13,'[1]Cuadro 13'!$AW$7:$CE$86,2,FALSE)</f>
        <v>0</v>
      </c>
      <c r="CVQ13" s="82">
        <f>VLOOKUP($A13,'[1]Cuadro 13'!$AW$7:$CE$86,2,FALSE)</f>
        <v>0</v>
      </c>
      <c r="CVR13" s="82">
        <f>VLOOKUP($A13,'[1]Cuadro 13'!$AW$7:$CE$86,2,FALSE)</f>
        <v>0</v>
      </c>
      <c r="CVS13" s="82">
        <f>VLOOKUP($A13,'[1]Cuadro 13'!$AW$7:$CE$86,2,FALSE)</f>
        <v>0</v>
      </c>
      <c r="CVT13" s="82">
        <f>VLOOKUP($A13,'[1]Cuadro 13'!$AW$7:$CE$86,2,FALSE)</f>
        <v>0</v>
      </c>
      <c r="CVU13" s="82">
        <f>VLOOKUP($A13,'[1]Cuadro 13'!$AW$7:$CE$86,2,FALSE)</f>
        <v>0</v>
      </c>
      <c r="CVV13" s="82">
        <f>VLOOKUP($A13,'[1]Cuadro 13'!$AW$7:$CE$86,2,FALSE)</f>
        <v>0</v>
      </c>
      <c r="CVW13" s="82">
        <f>VLOOKUP($A13,'[1]Cuadro 13'!$AW$7:$CE$86,2,FALSE)</f>
        <v>0</v>
      </c>
      <c r="CVX13" s="82">
        <f>VLOOKUP($A13,'[1]Cuadro 13'!$AW$7:$CE$86,2,FALSE)</f>
        <v>0</v>
      </c>
      <c r="CVY13" s="82">
        <f>VLOOKUP($A13,'[1]Cuadro 13'!$AW$7:$CE$86,2,FALSE)</f>
        <v>0</v>
      </c>
      <c r="CVZ13" s="82">
        <f>VLOOKUP($A13,'[1]Cuadro 13'!$AW$7:$CE$86,2,FALSE)</f>
        <v>0</v>
      </c>
      <c r="CWA13" s="82">
        <f>VLOOKUP($A13,'[1]Cuadro 13'!$AW$7:$CE$86,2,FALSE)</f>
        <v>0</v>
      </c>
      <c r="CWB13" s="82">
        <f>VLOOKUP($A13,'[1]Cuadro 13'!$AW$7:$CE$86,2,FALSE)</f>
        <v>0</v>
      </c>
      <c r="CWC13" s="82">
        <f>VLOOKUP($A13,'[1]Cuadro 13'!$AW$7:$CE$86,2,FALSE)</f>
        <v>0</v>
      </c>
      <c r="CWD13" s="82">
        <f>VLOOKUP($A13,'[1]Cuadro 13'!$AW$7:$CE$86,2,FALSE)</f>
        <v>0</v>
      </c>
      <c r="CWE13" s="82">
        <f>VLOOKUP($A13,'[1]Cuadro 13'!$AW$7:$CE$86,2,FALSE)</f>
        <v>0</v>
      </c>
      <c r="CWF13" s="82">
        <f>VLOOKUP($A13,'[1]Cuadro 13'!$AW$7:$CE$86,2,FALSE)</f>
        <v>0</v>
      </c>
      <c r="CWG13" s="82">
        <f>VLOOKUP($A13,'[1]Cuadro 13'!$AW$7:$CE$86,2,FALSE)</f>
        <v>0</v>
      </c>
      <c r="CWH13" s="82">
        <f>VLOOKUP($A13,'[1]Cuadro 13'!$AW$7:$CE$86,2,FALSE)</f>
        <v>0</v>
      </c>
      <c r="CWI13" s="82">
        <f>VLOOKUP($A13,'[1]Cuadro 13'!$AW$7:$CE$86,2,FALSE)</f>
        <v>0</v>
      </c>
      <c r="CWJ13" s="82">
        <f>VLOOKUP($A13,'[1]Cuadro 13'!$AW$7:$CE$86,2,FALSE)</f>
        <v>0</v>
      </c>
      <c r="CWK13" s="82">
        <f>VLOOKUP($A13,'[1]Cuadro 13'!$AW$7:$CE$86,2,FALSE)</f>
        <v>0</v>
      </c>
      <c r="CWL13" s="82">
        <f>VLOOKUP($A13,'[1]Cuadro 13'!$AW$7:$CE$86,2,FALSE)</f>
        <v>0</v>
      </c>
      <c r="CWM13" s="82">
        <f>VLOOKUP($A13,'[1]Cuadro 13'!$AW$7:$CE$86,2,FALSE)</f>
        <v>0</v>
      </c>
      <c r="CWN13" s="82">
        <f>VLOOKUP($A13,'[1]Cuadro 13'!$AW$7:$CE$86,2,FALSE)</f>
        <v>0</v>
      </c>
      <c r="CWO13" s="82">
        <f>VLOOKUP($A13,'[1]Cuadro 13'!$AW$7:$CE$86,2,FALSE)</f>
        <v>0</v>
      </c>
      <c r="CWP13" s="82">
        <f>VLOOKUP($A13,'[1]Cuadro 13'!$AW$7:$CE$86,2,FALSE)</f>
        <v>0</v>
      </c>
      <c r="CWQ13" s="82">
        <f>VLOOKUP($A13,'[1]Cuadro 13'!$AW$7:$CE$86,2,FALSE)</f>
        <v>0</v>
      </c>
      <c r="CWR13" s="82">
        <f>VLOOKUP($A13,'[1]Cuadro 13'!$AW$7:$CE$86,2,FALSE)</f>
        <v>0</v>
      </c>
      <c r="CWS13" s="82">
        <f>VLOOKUP($A13,'[1]Cuadro 13'!$AW$7:$CE$86,2,FALSE)</f>
        <v>0</v>
      </c>
      <c r="CWT13" s="82">
        <f>VLOOKUP($A13,'[1]Cuadro 13'!$AW$7:$CE$86,2,FALSE)</f>
        <v>0</v>
      </c>
      <c r="CWU13" s="82">
        <f>VLOOKUP($A13,'[1]Cuadro 13'!$AW$7:$CE$86,2,FALSE)</f>
        <v>0</v>
      </c>
      <c r="CWV13" s="82">
        <f>VLOOKUP($A13,'[1]Cuadro 13'!$AW$7:$CE$86,2,FALSE)</f>
        <v>0</v>
      </c>
      <c r="CWW13" s="82">
        <f>VLOOKUP($A13,'[1]Cuadro 13'!$AW$7:$CE$86,2,FALSE)</f>
        <v>0</v>
      </c>
      <c r="CWX13" s="82">
        <f>VLOOKUP($A13,'[1]Cuadro 13'!$AW$7:$CE$86,2,FALSE)</f>
        <v>0</v>
      </c>
      <c r="CWY13" s="82">
        <f>VLOOKUP($A13,'[1]Cuadro 13'!$AW$7:$CE$86,2,FALSE)</f>
        <v>0</v>
      </c>
      <c r="CWZ13" s="82">
        <f>VLOOKUP($A13,'[1]Cuadro 13'!$AW$7:$CE$86,2,FALSE)</f>
        <v>0</v>
      </c>
      <c r="CXA13" s="82">
        <f>VLOOKUP($A13,'[1]Cuadro 13'!$AW$7:$CE$86,2,FALSE)</f>
        <v>0</v>
      </c>
      <c r="CXB13" s="82">
        <f>VLOOKUP($A13,'[1]Cuadro 13'!$AW$7:$CE$86,2,FALSE)</f>
        <v>0</v>
      </c>
      <c r="CXC13" s="82">
        <f>VLOOKUP($A13,'[1]Cuadro 13'!$AW$7:$CE$86,2,FALSE)</f>
        <v>0</v>
      </c>
      <c r="CXD13" s="82">
        <f>VLOOKUP($A13,'[1]Cuadro 13'!$AW$7:$CE$86,2,FALSE)</f>
        <v>0</v>
      </c>
      <c r="CXE13" s="82">
        <f>VLOOKUP($A13,'[1]Cuadro 13'!$AW$7:$CE$86,2,FALSE)</f>
        <v>0</v>
      </c>
      <c r="CXF13" s="82">
        <f>VLOOKUP($A13,'[1]Cuadro 13'!$AW$7:$CE$86,2,FALSE)</f>
        <v>0</v>
      </c>
      <c r="CXG13" s="82">
        <f>VLOOKUP($A13,'[1]Cuadro 13'!$AW$7:$CE$86,2,FALSE)</f>
        <v>0</v>
      </c>
      <c r="CXH13" s="82">
        <f>VLOOKUP($A13,'[1]Cuadro 13'!$AW$7:$CE$86,2,FALSE)</f>
        <v>0</v>
      </c>
      <c r="CXI13" s="82">
        <f>VLOOKUP($A13,'[1]Cuadro 13'!$AW$7:$CE$86,2,FALSE)</f>
        <v>0</v>
      </c>
      <c r="CXJ13" s="82">
        <f>VLOOKUP($A13,'[1]Cuadro 13'!$AW$7:$CE$86,2,FALSE)</f>
        <v>0</v>
      </c>
      <c r="CXK13" s="82">
        <f>VLOOKUP($A13,'[1]Cuadro 13'!$AW$7:$CE$86,2,FALSE)</f>
        <v>0</v>
      </c>
      <c r="CXL13" s="82">
        <f>VLOOKUP($A13,'[1]Cuadro 13'!$AW$7:$CE$86,2,FALSE)</f>
        <v>0</v>
      </c>
      <c r="CXM13" s="82">
        <f>VLOOKUP($A13,'[1]Cuadro 13'!$AW$7:$CE$86,2,FALSE)</f>
        <v>0</v>
      </c>
      <c r="CXN13" s="82">
        <f>VLOOKUP($A13,'[1]Cuadro 13'!$AW$7:$CE$86,2,FALSE)</f>
        <v>0</v>
      </c>
      <c r="CXO13" s="82">
        <f>VLOOKUP($A13,'[1]Cuadro 13'!$AW$7:$CE$86,2,FALSE)</f>
        <v>0</v>
      </c>
      <c r="CXP13" s="82">
        <f>VLOOKUP($A13,'[1]Cuadro 13'!$AW$7:$CE$86,2,FALSE)</f>
        <v>0</v>
      </c>
      <c r="CXQ13" s="82">
        <f>VLOOKUP($A13,'[1]Cuadro 13'!$AW$7:$CE$86,2,FALSE)</f>
        <v>0</v>
      </c>
      <c r="CXR13" s="82">
        <f>VLOOKUP($A13,'[1]Cuadro 13'!$AW$7:$CE$86,2,FALSE)</f>
        <v>0</v>
      </c>
      <c r="CXS13" s="82">
        <f>VLOOKUP($A13,'[1]Cuadro 13'!$AW$7:$CE$86,2,FALSE)</f>
        <v>0</v>
      </c>
      <c r="CXT13" s="82">
        <f>VLOOKUP($A13,'[1]Cuadro 13'!$AW$7:$CE$86,2,FALSE)</f>
        <v>0</v>
      </c>
      <c r="CXU13" s="82">
        <f>VLOOKUP($A13,'[1]Cuadro 13'!$AW$7:$CE$86,2,FALSE)</f>
        <v>0</v>
      </c>
      <c r="CXV13" s="82">
        <f>VLOOKUP($A13,'[1]Cuadro 13'!$AW$7:$CE$86,2,FALSE)</f>
        <v>0</v>
      </c>
      <c r="CXW13" s="82">
        <f>VLOOKUP($A13,'[1]Cuadro 13'!$AW$7:$CE$86,2,FALSE)</f>
        <v>0</v>
      </c>
      <c r="CXX13" s="82">
        <f>VLOOKUP($A13,'[1]Cuadro 13'!$AW$7:$CE$86,2,FALSE)</f>
        <v>0</v>
      </c>
      <c r="CXY13" s="82">
        <f>VLOOKUP($A13,'[1]Cuadro 13'!$AW$7:$CE$86,2,FALSE)</f>
        <v>0</v>
      </c>
      <c r="CXZ13" s="82">
        <f>VLOOKUP($A13,'[1]Cuadro 13'!$AW$7:$CE$86,2,FALSE)</f>
        <v>0</v>
      </c>
      <c r="CYA13" s="82">
        <f>VLOOKUP($A13,'[1]Cuadro 13'!$AW$7:$CE$86,2,FALSE)</f>
        <v>0</v>
      </c>
      <c r="CYB13" s="82">
        <f>VLOOKUP($A13,'[1]Cuadro 13'!$AW$7:$CE$86,2,FALSE)</f>
        <v>0</v>
      </c>
      <c r="CYC13" s="82">
        <f>VLOOKUP($A13,'[1]Cuadro 13'!$AW$7:$CE$86,2,FALSE)</f>
        <v>0</v>
      </c>
      <c r="CYD13" s="82">
        <f>VLOOKUP($A13,'[1]Cuadro 13'!$AW$7:$CE$86,2,FALSE)</f>
        <v>0</v>
      </c>
      <c r="CYE13" s="82">
        <f>VLOOKUP($A13,'[1]Cuadro 13'!$AW$7:$CE$86,2,FALSE)</f>
        <v>0</v>
      </c>
      <c r="CYF13" s="82">
        <f>VLOOKUP($A13,'[1]Cuadro 13'!$AW$7:$CE$86,2,FALSE)</f>
        <v>0</v>
      </c>
      <c r="CYG13" s="82">
        <f>VLOOKUP($A13,'[1]Cuadro 13'!$AW$7:$CE$86,2,FALSE)</f>
        <v>0</v>
      </c>
      <c r="CYH13" s="82">
        <f>VLOOKUP($A13,'[1]Cuadro 13'!$AW$7:$CE$86,2,FALSE)</f>
        <v>0</v>
      </c>
      <c r="CYI13" s="82">
        <f>VLOOKUP($A13,'[1]Cuadro 13'!$AW$7:$CE$86,2,FALSE)</f>
        <v>0</v>
      </c>
      <c r="CYJ13" s="82">
        <f>VLOOKUP($A13,'[1]Cuadro 13'!$AW$7:$CE$86,2,FALSE)</f>
        <v>0</v>
      </c>
      <c r="CYK13" s="82">
        <f>VLOOKUP($A13,'[1]Cuadro 13'!$AW$7:$CE$86,2,FALSE)</f>
        <v>0</v>
      </c>
      <c r="CYL13" s="82">
        <f>VLOOKUP($A13,'[1]Cuadro 13'!$AW$7:$CE$86,2,FALSE)</f>
        <v>0</v>
      </c>
      <c r="CYM13" s="82">
        <f>VLOOKUP($A13,'[1]Cuadro 13'!$AW$7:$CE$86,2,FALSE)</f>
        <v>0</v>
      </c>
      <c r="CYN13" s="82">
        <f>VLOOKUP($A13,'[1]Cuadro 13'!$AW$7:$CE$86,2,FALSE)</f>
        <v>0</v>
      </c>
      <c r="CYO13" s="82">
        <f>VLOOKUP($A13,'[1]Cuadro 13'!$AW$7:$CE$86,2,FALSE)</f>
        <v>0</v>
      </c>
      <c r="CYP13" s="82">
        <f>VLOOKUP($A13,'[1]Cuadro 13'!$AW$7:$CE$86,2,FALSE)</f>
        <v>0</v>
      </c>
      <c r="CYQ13" s="82">
        <f>VLOOKUP($A13,'[1]Cuadro 13'!$AW$7:$CE$86,2,FALSE)</f>
        <v>0</v>
      </c>
      <c r="CYR13" s="82">
        <f>VLOOKUP($A13,'[1]Cuadro 13'!$AW$7:$CE$86,2,FALSE)</f>
        <v>0</v>
      </c>
      <c r="CYS13" s="82">
        <f>VLOOKUP($A13,'[1]Cuadro 13'!$AW$7:$CE$86,2,FALSE)</f>
        <v>0</v>
      </c>
      <c r="CYT13" s="82">
        <f>VLOOKUP($A13,'[1]Cuadro 13'!$AW$7:$CE$86,2,FALSE)</f>
        <v>0</v>
      </c>
      <c r="CYU13" s="82">
        <f>VLOOKUP($A13,'[1]Cuadro 13'!$AW$7:$CE$86,2,FALSE)</f>
        <v>0</v>
      </c>
      <c r="CYV13" s="82">
        <f>VLOOKUP($A13,'[1]Cuadro 13'!$AW$7:$CE$86,2,FALSE)</f>
        <v>0</v>
      </c>
      <c r="CYW13" s="82">
        <f>VLOOKUP($A13,'[1]Cuadro 13'!$AW$7:$CE$86,2,FALSE)</f>
        <v>0</v>
      </c>
      <c r="CYX13" s="82">
        <f>VLOOKUP($A13,'[1]Cuadro 13'!$AW$7:$CE$86,2,FALSE)</f>
        <v>0</v>
      </c>
      <c r="CYY13" s="82">
        <f>VLOOKUP($A13,'[1]Cuadro 13'!$AW$7:$CE$86,2,FALSE)</f>
        <v>0</v>
      </c>
      <c r="CYZ13" s="82">
        <f>VLOOKUP($A13,'[1]Cuadro 13'!$AW$7:$CE$86,2,FALSE)</f>
        <v>0</v>
      </c>
      <c r="CZA13" s="82">
        <f>VLOOKUP($A13,'[1]Cuadro 13'!$AW$7:$CE$86,2,FALSE)</f>
        <v>0</v>
      </c>
      <c r="CZB13" s="82">
        <f>VLOOKUP($A13,'[1]Cuadro 13'!$AW$7:$CE$86,2,FALSE)</f>
        <v>0</v>
      </c>
      <c r="CZC13" s="82">
        <f>VLOOKUP($A13,'[1]Cuadro 13'!$AW$7:$CE$86,2,FALSE)</f>
        <v>0</v>
      </c>
      <c r="CZD13" s="82">
        <f>VLOOKUP($A13,'[1]Cuadro 13'!$AW$7:$CE$86,2,FALSE)</f>
        <v>0</v>
      </c>
      <c r="CZE13" s="82">
        <f>VLOOKUP($A13,'[1]Cuadro 13'!$AW$7:$CE$86,2,FALSE)</f>
        <v>0</v>
      </c>
      <c r="CZF13" s="82">
        <f>VLOOKUP($A13,'[1]Cuadro 13'!$AW$7:$CE$86,2,FALSE)</f>
        <v>0</v>
      </c>
      <c r="CZG13" s="82">
        <f>VLOOKUP($A13,'[1]Cuadro 13'!$AW$7:$CE$86,2,FALSE)</f>
        <v>0</v>
      </c>
      <c r="CZH13" s="82">
        <f>VLOOKUP($A13,'[1]Cuadro 13'!$AW$7:$CE$86,2,FALSE)</f>
        <v>0</v>
      </c>
      <c r="CZI13" s="82">
        <f>VLOOKUP($A13,'[1]Cuadro 13'!$AW$7:$CE$86,2,FALSE)</f>
        <v>0</v>
      </c>
      <c r="CZJ13" s="82">
        <f>VLOOKUP($A13,'[1]Cuadro 13'!$AW$7:$CE$86,2,FALSE)</f>
        <v>0</v>
      </c>
      <c r="CZK13" s="82">
        <f>VLOOKUP($A13,'[1]Cuadro 13'!$AW$7:$CE$86,2,FALSE)</f>
        <v>0</v>
      </c>
      <c r="CZL13" s="82">
        <f>VLOOKUP($A13,'[1]Cuadro 13'!$AW$7:$CE$86,2,FALSE)</f>
        <v>0</v>
      </c>
      <c r="CZM13" s="82">
        <f>VLOOKUP($A13,'[1]Cuadro 13'!$AW$7:$CE$86,2,FALSE)</f>
        <v>0</v>
      </c>
      <c r="CZN13" s="82">
        <f>VLOOKUP($A13,'[1]Cuadro 13'!$AW$7:$CE$86,2,FALSE)</f>
        <v>0</v>
      </c>
      <c r="CZO13" s="82">
        <f>VLOOKUP($A13,'[1]Cuadro 13'!$AW$7:$CE$86,2,FALSE)</f>
        <v>0</v>
      </c>
      <c r="CZP13" s="82">
        <f>VLOOKUP($A13,'[1]Cuadro 13'!$AW$7:$CE$86,2,FALSE)</f>
        <v>0</v>
      </c>
      <c r="CZQ13" s="82">
        <f>VLOOKUP($A13,'[1]Cuadro 13'!$AW$7:$CE$86,2,FALSE)</f>
        <v>0</v>
      </c>
      <c r="CZR13" s="82">
        <f>VLOOKUP($A13,'[1]Cuadro 13'!$AW$7:$CE$86,2,FALSE)</f>
        <v>0</v>
      </c>
      <c r="CZS13" s="82">
        <f>VLOOKUP($A13,'[1]Cuadro 13'!$AW$7:$CE$86,2,FALSE)</f>
        <v>0</v>
      </c>
      <c r="CZT13" s="82">
        <f>VLOOKUP($A13,'[1]Cuadro 13'!$AW$7:$CE$86,2,FALSE)</f>
        <v>0</v>
      </c>
      <c r="CZU13" s="82">
        <f>VLOOKUP($A13,'[1]Cuadro 13'!$AW$7:$CE$86,2,FALSE)</f>
        <v>0</v>
      </c>
      <c r="CZV13" s="82">
        <f>VLOOKUP($A13,'[1]Cuadro 13'!$AW$7:$CE$86,2,FALSE)</f>
        <v>0</v>
      </c>
      <c r="CZW13" s="82">
        <f>VLOOKUP($A13,'[1]Cuadro 13'!$AW$7:$CE$86,2,FALSE)</f>
        <v>0</v>
      </c>
      <c r="CZX13" s="82">
        <f>VLOOKUP($A13,'[1]Cuadro 13'!$AW$7:$CE$86,2,FALSE)</f>
        <v>0</v>
      </c>
      <c r="CZY13" s="82">
        <f>VLOOKUP($A13,'[1]Cuadro 13'!$AW$7:$CE$86,2,FALSE)</f>
        <v>0</v>
      </c>
      <c r="CZZ13" s="82">
        <f>VLOOKUP($A13,'[1]Cuadro 13'!$AW$7:$CE$86,2,FALSE)</f>
        <v>0</v>
      </c>
      <c r="DAA13" s="82">
        <f>VLOOKUP($A13,'[1]Cuadro 13'!$AW$7:$CE$86,2,FALSE)</f>
        <v>0</v>
      </c>
      <c r="DAB13" s="82">
        <f>VLOOKUP($A13,'[1]Cuadro 13'!$AW$7:$CE$86,2,FALSE)</f>
        <v>0</v>
      </c>
      <c r="DAC13" s="82">
        <f>VLOOKUP($A13,'[1]Cuadro 13'!$AW$7:$CE$86,2,FALSE)</f>
        <v>0</v>
      </c>
      <c r="DAD13" s="82">
        <f>VLOOKUP($A13,'[1]Cuadro 13'!$AW$7:$CE$86,2,FALSE)</f>
        <v>0</v>
      </c>
      <c r="DAE13" s="82">
        <f>VLOOKUP($A13,'[1]Cuadro 13'!$AW$7:$CE$86,2,FALSE)</f>
        <v>0</v>
      </c>
      <c r="DAF13" s="82">
        <f>VLOOKUP($A13,'[1]Cuadro 13'!$AW$7:$CE$86,2,FALSE)</f>
        <v>0</v>
      </c>
      <c r="DAG13" s="82">
        <f>VLOOKUP($A13,'[1]Cuadro 13'!$AW$7:$CE$86,2,FALSE)</f>
        <v>0</v>
      </c>
      <c r="DAH13" s="82">
        <f>VLOOKUP($A13,'[1]Cuadro 13'!$AW$7:$CE$86,2,FALSE)</f>
        <v>0</v>
      </c>
      <c r="DAI13" s="82">
        <f>VLOOKUP($A13,'[1]Cuadro 13'!$AW$7:$CE$86,2,FALSE)</f>
        <v>0</v>
      </c>
      <c r="DAJ13" s="82">
        <f>VLOOKUP($A13,'[1]Cuadro 13'!$AW$7:$CE$86,2,FALSE)</f>
        <v>0</v>
      </c>
      <c r="DAK13" s="82">
        <f>VLOOKUP($A13,'[1]Cuadro 13'!$AW$7:$CE$86,2,FALSE)</f>
        <v>0</v>
      </c>
      <c r="DAL13" s="82">
        <f>VLOOKUP($A13,'[1]Cuadro 13'!$AW$7:$CE$86,2,FALSE)</f>
        <v>0</v>
      </c>
      <c r="DAM13" s="82">
        <f>VLOOKUP($A13,'[1]Cuadro 13'!$AW$7:$CE$86,2,FALSE)</f>
        <v>0</v>
      </c>
      <c r="DAN13" s="82">
        <f>VLOOKUP($A13,'[1]Cuadro 13'!$AW$7:$CE$86,2,FALSE)</f>
        <v>0</v>
      </c>
      <c r="DAO13" s="82">
        <f>VLOOKUP($A13,'[1]Cuadro 13'!$AW$7:$CE$86,2,FALSE)</f>
        <v>0</v>
      </c>
      <c r="DAP13" s="82">
        <f>VLOOKUP($A13,'[1]Cuadro 13'!$AW$7:$CE$86,2,FALSE)</f>
        <v>0</v>
      </c>
      <c r="DAQ13" s="82">
        <f>VLOOKUP($A13,'[1]Cuadro 13'!$AW$7:$CE$86,2,FALSE)</f>
        <v>0</v>
      </c>
      <c r="DAR13" s="82">
        <f>VLOOKUP($A13,'[1]Cuadro 13'!$AW$7:$CE$86,2,FALSE)</f>
        <v>0</v>
      </c>
      <c r="DAS13" s="82">
        <f>VLOOKUP($A13,'[1]Cuadro 13'!$AW$7:$CE$86,2,FALSE)</f>
        <v>0</v>
      </c>
      <c r="DAT13" s="82">
        <f>VLOOKUP($A13,'[1]Cuadro 13'!$AW$7:$CE$86,2,FALSE)</f>
        <v>0</v>
      </c>
      <c r="DAU13" s="82">
        <f>VLOOKUP($A13,'[1]Cuadro 13'!$AW$7:$CE$86,2,FALSE)</f>
        <v>0</v>
      </c>
      <c r="DAV13" s="82">
        <f>VLOOKUP($A13,'[1]Cuadro 13'!$AW$7:$CE$86,2,FALSE)</f>
        <v>0</v>
      </c>
      <c r="DAW13" s="82">
        <f>VLOOKUP($A13,'[1]Cuadro 13'!$AW$7:$CE$86,2,FALSE)</f>
        <v>0</v>
      </c>
      <c r="DAX13" s="82">
        <f>VLOOKUP($A13,'[1]Cuadro 13'!$AW$7:$CE$86,2,FALSE)</f>
        <v>0</v>
      </c>
      <c r="DAY13" s="82">
        <f>VLOOKUP($A13,'[1]Cuadro 13'!$AW$7:$CE$86,2,FALSE)</f>
        <v>0</v>
      </c>
      <c r="DAZ13" s="82">
        <f>VLOOKUP($A13,'[1]Cuadro 13'!$AW$7:$CE$86,2,FALSE)</f>
        <v>0</v>
      </c>
      <c r="DBA13" s="82">
        <f>VLOOKUP($A13,'[1]Cuadro 13'!$AW$7:$CE$86,2,FALSE)</f>
        <v>0</v>
      </c>
      <c r="DBB13" s="82">
        <f>VLOOKUP($A13,'[1]Cuadro 13'!$AW$7:$CE$86,2,FALSE)</f>
        <v>0</v>
      </c>
      <c r="DBC13" s="82">
        <f>VLOOKUP($A13,'[1]Cuadro 13'!$AW$7:$CE$86,2,FALSE)</f>
        <v>0</v>
      </c>
      <c r="DBD13" s="82">
        <f>VLOOKUP($A13,'[1]Cuadro 13'!$AW$7:$CE$86,2,FALSE)</f>
        <v>0</v>
      </c>
      <c r="DBE13" s="82">
        <f>VLOOKUP($A13,'[1]Cuadro 13'!$AW$7:$CE$86,2,FALSE)</f>
        <v>0</v>
      </c>
      <c r="DBF13" s="82">
        <f>VLOOKUP($A13,'[1]Cuadro 13'!$AW$7:$CE$86,2,FALSE)</f>
        <v>0</v>
      </c>
      <c r="DBG13" s="82">
        <f>VLOOKUP($A13,'[1]Cuadro 13'!$AW$7:$CE$86,2,FALSE)</f>
        <v>0</v>
      </c>
      <c r="DBH13" s="82">
        <f>VLOOKUP($A13,'[1]Cuadro 13'!$AW$7:$CE$86,2,FALSE)</f>
        <v>0</v>
      </c>
      <c r="DBI13" s="82">
        <f>VLOOKUP($A13,'[1]Cuadro 13'!$AW$7:$CE$86,2,FALSE)</f>
        <v>0</v>
      </c>
      <c r="DBJ13" s="82">
        <f>VLOOKUP($A13,'[1]Cuadro 13'!$AW$7:$CE$86,2,FALSE)</f>
        <v>0</v>
      </c>
      <c r="DBK13" s="82">
        <f>VLOOKUP($A13,'[1]Cuadro 13'!$AW$7:$CE$86,2,FALSE)</f>
        <v>0</v>
      </c>
      <c r="DBL13" s="82">
        <f>VLOOKUP($A13,'[1]Cuadro 13'!$AW$7:$CE$86,2,FALSE)</f>
        <v>0</v>
      </c>
      <c r="DBM13" s="82">
        <f>VLOOKUP($A13,'[1]Cuadro 13'!$AW$7:$CE$86,2,FALSE)</f>
        <v>0</v>
      </c>
      <c r="DBN13" s="82">
        <f>VLOOKUP($A13,'[1]Cuadro 13'!$AW$7:$CE$86,2,FALSE)</f>
        <v>0</v>
      </c>
      <c r="DBO13" s="82">
        <f>VLOOKUP($A13,'[1]Cuadro 13'!$AW$7:$CE$86,2,FALSE)</f>
        <v>0</v>
      </c>
      <c r="DBP13" s="82">
        <f>VLOOKUP($A13,'[1]Cuadro 13'!$AW$7:$CE$86,2,FALSE)</f>
        <v>0</v>
      </c>
      <c r="DBQ13" s="82">
        <f>VLOOKUP($A13,'[1]Cuadro 13'!$AW$7:$CE$86,2,FALSE)</f>
        <v>0</v>
      </c>
      <c r="DBR13" s="82">
        <f>VLOOKUP($A13,'[1]Cuadro 13'!$AW$7:$CE$86,2,FALSE)</f>
        <v>0</v>
      </c>
      <c r="DBS13" s="82">
        <f>VLOOKUP($A13,'[1]Cuadro 13'!$AW$7:$CE$86,2,FALSE)</f>
        <v>0</v>
      </c>
      <c r="DBT13" s="82">
        <f>VLOOKUP($A13,'[1]Cuadro 13'!$AW$7:$CE$86,2,FALSE)</f>
        <v>0</v>
      </c>
      <c r="DBU13" s="82">
        <f>VLOOKUP($A13,'[1]Cuadro 13'!$AW$7:$CE$86,2,FALSE)</f>
        <v>0</v>
      </c>
      <c r="DBV13" s="82">
        <f>VLOOKUP($A13,'[1]Cuadro 13'!$AW$7:$CE$86,2,FALSE)</f>
        <v>0</v>
      </c>
      <c r="DBW13" s="82">
        <f>VLOOKUP($A13,'[1]Cuadro 13'!$AW$7:$CE$86,2,FALSE)</f>
        <v>0</v>
      </c>
      <c r="DBX13" s="82">
        <f>VLOOKUP($A13,'[1]Cuadro 13'!$AW$7:$CE$86,2,FALSE)</f>
        <v>0</v>
      </c>
      <c r="DBY13" s="82">
        <f>VLOOKUP($A13,'[1]Cuadro 13'!$AW$7:$CE$86,2,FALSE)</f>
        <v>0</v>
      </c>
      <c r="DBZ13" s="82">
        <f>VLOOKUP($A13,'[1]Cuadro 13'!$AW$7:$CE$86,2,FALSE)</f>
        <v>0</v>
      </c>
      <c r="DCA13" s="82">
        <f>VLOOKUP($A13,'[1]Cuadro 13'!$AW$7:$CE$86,2,FALSE)</f>
        <v>0</v>
      </c>
      <c r="DCB13" s="82">
        <f>VLOOKUP($A13,'[1]Cuadro 13'!$AW$7:$CE$86,2,FALSE)</f>
        <v>0</v>
      </c>
      <c r="DCC13" s="82">
        <f>VLOOKUP($A13,'[1]Cuadro 13'!$AW$7:$CE$86,2,FALSE)</f>
        <v>0</v>
      </c>
      <c r="DCD13" s="82">
        <f>VLOOKUP($A13,'[1]Cuadro 13'!$AW$7:$CE$86,2,FALSE)</f>
        <v>0</v>
      </c>
      <c r="DCE13" s="82">
        <f>VLOOKUP($A13,'[1]Cuadro 13'!$AW$7:$CE$86,2,FALSE)</f>
        <v>0</v>
      </c>
      <c r="DCF13" s="82">
        <f>VLOOKUP($A13,'[1]Cuadro 13'!$AW$7:$CE$86,2,FALSE)</f>
        <v>0</v>
      </c>
      <c r="DCG13" s="82">
        <f>VLOOKUP($A13,'[1]Cuadro 13'!$AW$7:$CE$86,2,FALSE)</f>
        <v>0</v>
      </c>
      <c r="DCH13" s="82">
        <f>VLOOKUP($A13,'[1]Cuadro 13'!$AW$7:$CE$86,2,FALSE)</f>
        <v>0</v>
      </c>
      <c r="DCI13" s="82">
        <f>VLOOKUP($A13,'[1]Cuadro 13'!$AW$7:$CE$86,2,FALSE)</f>
        <v>0</v>
      </c>
      <c r="DCJ13" s="82">
        <f>VLOOKUP($A13,'[1]Cuadro 13'!$AW$7:$CE$86,2,FALSE)</f>
        <v>0</v>
      </c>
      <c r="DCK13" s="82">
        <f>VLOOKUP($A13,'[1]Cuadro 13'!$AW$7:$CE$86,2,FALSE)</f>
        <v>0</v>
      </c>
      <c r="DCL13" s="82">
        <f>VLOOKUP($A13,'[1]Cuadro 13'!$AW$7:$CE$86,2,FALSE)</f>
        <v>0</v>
      </c>
      <c r="DCM13" s="82">
        <f>VLOOKUP($A13,'[1]Cuadro 13'!$AW$7:$CE$86,2,FALSE)</f>
        <v>0</v>
      </c>
      <c r="DCN13" s="82">
        <f>VLOOKUP($A13,'[1]Cuadro 13'!$AW$7:$CE$86,2,FALSE)</f>
        <v>0</v>
      </c>
      <c r="DCO13" s="82">
        <f>VLOOKUP($A13,'[1]Cuadro 13'!$AW$7:$CE$86,2,FALSE)</f>
        <v>0</v>
      </c>
      <c r="DCP13" s="82">
        <f>VLOOKUP($A13,'[1]Cuadro 13'!$AW$7:$CE$86,2,FALSE)</f>
        <v>0</v>
      </c>
      <c r="DCQ13" s="82">
        <f>VLOOKUP($A13,'[1]Cuadro 13'!$AW$7:$CE$86,2,FALSE)</f>
        <v>0</v>
      </c>
      <c r="DCR13" s="82">
        <f>VLOOKUP($A13,'[1]Cuadro 13'!$AW$7:$CE$86,2,FALSE)</f>
        <v>0</v>
      </c>
      <c r="DCS13" s="82">
        <f>VLOOKUP($A13,'[1]Cuadro 13'!$AW$7:$CE$86,2,FALSE)</f>
        <v>0</v>
      </c>
      <c r="DCT13" s="82">
        <f>VLOOKUP($A13,'[1]Cuadro 13'!$AW$7:$CE$86,2,FALSE)</f>
        <v>0</v>
      </c>
      <c r="DCU13" s="82">
        <f>VLOOKUP($A13,'[1]Cuadro 13'!$AW$7:$CE$86,2,FALSE)</f>
        <v>0</v>
      </c>
      <c r="DCV13" s="82">
        <f>VLOOKUP($A13,'[1]Cuadro 13'!$AW$7:$CE$86,2,FALSE)</f>
        <v>0</v>
      </c>
      <c r="DCW13" s="82">
        <f>VLOOKUP($A13,'[1]Cuadro 13'!$AW$7:$CE$86,2,FALSE)</f>
        <v>0</v>
      </c>
      <c r="DCX13" s="82">
        <f>VLOOKUP($A13,'[1]Cuadro 13'!$AW$7:$CE$86,2,FALSE)</f>
        <v>0</v>
      </c>
      <c r="DCY13" s="82">
        <f>VLOOKUP($A13,'[1]Cuadro 13'!$AW$7:$CE$86,2,FALSE)</f>
        <v>0</v>
      </c>
      <c r="DCZ13" s="82">
        <f>VLOOKUP($A13,'[1]Cuadro 13'!$AW$7:$CE$86,2,FALSE)</f>
        <v>0</v>
      </c>
      <c r="DDA13" s="82">
        <f>VLOOKUP($A13,'[1]Cuadro 13'!$AW$7:$CE$86,2,FALSE)</f>
        <v>0</v>
      </c>
      <c r="DDB13" s="82">
        <f>VLOOKUP($A13,'[1]Cuadro 13'!$AW$7:$CE$86,2,FALSE)</f>
        <v>0</v>
      </c>
      <c r="DDC13" s="82">
        <f>VLOOKUP($A13,'[1]Cuadro 13'!$AW$7:$CE$86,2,FALSE)</f>
        <v>0</v>
      </c>
      <c r="DDD13" s="82">
        <f>VLOOKUP($A13,'[1]Cuadro 13'!$AW$7:$CE$86,2,FALSE)</f>
        <v>0</v>
      </c>
      <c r="DDE13" s="82">
        <f>VLOOKUP($A13,'[1]Cuadro 13'!$AW$7:$CE$86,2,FALSE)</f>
        <v>0</v>
      </c>
      <c r="DDF13" s="82">
        <f>VLOOKUP($A13,'[1]Cuadro 13'!$AW$7:$CE$86,2,FALSE)</f>
        <v>0</v>
      </c>
      <c r="DDG13" s="82">
        <f>VLOOKUP($A13,'[1]Cuadro 13'!$AW$7:$CE$86,2,FALSE)</f>
        <v>0</v>
      </c>
      <c r="DDH13" s="82">
        <f>VLOOKUP($A13,'[1]Cuadro 13'!$AW$7:$CE$86,2,FALSE)</f>
        <v>0</v>
      </c>
      <c r="DDI13" s="82">
        <f>VLOOKUP($A13,'[1]Cuadro 13'!$AW$7:$CE$86,2,FALSE)</f>
        <v>0</v>
      </c>
      <c r="DDJ13" s="82">
        <f>VLOOKUP($A13,'[1]Cuadro 13'!$AW$7:$CE$86,2,FALSE)</f>
        <v>0</v>
      </c>
      <c r="DDK13" s="82">
        <f>VLOOKUP($A13,'[1]Cuadro 13'!$AW$7:$CE$86,2,FALSE)</f>
        <v>0</v>
      </c>
      <c r="DDL13" s="82">
        <f>VLOOKUP($A13,'[1]Cuadro 13'!$AW$7:$CE$86,2,FALSE)</f>
        <v>0</v>
      </c>
      <c r="DDM13" s="82">
        <f>VLOOKUP($A13,'[1]Cuadro 13'!$AW$7:$CE$86,2,FALSE)</f>
        <v>0</v>
      </c>
      <c r="DDN13" s="82">
        <f>VLOOKUP($A13,'[1]Cuadro 13'!$AW$7:$CE$86,2,FALSE)</f>
        <v>0</v>
      </c>
      <c r="DDO13" s="82">
        <f>VLOOKUP($A13,'[1]Cuadro 13'!$AW$7:$CE$86,2,FALSE)</f>
        <v>0</v>
      </c>
      <c r="DDP13" s="82">
        <f>VLOOKUP($A13,'[1]Cuadro 13'!$AW$7:$CE$86,2,FALSE)</f>
        <v>0</v>
      </c>
      <c r="DDQ13" s="82">
        <f>VLOOKUP($A13,'[1]Cuadro 13'!$AW$7:$CE$86,2,FALSE)</f>
        <v>0</v>
      </c>
      <c r="DDR13" s="82">
        <f>VLOOKUP($A13,'[1]Cuadro 13'!$AW$7:$CE$86,2,FALSE)</f>
        <v>0</v>
      </c>
      <c r="DDS13" s="82">
        <f>VLOOKUP($A13,'[1]Cuadro 13'!$AW$7:$CE$86,2,FALSE)</f>
        <v>0</v>
      </c>
      <c r="DDT13" s="82">
        <f>VLOOKUP($A13,'[1]Cuadro 13'!$AW$7:$CE$86,2,FALSE)</f>
        <v>0</v>
      </c>
      <c r="DDU13" s="82">
        <f>VLOOKUP($A13,'[1]Cuadro 13'!$AW$7:$CE$86,2,FALSE)</f>
        <v>0</v>
      </c>
      <c r="DDV13" s="82">
        <f>VLOOKUP($A13,'[1]Cuadro 13'!$AW$7:$CE$86,2,FALSE)</f>
        <v>0</v>
      </c>
      <c r="DDW13" s="82">
        <f>VLOOKUP($A13,'[1]Cuadro 13'!$AW$7:$CE$86,2,FALSE)</f>
        <v>0</v>
      </c>
      <c r="DDX13" s="82">
        <f>VLOOKUP($A13,'[1]Cuadro 13'!$AW$7:$CE$86,2,FALSE)</f>
        <v>0</v>
      </c>
      <c r="DDY13" s="82">
        <f>VLOOKUP($A13,'[1]Cuadro 13'!$AW$7:$CE$86,2,FALSE)</f>
        <v>0</v>
      </c>
      <c r="DDZ13" s="82">
        <f>VLOOKUP($A13,'[1]Cuadro 13'!$AW$7:$CE$86,2,FALSE)</f>
        <v>0</v>
      </c>
      <c r="DEA13" s="82">
        <f>VLOOKUP($A13,'[1]Cuadro 13'!$AW$7:$CE$86,2,FALSE)</f>
        <v>0</v>
      </c>
      <c r="DEB13" s="82">
        <f>VLOOKUP($A13,'[1]Cuadro 13'!$AW$7:$CE$86,2,FALSE)</f>
        <v>0</v>
      </c>
      <c r="DEC13" s="82">
        <f>VLOOKUP($A13,'[1]Cuadro 13'!$AW$7:$CE$86,2,FALSE)</f>
        <v>0</v>
      </c>
      <c r="DED13" s="82">
        <f>VLOOKUP($A13,'[1]Cuadro 13'!$AW$7:$CE$86,2,FALSE)</f>
        <v>0</v>
      </c>
      <c r="DEE13" s="82">
        <f>VLOOKUP($A13,'[1]Cuadro 13'!$AW$7:$CE$86,2,FALSE)</f>
        <v>0</v>
      </c>
      <c r="DEF13" s="82">
        <f>VLOOKUP($A13,'[1]Cuadro 13'!$AW$7:$CE$86,2,FALSE)</f>
        <v>0</v>
      </c>
      <c r="DEG13" s="82">
        <f>VLOOKUP($A13,'[1]Cuadro 13'!$AW$7:$CE$86,2,FALSE)</f>
        <v>0</v>
      </c>
      <c r="DEH13" s="82">
        <f>VLOOKUP($A13,'[1]Cuadro 13'!$AW$7:$CE$86,2,FALSE)</f>
        <v>0</v>
      </c>
      <c r="DEI13" s="82">
        <f>VLOOKUP($A13,'[1]Cuadro 13'!$AW$7:$CE$86,2,FALSE)</f>
        <v>0</v>
      </c>
      <c r="DEJ13" s="82">
        <f>VLOOKUP($A13,'[1]Cuadro 13'!$AW$7:$CE$86,2,FALSE)</f>
        <v>0</v>
      </c>
      <c r="DEK13" s="82">
        <f>VLOOKUP($A13,'[1]Cuadro 13'!$AW$7:$CE$86,2,FALSE)</f>
        <v>0</v>
      </c>
      <c r="DEL13" s="82">
        <f>VLOOKUP($A13,'[1]Cuadro 13'!$AW$7:$CE$86,2,FALSE)</f>
        <v>0</v>
      </c>
      <c r="DEM13" s="82">
        <f>VLOOKUP($A13,'[1]Cuadro 13'!$AW$7:$CE$86,2,FALSE)</f>
        <v>0</v>
      </c>
      <c r="DEN13" s="82">
        <f>VLOOKUP($A13,'[1]Cuadro 13'!$AW$7:$CE$86,2,FALSE)</f>
        <v>0</v>
      </c>
      <c r="DEO13" s="82">
        <f>VLOOKUP($A13,'[1]Cuadro 13'!$AW$7:$CE$86,2,FALSE)</f>
        <v>0</v>
      </c>
      <c r="DEP13" s="82">
        <f>VLOOKUP($A13,'[1]Cuadro 13'!$AW$7:$CE$86,2,FALSE)</f>
        <v>0</v>
      </c>
      <c r="DEQ13" s="82">
        <f>VLOOKUP($A13,'[1]Cuadro 13'!$AW$7:$CE$86,2,FALSE)</f>
        <v>0</v>
      </c>
      <c r="DER13" s="82">
        <f>VLOOKUP($A13,'[1]Cuadro 13'!$AW$7:$CE$86,2,FALSE)</f>
        <v>0</v>
      </c>
      <c r="DES13" s="82">
        <f>VLOOKUP($A13,'[1]Cuadro 13'!$AW$7:$CE$86,2,FALSE)</f>
        <v>0</v>
      </c>
      <c r="DET13" s="82">
        <f>VLOOKUP($A13,'[1]Cuadro 13'!$AW$7:$CE$86,2,FALSE)</f>
        <v>0</v>
      </c>
      <c r="DEU13" s="82">
        <f>VLOOKUP($A13,'[1]Cuadro 13'!$AW$7:$CE$86,2,FALSE)</f>
        <v>0</v>
      </c>
      <c r="DEV13" s="82">
        <f>VLOOKUP($A13,'[1]Cuadro 13'!$AW$7:$CE$86,2,FALSE)</f>
        <v>0</v>
      </c>
      <c r="DEW13" s="82">
        <f>VLOOKUP($A13,'[1]Cuadro 13'!$AW$7:$CE$86,2,FALSE)</f>
        <v>0</v>
      </c>
      <c r="DEX13" s="82">
        <f>VLOOKUP($A13,'[1]Cuadro 13'!$AW$7:$CE$86,2,FALSE)</f>
        <v>0</v>
      </c>
      <c r="DEY13" s="82">
        <f>VLOOKUP($A13,'[1]Cuadro 13'!$AW$7:$CE$86,2,FALSE)</f>
        <v>0</v>
      </c>
      <c r="DEZ13" s="82">
        <f>VLOOKUP($A13,'[1]Cuadro 13'!$AW$7:$CE$86,2,FALSE)</f>
        <v>0</v>
      </c>
      <c r="DFA13" s="82">
        <f>VLOOKUP($A13,'[1]Cuadro 13'!$AW$7:$CE$86,2,FALSE)</f>
        <v>0</v>
      </c>
      <c r="DFB13" s="82">
        <f>VLOOKUP($A13,'[1]Cuadro 13'!$AW$7:$CE$86,2,FALSE)</f>
        <v>0</v>
      </c>
      <c r="DFC13" s="82">
        <f>VLOOKUP($A13,'[1]Cuadro 13'!$AW$7:$CE$86,2,FALSE)</f>
        <v>0</v>
      </c>
      <c r="DFD13" s="82">
        <f>VLOOKUP($A13,'[1]Cuadro 13'!$AW$7:$CE$86,2,FALSE)</f>
        <v>0</v>
      </c>
      <c r="DFE13" s="82">
        <f>VLOOKUP($A13,'[1]Cuadro 13'!$AW$7:$CE$86,2,FALSE)</f>
        <v>0</v>
      </c>
      <c r="DFF13" s="82">
        <f>VLOOKUP($A13,'[1]Cuadro 13'!$AW$7:$CE$86,2,FALSE)</f>
        <v>0</v>
      </c>
      <c r="DFG13" s="82">
        <f>VLOOKUP($A13,'[1]Cuadro 13'!$AW$7:$CE$86,2,FALSE)</f>
        <v>0</v>
      </c>
      <c r="DFH13" s="82">
        <f>VLOOKUP($A13,'[1]Cuadro 13'!$AW$7:$CE$86,2,FALSE)</f>
        <v>0</v>
      </c>
      <c r="DFI13" s="82">
        <f>VLOOKUP($A13,'[1]Cuadro 13'!$AW$7:$CE$86,2,FALSE)</f>
        <v>0</v>
      </c>
      <c r="DFJ13" s="82">
        <f>VLOOKUP($A13,'[1]Cuadro 13'!$AW$7:$CE$86,2,FALSE)</f>
        <v>0</v>
      </c>
      <c r="DFK13" s="82">
        <f>VLOOKUP($A13,'[1]Cuadro 13'!$AW$7:$CE$86,2,FALSE)</f>
        <v>0</v>
      </c>
      <c r="DFL13" s="82">
        <f>VLOOKUP($A13,'[1]Cuadro 13'!$AW$7:$CE$86,2,FALSE)</f>
        <v>0</v>
      </c>
      <c r="DFM13" s="82">
        <f>VLOOKUP($A13,'[1]Cuadro 13'!$AW$7:$CE$86,2,FALSE)</f>
        <v>0</v>
      </c>
      <c r="DFN13" s="82">
        <f>VLOOKUP($A13,'[1]Cuadro 13'!$AW$7:$CE$86,2,FALSE)</f>
        <v>0</v>
      </c>
      <c r="DFO13" s="82">
        <f>VLOOKUP($A13,'[1]Cuadro 13'!$AW$7:$CE$86,2,FALSE)</f>
        <v>0</v>
      </c>
      <c r="DFP13" s="82">
        <f>VLOOKUP($A13,'[1]Cuadro 13'!$AW$7:$CE$86,2,FALSE)</f>
        <v>0</v>
      </c>
      <c r="DFQ13" s="82">
        <f>VLOOKUP($A13,'[1]Cuadro 13'!$AW$7:$CE$86,2,FALSE)</f>
        <v>0</v>
      </c>
      <c r="DFR13" s="82">
        <f>VLOOKUP($A13,'[1]Cuadro 13'!$AW$7:$CE$86,2,FALSE)</f>
        <v>0</v>
      </c>
      <c r="DFS13" s="82">
        <f>VLOOKUP($A13,'[1]Cuadro 13'!$AW$7:$CE$86,2,FALSE)</f>
        <v>0</v>
      </c>
      <c r="DFT13" s="82">
        <f>VLOOKUP($A13,'[1]Cuadro 13'!$AW$7:$CE$86,2,FALSE)</f>
        <v>0</v>
      </c>
      <c r="DFU13" s="82">
        <f>VLOOKUP($A13,'[1]Cuadro 13'!$AW$7:$CE$86,2,FALSE)</f>
        <v>0</v>
      </c>
      <c r="DFV13" s="82">
        <f>VLOOKUP($A13,'[1]Cuadro 13'!$AW$7:$CE$86,2,FALSE)</f>
        <v>0</v>
      </c>
      <c r="DFW13" s="82">
        <f>VLOOKUP($A13,'[1]Cuadro 13'!$AW$7:$CE$86,2,FALSE)</f>
        <v>0</v>
      </c>
      <c r="DFX13" s="82">
        <f>VLOOKUP($A13,'[1]Cuadro 13'!$AW$7:$CE$86,2,FALSE)</f>
        <v>0</v>
      </c>
      <c r="DFY13" s="82">
        <f>VLOOKUP($A13,'[1]Cuadro 13'!$AW$7:$CE$86,2,FALSE)</f>
        <v>0</v>
      </c>
      <c r="DFZ13" s="82">
        <f>VLOOKUP($A13,'[1]Cuadro 13'!$AW$7:$CE$86,2,FALSE)</f>
        <v>0</v>
      </c>
      <c r="DGA13" s="82">
        <f>VLOOKUP($A13,'[1]Cuadro 13'!$AW$7:$CE$86,2,FALSE)</f>
        <v>0</v>
      </c>
      <c r="DGB13" s="82">
        <f>VLOOKUP($A13,'[1]Cuadro 13'!$AW$7:$CE$86,2,FALSE)</f>
        <v>0</v>
      </c>
      <c r="DGC13" s="82">
        <f>VLOOKUP($A13,'[1]Cuadro 13'!$AW$7:$CE$86,2,FALSE)</f>
        <v>0</v>
      </c>
      <c r="DGD13" s="82">
        <f>VLOOKUP($A13,'[1]Cuadro 13'!$AW$7:$CE$86,2,FALSE)</f>
        <v>0</v>
      </c>
      <c r="DGE13" s="82">
        <f>VLOOKUP($A13,'[1]Cuadro 13'!$AW$7:$CE$86,2,FALSE)</f>
        <v>0</v>
      </c>
      <c r="DGF13" s="82">
        <f>VLOOKUP($A13,'[1]Cuadro 13'!$AW$7:$CE$86,2,FALSE)</f>
        <v>0</v>
      </c>
      <c r="DGG13" s="82">
        <f>VLOOKUP($A13,'[1]Cuadro 13'!$AW$7:$CE$86,2,FALSE)</f>
        <v>0</v>
      </c>
      <c r="DGH13" s="82">
        <f>VLOOKUP($A13,'[1]Cuadro 13'!$AW$7:$CE$86,2,FALSE)</f>
        <v>0</v>
      </c>
      <c r="DGI13" s="82">
        <f>VLOOKUP($A13,'[1]Cuadro 13'!$AW$7:$CE$86,2,FALSE)</f>
        <v>0</v>
      </c>
      <c r="DGJ13" s="82">
        <f>VLOOKUP($A13,'[1]Cuadro 13'!$AW$7:$CE$86,2,FALSE)</f>
        <v>0</v>
      </c>
      <c r="DGK13" s="82">
        <f>VLOOKUP($A13,'[1]Cuadro 13'!$AW$7:$CE$86,2,FALSE)</f>
        <v>0</v>
      </c>
      <c r="DGL13" s="82">
        <f>VLOOKUP($A13,'[1]Cuadro 13'!$AW$7:$CE$86,2,FALSE)</f>
        <v>0</v>
      </c>
      <c r="DGM13" s="82">
        <f>VLOOKUP($A13,'[1]Cuadro 13'!$AW$7:$CE$86,2,FALSE)</f>
        <v>0</v>
      </c>
      <c r="DGN13" s="82">
        <f>VLOOKUP($A13,'[1]Cuadro 13'!$AW$7:$CE$86,2,FALSE)</f>
        <v>0</v>
      </c>
      <c r="DGO13" s="82">
        <f>VLOOKUP($A13,'[1]Cuadro 13'!$AW$7:$CE$86,2,FALSE)</f>
        <v>0</v>
      </c>
      <c r="DGP13" s="82">
        <f>VLOOKUP($A13,'[1]Cuadro 13'!$AW$7:$CE$86,2,FALSE)</f>
        <v>0</v>
      </c>
      <c r="DGQ13" s="82">
        <f>VLOOKUP($A13,'[1]Cuadro 13'!$AW$7:$CE$86,2,FALSE)</f>
        <v>0</v>
      </c>
      <c r="DGR13" s="82">
        <f>VLOOKUP($A13,'[1]Cuadro 13'!$AW$7:$CE$86,2,FALSE)</f>
        <v>0</v>
      </c>
      <c r="DGS13" s="82">
        <f>VLOOKUP($A13,'[1]Cuadro 13'!$AW$7:$CE$86,2,FALSE)</f>
        <v>0</v>
      </c>
      <c r="DGT13" s="82">
        <f>VLOOKUP($A13,'[1]Cuadro 13'!$AW$7:$CE$86,2,FALSE)</f>
        <v>0</v>
      </c>
      <c r="DGU13" s="82">
        <f>VLOOKUP($A13,'[1]Cuadro 13'!$AW$7:$CE$86,2,FALSE)</f>
        <v>0</v>
      </c>
      <c r="DGV13" s="82">
        <f>VLOOKUP($A13,'[1]Cuadro 13'!$AW$7:$CE$86,2,FALSE)</f>
        <v>0</v>
      </c>
      <c r="DGW13" s="82">
        <f>VLOOKUP($A13,'[1]Cuadro 13'!$AW$7:$CE$86,2,FALSE)</f>
        <v>0</v>
      </c>
      <c r="DGX13" s="82">
        <f>VLOOKUP($A13,'[1]Cuadro 13'!$AW$7:$CE$86,2,FALSE)</f>
        <v>0</v>
      </c>
      <c r="DGY13" s="82">
        <f>VLOOKUP($A13,'[1]Cuadro 13'!$AW$7:$CE$86,2,FALSE)</f>
        <v>0</v>
      </c>
      <c r="DGZ13" s="82">
        <f>VLOOKUP($A13,'[1]Cuadro 13'!$AW$7:$CE$86,2,FALSE)</f>
        <v>0</v>
      </c>
      <c r="DHA13" s="82">
        <f>VLOOKUP($A13,'[1]Cuadro 13'!$AW$7:$CE$86,2,FALSE)</f>
        <v>0</v>
      </c>
      <c r="DHB13" s="82">
        <f>VLOOKUP($A13,'[1]Cuadro 13'!$AW$7:$CE$86,2,FALSE)</f>
        <v>0</v>
      </c>
      <c r="DHC13" s="82">
        <f>VLOOKUP($A13,'[1]Cuadro 13'!$AW$7:$CE$86,2,FALSE)</f>
        <v>0</v>
      </c>
      <c r="DHD13" s="82">
        <f>VLOOKUP($A13,'[1]Cuadro 13'!$AW$7:$CE$86,2,FALSE)</f>
        <v>0</v>
      </c>
      <c r="DHE13" s="82">
        <f>VLOOKUP($A13,'[1]Cuadro 13'!$AW$7:$CE$86,2,FALSE)</f>
        <v>0</v>
      </c>
      <c r="DHF13" s="82">
        <f>VLOOKUP($A13,'[1]Cuadro 13'!$AW$7:$CE$86,2,FALSE)</f>
        <v>0</v>
      </c>
      <c r="DHG13" s="82">
        <f>VLOOKUP($A13,'[1]Cuadro 13'!$AW$7:$CE$86,2,FALSE)</f>
        <v>0</v>
      </c>
      <c r="DHH13" s="82">
        <f>VLOOKUP($A13,'[1]Cuadro 13'!$AW$7:$CE$86,2,FALSE)</f>
        <v>0</v>
      </c>
      <c r="DHI13" s="82">
        <f>VLOOKUP($A13,'[1]Cuadro 13'!$AW$7:$CE$86,2,FALSE)</f>
        <v>0</v>
      </c>
      <c r="DHJ13" s="82">
        <f>VLOOKUP($A13,'[1]Cuadro 13'!$AW$7:$CE$86,2,FALSE)</f>
        <v>0</v>
      </c>
      <c r="DHK13" s="82">
        <f>VLOOKUP($A13,'[1]Cuadro 13'!$AW$7:$CE$86,2,FALSE)</f>
        <v>0</v>
      </c>
      <c r="DHL13" s="82">
        <f>VLOOKUP($A13,'[1]Cuadro 13'!$AW$7:$CE$86,2,FALSE)</f>
        <v>0</v>
      </c>
      <c r="DHM13" s="82">
        <f>VLOOKUP($A13,'[1]Cuadro 13'!$AW$7:$CE$86,2,FALSE)</f>
        <v>0</v>
      </c>
      <c r="DHN13" s="82">
        <f>VLOOKUP($A13,'[1]Cuadro 13'!$AW$7:$CE$86,2,FALSE)</f>
        <v>0</v>
      </c>
      <c r="DHO13" s="82">
        <f>VLOOKUP($A13,'[1]Cuadro 13'!$AW$7:$CE$86,2,FALSE)</f>
        <v>0</v>
      </c>
      <c r="DHP13" s="82">
        <f>VLOOKUP($A13,'[1]Cuadro 13'!$AW$7:$CE$86,2,FALSE)</f>
        <v>0</v>
      </c>
      <c r="DHQ13" s="82">
        <f>VLOOKUP($A13,'[1]Cuadro 13'!$AW$7:$CE$86,2,FALSE)</f>
        <v>0</v>
      </c>
      <c r="DHR13" s="82">
        <f>VLOOKUP($A13,'[1]Cuadro 13'!$AW$7:$CE$86,2,FALSE)</f>
        <v>0</v>
      </c>
      <c r="DHS13" s="82">
        <f>VLOOKUP($A13,'[1]Cuadro 13'!$AW$7:$CE$86,2,FALSE)</f>
        <v>0</v>
      </c>
      <c r="DHT13" s="82">
        <f>VLOOKUP($A13,'[1]Cuadro 13'!$AW$7:$CE$86,2,FALSE)</f>
        <v>0</v>
      </c>
      <c r="DHU13" s="82">
        <f>VLOOKUP($A13,'[1]Cuadro 13'!$AW$7:$CE$86,2,FALSE)</f>
        <v>0</v>
      </c>
      <c r="DHV13" s="82">
        <f>VLOOKUP($A13,'[1]Cuadro 13'!$AW$7:$CE$86,2,FALSE)</f>
        <v>0</v>
      </c>
      <c r="DHW13" s="82">
        <f>VLOOKUP($A13,'[1]Cuadro 13'!$AW$7:$CE$86,2,FALSE)</f>
        <v>0</v>
      </c>
      <c r="DHX13" s="82">
        <f>VLOOKUP($A13,'[1]Cuadro 13'!$AW$7:$CE$86,2,FALSE)</f>
        <v>0</v>
      </c>
      <c r="DHY13" s="82">
        <f>VLOOKUP($A13,'[1]Cuadro 13'!$AW$7:$CE$86,2,FALSE)</f>
        <v>0</v>
      </c>
      <c r="DHZ13" s="82">
        <f>VLOOKUP($A13,'[1]Cuadro 13'!$AW$7:$CE$86,2,FALSE)</f>
        <v>0</v>
      </c>
      <c r="DIA13" s="82">
        <f>VLOOKUP($A13,'[1]Cuadro 13'!$AW$7:$CE$86,2,FALSE)</f>
        <v>0</v>
      </c>
      <c r="DIB13" s="82">
        <f>VLOOKUP($A13,'[1]Cuadro 13'!$AW$7:$CE$86,2,FALSE)</f>
        <v>0</v>
      </c>
      <c r="DIC13" s="82">
        <f>VLOOKUP($A13,'[1]Cuadro 13'!$AW$7:$CE$86,2,FALSE)</f>
        <v>0</v>
      </c>
      <c r="DID13" s="82">
        <f>VLOOKUP($A13,'[1]Cuadro 13'!$AW$7:$CE$86,2,FALSE)</f>
        <v>0</v>
      </c>
      <c r="DIE13" s="82">
        <f>VLOOKUP($A13,'[1]Cuadro 13'!$AW$7:$CE$86,2,FALSE)</f>
        <v>0</v>
      </c>
      <c r="DIF13" s="82">
        <f>VLOOKUP($A13,'[1]Cuadro 13'!$AW$7:$CE$86,2,FALSE)</f>
        <v>0</v>
      </c>
      <c r="DIG13" s="82">
        <f>VLOOKUP($A13,'[1]Cuadro 13'!$AW$7:$CE$86,2,FALSE)</f>
        <v>0</v>
      </c>
      <c r="DIH13" s="82">
        <f>VLOOKUP($A13,'[1]Cuadro 13'!$AW$7:$CE$86,2,FALSE)</f>
        <v>0</v>
      </c>
      <c r="DII13" s="82">
        <f>VLOOKUP($A13,'[1]Cuadro 13'!$AW$7:$CE$86,2,FALSE)</f>
        <v>0</v>
      </c>
      <c r="DIJ13" s="82">
        <f>VLOOKUP($A13,'[1]Cuadro 13'!$AW$7:$CE$86,2,FALSE)</f>
        <v>0</v>
      </c>
      <c r="DIK13" s="82">
        <f>VLOOKUP($A13,'[1]Cuadro 13'!$AW$7:$CE$86,2,FALSE)</f>
        <v>0</v>
      </c>
      <c r="DIL13" s="82">
        <f>VLOOKUP($A13,'[1]Cuadro 13'!$AW$7:$CE$86,2,FALSE)</f>
        <v>0</v>
      </c>
      <c r="DIM13" s="82">
        <f>VLOOKUP($A13,'[1]Cuadro 13'!$AW$7:$CE$86,2,FALSE)</f>
        <v>0</v>
      </c>
      <c r="DIN13" s="82">
        <f>VLOOKUP($A13,'[1]Cuadro 13'!$AW$7:$CE$86,2,FALSE)</f>
        <v>0</v>
      </c>
      <c r="DIO13" s="82">
        <f>VLOOKUP($A13,'[1]Cuadro 13'!$AW$7:$CE$86,2,FALSE)</f>
        <v>0</v>
      </c>
      <c r="DIP13" s="82">
        <f>VLOOKUP($A13,'[1]Cuadro 13'!$AW$7:$CE$86,2,FALSE)</f>
        <v>0</v>
      </c>
      <c r="DIQ13" s="82">
        <f>VLOOKUP($A13,'[1]Cuadro 13'!$AW$7:$CE$86,2,FALSE)</f>
        <v>0</v>
      </c>
      <c r="DIR13" s="82">
        <f>VLOOKUP($A13,'[1]Cuadro 13'!$AW$7:$CE$86,2,FALSE)</f>
        <v>0</v>
      </c>
      <c r="DIS13" s="82">
        <f>VLOOKUP($A13,'[1]Cuadro 13'!$AW$7:$CE$86,2,FALSE)</f>
        <v>0</v>
      </c>
      <c r="DIT13" s="82">
        <f>VLOOKUP($A13,'[1]Cuadro 13'!$AW$7:$CE$86,2,FALSE)</f>
        <v>0</v>
      </c>
      <c r="DIU13" s="82">
        <f>VLOOKUP($A13,'[1]Cuadro 13'!$AW$7:$CE$86,2,FALSE)</f>
        <v>0</v>
      </c>
      <c r="DIV13" s="82">
        <f>VLOOKUP($A13,'[1]Cuadro 13'!$AW$7:$CE$86,2,FALSE)</f>
        <v>0</v>
      </c>
      <c r="DIW13" s="82">
        <f>VLOOKUP($A13,'[1]Cuadro 13'!$AW$7:$CE$86,2,FALSE)</f>
        <v>0</v>
      </c>
      <c r="DIX13" s="82">
        <f>VLOOKUP($A13,'[1]Cuadro 13'!$AW$7:$CE$86,2,FALSE)</f>
        <v>0</v>
      </c>
      <c r="DIY13" s="82">
        <f>VLOOKUP($A13,'[1]Cuadro 13'!$AW$7:$CE$86,2,FALSE)</f>
        <v>0</v>
      </c>
      <c r="DIZ13" s="82">
        <f>VLOOKUP($A13,'[1]Cuadro 13'!$AW$7:$CE$86,2,FALSE)</f>
        <v>0</v>
      </c>
      <c r="DJA13" s="82">
        <f>VLOOKUP($A13,'[1]Cuadro 13'!$AW$7:$CE$86,2,FALSE)</f>
        <v>0</v>
      </c>
      <c r="DJB13" s="82">
        <f>VLOOKUP($A13,'[1]Cuadro 13'!$AW$7:$CE$86,2,FALSE)</f>
        <v>0</v>
      </c>
      <c r="DJC13" s="82">
        <f>VLOOKUP($A13,'[1]Cuadro 13'!$AW$7:$CE$86,2,FALSE)</f>
        <v>0</v>
      </c>
      <c r="DJD13" s="82">
        <f>VLOOKUP($A13,'[1]Cuadro 13'!$AW$7:$CE$86,2,FALSE)</f>
        <v>0</v>
      </c>
      <c r="DJE13" s="82">
        <f>VLOOKUP($A13,'[1]Cuadro 13'!$AW$7:$CE$86,2,FALSE)</f>
        <v>0</v>
      </c>
      <c r="DJF13" s="82">
        <f>VLOOKUP($A13,'[1]Cuadro 13'!$AW$7:$CE$86,2,FALSE)</f>
        <v>0</v>
      </c>
      <c r="DJG13" s="82">
        <f>VLOOKUP($A13,'[1]Cuadro 13'!$AW$7:$CE$86,2,FALSE)</f>
        <v>0</v>
      </c>
      <c r="DJH13" s="82">
        <f>VLOOKUP($A13,'[1]Cuadro 13'!$AW$7:$CE$86,2,FALSE)</f>
        <v>0</v>
      </c>
      <c r="DJI13" s="82">
        <f>VLOOKUP($A13,'[1]Cuadro 13'!$AW$7:$CE$86,2,FALSE)</f>
        <v>0</v>
      </c>
      <c r="DJJ13" s="82">
        <f>VLOOKUP($A13,'[1]Cuadro 13'!$AW$7:$CE$86,2,FALSE)</f>
        <v>0</v>
      </c>
      <c r="DJK13" s="82">
        <f>VLOOKUP($A13,'[1]Cuadro 13'!$AW$7:$CE$86,2,FALSE)</f>
        <v>0</v>
      </c>
      <c r="DJL13" s="82">
        <f>VLOOKUP($A13,'[1]Cuadro 13'!$AW$7:$CE$86,2,FALSE)</f>
        <v>0</v>
      </c>
      <c r="DJM13" s="82">
        <f>VLOOKUP($A13,'[1]Cuadro 13'!$AW$7:$CE$86,2,FALSE)</f>
        <v>0</v>
      </c>
      <c r="DJN13" s="82">
        <f>VLOOKUP($A13,'[1]Cuadro 13'!$AW$7:$CE$86,2,FALSE)</f>
        <v>0</v>
      </c>
      <c r="DJO13" s="82">
        <f>VLOOKUP($A13,'[1]Cuadro 13'!$AW$7:$CE$86,2,FALSE)</f>
        <v>0</v>
      </c>
      <c r="DJP13" s="82">
        <f>VLOOKUP($A13,'[1]Cuadro 13'!$AW$7:$CE$86,2,FALSE)</f>
        <v>0</v>
      </c>
      <c r="DJQ13" s="82">
        <f>VLOOKUP($A13,'[1]Cuadro 13'!$AW$7:$CE$86,2,FALSE)</f>
        <v>0</v>
      </c>
      <c r="DJR13" s="82">
        <f>VLOOKUP($A13,'[1]Cuadro 13'!$AW$7:$CE$86,2,FALSE)</f>
        <v>0</v>
      </c>
      <c r="DJS13" s="82">
        <f>VLOOKUP($A13,'[1]Cuadro 13'!$AW$7:$CE$86,2,FALSE)</f>
        <v>0</v>
      </c>
      <c r="DJT13" s="82">
        <f>VLOOKUP($A13,'[1]Cuadro 13'!$AW$7:$CE$86,2,FALSE)</f>
        <v>0</v>
      </c>
      <c r="DJU13" s="82">
        <f>VLOOKUP($A13,'[1]Cuadro 13'!$AW$7:$CE$86,2,FALSE)</f>
        <v>0</v>
      </c>
      <c r="DJV13" s="82">
        <f>VLOOKUP($A13,'[1]Cuadro 13'!$AW$7:$CE$86,2,FALSE)</f>
        <v>0</v>
      </c>
      <c r="DJW13" s="82">
        <f>VLOOKUP($A13,'[1]Cuadro 13'!$AW$7:$CE$86,2,FALSE)</f>
        <v>0</v>
      </c>
      <c r="DJX13" s="82">
        <f>VLOOKUP($A13,'[1]Cuadro 13'!$AW$7:$CE$86,2,FALSE)</f>
        <v>0</v>
      </c>
      <c r="DJY13" s="82">
        <f>VLOOKUP($A13,'[1]Cuadro 13'!$AW$7:$CE$86,2,FALSE)</f>
        <v>0</v>
      </c>
      <c r="DJZ13" s="82">
        <f>VLOOKUP($A13,'[1]Cuadro 13'!$AW$7:$CE$86,2,FALSE)</f>
        <v>0</v>
      </c>
      <c r="DKA13" s="82">
        <f>VLOOKUP($A13,'[1]Cuadro 13'!$AW$7:$CE$86,2,FALSE)</f>
        <v>0</v>
      </c>
      <c r="DKB13" s="82">
        <f>VLOOKUP($A13,'[1]Cuadro 13'!$AW$7:$CE$86,2,FALSE)</f>
        <v>0</v>
      </c>
      <c r="DKC13" s="82">
        <f>VLOOKUP($A13,'[1]Cuadro 13'!$AW$7:$CE$86,2,FALSE)</f>
        <v>0</v>
      </c>
      <c r="DKD13" s="82">
        <f>VLOOKUP($A13,'[1]Cuadro 13'!$AW$7:$CE$86,2,FALSE)</f>
        <v>0</v>
      </c>
      <c r="DKE13" s="82">
        <f>VLOOKUP($A13,'[1]Cuadro 13'!$AW$7:$CE$86,2,FALSE)</f>
        <v>0</v>
      </c>
      <c r="DKF13" s="82">
        <f>VLOOKUP($A13,'[1]Cuadro 13'!$AW$7:$CE$86,2,FALSE)</f>
        <v>0</v>
      </c>
      <c r="DKG13" s="82">
        <f>VLOOKUP($A13,'[1]Cuadro 13'!$AW$7:$CE$86,2,FALSE)</f>
        <v>0</v>
      </c>
      <c r="DKH13" s="82">
        <f>VLOOKUP($A13,'[1]Cuadro 13'!$AW$7:$CE$86,2,FALSE)</f>
        <v>0</v>
      </c>
      <c r="DKI13" s="82">
        <f>VLOOKUP($A13,'[1]Cuadro 13'!$AW$7:$CE$86,2,FALSE)</f>
        <v>0</v>
      </c>
      <c r="DKJ13" s="82">
        <f>VLOOKUP($A13,'[1]Cuadro 13'!$AW$7:$CE$86,2,FALSE)</f>
        <v>0</v>
      </c>
      <c r="DKK13" s="82">
        <f>VLOOKUP($A13,'[1]Cuadro 13'!$AW$7:$CE$86,2,FALSE)</f>
        <v>0</v>
      </c>
      <c r="DKL13" s="82">
        <f>VLOOKUP($A13,'[1]Cuadro 13'!$AW$7:$CE$86,2,FALSE)</f>
        <v>0</v>
      </c>
      <c r="DKM13" s="82">
        <f>VLOOKUP($A13,'[1]Cuadro 13'!$AW$7:$CE$86,2,FALSE)</f>
        <v>0</v>
      </c>
      <c r="DKN13" s="82">
        <f>VLOOKUP($A13,'[1]Cuadro 13'!$AW$7:$CE$86,2,FALSE)</f>
        <v>0</v>
      </c>
      <c r="DKO13" s="82">
        <f>VLOOKUP($A13,'[1]Cuadro 13'!$AW$7:$CE$86,2,FALSE)</f>
        <v>0</v>
      </c>
      <c r="DKP13" s="82">
        <f>VLOOKUP($A13,'[1]Cuadro 13'!$AW$7:$CE$86,2,FALSE)</f>
        <v>0</v>
      </c>
      <c r="DKQ13" s="82">
        <f>VLOOKUP($A13,'[1]Cuadro 13'!$AW$7:$CE$86,2,FALSE)</f>
        <v>0</v>
      </c>
      <c r="DKR13" s="82">
        <f>VLOOKUP($A13,'[1]Cuadro 13'!$AW$7:$CE$86,2,FALSE)</f>
        <v>0</v>
      </c>
      <c r="DKS13" s="82">
        <f>VLOOKUP($A13,'[1]Cuadro 13'!$AW$7:$CE$86,2,FALSE)</f>
        <v>0</v>
      </c>
      <c r="DKT13" s="82">
        <f>VLOOKUP($A13,'[1]Cuadro 13'!$AW$7:$CE$86,2,FALSE)</f>
        <v>0</v>
      </c>
      <c r="DKU13" s="82">
        <f>VLOOKUP($A13,'[1]Cuadro 13'!$AW$7:$CE$86,2,FALSE)</f>
        <v>0</v>
      </c>
      <c r="DKV13" s="82">
        <f>VLOOKUP($A13,'[1]Cuadro 13'!$AW$7:$CE$86,2,FALSE)</f>
        <v>0</v>
      </c>
      <c r="DKW13" s="82">
        <f>VLOOKUP($A13,'[1]Cuadro 13'!$AW$7:$CE$86,2,FALSE)</f>
        <v>0</v>
      </c>
      <c r="DKX13" s="82">
        <f>VLOOKUP($A13,'[1]Cuadro 13'!$AW$7:$CE$86,2,FALSE)</f>
        <v>0</v>
      </c>
      <c r="DKY13" s="82">
        <f>VLOOKUP($A13,'[1]Cuadro 13'!$AW$7:$CE$86,2,FALSE)</f>
        <v>0</v>
      </c>
      <c r="DKZ13" s="82">
        <f>VLOOKUP($A13,'[1]Cuadro 13'!$AW$7:$CE$86,2,FALSE)</f>
        <v>0</v>
      </c>
      <c r="DLA13" s="82">
        <f>VLOOKUP($A13,'[1]Cuadro 13'!$AW$7:$CE$86,2,FALSE)</f>
        <v>0</v>
      </c>
      <c r="DLB13" s="82">
        <f>VLOOKUP($A13,'[1]Cuadro 13'!$AW$7:$CE$86,2,FALSE)</f>
        <v>0</v>
      </c>
      <c r="DLC13" s="82">
        <f>VLOOKUP($A13,'[1]Cuadro 13'!$AW$7:$CE$86,2,FALSE)</f>
        <v>0</v>
      </c>
      <c r="DLD13" s="82">
        <f>VLOOKUP($A13,'[1]Cuadro 13'!$AW$7:$CE$86,2,FALSE)</f>
        <v>0</v>
      </c>
      <c r="DLE13" s="82">
        <f>VLOOKUP($A13,'[1]Cuadro 13'!$AW$7:$CE$86,2,FALSE)</f>
        <v>0</v>
      </c>
      <c r="DLF13" s="82">
        <f>VLOOKUP($A13,'[1]Cuadro 13'!$AW$7:$CE$86,2,FALSE)</f>
        <v>0</v>
      </c>
      <c r="DLG13" s="82">
        <f>VLOOKUP($A13,'[1]Cuadro 13'!$AW$7:$CE$86,2,FALSE)</f>
        <v>0</v>
      </c>
      <c r="DLH13" s="82">
        <f>VLOOKUP($A13,'[1]Cuadro 13'!$AW$7:$CE$86,2,FALSE)</f>
        <v>0</v>
      </c>
      <c r="DLI13" s="82">
        <f>VLOOKUP($A13,'[1]Cuadro 13'!$AW$7:$CE$86,2,FALSE)</f>
        <v>0</v>
      </c>
      <c r="DLJ13" s="82">
        <f>VLOOKUP($A13,'[1]Cuadro 13'!$AW$7:$CE$86,2,FALSE)</f>
        <v>0</v>
      </c>
      <c r="DLK13" s="82">
        <f>VLOOKUP($A13,'[1]Cuadro 13'!$AW$7:$CE$86,2,FALSE)</f>
        <v>0</v>
      </c>
      <c r="DLL13" s="82">
        <f>VLOOKUP($A13,'[1]Cuadro 13'!$AW$7:$CE$86,2,FALSE)</f>
        <v>0</v>
      </c>
      <c r="DLM13" s="82">
        <f>VLOOKUP($A13,'[1]Cuadro 13'!$AW$7:$CE$86,2,FALSE)</f>
        <v>0</v>
      </c>
      <c r="DLN13" s="82">
        <f>VLOOKUP($A13,'[1]Cuadro 13'!$AW$7:$CE$86,2,FALSE)</f>
        <v>0</v>
      </c>
      <c r="DLO13" s="82">
        <f>VLOOKUP($A13,'[1]Cuadro 13'!$AW$7:$CE$86,2,FALSE)</f>
        <v>0</v>
      </c>
      <c r="DLP13" s="82">
        <f>VLOOKUP($A13,'[1]Cuadro 13'!$AW$7:$CE$86,2,FALSE)</f>
        <v>0</v>
      </c>
      <c r="DLQ13" s="82">
        <f>VLOOKUP($A13,'[1]Cuadro 13'!$AW$7:$CE$86,2,FALSE)</f>
        <v>0</v>
      </c>
      <c r="DLR13" s="82">
        <f>VLOOKUP($A13,'[1]Cuadro 13'!$AW$7:$CE$86,2,FALSE)</f>
        <v>0</v>
      </c>
      <c r="DLS13" s="82">
        <f>VLOOKUP($A13,'[1]Cuadro 13'!$AW$7:$CE$86,2,FALSE)</f>
        <v>0</v>
      </c>
      <c r="DLT13" s="82">
        <f>VLOOKUP($A13,'[1]Cuadro 13'!$AW$7:$CE$86,2,FALSE)</f>
        <v>0</v>
      </c>
      <c r="DLU13" s="82">
        <f>VLOOKUP($A13,'[1]Cuadro 13'!$AW$7:$CE$86,2,FALSE)</f>
        <v>0</v>
      </c>
      <c r="DLV13" s="82">
        <f>VLOOKUP($A13,'[1]Cuadro 13'!$AW$7:$CE$86,2,FALSE)</f>
        <v>0</v>
      </c>
      <c r="DLW13" s="82">
        <f>VLOOKUP($A13,'[1]Cuadro 13'!$AW$7:$CE$86,2,FALSE)</f>
        <v>0</v>
      </c>
      <c r="DLX13" s="82">
        <f>VLOOKUP($A13,'[1]Cuadro 13'!$AW$7:$CE$86,2,FALSE)</f>
        <v>0</v>
      </c>
      <c r="DLY13" s="82">
        <f>VLOOKUP($A13,'[1]Cuadro 13'!$AW$7:$CE$86,2,FALSE)</f>
        <v>0</v>
      </c>
      <c r="DLZ13" s="82">
        <f>VLOOKUP($A13,'[1]Cuadro 13'!$AW$7:$CE$86,2,FALSE)</f>
        <v>0</v>
      </c>
      <c r="DMA13" s="82">
        <f>VLOOKUP($A13,'[1]Cuadro 13'!$AW$7:$CE$86,2,FALSE)</f>
        <v>0</v>
      </c>
      <c r="DMB13" s="82">
        <f>VLOOKUP($A13,'[1]Cuadro 13'!$AW$7:$CE$86,2,FALSE)</f>
        <v>0</v>
      </c>
      <c r="DMC13" s="82">
        <f>VLOOKUP($A13,'[1]Cuadro 13'!$AW$7:$CE$86,2,FALSE)</f>
        <v>0</v>
      </c>
      <c r="DMD13" s="82">
        <f>VLOOKUP($A13,'[1]Cuadro 13'!$AW$7:$CE$86,2,FALSE)</f>
        <v>0</v>
      </c>
      <c r="DME13" s="82">
        <f>VLOOKUP($A13,'[1]Cuadro 13'!$AW$7:$CE$86,2,FALSE)</f>
        <v>0</v>
      </c>
      <c r="DMF13" s="82">
        <f>VLOOKUP($A13,'[1]Cuadro 13'!$AW$7:$CE$86,2,FALSE)</f>
        <v>0</v>
      </c>
      <c r="DMG13" s="82">
        <f>VLOOKUP($A13,'[1]Cuadro 13'!$AW$7:$CE$86,2,FALSE)</f>
        <v>0</v>
      </c>
      <c r="DMH13" s="82">
        <f>VLOOKUP($A13,'[1]Cuadro 13'!$AW$7:$CE$86,2,FALSE)</f>
        <v>0</v>
      </c>
      <c r="DMI13" s="82">
        <f>VLOOKUP($A13,'[1]Cuadro 13'!$AW$7:$CE$86,2,FALSE)</f>
        <v>0</v>
      </c>
      <c r="DMJ13" s="82">
        <f>VLOOKUP($A13,'[1]Cuadro 13'!$AW$7:$CE$86,2,FALSE)</f>
        <v>0</v>
      </c>
      <c r="DMK13" s="82">
        <f>VLOOKUP($A13,'[1]Cuadro 13'!$AW$7:$CE$86,2,FALSE)</f>
        <v>0</v>
      </c>
      <c r="DML13" s="82">
        <f>VLOOKUP($A13,'[1]Cuadro 13'!$AW$7:$CE$86,2,FALSE)</f>
        <v>0</v>
      </c>
      <c r="DMM13" s="82">
        <f>VLOOKUP($A13,'[1]Cuadro 13'!$AW$7:$CE$86,2,FALSE)</f>
        <v>0</v>
      </c>
      <c r="DMN13" s="82">
        <f>VLOOKUP($A13,'[1]Cuadro 13'!$AW$7:$CE$86,2,FALSE)</f>
        <v>0</v>
      </c>
      <c r="DMO13" s="82">
        <f>VLOOKUP($A13,'[1]Cuadro 13'!$AW$7:$CE$86,2,FALSE)</f>
        <v>0</v>
      </c>
      <c r="DMP13" s="82">
        <f>VLOOKUP($A13,'[1]Cuadro 13'!$AW$7:$CE$86,2,FALSE)</f>
        <v>0</v>
      </c>
      <c r="DMQ13" s="82">
        <f>VLOOKUP($A13,'[1]Cuadro 13'!$AW$7:$CE$86,2,FALSE)</f>
        <v>0</v>
      </c>
      <c r="DMR13" s="82">
        <f>VLOOKUP($A13,'[1]Cuadro 13'!$AW$7:$CE$86,2,FALSE)</f>
        <v>0</v>
      </c>
      <c r="DMS13" s="82">
        <f>VLOOKUP($A13,'[1]Cuadro 13'!$AW$7:$CE$86,2,FALSE)</f>
        <v>0</v>
      </c>
      <c r="DMT13" s="82">
        <f>VLOOKUP($A13,'[1]Cuadro 13'!$AW$7:$CE$86,2,FALSE)</f>
        <v>0</v>
      </c>
      <c r="DMU13" s="82">
        <f>VLOOKUP($A13,'[1]Cuadro 13'!$AW$7:$CE$86,2,FALSE)</f>
        <v>0</v>
      </c>
      <c r="DMV13" s="82">
        <f>VLOOKUP($A13,'[1]Cuadro 13'!$AW$7:$CE$86,2,FALSE)</f>
        <v>0</v>
      </c>
      <c r="DMW13" s="82">
        <f>VLOOKUP($A13,'[1]Cuadro 13'!$AW$7:$CE$86,2,FALSE)</f>
        <v>0</v>
      </c>
      <c r="DMX13" s="82">
        <f>VLOOKUP($A13,'[1]Cuadro 13'!$AW$7:$CE$86,2,FALSE)</f>
        <v>0</v>
      </c>
      <c r="DMY13" s="82">
        <f>VLOOKUP($A13,'[1]Cuadro 13'!$AW$7:$CE$86,2,FALSE)</f>
        <v>0</v>
      </c>
      <c r="DMZ13" s="82">
        <f>VLOOKUP($A13,'[1]Cuadro 13'!$AW$7:$CE$86,2,FALSE)</f>
        <v>0</v>
      </c>
      <c r="DNA13" s="82">
        <f>VLOOKUP($A13,'[1]Cuadro 13'!$AW$7:$CE$86,2,FALSE)</f>
        <v>0</v>
      </c>
      <c r="DNB13" s="82">
        <f>VLOOKUP($A13,'[1]Cuadro 13'!$AW$7:$CE$86,2,FALSE)</f>
        <v>0</v>
      </c>
      <c r="DNC13" s="82">
        <f>VLOOKUP($A13,'[1]Cuadro 13'!$AW$7:$CE$86,2,FALSE)</f>
        <v>0</v>
      </c>
      <c r="DND13" s="82">
        <f>VLOOKUP($A13,'[1]Cuadro 13'!$AW$7:$CE$86,2,FALSE)</f>
        <v>0</v>
      </c>
      <c r="DNE13" s="82">
        <f>VLOOKUP($A13,'[1]Cuadro 13'!$AW$7:$CE$86,2,FALSE)</f>
        <v>0</v>
      </c>
      <c r="DNF13" s="82">
        <f>VLOOKUP($A13,'[1]Cuadro 13'!$AW$7:$CE$86,2,FALSE)</f>
        <v>0</v>
      </c>
      <c r="DNG13" s="82">
        <f>VLOOKUP($A13,'[1]Cuadro 13'!$AW$7:$CE$86,2,FALSE)</f>
        <v>0</v>
      </c>
      <c r="DNH13" s="82">
        <f>VLOOKUP($A13,'[1]Cuadro 13'!$AW$7:$CE$86,2,FALSE)</f>
        <v>0</v>
      </c>
      <c r="DNI13" s="82">
        <f>VLOOKUP($A13,'[1]Cuadro 13'!$AW$7:$CE$86,2,FALSE)</f>
        <v>0</v>
      </c>
      <c r="DNJ13" s="82">
        <f>VLOOKUP($A13,'[1]Cuadro 13'!$AW$7:$CE$86,2,FALSE)</f>
        <v>0</v>
      </c>
      <c r="DNK13" s="82">
        <f>VLOOKUP($A13,'[1]Cuadro 13'!$AW$7:$CE$86,2,FALSE)</f>
        <v>0</v>
      </c>
      <c r="DNL13" s="82">
        <f>VLOOKUP($A13,'[1]Cuadro 13'!$AW$7:$CE$86,2,FALSE)</f>
        <v>0</v>
      </c>
      <c r="DNM13" s="82">
        <f>VLOOKUP($A13,'[1]Cuadro 13'!$AW$7:$CE$86,2,FALSE)</f>
        <v>0</v>
      </c>
      <c r="DNN13" s="82">
        <f>VLOOKUP($A13,'[1]Cuadro 13'!$AW$7:$CE$86,2,FALSE)</f>
        <v>0</v>
      </c>
      <c r="DNO13" s="82">
        <f>VLOOKUP($A13,'[1]Cuadro 13'!$AW$7:$CE$86,2,FALSE)</f>
        <v>0</v>
      </c>
      <c r="DNP13" s="82">
        <f>VLOOKUP($A13,'[1]Cuadro 13'!$AW$7:$CE$86,2,FALSE)</f>
        <v>0</v>
      </c>
      <c r="DNQ13" s="82">
        <f>VLOOKUP($A13,'[1]Cuadro 13'!$AW$7:$CE$86,2,FALSE)</f>
        <v>0</v>
      </c>
      <c r="DNR13" s="82">
        <f>VLOOKUP($A13,'[1]Cuadro 13'!$AW$7:$CE$86,2,FALSE)</f>
        <v>0</v>
      </c>
      <c r="DNS13" s="82">
        <f>VLOOKUP($A13,'[1]Cuadro 13'!$AW$7:$CE$86,2,FALSE)</f>
        <v>0</v>
      </c>
      <c r="DNT13" s="82">
        <f>VLOOKUP($A13,'[1]Cuadro 13'!$AW$7:$CE$86,2,FALSE)</f>
        <v>0</v>
      </c>
      <c r="DNU13" s="82">
        <f>VLOOKUP($A13,'[1]Cuadro 13'!$AW$7:$CE$86,2,FALSE)</f>
        <v>0</v>
      </c>
      <c r="DNV13" s="82">
        <f>VLOOKUP($A13,'[1]Cuadro 13'!$AW$7:$CE$86,2,FALSE)</f>
        <v>0</v>
      </c>
      <c r="DNW13" s="82">
        <f>VLOOKUP($A13,'[1]Cuadro 13'!$AW$7:$CE$86,2,FALSE)</f>
        <v>0</v>
      </c>
      <c r="DNX13" s="82">
        <f>VLOOKUP($A13,'[1]Cuadro 13'!$AW$7:$CE$86,2,FALSE)</f>
        <v>0</v>
      </c>
      <c r="DNY13" s="82">
        <f>VLOOKUP($A13,'[1]Cuadro 13'!$AW$7:$CE$86,2,FALSE)</f>
        <v>0</v>
      </c>
      <c r="DNZ13" s="82">
        <f>VLOOKUP($A13,'[1]Cuadro 13'!$AW$7:$CE$86,2,FALSE)</f>
        <v>0</v>
      </c>
      <c r="DOA13" s="82">
        <f>VLOOKUP($A13,'[1]Cuadro 13'!$AW$7:$CE$86,2,FALSE)</f>
        <v>0</v>
      </c>
      <c r="DOB13" s="82">
        <f>VLOOKUP($A13,'[1]Cuadro 13'!$AW$7:$CE$86,2,FALSE)</f>
        <v>0</v>
      </c>
      <c r="DOC13" s="82">
        <f>VLOOKUP($A13,'[1]Cuadro 13'!$AW$7:$CE$86,2,FALSE)</f>
        <v>0</v>
      </c>
      <c r="DOD13" s="82">
        <f>VLOOKUP($A13,'[1]Cuadro 13'!$AW$7:$CE$86,2,FALSE)</f>
        <v>0</v>
      </c>
      <c r="DOE13" s="82">
        <f>VLOOKUP($A13,'[1]Cuadro 13'!$AW$7:$CE$86,2,FALSE)</f>
        <v>0</v>
      </c>
      <c r="DOF13" s="82">
        <f>VLOOKUP($A13,'[1]Cuadro 13'!$AW$7:$CE$86,2,FALSE)</f>
        <v>0</v>
      </c>
      <c r="DOG13" s="82">
        <f>VLOOKUP($A13,'[1]Cuadro 13'!$AW$7:$CE$86,2,FALSE)</f>
        <v>0</v>
      </c>
      <c r="DOH13" s="82">
        <f>VLOOKUP($A13,'[1]Cuadro 13'!$AW$7:$CE$86,2,FALSE)</f>
        <v>0</v>
      </c>
      <c r="DOI13" s="82">
        <f>VLOOKUP($A13,'[1]Cuadro 13'!$AW$7:$CE$86,2,FALSE)</f>
        <v>0</v>
      </c>
      <c r="DOJ13" s="82">
        <f>VLOOKUP($A13,'[1]Cuadro 13'!$AW$7:$CE$86,2,FALSE)</f>
        <v>0</v>
      </c>
      <c r="DOK13" s="82">
        <f>VLOOKUP($A13,'[1]Cuadro 13'!$AW$7:$CE$86,2,FALSE)</f>
        <v>0</v>
      </c>
      <c r="DOL13" s="82">
        <f>VLOOKUP($A13,'[1]Cuadro 13'!$AW$7:$CE$86,2,FALSE)</f>
        <v>0</v>
      </c>
      <c r="DOM13" s="82">
        <f>VLOOKUP($A13,'[1]Cuadro 13'!$AW$7:$CE$86,2,FALSE)</f>
        <v>0</v>
      </c>
      <c r="DON13" s="82">
        <f>VLOOKUP($A13,'[1]Cuadro 13'!$AW$7:$CE$86,2,FALSE)</f>
        <v>0</v>
      </c>
      <c r="DOO13" s="82">
        <f>VLOOKUP($A13,'[1]Cuadro 13'!$AW$7:$CE$86,2,FALSE)</f>
        <v>0</v>
      </c>
      <c r="DOP13" s="82">
        <f>VLOOKUP($A13,'[1]Cuadro 13'!$AW$7:$CE$86,2,FALSE)</f>
        <v>0</v>
      </c>
      <c r="DOQ13" s="82">
        <f>VLOOKUP($A13,'[1]Cuadro 13'!$AW$7:$CE$86,2,FALSE)</f>
        <v>0</v>
      </c>
      <c r="DOR13" s="82">
        <f>VLOOKUP($A13,'[1]Cuadro 13'!$AW$7:$CE$86,2,FALSE)</f>
        <v>0</v>
      </c>
      <c r="DOS13" s="82">
        <f>VLOOKUP($A13,'[1]Cuadro 13'!$AW$7:$CE$86,2,FALSE)</f>
        <v>0</v>
      </c>
      <c r="DOT13" s="82">
        <f>VLOOKUP($A13,'[1]Cuadro 13'!$AW$7:$CE$86,2,FALSE)</f>
        <v>0</v>
      </c>
      <c r="DOU13" s="82">
        <f>VLOOKUP($A13,'[1]Cuadro 13'!$AW$7:$CE$86,2,FALSE)</f>
        <v>0</v>
      </c>
      <c r="DOV13" s="82">
        <f>VLOOKUP($A13,'[1]Cuadro 13'!$AW$7:$CE$86,2,FALSE)</f>
        <v>0</v>
      </c>
      <c r="DOW13" s="82">
        <f>VLOOKUP($A13,'[1]Cuadro 13'!$AW$7:$CE$86,2,FALSE)</f>
        <v>0</v>
      </c>
      <c r="DOX13" s="82">
        <f>VLOOKUP($A13,'[1]Cuadro 13'!$AW$7:$CE$86,2,FALSE)</f>
        <v>0</v>
      </c>
      <c r="DOY13" s="82">
        <f>VLOOKUP($A13,'[1]Cuadro 13'!$AW$7:$CE$86,2,FALSE)</f>
        <v>0</v>
      </c>
      <c r="DOZ13" s="82">
        <f>VLOOKUP($A13,'[1]Cuadro 13'!$AW$7:$CE$86,2,FALSE)</f>
        <v>0</v>
      </c>
      <c r="DPA13" s="82">
        <f>VLOOKUP($A13,'[1]Cuadro 13'!$AW$7:$CE$86,2,FALSE)</f>
        <v>0</v>
      </c>
      <c r="DPB13" s="82">
        <f>VLOOKUP($A13,'[1]Cuadro 13'!$AW$7:$CE$86,2,FALSE)</f>
        <v>0</v>
      </c>
      <c r="DPC13" s="82">
        <f>VLOOKUP($A13,'[1]Cuadro 13'!$AW$7:$CE$86,2,FALSE)</f>
        <v>0</v>
      </c>
      <c r="DPD13" s="82">
        <f>VLOOKUP($A13,'[1]Cuadro 13'!$AW$7:$CE$86,2,FALSE)</f>
        <v>0</v>
      </c>
      <c r="DPE13" s="82">
        <f>VLOOKUP($A13,'[1]Cuadro 13'!$AW$7:$CE$86,2,FALSE)</f>
        <v>0</v>
      </c>
      <c r="DPF13" s="82">
        <f>VLOOKUP($A13,'[1]Cuadro 13'!$AW$7:$CE$86,2,FALSE)</f>
        <v>0</v>
      </c>
      <c r="DPG13" s="82">
        <f>VLOOKUP($A13,'[1]Cuadro 13'!$AW$7:$CE$86,2,FALSE)</f>
        <v>0</v>
      </c>
      <c r="DPH13" s="82">
        <f>VLOOKUP($A13,'[1]Cuadro 13'!$AW$7:$CE$86,2,FALSE)</f>
        <v>0</v>
      </c>
      <c r="DPI13" s="82">
        <f>VLOOKUP($A13,'[1]Cuadro 13'!$AW$7:$CE$86,2,FALSE)</f>
        <v>0</v>
      </c>
      <c r="DPJ13" s="82">
        <f>VLOOKUP($A13,'[1]Cuadro 13'!$AW$7:$CE$86,2,FALSE)</f>
        <v>0</v>
      </c>
      <c r="DPK13" s="82">
        <f>VLOOKUP($A13,'[1]Cuadro 13'!$AW$7:$CE$86,2,FALSE)</f>
        <v>0</v>
      </c>
      <c r="DPL13" s="82">
        <f>VLOOKUP($A13,'[1]Cuadro 13'!$AW$7:$CE$86,2,FALSE)</f>
        <v>0</v>
      </c>
      <c r="DPM13" s="82">
        <f>VLOOKUP($A13,'[1]Cuadro 13'!$AW$7:$CE$86,2,FALSE)</f>
        <v>0</v>
      </c>
      <c r="DPN13" s="82">
        <f>VLOOKUP($A13,'[1]Cuadro 13'!$AW$7:$CE$86,2,FALSE)</f>
        <v>0</v>
      </c>
      <c r="DPO13" s="82">
        <f>VLOOKUP($A13,'[1]Cuadro 13'!$AW$7:$CE$86,2,FALSE)</f>
        <v>0</v>
      </c>
      <c r="DPP13" s="82">
        <f>VLOOKUP($A13,'[1]Cuadro 13'!$AW$7:$CE$86,2,FALSE)</f>
        <v>0</v>
      </c>
      <c r="DPQ13" s="82">
        <f>VLOOKUP($A13,'[1]Cuadro 13'!$AW$7:$CE$86,2,FALSE)</f>
        <v>0</v>
      </c>
      <c r="DPR13" s="82">
        <f>VLOOKUP($A13,'[1]Cuadro 13'!$AW$7:$CE$86,2,FALSE)</f>
        <v>0</v>
      </c>
      <c r="DPS13" s="82">
        <f>VLOOKUP($A13,'[1]Cuadro 13'!$AW$7:$CE$86,2,FALSE)</f>
        <v>0</v>
      </c>
      <c r="DPT13" s="82">
        <f>VLOOKUP($A13,'[1]Cuadro 13'!$AW$7:$CE$86,2,FALSE)</f>
        <v>0</v>
      </c>
      <c r="DPU13" s="82">
        <f>VLOOKUP($A13,'[1]Cuadro 13'!$AW$7:$CE$86,2,FALSE)</f>
        <v>0</v>
      </c>
      <c r="DPV13" s="82">
        <f>VLOOKUP($A13,'[1]Cuadro 13'!$AW$7:$CE$86,2,FALSE)</f>
        <v>0</v>
      </c>
      <c r="DPW13" s="82">
        <f>VLOOKUP($A13,'[1]Cuadro 13'!$AW$7:$CE$86,2,FALSE)</f>
        <v>0</v>
      </c>
      <c r="DPX13" s="82">
        <f>VLOOKUP($A13,'[1]Cuadro 13'!$AW$7:$CE$86,2,FALSE)</f>
        <v>0</v>
      </c>
      <c r="DPY13" s="82">
        <f>VLOOKUP($A13,'[1]Cuadro 13'!$AW$7:$CE$86,2,FALSE)</f>
        <v>0</v>
      </c>
      <c r="DPZ13" s="82">
        <f>VLOOKUP($A13,'[1]Cuadro 13'!$AW$7:$CE$86,2,FALSE)</f>
        <v>0</v>
      </c>
      <c r="DQA13" s="82">
        <f>VLOOKUP($A13,'[1]Cuadro 13'!$AW$7:$CE$86,2,FALSE)</f>
        <v>0</v>
      </c>
      <c r="DQB13" s="82">
        <f>VLOOKUP($A13,'[1]Cuadro 13'!$AW$7:$CE$86,2,FALSE)</f>
        <v>0</v>
      </c>
      <c r="DQC13" s="82">
        <f>VLOOKUP($A13,'[1]Cuadro 13'!$AW$7:$CE$86,2,FALSE)</f>
        <v>0</v>
      </c>
      <c r="DQD13" s="82">
        <f>VLOOKUP($A13,'[1]Cuadro 13'!$AW$7:$CE$86,2,FALSE)</f>
        <v>0</v>
      </c>
      <c r="DQE13" s="82">
        <f>VLOOKUP($A13,'[1]Cuadro 13'!$AW$7:$CE$86,2,FALSE)</f>
        <v>0</v>
      </c>
      <c r="DQF13" s="82">
        <f>VLOOKUP($A13,'[1]Cuadro 13'!$AW$7:$CE$86,2,FALSE)</f>
        <v>0</v>
      </c>
      <c r="DQG13" s="82">
        <f>VLOOKUP($A13,'[1]Cuadro 13'!$AW$7:$CE$86,2,FALSE)</f>
        <v>0</v>
      </c>
      <c r="DQH13" s="82">
        <f>VLOOKUP($A13,'[1]Cuadro 13'!$AW$7:$CE$86,2,FALSE)</f>
        <v>0</v>
      </c>
      <c r="DQI13" s="82">
        <f>VLOOKUP($A13,'[1]Cuadro 13'!$AW$7:$CE$86,2,FALSE)</f>
        <v>0</v>
      </c>
      <c r="DQJ13" s="82">
        <f>VLOOKUP($A13,'[1]Cuadro 13'!$AW$7:$CE$86,2,FALSE)</f>
        <v>0</v>
      </c>
      <c r="DQK13" s="82">
        <f>VLOOKUP($A13,'[1]Cuadro 13'!$AW$7:$CE$86,2,FALSE)</f>
        <v>0</v>
      </c>
      <c r="DQL13" s="82">
        <f>VLOOKUP($A13,'[1]Cuadro 13'!$AW$7:$CE$86,2,FALSE)</f>
        <v>0</v>
      </c>
      <c r="DQM13" s="82">
        <f>VLOOKUP($A13,'[1]Cuadro 13'!$AW$7:$CE$86,2,FALSE)</f>
        <v>0</v>
      </c>
      <c r="DQN13" s="82">
        <f>VLOOKUP($A13,'[1]Cuadro 13'!$AW$7:$CE$86,2,FALSE)</f>
        <v>0</v>
      </c>
      <c r="DQO13" s="82">
        <f>VLOOKUP($A13,'[1]Cuadro 13'!$AW$7:$CE$86,2,FALSE)</f>
        <v>0</v>
      </c>
      <c r="DQP13" s="82">
        <f>VLOOKUP($A13,'[1]Cuadro 13'!$AW$7:$CE$86,2,FALSE)</f>
        <v>0</v>
      </c>
      <c r="DQQ13" s="82">
        <f>VLOOKUP($A13,'[1]Cuadro 13'!$AW$7:$CE$86,2,FALSE)</f>
        <v>0</v>
      </c>
      <c r="DQR13" s="82">
        <f>VLOOKUP($A13,'[1]Cuadro 13'!$AW$7:$CE$86,2,FALSE)</f>
        <v>0</v>
      </c>
      <c r="DQS13" s="82">
        <f>VLOOKUP($A13,'[1]Cuadro 13'!$AW$7:$CE$86,2,FALSE)</f>
        <v>0</v>
      </c>
      <c r="DQT13" s="82">
        <f>VLOOKUP($A13,'[1]Cuadro 13'!$AW$7:$CE$86,2,FALSE)</f>
        <v>0</v>
      </c>
      <c r="DQU13" s="82">
        <f>VLOOKUP($A13,'[1]Cuadro 13'!$AW$7:$CE$86,2,FALSE)</f>
        <v>0</v>
      </c>
      <c r="DQV13" s="82">
        <f>VLOOKUP($A13,'[1]Cuadro 13'!$AW$7:$CE$86,2,FALSE)</f>
        <v>0</v>
      </c>
      <c r="DQW13" s="82">
        <f>VLOOKUP($A13,'[1]Cuadro 13'!$AW$7:$CE$86,2,FALSE)</f>
        <v>0</v>
      </c>
      <c r="DQX13" s="82">
        <f>VLOOKUP($A13,'[1]Cuadro 13'!$AW$7:$CE$86,2,FALSE)</f>
        <v>0</v>
      </c>
      <c r="DQY13" s="82">
        <f>VLOOKUP($A13,'[1]Cuadro 13'!$AW$7:$CE$86,2,FALSE)</f>
        <v>0</v>
      </c>
      <c r="DQZ13" s="82">
        <f>VLOOKUP($A13,'[1]Cuadro 13'!$AW$7:$CE$86,2,FALSE)</f>
        <v>0</v>
      </c>
      <c r="DRA13" s="82">
        <f>VLOOKUP($A13,'[1]Cuadro 13'!$AW$7:$CE$86,2,FALSE)</f>
        <v>0</v>
      </c>
      <c r="DRB13" s="82">
        <f>VLOOKUP($A13,'[1]Cuadro 13'!$AW$7:$CE$86,2,FALSE)</f>
        <v>0</v>
      </c>
      <c r="DRC13" s="82">
        <f>VLOOKUP($A13,'[1]Cuadro 13'!$AW$7:$CE$86,2,FALSE)</f>
        <v>0</v>
      </c>
      <c r="DRD13" s="82">
        <f>VLOOKUP($A13,'[1]Cuadro 13'!$AW$7:$CE$86,2,FALSE)</f>
        <v>0</v>
      </c>
      <c r="DRE13" s="82">
        <f>VLOOKUP($A13,'[1]Cuadro 13'!$AW$7:$CE$86,2,FALSE)</f>
        <v>0</v>
      </c>
      <c r="DRF13" s="82">
        <f>VLOOKUP($A13,'[1]Cuadro 13'!$AW$7:$CE$86,2,FALSE)</f>
        <v>0</v>
      </c>
      <c r="DRG13" s="82">
        <f>VLOOKUP($A13,'[1]Cuadro 13'!$AW$7:$CE$86,2,FALSE)</f>
        <v>0</v>
      </c>
      <c r="DRH13" s="82">
        <f>VLOOKUP($A13,'[1]Cuadro 13'!$AW$7:$CE$86,2,FALSE)</f>
        <v>0</v>
      </c>
      <c r="DRI13" s="82">
        <f>VLOOKUP($A13,'[1]Cuadro 13'!$AW$7:$CE$86,2,FALSE)</f>
        <v>0</v>
      </c>
      <c r="DRJ13" s="82">
        <f>VLOOKUP($A13,'[1]Cuadro 13'!$AW$7:$CE$86,2,FALSE)</f>
        <v>0</v>
      </c>
      <c r="DRK13" s="82">
        <f>VLOOKUP($A13,'[1]Cuadro 13'!$AW$7:$CE$86,2,FALSE)</f>
        <v>0</v>
      </c>
      <c r="DRL13" s="82">
        <f>VLOOKUP($A13,'[1]Cuadro 13'!$AW$7:$CE$86,2,FALSE)</f>
        <v>0</v>
      </c>
      <c r="DRM13" s="82">
        <f>VLOOKUP($A13,'[1]Cuadro 13'!$AW$7:$CE$86,2,FALSE)</f>
        <v>0</v>
      </c>
      <c r="DRN13" s="82">
        <f>VLOOKUP($A13,'[1]Cuadro 13'!$AW$7:$CE$86,2,FALSE)</f>
        <v>0</v>
      </c>
      <c r="DRO13" s="82">
        <f>VLOOKUP($A13,'[1]Cuadro 13'!$AW$7:$CE$86,2,FALSE)</f>
        <v>0</v>
      </c>
      <c r="DRP13" s="82">
        <f>VLOOKUP($A13,'[1]Cuadro 13'!$AW$7:$CE$86,2,FALSE)</f>
        <v>0</v>
      </c>
      <c r="DRQ13" s="82">
        <f>VLOOKUP($A13,'[1]Cuadro 13'!$AW$7:$CE$86,2,FALSE)</f>
        <v>0</v>
      </c>
      <c r="DRR13" s="82">
        <f>VLOOKUP($A13,'[1]Cuadro 13'!$AW$7:$CE$86,2,FALSE)</f>
        <v>0</v>
      </c>
      <c r="DRS13" s="82">
        <f>VLOOKUP($A13,'[1]Cuadro 13'!$AW$7:$CE$86,2,FALSE)</f>
        <v>0</v>
      </c>
      <c r="DRT13" s="82">
        <f>VLOOKUP($A13,'[1]Cuadro 13'!$AW$7:$CE$86,2,FALSE)</f>
        <v>0</v>
      </c>
      <c r="DRU13" s="82">
        <f>VLOOKUP($A13,'[1]Cuadro 13'!$AW$7:$CE$86,2,FALSE)</f>
        <v>0</v>
      </c>
      <c r="DRV13" s="82">
        <f>VLOOKUP($A13,'[1]Cuadro 13'!$AW$7:$CE$86,2,FALSE)</f>
        <v>0</v>
      </c>
      <c r="DRW13" s="82">
        <f>VLOOKUP($A13,'[1]Cuadro 13'!$AW$7:$CE$86,2,FALSE)</f>
        <v>0</v>
      </c>
      <c r="DRX13" s="82">
        <f>VLOOKUP($A13,'[1]Cuadro 13'!$AW$7:$CE$86,2,FALSE)</f>
        <v>0</v>
      </c>
      <c r="DRY13" s="82">
        <f>VLOOKUP($A13,'[1]Cuadro 13'!$AW$7:$CE$86,2,FALSE)</f>
        <v>0</v>
      </c>
      <c r="DRZ13" s="82">
        <f>VLOOKUP($A13,'[1]Cuadro 13'!$AW$7:$CE$86,2,FALSE)</f>
        <v>0</v>
      </c>
      <c r="DSA13" s="82">
        <f>VLOOKUP($A13,'[1]Cuadro 13'!$AW$7:$CE$86,2,FALSE)</f>
        <v>0</v>
      </c>
      <c r="DSB13" s="82">
        <f>VLOOKUP($A13,'[1]Cuadro 13'!$AW$7:$CE$86,2,FALSE)</f>
        <v>0</v>
      </c>
      <c r="DSC13" s="82">
        <f>VLOOKUP($A13,'[1]Cuadro 13'!$AW$7:$CE$86,2,FALSE)</f>
        <v>0</v>
      </c>
      <c r="DSD13" s="82">
        <f>VLOOKUP($A13,'[1]Cuadro 13'!$AW$7:$CE$86,2,FALSE)</f>
        <v>0</v>
      </c>
      <c r="DSE13" s="82">
        <f>VLOOKUP($A13,'[1]Cuadro 13'!$AW$7:$CE$86,2,FALSE)</f>
        <v>0</v>
      </c>
      <c r="DSF13" s="82">
        <f>VLOOKUP($A13,'[1]Cuadro 13'!$AW$7:$CE$86,2,FALSE)</f>
        <v>0</v>
      </c>
      <c r="DSG13" s="82">
        <f>VLOOKUP($A13,'[1]Cuadro 13'!$AW$7:$CE$86,2,FALSE)</f>
        <v>0</v>
      </c>
      <c r="DSH13" s="82">
        <f>VLOOKUP($A13,'[1]Cuadro 13'!$AW$7:$CE$86,2,FALSE)</f>
        <v>0</v>
      </c>
      <c r="DSI13" s="82">
        <f>VLOOKUP($A13,'[1]Cuadro 13'!$AW$7:$CE$86,2,FALSE)</f>
        <v>0</v>
      </c>
      <c r="DSJ13" s="82">
        <f>VLOOKUP($A13,'[1]Cuadro 13'!$AW$7:$CE$86,2,FALSE)</f>
        <v>0</v>
      </c>
      <c r="DSK13" s="82">
        <f>VLOOKUP($A13,'[1]Cuadro 13'!$AW$7:$CE$86,2,FALSE)</f>
        <v>0</v>
      </c>
      <c r="DSL13" s="82">
        <f>VLOOKUP($A13,'[1]Cuadro 13'!$AW$7:$CE$86,2,FALSE)</f>
        <v>0</v>
      </c>
      <c r="DSM13" s="82">
        <f>VLOOKUP($A13,'[1]Cuadro 13'!$AW$7:$CE$86,2,FALSE)</f>
        <v>0</v>
      </c>
      <c r="DSN13" s="82">
        <f>VLOOKUP($A13,'[1]Cuadro 13'!$AW$7:$CE$86,2,FALSE)</f>
        <v>0</v>
      </c>
      <c r="DSO13" s="82">
        <f>VLOOKUP($A13,'[1]Cuadro 13'!$AW$7:$CE$86,2,FALSE)</f>
        <v>0</v>
      </c>
      <c r="DSP13" s="82">
        <f>VLOOKUP($A13,'[1]Cuadro 13'!$AW$7:$CE$86,2,FALSE)</f>
        <v>0</v>
      </c>
      <c r="DSQ13" s="82">
        <f>VLOOKUP($A13,'[1]Cuadro 13'!$AW$7:$CE$86,2,FALSE)</f>
        <v>0</v>
      </c>
      <c r="DSR13" s="82">
        <f>VLOOKUP($A13,'[1]Cuadro 13'!$AW$7:$CE$86,2,FALSE)</f>
        <v>0</v>
      </c>
      <c r="DSS13" s="82">
        <f>VLOOKUP($A13,'[1]Cuadro 13'!$AW$7:$CE$86,2,FALSE)</f>
        <v>0</v>
      </c>
      <c r="DST13" s="82">
        <f>VLOOKUP($A13,'[1]Cuadro 13'!$AW$7:$CE$86,2,FALSE)</f>
        <v>0</v>
      </c>
      <c r="DSU13" s="82">
        <f>VLOOKUP($A13,'[1]Cuadro 13'!$AW$7:$CE$86,2,FALSE)</f>
        <v>0</v>
      </c>
      <c r="DSV13" s="82">
        <f>VLOOKUP($A13,'[1]Cuadro 13'!$AW$7:$CE$86,2,FALSE)</f>
        <v>0</v>
      </c>
      <c r="DSW13" s="82">
        <f>VLOOKUP($A13,'[1]Cuadro 13'!$AW$7:$CE$86,2,FALSE)</f>
        <v>0</v>
      </c>
      <c r="DSX13" s="82">
        <f>VLOOKUP($A13,'[1]Cuadro 13'!$AW$7:$CE$86,2,FALSE)</f>
        <v>0</v>
      </c>
      <c r="DSY13" s="82">
        <f>VLOOKUP($A13,'[1]Cuadro 13'!$AW$7:$CE$86,2,FALSE)</f>
        <v>0</v>
      </c>
      <c r="DSZ13" s="82">
        <f>VLOOKUP($A13,'[1]Cuadro 13'!$AW$7:$CE$86,2,FALSE)</f>
        <v>0</v>
      </c>
      <c r="DTA13" s="82">
        <f>VLOOKUP($A13,'[1]Cuadro 13'!$AW$7:$CE$86,2,FALSE)</f>
        <v>0</v>
      </c>
      <c r="DTB13" s="82">
        <f>VLOOKUP($A13,'[1]Cuadro 13'!$AW$7:$CE$86,2,FALSE)</f>
        <v>0</v>
      </c>
      <c r="DTC13" s="82">
        <f>VLOOKUP($A13,'[1]Cuadro 13'!$AW$7:$CE$86,2,FALSE)</f>
        <v>0</v>
      </c>
      <c r="DTD13" s="82">
        <f>VLOOKUP($A13,'[1]Cuadro 13'!$AW$7:$CE$86,2,FALSE)</f>
        <v>0</v>
      </c>
      <c r="DTE13" s="82">
        <f>VLOOKUP($A13,'[1]Cuadro 13'!$AW$7:$CE$86,2,FALSE)</f>
        <v>0</v>
      </c>
      <c r="DTF13" s="82">
        <f>VLOOKUP($A13,'[1]Cuadro 13'!$AW$7:$CE$86,2,FALSE)</f>
        <v>0</v>
      </c>
      <c r="DTG13" s="82">
        <f>VLOOKUP($A13,'[1]Cuadro 13'!$AW$7:$CE$86,2,FALSE)</f>
        <v>0</v>
      </c>
      <c r="DTH13" s="82">
        <f>VLOOKUP($A13,'[1]Cuadro 13'!$AW$7:$CE$86,2,FALSE)</f>
        <v>0</v>
      </c>
      <c r="DTI13" s="82">
        <f>VLOOKUP($A13,'[1]Cuadro 13'!$AW$7:$CE$86,2,FALSE)</f>
        <v>0</v>
      </c>
      <c r="DTJ13" s="82">
        <f>VLOOKUP($A13,'[1]Cuadro 13'!$AW$7:$CE$86,2,FALSE)</f>
        <v>0</v>
      </c>
      <c r="DTK13" s="82">
        <f>VLOOKUP($A13,'[1]Cuadro 13'!$AW$7:$CE$86,2,FALSE)</f>
        <v>0</v>
      </c>
      <c r="DTL13" s="82">
        <f>VLOOKUP($A13,'[1]Cuadro 13'!$AW$7:$CE$86,2,FALSE)</f>
        <v>0</v>
      </c>
      <c r="DTM13" s="82">
        <f>VLOOKUP($A13,'[1]Cuadro 13'!$AW$7:$CE$86,2,FALSE)</f>
        <v>0</v>
      </c>
      <c r="DTN13" s="82">
        <f>VLOOKUP($A13,'[1]Cuadro 13'!$AW$7:$CE$86,2,FALSE)</f>
        <v>0</v>
      </c>
      <c r="DTO13" s="82">
        <f>VLOOKUP($A13,'[1]Cuadro 13'!$AW$7:$CE$86,2,FALSE)</f>
        <v>0</v>
      </c>
      <c r="DTP13" s="82">
        <f>VLOOKUP($A13,'[1]Cuadro 13'!$AW$7:$CE$86,2,FALSE)</f>
        <v>0</v>
      </c>
      <c r="DTQ13" s="82">
        <f>VLOOKUP($A13,'[1]Cuadro 13'!$AW$7:$CE$86,2,FALSE)</f>
        <v>0</v>
      </c>
      <c r="DTR13" s="82">
        <f>VLOOKUP($A13,'[1]Cuadro 13'!$AW$7:$CE$86,2,FALSE)</f>
        <v>0</v>
      </c>
      <c r="DTS13" s="82">
        <f>VLOOKUP($A13,'[1]Cuadro 13'!$AW$7:$CE$86,2,FALSE)</f>
        <v>0</v>
      </c>
      <c r="DTT13" s="82">
        <f>VLOOKUP($A13,'[1]Cuadro 13'!$AW$7:$CE$86,2,FALSE)</f>
        <v>0</v>
      </c>
      <c r="DTU13" s="82">
        <f>VLOOKUP($A13,'[1]Cuadro 13'!$AW$7:$CE$86,2,FALSE)</f>
        <v>0</v>
      </c>
      <c r="DTV13" s="82">
        <f>VLOOKUP($A13,'[1]Cuadro 13'!$AW$7:$CE$86,2,FALSE)</f>
        <v>0</v>
      </c>
      <c r="DTW13" s="82">
        <f>VLOOKUP($A13,'[1]Cuadro 13'!$AW$7:$CE$86,2,FALSE)</f>
        <v>0</v>
      </c>
      <c r="DTX13" s="82">
        <f>VLOOKUP($A13,'[1]Cuadro 13'!$AW$7:$CE$86,2,FALSE)</f>
        <v>0</v>
      </c>
      <c r="DTY13" s="82">
        <f>VLOOKUP($A13,'[1]Cuadro 13'!$AW$7:$CE$86,2,FALSE)</f>
        <v>0</v>
      </c>
      <c r="DTZ13" s="82">
        <f>VLOOKUP($A13,'[1]Cuadro 13'!$AW$7:$CE$86,2,FALSE)</f>
        <v>0</v>
      </c>
      <c r="DUA13" s="82">
        <f>VLOOKUP($A13,'[1]Cuadro 13'!$AW$7:$CE$86,2,FALSE)</f>
        <v>0</v>
      </c>
      <c r="DUB13" s="82">
        <f>VLOOKUP($A13,'[1]Cuadro 13'!$AW$7:$CE$86,2,FALSE)</f>
        <v>0</v>
      </c>
      <c r="DUC13" s="82">
        <f>VLOOKUP($A13,'[1]Cuadro 13'!$AW$7:$CE$86,2,FALSE)</f>
        <v>0</v>
      </c>
      <c r="DUD13" s="82">
        <f>VLOOKUP($A13,'[1]Cuadro 13'!$AW$7:$CE$86,2,FALSE)</f>
        <v>0</v>
      </c>
      <c r="DUE13" s="82">
        <f>VLOOKUP($A13,'[1]Cuadro 13'!$AW$7:$CE$86,2,FALSE)</f>
        <v>0</v>
      </c>
      <c r="DUF13" s="82">
        <f>VLOOKUP($A13,'[1]Cuadro 13'!$AW$7:$CE$86,2,FALSE)</f>
        <v>0</v>
      </c>
      <c r="DUG13" s="82">
        <f>VLOOKUP($A13,'[1]Cuadro 13'!$AW$7:$CE$86,2,FALSE)</f>
        <v>0</v>
      </c>
      <c r="DUH13" s="82">
        <f>VLOOKUP($A13,'[1]Cuadro 13'!$AW$7:$CE$86,2,FALSE)</f>
        <v>0</v>
      </c>
      <c r="DUI13" s="82">
        <f>VLOOKUP($A13,'[1]Cuadro 13'!$AW$7:$CE$86,2,FALSE)</f>
        <v>0</v>
      </c>
      <c r="DUJ13" s="82">
        <f>VLOOKUP($A13,'[1]Cuadro 13'!$AW$7:$CE$86,2,FALSE)</f>
        <v>0</v>
      </c>
      <c r="DUK13" s="82">
        <f>VLOOKUP($A13,'[1]Cuadro 13'!$AW$7:$CE$86,2,FALSE)</f>
        <v>0</v>
      </c>
      <c r="DUL13" s="82">
        <f>VLOOKUP($A13,'[1]Cuadro 13'!$AW$7:$CE$86,2,FALSE)</f>
        <v>0</v>
      </c>
      <c r="DUM13" s="82">
        <f>VLOOKUP($A13,'[1]Cuadro 13'!$AW$7:$CE$86,2,FALSE)</f>
        <v>0</v>
      </c>
      <c r="DUN13" s="82">
        <f>VLOOKUP($A13,'[1]Cuadro 13'!$AW$7:$CE$86,2,FALSE)</f>
        <v>0</v>
      </c>
      <c r="DUO13" s="82">
        <f>VLOOKUP($A13,'[1]Cuadro 13'!$AW$7:$CE$86,2,FALSE)</f>
        <v>0</v>
      </c>
      <c r="DUP13" s="82">
        <f>VLOOKUP($A13,'[1]Cuadro 13'!$AW$7:$CE$86,2,FALSE)</f>
        <v>0</v>
      </c>
      <c r="DUQ13" s="82">
        <f>VLOOKUP($A13,'[1]Cuadro 13'!$AW$7:$CE$86,2,FALSE)</f>
        <v>0</v>
      </c>
      <c r="DUR13" s="82">
        <f>VLOOKUP($A13,'[1]Cuadro 13'!$AW$7:$CE$86,2,FALSE)</f>
        <v>0</v>
      </c>
      <c r="DUS13" s="82">
        <f>VLOOKUP($A13,'[1]Cuadro 13'!$AW$7:$CE$86,2,FALSE)</f>
        <v>0</v>
      </c>
      <c r="DUT13" s="82">
        <f>VLOOKUP($A13,'[1]Cuadro 13'!$AW$7:$CE$86,2,FALSE)</f>
        <v>0</v>
      </c>
      <c r="DUU13" s="82">
        <f>VLOOKUP($A13,'[1]Cuadro 13'!$AW$7:$CE$86,2,FALSE)</f>
        <v>0</v>
      </c>
      <c r="DUV13" s="82">
        <f>VLOOKUP($A13,'[1]Cuadro 13'!$AW$7:$CE$86,2,FALSE)</f>
        <v>0</v>
      </c>
      <c r="DUW13" s="82">
        <f>VLOOKUP($A13,'[1]Cuadro 13'!$AW$7:$CE$86,2,FALSE)</f>
        <v>0</v>
      </c>
      <c r="DUX13" s="82">
        <f>VLOOKUP($A13,'[1]Cuadro 13'!$AW$7:$CE$86,2,FALSE)</f>
        <v>0</v>
      </c>
      <c r="DUY13" s="82">
        <f>VLOOKUP($A13,'[1]Cuadro 13'!$AW$7:$CE$86,2,FALSE)</f>
        <v>0</v>
      </c>
      <c r="DUZ13" s="82">
        <f>VLOOKUP($A13,'[1]Cuadro 13'!$AW$7:$CE$86,2,FALSE)</f>
        <v>0</v>
      </c>
      <c r="DVA13" s="82">
        <f>VLOOKUP($A13,'[1]Cuadro 13'!$AW$7:$CE$86,2,FALSE)</f>
        <v>0</v>
      </c>
      <c r="DVB13" s="82">
        <f>VLOOKUP($A13,'[1]Cuadro 13'!$AW$7:$CE$86,2,FALSE)</f>
        <v>0</v>
      </c>
      <c r="DVC13" s="82">
        <f>VLOOKUP($A13,'[1]Cuadro 13'!$AW$7:$CE$86,2,FALSE)</f>
        <v>0</v>
      </c>
      <c r="DVD13" s="82">
        <f>VLOOKUP($A13,'[1]Cuadro 13'!$AW$7:$CE$86,2,FALSE)</f>
        <v>0</v>
      </c>
      <c r="DVE13" s="82">
        <f>VLOOKUP($A13,'[1]Cuadro 13'!$AW$7:$CE$86,2,FALSE)</f>
        <v>0</v>
      </c>
      <c r="DVF13" s="82">
        <f>VLOOKUP($A13,'[1]Cuadro 13'!$AW$7:$CE$86,2,FALSE)</f>
        <v>0</v>
      </c>
      <c r="DVG13" s="82">
        <f>VLOOKUP($A13,'[1]Cuadro 13'!$AW$7:$CE$86,2,FALSE)</f>
        <v>0</v>
      </c>
      <c r="DVH13" s="82">
        <f>VLOOKUP($A13,'[1]Cuadro 13'!$AW$7:$CE$86,2,FALSE)</f>
        <v>0</v>
      </c>
      <c r="DVI13" s="82">
        <f>VLOOKUP($A13,'[1]Cuadro 13'!$AW$7:$CE$86,2,FALSE)</f>
        <v>0</v>
      </c>
      <c r="DVJ13" s="82">
        <f>VLOOKUP($A13,'[1]Cuadro 13'!$AW$7:$CE$86,2,FALSE)</f>
        <v>0</v>
      </c>
      <c r="DVK13" s="82">
        <f>VLOOKUP($A13,'[1]Cuadro 13'!$AW$7:$CE$86,2,FALSE)</f>
        <v>0</v>
      </c>
      <c r="DVL13" s="82">
        <f>VLOOKUP($A13,'[1]Cuadro 13'!$AW$7:$CE$86,2,FALSE)</f>
        <v>0</v>
      </c>
      <c r="DVM13" s="82">
        <f>VLOOKUP($A13,'[1]Cuadro 13'!$AW$7:$CE$86,2,FALSE)</f>
        <v>0</v>
      </c>
      <c r="DVN13" s="82">
        <f>VLOOKUP($A13,'[1]Cuadro 13'!$AW$7:$CE$86,2,FALSE)</f>
        <v>0</v>
      </c>
      <c r="DVO13" s="82">
        <f>VLOOKUP($A13,'[1]Cuadro 13'!$AW$7:$CE$86,2,FALSE)</f>
        <v>0</v>
      </c>
      <c r="DVP13" s="82">
        <f>VLOOKUP($A13,'[1]Cuadro 13'!$AW$7:$CE$86,2,FALSE)</f>
        <v>0</v>
      </c>
      <c r="DVQ13" s="82">
        <f>VLOOKUP($A13,'[1]Cuadro 13'!$AW$7:$CE$86,2,FALSE)</f>
        <v>0</v>
      </c>
      <c r="DVR13" s="82">
        <f>VLOOKUP($A13,'[1]Cuadro 13'!$AW$7:$CE$86,2,FALSE)</f>
        <v>0</v>
      </c>
      <c r="DVS13" s="82">
        <f>VLOOKUP($A13,'[1]Cuadro 13'!$AW$7:$CE$86,2,FALSE)</f>
        <v>0</v>
      </c>
      <c r="DVT13" s="82">
        <f>VLOOKUP($A13,'[1]Cuadro 13'!$AW$7:$CE$86,2,FALSE)</f>
        <v>0</v>
      </c>
      <c r="DVU13" s="82">
        <f>VLOOKUP($A13,'[1]Cuadro 13'!$AW$7:$CE$86,2,FALSE)</f>
        <v>0</v>
      </c>
      <c r="DVV13" s="82">
        <f>VLOOKUP($A13,'[1]Cuadro 13'!$AW$7:$CE$86,2,FALSE)</f>
        <v>0</v>
      </c>
      <c r="DVW13" s="82">
        <f>VLOOKUP($A13,'[1]Cuadro 13'!$AW$7:$CE$86,2,FALSE)</f>
        <v>0</v>
      </c>
      <c r="DVX13" s="82">
        <f>VLOOKUP($A13,'[1]Cuadro 13'!$AW$7:$CE$86,2,FALSE)</f>
        <v>0</v>
      </c>
      <c r="DVY13" s="82">
        <f>VLOOKUP($A13,'[1]Cuadro 13'!$AW$7:$CE$86,2,FALSE)</f>
        <v>0</v>
      </c>
      <c r="DVZ13" s="82">
        <f>VLOOKUP($A13,'[1]Cuadro 13'!$AW$7:$CE$86,2,FALSE)</f>
        <v>0</v>
      </c>
      <c r="DWA13" s="82">
        <f>VLOOKUP($A13,'[1]Cuadro 13'!$AW$7:$CE$86,2,FALSE)</f>
        <v>0</v>
      </c>
      <c r="DWB13" s="82">
        <f>VLOOKUP($A13,'[1]Cuadro 13'!$AW$7:$CE$86,2,FALSE)</f>
        <v>0</v>
      </c>
      <c r="DWC13" s="82">
        <f>VLOOKUP($A13,'[1]Cuadro 13'!$AW$7:$CE$86,2,FALSE)</f>
        <v>0</v>
      </c>
      <c r="DWD13" s="82">
        <f>VLOOKUP($A13,'[1]Cuadro 13'!$AW$7:$CE$86,2,FALSE)</f>
        <v>0</v>
      </c>
      <c r="DWE13" s="82">
        <f>VLOOKUP($A13,'[1]Cuadro 13'!$AW$7:$CE$86,2,FALSE)</f>
        <v>0</v>
      </c>
      <c r="DWF13" s="82">
        <f>VLOOKUP($A13,'[1]Cuadro 13'!$AW$7:$CE$86,2,FALSE)</f>
        <v>0</v>
      </c>
      <c r="DWG13" s="82">
        <f>VLOOKUP($A13,'[1]Cuadro 13'!$AW$7:$CE$86,2,FALSE)</f>
        <v>0</v>
      </c>
      <c r="DWH13" s="82">
        <f>VLOOKUP($A13,'[1]Cuadro 13'!$AW$7:$CE$86,2,FALSE)</f>
        <v>0</v>
      </c>
      <c r="DWI13" s="82">
        <f>VLOOKUP($A13,'[1]Cuadro 13'!$AW$7:$CE$86,2,FALSE)</f>
        <v>0</v>
      </c>
      <c r="DWJ13" s="82">
        <f>VLOOKUP($A13,'[1]Cuadro 13'!$AW$7:$CE$86,2,FALSE)</f>
        <v>0</v>
      </c>
      <c r="DWK13" s="82">
        <f>VLOOKUP($A13,'[1]Cuadro 13'!$AW$7:$CE$86,2,FALSE)</f>
        <v>0</v>
      </c>
      <c r="DWL13" s="82">
        <f>VLOOKUP($A13,'[1]Cuadro 13'!$AW$7:$CE$86,2,FALSE)</f>
        <v>0</v>
      </c>
      <c r="DWM13" s="82">
        <f>VLOOKUP($A13,'[1]Cuadro 13'!$AW$7:$CE$86,2,FALSE)</f>
        <v>0</v>
      </c>
      <c r="DWN13" s="82">
        <f>VLOOKUP($A13,'[1]Cuadro 13'!$AW$7:$CE$86,2,FALSE)</f>
        <v>0</v>
      </c>
      <c r="DWO13" s="82">
        <f>VLOOKUP($A13,'[1]Cuadro 13'!$AW$7:$CE$86,2,FALSE)</f>
        <v>0</v>
      </c>
      <c r="DWP13" s="82">
        <f>VLOOKUP($A13,'[1]Cuadro 13'!$AW$7:$CE$86,2,FALSE)</f>
        <v>0</v>
      </c>
      <c r="DWQ13" s="82">
        <f>VLOOKUP($A13,'[1]Cuadro 13'!$AW$7:$CE$86,2,FALSE)</f>
        <v>0</v>
      </c>
      <c r="DWR13" s="82">
        <f>VLOOKUP($A13,'[1]Cuadro 13'!$AW$7:$CE$86,2,FALSE)</f>
        <v>0</v>
      </c>
      <c r="DWS13" s="82">
        <f>VLOOKUP($A13,'[1]Cuadro 13'!$AW$7:$CE$86,2,FALSE)</f>
        <v>0</v>
      </c>
      <c r="DWT13" s="82">
        <f>VLOOKUP($A13,'[1]Cuadro 13'!$AW$7:$CE$86,2,FALSE)</f>
        <v>0</v>
      </c>
      <c r="DWU13" s="82">
        <f>VLOOKUP($A13,'[1]Cuadro 13'!$AW$7:$CE$86,2,FALSE)</f>
        <v>0</v>
      </c>
      <c r="DWV13" s="82">
        <f>VLOOKUP($A13,'[1]Cuadro 13'!$AW$7:$CE$86,2,FALSE)</f>
        <v>0</v>
      </c>
      <c r="DWW13" s="82">
        <f>VLOOKUP($A13,'[1]Cuadro 13'!$AW$7:$CE$86,2,FALSE)</f>
        <v>0</v>
      </c>
      <c r="DWX13" s="82">
        <f>VLOOKUP($A13,'[1]Cuadro 13'!$AW$7:$CE$86,2,FALSE)</f>
        <v>0</v>
      </c>
      <c r="DWY13" s="82">
        <f>VLOOKUP($A13,'[1]Cuadro 13'!$AW$7:$CE$86,2,FALSE)</f>
        <v>0</v>
      </c>
      <c r="DWZ13" s="82">
        <f>VLOOKUP($A13,'[1]Cuadro 13'!$AW$7:$CE$86,2,FALSE)</f>
        <v>0</v>
      </c>
      <c r="DXA13" s="82">
        <f>VLOOKUP($A13,'[1]Cuadro 13'!$AW$7:$CE$86,2,FALSE)</f>
        <v>0</v>
      </c>
      <c r="DXB13" s="82">
        <f>VLOOKUP($A13,'[1]Cuadro 13'!$AW$7:$CE$86,2,FALSE)</f>
        <v>0</v>
      </c>
      <c r="DXC13" s="82">
        <f>VLOOKUP($A13,'[1]Cuadro 13'!$AW$7:$CE$86,2,FALSE)</f>
        <v>0</v>
      </c>
      <c r="DXD13" s="82">
        <f>VLOOKUP($A13,'[1]Cuadro 13'!$AW$7:$CE$86,2,FALSE)</f>
        <v>0</v>
      </c>
      <c r="DXE13" s="82">
        <f>VLOOKUP($A13,'[1]Cuadro 13'!$AW$7:$CE$86,2,FALSE)</f>
        <v>0</v>
      </c>
      <c r="DXF13" s="82">
        <f>VLOOKUP($A13,'[1]Cuadro 13'!$AW$7:$CE$86,2,FALSE)</f>
        <v>0</v>
      </c>
      <c r="DXG13" s="82">
        <f>VLOOKUP($A13,'[1]Cuadro 13'!$AW$7:$CE$86,2,FALSE)</f>
        <v>0</v>
      </c>
      <c r="DXH13" s="82">
        <f>VLOOKUP($A13,'[1]Cuadro 13'!$AW$7:$CE$86,2,FALSE)</f>
        <v>0</v>
      </c>
      <c r="DXI13" s="82">
        <f>VLOOKUP($A13,'[1]Cuadro 13'!$AW$7:$CE$86,2,FALSE)</f>
        <v>0</v>
      </c>
      <c r="DXJ13" s="82">
        <f>VLOOKUP($A13,'[1]Cuadro 13'!$AW$7:$CE$86,2,FALSE)</f>
        <v>0</v>
      </c>
      <c r="DXK13" s="82">
        <f>VLOOKUP($A13,'[1]Cuadro 13'!$AW$7:$CE$86,2,FALSE)</f>
        <v>0</v>
      </c>
      <c r="DXL13" s="82">
        <f>VLOOKUP($A13,'[1]Cuadro 13'!$AW$7:$CE$86,2,FALSE)</f>
        <v>0</v>
      </c>
      <c r="DXM13" s="82">
        <f>VLOOKUP($A13,'[1]Cuadro 13'!$AW$7:$CE$86,2,FALSE)</f>
        <v>0</v>
      </c>
      <c r="DXN13" s="82">
        <f>VLOOKUP($A13,'[1]Cuadro 13'!$AW$7:$CE$86,2,FALSE)</f>
        <v>0</v>
      </c>
      <c r="DXO13" s="82">
        <f>VLOOKUP($A13,'[1]Cuadro 13'!$AW$7:$CE$86,2,FALSE)</f>
        <v>0</v>
      </c>
      <c r="DXP13" s="82">
        <f>VLOOKUP($A13,'[1]Cuadro 13'!$AW$7:$CE$86,2,FALSE)</f>
        <v>0</v>
      </c>
      <c r="DXQ13" s="82">
        <f>VLOOKUP($A13,'[1]Cuadro 13'!$AW$7:$CE$86,2,FALSE)</f>
        <v>0</v>
      </c>
      <c r="DXR13" s="82">
        <f>VLOOKUP($A13,'[1]Cuadro 13'!$AW$7:$CE$86,2,FALSE)</f>
        <v>0</v>
      </c>
      <c r="DXS13" s="82">
        <f>VLOOKUP($A13,'[1]Cuadro 13'!$AW$7:$CE$86,2,FALSE)</f>
        <v>0</v>
      </c>
      <c r="DXT13" s="82">
        <f>VLOOKUP($A13,'[1]Cuadro 13'!$AW$7:$CE$86,2,FALSE)</f>
        <v>0</v>
      </c>
      <c r="DXU13" s="82">
        <f>VLOOKUP($A13,'[1]Cuadro 13'!$AW$7:$CE$86,2,FALSE)</f>
        <v>0</v>
      </c>
      <c r="DXV13" s="82">
        <f>VLOOKUP($A13,'[1]Cuadro 13'!$AW$7:$CE$86,2,FALSE)</f>
        <v>0</v>
      </c>
      <c r="DXW13" s="82">
        <f>VLOOKUP($A13,'[1]Cuadro 13'!$AW$7:$CE$86,2,FALSE)</f>
        <v>0</v>
      </c>
      <c r="DXX13" s="82">
        <f>VLOOKUP($A13,'[1]Cuadro 13'!$AW$7:$CE$86,2,FALSE)</f>
        <v>0</v>
      </c>
      <c r="DXY13" s="82">
        <f>VLOOKUP($A13,'[1]Cuadro 13'!$AW$7:$CE$86,2,FALSE)</f>
        <v>0</v>
      </c>
      <c r="DXZ13" s="82">
        <f>VLOOKUP($A13,'[1]Cuadro 13'!$AW$7:$CE$86,2,FALSE)</f>
        <v>0</v>
      </c>
      <c r="DYA13" s="82">
        <f>VLOOKUP($A13,'[1]Cuadro 13'!$AW$7:$CE$86,2,FALSE)</f>
        <v>0</v>
      </c>
      <c r="DYB13" s="82">
        <f>VLOOKUP($A13,'[1]Cuadro 13'!$AW$7:$CE$86,2,FALSE)</f>
        <v>0</v>
      </c>
      <c r="DYC13" s="82">
        <f>VLOOKUP($A13,'[1]Cuadro 13'!$AW$7:$CE$86,2,FALSE)</f>
        <v>0</v>
      </c>
      <c r="DYD13" s="82">
        <f>VLOOKUP($A13,'[1]Cuadro 13'!$AW$7:$CE$86,2,FALSE)</f>
        <v>0</v>
      </c>
      <c r="DYE13" s="82">
        <f>VLOOKUP($A13,'[1]Cuadro 13'!$AW$7:$CE$86,2,FALSE)</f>
        <v>0</v>
      </c>
      <c r="DYF13" s="82">
        <f>VLOOKUP($A13,'[1]Cuadro 13'!$AW$7:$CE$86,2,FALSE)</f>
        <v>0</v>
      </c>
      <c r="DYG13" s="82">
        <f>VLOOKUP($A13,'[1]Cuadro 13'!$AW$7:$CE$86,2,FALSE)</f>
        <v>0</v>
      </c>
      <c r="DYH13" s="82">
        <f>VLOOKUP($A13,'[1]Cuadro 13'!$AW$7:$CE$86,2,FALSE)</f>
        <v>0</v>
      </c>
      <c r="DYI13" s="82">
        <f>VLOOKUP($A13,'[1]Cuadro 13'!$AW$7:$CE$86,2,FALSE)</f>
        <v>0</v>
      </c>
      <c r="DYJ13" s="82">
        <f>VLOOKUP($A13,'[1]Cuadro 13'!$AW$7:$CE$86,2,FALSE)</f>
        <v>0</v>
      </c>
      <c r="DYK13" s="82">
        <f>VLOOKUP($A13,'[1]Cuadro 13'!$AW$7:$CE$86,2,FALSE)</f>
        <v>0</v>
      </c>
      <c r="DYL13" s="82">
        <f>VLOOKUP($A13,'[1]Cuadro 13'!$AW$7:$CE$86,2,FALSE)</f>
        <v>0</v>
      </c>
      <c r="DYM13" s="82">
        <f>VLOOKUP($A13,'[1]Cuadro 13'!$AW$7:$CE$86,2,FALSE)</f>
        <v>0</v>
      </c>
      <c r="DYN13" s="82">
        <f>VLOOKUP($A13,'[1]Cuadro 13'!$AW$7:$CE$86,2,FALSE)</f>
        <v>0</v>
      </c>
      <c r="DYO13" s="82">
        <f>VLOOKUP($A13,'[1]Cuadro 13'!$AW$7:$CE$86,2,FALSE)</f>
        <v>0</v>
      </c>
      <c r="DYP13" s="82">
        <f>VLOOKUP($A13,'[1]Cuadro 13'!$AW$7:$CE$86,2,FALSE)</f>
        <v>0</v>
      </c>
      <c r="DYQ13" s="82">
        <f>VLOOKUP($A13,'[1]Cuadro 13'!$AW$7:$CE$86,2,FALSE)</f>
        <v>0</v>
      </c>
      <c r="DYR13" s="82">
        <f>VLOOKUP($A13,'[1]Cuadro 13'!$AW$7:$CE$86,2,FALSE)</f>
        <v>0</v>
      </c>
      <c r="DYS13" s="82">
        <f>VLOOKUP($A13,'[1]Cuadro 13'!$AW$7:$CE$86,2,FALSE)</f>
        <v>0</v>
      </c>
      <c r="DYT13" s="82">
        <f>VLOOKUP($A13,'[1]Cuadro 13'!$AW$7:$CE$86,2,FALSE)</f>
        <v>0</v>
      </c>
      <c r="DYU13" s="82">
        <f>VLOOKUP($A13,'[1]Cuadro 13'!$AW$7:$CE$86,2,FALSE)</f>
        <v>0</v>
      </c>
      <c r="DYV13" s="82">
        <f>VLOOKUP($A13,'[1]Cuadro 13'!$AW$7:$CE$86,2,FALSE)</f>
        <v>0</v>
      </c>
      <c r="DYW13" s="82">
        <f>VLOOKUP($A13,'[1]Cuadro 13'!$AW$7:$CE$86,2,FALSE)</f>
        <v>0</v>
      </c>
      <c r="DYX13" s="82">
        <f>VLOOKUP($A13,'[1]Cuadro 13'!$AW$7:$CE$86,2,FALSE)</f>
        <v>0</v>
      </c>
      <c r="DYY13" s="82">
        <f>VLOOKUP($A13,'[1]Cuadro 13'!$AW$7:$CE$86,2,FALSE)</f>
        <v>0</v>
      </c>
      <c r="DYZ13" s="82">
        <f>VLOOKUP($A13,'[1]Cuadro 13'!$AW$7:$CE$86,2,FALSE)</f>
        <v>0</v>
      </c>
      <c r="DZA13" s="82">
        <f>VLOOKUP($A13,'[1]Cuadro 13'!$AW$7:$CE$86,2,FALSE)</f>
        <v>0</v>
      </c>
      <c r="DZB13" s="82">
        <f>VLOOKUP($A13,'[1]Cuadro 13'!$AW$7:$CE$86,2,FALSE)</f>
        <v>0</v>
      </c>
      <c r="DZC13" s="82">
        <f>VLOOKUP($A13,'[1]Cuadro 13'!$AW$7:$CE$86,2,FALSE)</f>
        <v>0</v>
      </c>
      <c r="DZD13" s="82">
        <f>VLOOKUP($A13,'[1]Cuadro 13'!$AW$7:$CE$86,2,FALSE)</f>
        <v>0</v>
      </c>
      <c r="DZE13" s="82">
        <f>VLOOKUP($A13,'[1]Cuadro 13'!$AW$7:$CE$86,2,FALSE)</f>
        <v>0</v>
      </c>
      <c r="DZF13" s="82">
        <f>VLOOKUP($A13,'[1]Cuadro 13'!$AW$7:$CE$86,2,FALSE)</f>
        <v>0</v>
      </c>
      <c r="DZG13" s="82">
        <f>VLOOKUP($A13,'[1]Cuadro 13'!$AW$7:$CE$86,2,FALSE)</f>
        <v>0</v>
      </c>
      <c r="DZH13" s="82">
        <f>VLOOKUP($A13,'[1]Cuadro 13'!$AW$7:$CE$86,2,FALSE)</f>
        <v>0</v>
      </c>
      <c r="DZI13" s="82">
        <f>VLOOKUP($A13,'[1]Cuadro 13'!$AW$7:$CE$86,2,FALSE)</f>
        <v>0</v>
      </c>
      <c r="DZJ13" s="82">
        <f>VLOOKUP($A13,'[1]Cuadro 13'!$AW$7:$CE$86,2,FALSE)</f>
        <v>0</v>
      </c>
      <c r="DZK13" s="82">
        <f>VLOOKUP($A13,'[1]Cuadro 13'!$AW$7:$CE$86,2,FALSE)</f>
        <v>0</v>
      </c>
      <c r="DZL13" s="82">
        <f>VLOOKUP($A13,'[1]Cuadro 13'!$AW$7:$CE$86,2,FALSE)</f>
        <v>0</v>
      </c>
      <c r="DZM13" s="82">
        <f>VLOOKUP($A13,'[1]Cuadro 13'!$AW$7:$CE$86,2,FALSE)</f>
        <v>0</v>
      </c>
      <c r="DZN13" s="82">
        <f>VLOOKUP($A13,'[1]Cuadro 13'!$AW$7:$CE$86,2,FALSE)</f>
        <v>0</v>
      </c>
      <c r="DZO13" s="82">
        <f>VLOOKUP($A13,'[1]Cuadro 13'!$AW$7:$CE$86,2,FALSE)</f>
        <v>0</v>
      </c>
      <c r="DZP13" s="82">
        <f>VLOOKUP($A13,'[1]Cuadro 13'!$AW$7:$CE$86,2,FALSE)</f>
        <v>0</v>
      </c>
      <c r="DZQ13" s="82">
        <f>VLOOKUP($A13,'[1]Cuadro 13'!$AW$7:$CE$86,2,FALSE)</f>
        <v>0</v>
      </c>
      <c r="DZR13" s="82">
        <f>VLOOKUP($A13,'[1]Cuadro 13'!$AW$7:$CE$86,2,FALSE)</f>
        <v>0</v>
      </c>
      <c r="DZS13" s="82">
        <f>VLOOKUP($A13,'[1]Cuadro 13'!$AW$7:$CE$86,2,FALSE)</f>
        <v>0</v>
      </c>
      <c r="DZT13" s="82">
        <f>VLOOKUP($A13,'[1]Cuadro 13'!$AW$7:$CE$86,2,FALSE)</f>
        <v>0</v>
      </c>
      <c r="DZU13" s="82">
        <f>VLOOKUP($A13,'[1]Cuadro 13'!$AW$7:$CE$86,2,FALSE)</f>
        <v>0</v>
      </c>
      <c r="DZV13" s="82">
        <f>VLOOKUP($A13,'[1]Cuadro 13'!$AW$7:$CE$86,2,FALSE)</f>
        <v>0</v>
      </c>
      <c r="DZW13" s="82">
        <f>VLOOKUP($A13,'[1]Cuadro 13'!$AW$7:$CE$86,2,FALSE)</f>
        <v>0</v>
      </c>
      <c r="DZX13" s="82">
        <f>VLOOKUP($A13,'[1]Cuadro 13'!$AW$7:$CE$86,2,FALSE)</f>
        <v>0</v>
      </c>
      <c r="DZY13" s="82">
        <f>VLOOKUP($A13,'[1]Cuadro 13'!$AW$7:$CE$86,2,FALSE)</f>
        <v>0</v>
      </c>
      <c r="DZZ13" s="82">
        <f>VLOOKUP($A13,'[1]Cuadro 13'!$AW$7:$CE$86,2,FALSE)</f>
        <v>0</v>
      </c>
      <c r="EAA13" s="82">
        <f>VLOOKUP($A13,'[1]Cuadro 13'!$AW$7:$CE$86,2,FALSE)</f>
        <v>0</v>
      </c>
      <c r="EAB13" s="82">
        <f>VLOOKUP($A13,'[1]Cuadro 13'!$AW$7:$CE$86,2,FALSE)</f>
        <v>0</v>
      </c>
      <c r="EAC13" s="82">
        <f>VLOOKUP($A13,'[1]Cuadro 13'!$AW$7:$CE$86,2,FALSE)</f>
        <v>0</v>
      </c>
      <c r="EAD13" s="82">
        <f>VLOOKUP($A13,'[1]Cuadro 13'!$AW$7:$CE$86,2,FALSE)</f>
        <v>0</v>
      </c>
      <c r="EAE13" s="82">
        <f>VLOOKUP($A13,'[1]Cuadro 13'!$AW$7:$CE$86,2,FALSE)</f>
        <v>0</v>
      </c>
      <c r="EAF13" s="82">
        <f>VLOOKUP($A13,'[1]Cuadro 13'!$AW$7:$CE$86,2,FALSE)</f>
        <v>0</v>
      </c>
      <c r="EAG13" s="82">
        <f>VLOOKUP($A13,'[1]Cuadro 13'!$AW$7:$CE$86,2,FALSE)</f>
        <v>0</v>
      </c>
      <c r="EAH13" s="82">
        <f>VLOOKUP($A13,'[1]Cuadro 13'!$AW$7:$CE$86,2,FALSE)</f>
        <v>0</v>
      </c>
      <c r="EAI13" s="82">
        <f>VLOOKUP($A13,'[1]Cuadro 13'!$AW$7:$CE$86,2,FALSE)</f>
        <v>0</v>
      </c>
      <c r="EAJ13" s="82">
        <f>VLOOKUP($A13,'[1]Cuadro 13'!$AW$7:$CE$86,2,FALSE)</f>
        <v>0</v>
      </c>
      <c r="EAK13" s="82">
        <f>VLOOKUP($A13,'[1]Cuadro 13'!$AW$7:$CE$86,2,FALSE)</f>
        <v>0</v>
      </c>
      <c r="EAL13" s="82">
        <f>VLOOKUP($A13,'[1]Cuadro 13'!$AW$7:$CE$86,2,FALSE)</f>
        <v>0</v>
      </c>
      <c r="EAM13" s="82">
        <f>VLOOKUP($A13,'[1]Cuadro 13'!$AW$7:$CE$86,2,FALSE)</f>
        <v>0</v>
      </c>
      <c r="EAN13" s="82">
        <f>VLOOKUP($A13,'[1]Cuadro 13'!$AW$7:$CE$86,2,FALSE)</f>
        <v>0</v>
      </c>
      <c r="EAO13" s="82">
        <f>VLOOKUP($A13,'[1]Cuadro 13'!$AW$7:$CE$86,2,FALSE)</f>
        <v>0</v>
      </c>
      <c r="EAP13" s="82">
        <f>VLOOKUP($A13,'[1]Cuadro 13'!$AW$7:$CE$86,2,FALSE)</f>
        <v>0</v>
      </c>
      <c r="EAQ13" s="82">
        <f>VLOOKUP($A13,'[1]Cuadro 13'!$AW$7:$CE$86,2,FALSE)</f>
        <v>0</v>
      </c>
      <c r="EAR13" s="82">
        <f>VLOOKUP($A13,'[1]Cuadro 13'!$AW$7:$CE$86,2,FALSE)</f>
        <v>0</v>
      </c>
      <c r="EAS13" s="82">
        <f>VLOOKUP($A13,'[1]Cuadro 13'!$AW$7:$CE$86,2,FALSE)</f>
        <v>0</v>
      </c>
      <c r="EAT13" s="82">
        <f>VLOOKUP($A13,'[1]Cuadro 13'!$AW$7:$CE$86,2,FALSE)</f>
        <v>0</v>
      </c>
      <c r="EAU13" s="82">
        <f>VLOOKUP($A13,'[1]Cuadro 13'!$AW$7:$CE$86,2,FALSE)</f>
        <v>0</v>
      </c>
      <c r="EAV13" s="82">
        <f>VLOOKUP($A13,'[1]Cuadro 13'!$AW$7:$CE$86,2,FALSE)</f>
        <v>0</v>
      </c>
      <c r="EAW13" s="82">
        <f>VLOOKUP($A13,'[1]Cuadro 13'!$AW$7:$CE$86,2,FALSE)</f>
        <v>0</v>
      </c>
      <c r="EAX13" s="82">
        <f>VLOOKUP($A13,'[1]Cuadro 13'!$AW$7:$CE$86,2,FALSE)</f>
        <v>0</v>
      </c>
      <c r="EAY13" s="82">
        <f>VLOOKUP($A13,'[1]Cuadro 13'!$AW$7:$CE$86,2,FALSE)</f>
        <v>0</v>
      </c>
      <c r="EAZ13" s="82">
        <f>VLOOKUP($A13,'[1]Cuadro 13'!$AW$7:$CE$86,2,FALSE)</f>
        <v>0</v>
      </c>
      <c r="EBA13" s="82">
        <f>VLOOKUP($A13,'[1]Cuadro 13'!$AW$7:$CE$86,2,FALSE)</f>
        <v>0</v>
      </c>
      <c r="EBB13" s="82">
        <f>VLOOKUP($A13,'[1]Cuadro 13'!$AW$7:$CE$86,2,FALSE)</f>
        <v>0</v>
      </c>
      <c r="EBC13" s="82">
        <f>VLOOKUP($A13,'[1]Cuadro 13'!$AW$7:$CE$86,2,FALSE)</f>
        <v>0</v>
      </c>
      <c r="EBD13" s="82">
        <f>VLOOKUP($A13,'[1]Cuadro 13'!$AW$7:$CE$86,2,FALSE)</f>
        <v>0</v>
      </c>
      <c r="EBE13" s="82">
        <f>VLOOKUP($A13,'[1]Cuadro 13'!$AW$7:$CE$86,2,FALSE)</f>
        <v>0</v>
      </c>
      <c r="EBF13" s="82">
        <f>VLOOKUP($A13,'[1]Cuadro 13'!$AW$7:$CE$86,2,FALSE)</f>
        <v>0</v>
      </c>
      <c r="EBG13" s="82">
        <f>VLOOKUP($A13,'[1]Cuadro 13'!$AW$7:$CE$86,2,FALSE)</f>
        <v>0</v>
      </c>
      <c r="EBH13" s="82">
        <f>VLOOKUP($A13,'[1]Cuadro 13'!$AW$7:$CE$86,2,FALSE)</f>
        <v>0</v>
      </c>
      <c r="EBI13" s="82">
        <f>VLOOKUP($A13,'[1]Cuadro 13'!$AW$7:$CE$86,2,FALSE)</f>
        <v>0</v>
      </c>
      <c r="EBJ13" s="82">
        <f>VLOOKUP($A13,'[1]Cuadro 13'!$AW$7:$CE$86,2,FALSE)</f>
        <v>0</v>
      </c>
      <c r="EBK13" s="82">
        <f>VLOOKUP($A13,'[1]Cuadro 13'!$AW$7:$CE$86,2,FALSE)</f>
        <v>0</v>
      </c>
      <c r="EBL13" s="82">
        <f>VLOOKUP($A13,'[1]Cuadro 13'!$AW$7:$CE$86,2,FALSE)</f>
        <v>0</v>
      </c>
      <c r="EBM13" s="82">
        <f>VLOOKUP($A13,'[1]Cuadro 13'!$AW$7:$CE$86,2,FALSE)</f>
        <v>0</v>
      </c>
      <c r="EBN13" s="82">
        <f>VLOOKUP($A13,'[1]Cuadro 13'!$AW$7:$CE$86,2,FALSE)</f>
        <v>0</v>
      </c>
      <c r="EBO13" s="82">
        <f>VLOOKUP($A13,'[1]Cuadro 13'!$AW$7:$CE$86,2,FALSE)</f>
        <v>0</v>
      </c>
      <c r="EBP13" s="82">
        <f>VLOOKUP($A13,'[1]Cuadro 13'!$AW$7:$CE$86,2,FALSE)</f>
        <v>0</v>
      </c>
      <c r="EBQ13" s="82">
        <f>VLOOKUP($A13,'[1]Cuadro 13'!$AW$7:$CE$86,2,FALSE)</f>
        <v>0</v>
      </c>
      <c r="EBR13" s="82">
        <f>VLOOKUP($A13,'[1]Cuadro 13'!$AW$7:$CE$86,2,FALSE)</f>
        <v>0</v>
      </c>
      <c r="EBS13" s="82">
        <f>VLOOKUP($A13,'[1]Cuadro 13'!$AW$7:$CE$86,2,FALSE)</f>
        <v>0</v>
      </c>
      <c r="EBT13" s="82">
        <f>VLOOKUP($A13,'[1]Cuadro 13'!$AW$7:$CE$86,2,FALSE)</f>
        <v>0</v>
      </c>
      <c r="EBU13" s="82">
        <f>VLOOKUP($A13,'[1]Cuadro 13'!$AW$7:$CE$86,2,FALSE)</f>
        <v>0</v>
      </c>
      <c r="EBV13" s="82">
        <f>VLOOKUP($A13,'[1]Cuadro 13'!$AW$7:$CE$86,2,FALSE)</f>
        <v>0</v>
      </c>
      <c r="EBW13" s="82">
        <f>VLOOKUP($A13,'[1]Cuadro 13'!$AW$7:$CE$86,2,FALSE)</f>
        <v>0</v>
      </c>
      <c r="EBX13" s="82">
        <f>VLOOKUP($A13,'[1]Cuadro 13'!$AW$7:$CE$86,2,FALSE)</f>
        <v>0</v>
      </c>
      <c r="EBY13" s="82">
        <f>VLOOKUP($A13,'[1]Cuadro 13'!$AW$7:$CE$86,2,FALSE)</f>
        <v>0</v>
      </c>
      <c r="EBZ13" s="82">
        <f>VLOOKUP($A13,'[1]Cuadro 13'!$AW$7:$CE$86,2,FALSE)</f>
        <v>0</v>
      </c>
      <c r="ECA13" s="82">
        <f>VLOOKUP($A13,'[1]Cuadro 13'!$AW$7:$CE$86,2,FALSE)</f>
        <v>0</v>
      </c>
      <c r="ECB13" s="82">
        <f>VLOOKUP($A13,'[1]Cuadro 13'!$AW$7:$CE$86,2,FALSE)</f>
        <v>0</v>
      </c>
      <c r="ECC13" s="82">
        <f>VLOOKUP($A13,'[1]Cuadro 13'!$AW$7:$CE$86,2,FALSE)</f>
        <v>0</v>
      </c>
      <c r="ECD13" s="82">
        <f>VLOOKUP($A13,'[1]Cuadro 13'!$AW$7:$CE$86,2,FALSE)</f>
        <v>0</v>
      </c>
      <c r="ECE13" s="82">
        <f>VLOOKUP($A13,'[1]Cuadro 13'!$AW$7:$CE$86,2,FALSE)</f>
        <v>0</v>
      </c>
      <c r="ECF13" s="82">
        <f>VLOOKUP($A13,'[1]Cuadro 13'!$AW$7:$CE$86,2,FALSE)</f>
        <v>0</v>
      </c>
      <c r="ECG13" s="82">
        <f>VLOOKUP($A13,'[1]Cuadro 13'!$AW$7:$CE$86,2,FALSE)</f>
        <v>0</v>
      </c>
      <c r="ECH13" s="82">
        <f>VLOOKUP($A13,'[1]Cuadro 13'!$AW$7:$CE$86,2,FALSE)</f>
        <v>0</v>
      </c>
      <c r="ECI13" s="82">
        <f>VLOOKUP($A13,'[1]Cuadro 13'!$AW$7:$CE$86,2,FALSE)</f>
        <v>0</v>
      </c>
      <c r="ECJ13" s="82">
        <f>VLOOKUP($A13,'[1]Cuadro 13'!$AW$7:$CE$86,2,FALSE)</f>
        <v>0</v>
      </c>
      <c r="ECK13" s="82">
        <f>VLOOKUP($A13,'[1]Cuadro 13'!$AW$7:$CE$86,2,FALSE)</f>
        <v>0</v>
      </c>
      <c r="ECL13" s="82">
        <f>VLOOKUP($A13,'[1]Cuadro 13'!$AW$7:$CE$86,2,FALSE)</f>
        <v>0</v>
      </c>
      <c r="ECM13" s="82">
        <f>VLOOKUP($A13,'[1]Cuadro 13'!$AW$7:$CE$86,2,FALSE)</f>
        <v>0</v>
      </c>
      <c r="ECN13" s="82">
        <f>VLOOKUP($A13,'[1]Cuadro 13'!$AW$7:$CE$86,2,FALSE)</f>
        <v>0</v>
      </c>
      <c r="ECO13" s="82">
        <f>VLOOKUP($A13,'[1]Cuadro 13'!$AW$7:$CE$86,2,FALSE)</f>
        <v>0</v>
      </c>
      <c r="ECP13" s="82">
        <f>VLOOKUP($A13,'[1]Cuadro 13'!$AW$7:$CE$86,2,FALSE)</f>
        <v>0</v>
      </c>
      <c r="ECQ13" s="82">
        <f>VLOOKUP($A13,'[1]Cuadro 13'!$AW$7:$CE$86,2,FALSE)</f>
        <v>0</v>
      </c>
      <c r="ECR13" s="82">
        <f>VLOOKUP($A13,'[1]Cuadro 13'!$AW$7:$CE$86,2,FALSE)</f>
        <v>0</v>
      </c>
      <c r="ECS13" s="82">
        <f>VLOOKUP($A13,'[1]Cuadro 13'!$AW$7:$CE$86,2,FALSE)</f>
        <v>0</v>
      </c>
      <c r="ECT13" s="82">
        <f>VLOOKUP($A13,'[1]Cuadro 13'!$AW$7:$CE$86,2,FALSE)</f>
        <v>0</v>
      </c>
      <c r="ECU13" s="82">
        <f>VLOOKUP($A13,'[1]Cuadro 13'!$AW$7:$CE$86,2,FALSE)</f>
        <v>0</v>
      </c>
      <c r="ECV13" s="82">
        <f>VLOOKUP($A13,'[1]Cuadro 13'!$AW$7:$CE$86,2,FALSE)</f>
        <v>0</v>
      </c>
      <c r="ECW13" s="82">
        <f>VLOOKUP($A13,'[1]Cuadro 13'!$AW$7:$CE$86,2,FALSE)</f>
        <v>0</v>
      </c>
      <c r="ECX13" s="82">
        <f>VLOOKUP($A13,'[1]Cuadro 13'!$AW$7:$CE$86,2,FALSE)</f>
        <v>0</v>
      </c>
      <c r="ECY13" s="82">
        <f>VLOOKUP($A13,'[1]Cuadro 13'!$AW$7:$CE$86,2,FALSE)</f>
        <v>0</v>
      </c>
      <c r="ECZ13" s="82">
        <f>VLOOKUP($A13,'[1]Cuadro 13'!$AW$7:$CE$86,2,FALSE)</f>
        <v>0</v>
      </c>
      <c r="EDA13" s="82">
        <f>VLOOKUP($A13,'[1]Cuadro 13'!$AW$7:$CE$86,2,FALSE)</f>
        <v>0</v>
      </c>
      <c r="EDB13" s="82">
        <f>VLOOKUP($A13,'[1]Cuadro 13'!$AW$7:$CE$86,2,FALSE)</f>
        <v>0</v>
      </c>
      <c r="EDC13" s="82">
        <f>VLOOKUP($A13,'[1]Cuadro 13'!$AW$7:$CE$86,2,FALSE)</f>
        <v>0</v>
      </c>
      <c r="EDD13" s="82">
        <f>VLOOKUP($A13,'[1]Cuadro 13'!$AW$7:$CE$86,2,FALSE)</f>
        <v>0</v>
      </c>
      <c r="EDE13" s="82">
        <f>VLOOKUP($A13,'[1]Cuadro 13'!$AW$7:$CE$86,2,FALSE)</f>
        <v>0</v>
      </c>
      <c r="EDF13" s="82">
        <f>VLOOKUP($A13,'[1]Cuadro 13'!$AW$7:$CE$86,2,FALSE)</f>
        <v>0</v>
      </c>
      <c r="EDG13" s="82">
        <f>VLOOKUP($A13,'[1]Cuadro 13'!$AW$7:$CE$86,2,FALSE)</f>
        <v>0</v>
      </c>
      <c r="EDH13" s="82">
        <f>VLOOKUP($A13,'[1]Cuadro 13'!$AW$7:$CE$86,2,FALSE)</f>
        <v>0</v>
      </c>
      <c r="EDI13" s="82">
        <f>VLOOKUP($A13,'[1]Cuadro 13'!$AW$7:$CE$86,2,FALSE)</f>
        <v>0</v>
      </c>
      <c r="EDJ13" s="82">
        <f>VLOOKUP($A13,'[1]Cuadro 13'!$AW$7:$CE$86,2,FALSE)</f>
        <v>0</v>
      </c>
      <c r="EDK13" s="82">
        <f>VLOOKUP($A13,'[1]Cuadro 13'!$AW$7:$CE$86,2,FALSE)</f>
        <v>0</v>
      </c>
      <c r="EDL13" s="82">
        <f>VLOOKUP($A13,'[1]Cuadro 13'!$AW$7:$CE$86,2,FALSE)</f>
        <v>0</v>
      </c>
      <c r="EDM13" s="82">
        <f>VLOOKUP($A13,'[1]Cuadro 13'!$AW$7:$CE$86,2,FALSE)</f>
        <v>0</v>
      </c>
      <c r="EDN13" s="82">
        <f>VLOOKUP($A13,'[1]Cuadro 13'!$AW$7:$CE$86,2,FALSE)</f>
        <v>0</v>
      </c>
      <c r="EDO13" s="82">
        <f>VLOOKUP($A13,'[1]Cuadro 13'!$AW$7:$CE$86,2,FALSE)</f>
        <v>0</v>
      </c>
      <c r="EDP13" s="82">
        <f>VLOOKUP($A13,'[1]Cuadro 13'!$AW$7:$CE$86,2,FALSE)</f>
        <v>0</v>
      </c>
      <c r="EDQ13" s="82">
        <f>VLOOKUP($A13,'[1]Cuadro 13'!$AW$7:$CE$86,2,FALSE)</f>
        <v>0</v>
      </c>
      <c r="EDR13" s="82">
        <f>VLOOKUP($A13,'[1]Cuadro 13'!$AW$7:$CE$86,2,FALSE)</f>
        <v>0</v>
      </c>
      <c r="EDS13" s="82">
        <f>VLOOKUP($A13,'[1]Cuadro 13'!$AW$7:$CE$86,2,FALSE)</f>
        <v>0</v>
      </c>
      <c r="EDT13" s="82">
        <f>VLOOKUP($A13,'[1]Cuadro 13'!$AW$7:$CE$86,2,FALSE)</f>
        <v>0</v>
      </c>
      <c r="EDU13" s="82">
        <f>VLOOKUP($A13,'[1]Cuadro 13'!$AW$7:$CE$86,2,FALSE)</f>
        <v>0</v>
      </c>
      <c r="EDV13" s="82">
        <f>VLOOKUP($A13,'[1]Cuadro 13'!$AW$7:$CE$86,2,FALSE)</f>
        <v>0</v>
      </c>
      <c r="EDW13" s="82">
        <f>VLOOKUP($A13,'[1]Cuadro 13'!$AW$7:$CE$86,2,FALSE)</f>
        <v>0</v>
      </c>
      <c r="EDX13" s="82">
        <f>VLOOKUP($A13,'[1]Cuadro 13'!$AW$7:$CE$86,2,FALSE)</f>
        <v>0</v>
      </c>
      <c r="EDY13" s="82">
        <f>VLOOKUP($A13,'[1]Cuadro 13'!$AW$7:$CE$86,2,FALSE)</f>
        <v>0</v>
      </c>
      <c r="EDZ13" s="82">
        <f>VLOOKUP($A13,'[1]Cuadro 13'!$AW$7:$CE$86,2,FALSE)</f>
        <v>0</v>
      </c>
      <c r="EEA13" s="82">
        <f>VLOOKUP($A13,'[1]Cuadro 13'!$AW$7:$CE$86,2,FALSE)</f>
        <v>0</v>
      </c>
      <c r="EEB13" s="82">
        <f>VLOOKUP($A13,'[1]Cuadro 13'!$AW$7:$CE$86,2,FALSE)</f>
        <v>0</v>
      </c>
      <c r="EEC13" s="82">
        <f>VLOOKUP($A13,'[1]Cuadro 13'!$AW$7:$CE$86,2,FALSE)</f>
        <v>0</v>
      </c>
      <c r="EED13" s="82">
        <f>VLOOKUP($A13,'[1]Cuadro 13'!$AW$7:$CE$86,2,FALSE)</f>
        <v>0</v>
      </c>
      <c r="EEE13" s="82">
        <f>VLOOKUP($A13,'[1]Cuadro 13'!$AW$7:$CE$86,2,FALSE)</f>
        <v>0</v>
      </c>
      <c r="EEF13" s="82">
        <f>VLOOKUP($A13,'[1]Cuadro 13'!$AW$7:$CE$86,2,FALSE)</f>
        <v>0</v>
      </c>
      <c r="EEG13" s="82">
        <f>VLOOKUP($A13,'[1]Cuadro 13'!$AW$7:$CE$86,2,FALSE)</f>
        <v>0</v>
      </c>
      <c r="EEH13" s="82">
        <f>VLOOKUP($A13,'[1]Cuadro 13'!$AW$7:$CE$86,2,FALSE)</f>
        <v>0</v>
      </c>
      <c r="EEI13" s="82">
        <f>VLOOKUP($A13,'[1]Cuadro 13'!$AW$7:$CE$86,2,FALSE)</f>
        <v>0</v>
      </c>
      <c r="EEJ13" s="82">
        <f>VLOOKUP($A13,'[1]Cuadro 13'!$AW$7:$CE$86,2,FALSE)</f>
        <v>0</v>
      </c>
      <c r="EEK13" s="82">
        <f>VLOOKUP($A13,'[1]Cuadro 13'!$AW$7:$CE$86,2,FALSE)</f>
        <v>0</v>
      </c>
      <c r="EEL13" s="82">
        <f>VLOOKUP($A13,'[1]Cuadro 13'!$AW$7:$CE$86,2,FALSE)</f>
        <v>0</v>
      </c>
      <c r="EEM13" s="82">
        <f>VLOOKUP($A13,'[1]Cuadro 13'!$AW$7:$CE$86,2,FALSE)</f>
        <v>0</v>
      </c>
      <c r="EEN13" s="82">
        <f>VLOOKUP($A13,'[1]Cuadro 13'!$AW$7:$CE$86,2,FALSE)</f>
        <v>0</v>
      </c>
      <c r="EEO13" s="82">
        <f>VLOOKUP($A13,'[1]Cuadro 13'!$AW$7:$CE$86,2,FALSE)</f>
        <v>0</v>
      </c>
      <c r="EEP13" s="82">
        <f>VLOOKUP($A13,'[1]Cuadro 13'!$AW$7:$CE$86,2,FALSE)</f>
        <v>0</v>
      </c>
      <c r="EEQ13" s="82">
        <f>VLOOKUP($A13,'[1]Cuadro 13'!$AW$7:$CE$86,2,FALSE)</f>
        <v>0</v>
      </c>
      <c r="EER13" s="82">
        <f>VLOOKUP($A13,'[1]Cuadro 13'!$AW$7:$CE$86,2,FALSE)</f>
        <v>0</v>
      </c>
      <c r="EES13" s="82">
        <f>VLOOKUP($A13,'[1]Cuadro 13'!$AW$7:$CE$86,2,FALSE)</f>
        <v>0</v>
      </c>
      <c r="EET13" s="82">
        <f>VLOOKUP($A13,'[1]Cuadro 13'!$AW$7:$CE$86,2,FALSE)</f>
        <v>0</v>
      </c>
      <c r="EEU13" s="82">
        <f>VLOOKUP($A13,'[1]Cuadro 13'!$AW$7:$CE$86,2,FALSE)</f>
        <v>0</v>
      </c>
      <c r="EEV13" s="82">
        <f>VLOOKUP($A13,'[1]Cuadro 13'!$AW$7:$CE$86,2,FALSE)</f>
        <v>0</v>
      </c>
      <c r="EEW13" s="82">
        <f>VLOOKUP($A13,'[1]Cuadro 13'!$AW$7:$CE$86,2,FALSE)</f>
        <v>0</v>
      </c>
      <c r="EEX13" s="82">
        <f>VLOOKUP($A13,'[1]Cuadro 13'!$AW$7:$CE$86,2,FALSE)</f>
        <v>0</v>
      </c>
      <c r="EEY13" s="82">
        <f>VLOOKUP($A13,'[1]Cuadro 13'!$AW$7:$CE$86,2,FALSE)</f>
        <v>0</v>
      </c>
      <c r="EEZ13" s="82">
        <f>VLOOKUP($A13,'[1]Cuadro 13'!$AW$7:$CE$86,2,FALSE)</f>
        <v>0</v>
      </c>
      <c r="EFA13" s="82">
        <f>VLOOKUP($A13,'[1]Cuadro 13'!$AW$7:$CE$86,2,FALSE)</f>
        <v>0</v>
      </c>
      <c r="EFB13" s="82">
        <f>VLOOKUP($A13,'[1]Cuadro 13'!$AW$7:$CE$86,2,FALSE)</f>
        <v>0</v>
      </c>
      <c r="EFC13" s="82">
        <f>VLOOKUP($A13,'[1]Cuadro 13'!$AW$7:$CE$86,2,FALSE)</f>
        <v>0</v>
      </c>
      <c r="EFD13" s="82">
        <f>VLOOKUP($A13,'[1]Cuadro 13'!$AW$7:$CE$86,2,FALSE)</f>
        <v>0</v>
      </c>
      <c r="EFE13" s="82">
        <f>VLOOKUP($A13,'[1]Cuadro 13'!$AW$7:$CE$86,2,FALSE)</f>
        <v>0</v>
      </c>
      <c r="EFF13" s="82">
        <f>VLOOKUP($A13,'[1]Cuadro 13'!$AW$7:$CE$86,2,FALSE)</f>
        <v>0</v>
      </c>
      <c r="EFG13" s="82">
        <f>VLOOKUP($A13,'[1]Cuadro 13'!$AW$7:$CE$86,2,FALSE)</f>
        <v>0</v>
      </c>
      <c r="EFH13" s="82">
        <f>VLOOKUP($A13,'[1]Cuadro 13'!$AW$7:$CE$86,2,FALSE)</f>
        <v>0</v>
      </c>
      <c r="EFI13" s="82">
        <f>VLOOKUP($A13,'[1]Cuadro 13'!$AW$7:$CE$86,2,FALSE)</f>
        <v>0</v>
      </c>
      <c r="EFJ13" s="82">
        <f>VLOOKUP($A13,'[1]Cuadro 13'!$AW$7:$CE$86,2,FALSE)</f>
        <v>0</v>
      </c>
      <c r="EFK13" s="82">
        <f>VLOOKUP($A13,'[1]Cuadro 13'!$AW$7:$CE$86,2,FALSE)</f>
        <v>0</v>
      </c>
      <c r="EFL13" s="82">
        <f>VLOOKUP($A13,'[1]Cuadro 13'!$AW$7:$CE$86,2,FALSE)</f>
        <v>0</v>
      </c>
      <c r="EFM13" s="82">
        <f>VLOOKUP($A13,'[1]Cuadro 13'!$AW$7:$CE$86,2,FALSE)</f>
        <v>0</v>
      </c>
      <c r="EFN13" s="82">
        <f>VLOOKUP($A13,'[1]Cuadro 13'!$AW$7:$CE$86,2,FALSE)</f>
        <v>0</v>
      </c>
      <c r="EFO13" s="82">
        <f>VLOOKUP($A13,'[1]Cuadro 13'!$AW$7:$CE$86,2,FALSE)</f>
        <v>0</v>
      </c>
      <c r="EFP13" s="82">
        <f>VLOOKUP($A13,'[1]Cuadro 13'!$AW$7:$CE$86,2,FALSE)</f>
        <v>0</v>
      </c>
      <c r="EFQ13" s="82">
        <f>VLOOKUP($A13,'[1]Cuadro 13'!$AW$7:$CE$86,2,FALSE)</f>
        <v>0</v>
      </c>
      <c r="EFR13" s="82">
        <f>VLOOKUP($A13,'[1]Cuadro 13'!$AW$7:$CE$86,2,FALSE)</f>
        <v>0</v>
      </c>
      <c r="EFS13" s="82">
        <f>VLOOKUP($A13,'[1]Cuadro 13'!$AW$7:$CE$86,2,FALSE)</f>
        <v>0</v>
      </c>
      <c r="EFT13" s="82">
        <f>VLOOKUP($A13,'[1]Cuadro 13'!$AW$7:$CE$86,2,FALSE)</f>
        <v>0</v>
      </c>
      <c r="EFU13" s="82">
        <f>VLOOKUP($A13,'[1]Cuadro 13'!$AW$7:$CE$86,2,FALSE)</f>
        <v>0</v>
      </c>
      <c r="EFV13" s="82">
        <f>VLOOKUP($A13,'[1]Cuadro 13'!$AW$7:$CE$86,2,FALSE)</f>
        <v>0</v>
      </c>
      <c r="EFW13" s="82">
        <f>VLOOKUP($A13,'[1]Cuadro 13'!$AW$7:$CE$86,2,FALSE)</f>
        <v>0</v>
      </c>
      <c r="EFX13" s="82">
        <f>VLOOKUP($A13,'[1]Cuadro 13'!$AW$7:$CE$86,2,FALSE)</f>
        <v>0</v>
      </c>
      <c r="EFY13" s="82">
        <f>VLOOKUP($A13,'[1]Cuadro 13'!$AW$7:$CE$86,2,FALSE)</f>
        <v>0</v>
      </c>
      <c r="EFZ13" s="82">
        <f>VLOOKUP($A13,'[1]Cuadro 13'!$AW$7:$CE$86,2,FALSE)</f>
        <v>0</v>
      </c>
      <c r="EGA13" s="82">
        <f>VLOOKUP($A13,'[1]Cuadro 13'!$AW$7:$CE$86,2,FALSE)</f>
        <v>0</v>
      </c>
      <c r="EGB13" s="82">
        <f>VLOOKUP($A13,'[1]Cuadro 13'!$AW$7:$CE$86,2,FALSE)</f>
        <v>0</v>
      </c>
      <c r="EGC13" s="82">
        <f>VLOOKUP($A13,'[1]Cuadro 13'!$AW$7:$CE$86,2,FALSE)</f>
        <v>0</v>
      </c>
      <c r="EGD13" s="82">
        <f>VLOOKUP($A13,'[1]Cuadro 13'!$AW$7:$CE$86,2,FALSE)</f>
        <v>0</v>
      </c>
      <c r="EGE13" s="82">
        <f>VLOOKUP($A13,'[1]Cuadro 13'!$AW$7:$CE$86,2,FALSE)</f>
        <v>0</v>
      </c>
      <c r="EGF13" s="82">
        <f>VLOOKUP($A13,'[1]Cuadro 13'!$AW$7:$CE$86,2,FALSE)</f>
        <v>0</v>
      </c>
      <c r="EGG13" s="82">
        <f>VLOOKUP($A13,'[1]Cuadro 13'!$AW$7:$CE$86,2,FALSE)</f>
        <v>0</v>
      </c>
      <c r="EGH13" s="82">
        <f>VLOOKUP($A13,'[1]Cuadro 13'!$AW$7:$CE$86,2,FALSE)</f>
        <v>0</v>
      </c>
      <c r="EGI13" s="82">
        <f>VLOOKUP($A13,'[1]Cuadro 13'!$AW$7:$CE$86,2,FALSE)</f>
        <v>0</v>
      </c>
      <c r="EGJ13" s="82">
        <f>VLOOKUP($A13,'[1]Cuadro 13'!$AW$7:$CE$86,2,FALSE)</f>
        <v>0</v>
      </c>
      <c r="EGK13" s="82">
        <f>VLOOKUP($A13,'[1]Cuadro 13'!$AW$7:$CE$86,2,FALSE)</f>
        <v>0</v>
      </c>
      <c r="EGL13" s="82">
        <f>VLOOKUP($A13,'[1]Cuadro 13'!$AW$7:$CE$86,2,FALSE)</f>
        <v>0</v>
      </c>
      <c r="EGM13" s="82">
        <f>VLOOKUP($A13,'[1]Cuadro 13'!$AW$7:$CE$86,2,FALSE)</f>
        <v>0</v>
      </c>
      <c r="EGN13" s="82">
        <f>VLOOKUP($A13,'[1]Cuadro 13'!$AW$7:$CE$86,2,FALSE)</f>
        <v>0</v>
      </c>
      <c r="EGO13" s="82">
        <f>VLOOKUP($A13,'[1]Cuadro 13'!$AW$7:$CE$86,2,FALSE)</f>
        <v>0</v>
      </c>
      <c r="EGP13" s="82">
        <f>VLOOKUP($A13,'[1]Cuadro 13'!$AW$7:$CE$86,2,FALSE)</f>
        <v>0</v>
      </c>
      <c r="EGQ13" s="82">
        <f>VLOOKUP($A13,'[1]Cuadro 13'!$AW$7:$CE$86,2,FALSE)</f>
        <v>0</v>
      </c>
      <c r="EGR13" s="82">
        <f>VLOOKUP($A13,'[1]Cuadro 13'!$AW$7:$CE$86,2,FALSE)</f>
        <v>0</v>
      </c>
      <c r="EGS13" s="82">
        <f>VLOOKUP($A13,'[1]Cuadro 13'!$AW$7:$CE$86,2,FALSE)</f>
        <v>0</v>
      </c>
      <c r="EGT13" s="82">
        <f>VLOOKUP($A13,'[1]Cuadro 13'!$AW$7:$CE$86,2,FALSE)</f>
        <v>0</v>
      </c>
      <c r="EGU13" s="82">
        <f>VLOOKUP($A13,'[1]Cuadro 13'!$AW$7:$CE$86,2,FALSE)</f>
        <v>0</v>
      </c>
      <c r="EGV13" s="82">
        <f>VLOOKUP($A13,'[1]Cuadro 13'!$AW$7:$CE$86,2,FALSE)</f>
        <v>0</v>
      </c>
      <c r="EGW13" s="82">
        <f>VLOOKUP($A13,'[1]Cuadro 13'!$AW$7:$CE$86,2,FALSE)</f>
        <v>0</v>
      </c>
      <c r="EGX13" s="82">
        <f>VLOOKUP($A13,'[1]Cuadro 13'!$AW$7:$CE$86,2,FALSE)</f>
        <v>0</v>
      </c>
      <c r="EGY13" s="82">
        <f>VLOOKUP($A13,'[1]Cuadro 13'!$AW$7:$CE$86,2,FALSE)</f>
        <v>0</v>
      </c>
      <c r="EGZ13" s="82">
        <f>VLOOKUP($A13,'[1]Cuadro 13'!$AW$7:$CE$86,2,FALSE)</f>
        <v>0</v>
      </c>
      <c r="EHA13" s="82">
        <f>VLOOKUP($A13,'[1]Cuadro 13'!$AW$7:$CE$86,2,FALSE)</f>
        <v>0</v>
      </c>
      <c r="EHB13" s="82">
        <f>VLOOKUP($A13,'[1]Cuadro 13'!$AW$7:$CE$86,2,FALSE)</f>
        <v>0</v>
      </c>
      <c r="EHC13" s="82">
        <f>VLOOKUP($A13,'[1]Cuadro 13'!$AW$7:$CE$86,2,FALSE)</f>
        <v>0</v>
      </c>
      <c r="EHD13" s="82">
        <f>VLOOKUP($A13,'[1]Cuadro 13'!$AW$7:$CE$86,2,FALSE)</f>
        <v>0</v>
      </c>
      <c r="EHE13" s="82">
        <f>VLOOKUP($A13,'[1]Cuadro 13'!$AW$7:$CE$86,2,FALSE)</f>
        <v>0</v>
      </c>
      <c r="EHF13" s="82">
        <f>VLOOKUP($A13,'[1]Cuadro 13'!$AW$7:$CE$86,2,FALSE)</f>
        <v>0</v>
      </c>
      <c r="EHG13" s="82">
        <f>VLOOKUP($A13,'[1]Cuadro 13'!$AW$7:$CE$86,2,FALSE)</f>
        <v>0</v>
      </c>
      <c r="EHH13" s="82">
        <f>VLOOKUP($A13,'[1]Cuadro 13'!$AW$7:$CE$86,2,FALSE)</f>
        <v>0</v>
      </c>
      <c r="EHI13" s="82">
        <f>VLOOKUP($A13,'[1]Cuadro 13'!$AW$7:$CE$86,2,FALSE)</f>
        <v>0</v>
      </c>
      <c r="EHJ13" s="82">
        <f>VLOOKUP($A13,'[1]Cuadro 13'!$AW$7:$CE$86,2,FALSE)</f>
        <v>0</v>
      </c>
      <c r="EHK13" s="82">
        <f>VLOOKUP($A13,'[1]Cuadro 13'!$AW$7:$CE$86,2,FALSE)</f>
        <v>0</v>
      </c>
      <c r="EHL13" s="82">
        <f>VLOOKUP($A13,'[1]Cuadro 13'!$AW$7:$CE$86,2,FALSE)</f>
        <v>0</v>
      </c>
      <c r="EHM13" s="82">
        <f>VLOOKUP($A13,'[1]Cuadro 13'!$AW$7:$CE$86,2,FALSE)</f>
        <v>0</v>
      </c>
      <c r="EHN13" s="82">
        <f>VLOOKUP($A13,'[1]Cuadro 13'!$AW$7:$CE$86,2,FALSE)</f>
        <v>0</v>
      </c>
      <c r="EHO13" s="82">
        <f>VLOOKUP($A13,'[1]Cuadro 13'!$AW$7:$CE$86,2,FALSE)</f>
        <v>0</v>
      </c>
      <c r="EHP13" s="82">
        <f>VLOOKUP($A13,'[1]Cuadro 13'!$AW$7:$CE$86,2,FALSE)</f>
        <v>0</v>
      </c>
      <c r="EHQ13" s="82">
        <f>VLOOKUP($A13,'[1]Cuadro 13'!$AW$7:$CE$86,2,FALSE)</f>
        <v>0</v>
      </c>
      <c r="EHR13" s="82">
        <f>VLOOKUP($A13,'[1]Cuadro 13'!$AW$7:$CE$86,2,FALSE)</f>
        <v>0</v>
      </c>
      <c r="EHS13" s="82">
        <f>VLOOKUP($A13,'[1]Cuadro 13'!$AW$7:$CE$86,2,FALSE)</f>
        <v>0</v>
      </c>
      <c r="EHT13" s="82">
        <f>VLOOKUP($A13,'[1]Cuadro 13'!$AW$7:$CE$86,2,FALSE)</f>
        <v>0</v>
      </c>
      <c r="EHU13" s="82">
        <f>VLOOKUP($A13,'[1]Cuadro 13'!$AW$7:$CE$86,2,FALSE)</f>
        <v>0</v>
      </c>
      <c r="EHV13" s="82">
        <f>VLOOKUP($A13,'[1]Cuadro 13'!$AW$7:$CE$86,2,FALSE)</f>
        <v>0</v>
      </c>
      <c r="EHW13" s="82">
        <f>VLOOKUP($A13,'[1]Cuadro 13'!$AW$7:$CE$86,2,FALSE)</f>
        <v>0</v>
      </c>
      <c r="EHX13" s="82">
        <f>VLOOKUP($A13,'[1]Cuadro 13'!$AW$7:$CE$86,2,FALSE)</f>
        <v>0</v>
      </c>
      <c r="EHY13" s="82">
        <f>VLOOKUP($A13,'[1]Cuadro 13'!$AW$7:$CE$86,2,FALSE)</f>
        <v>0</v>
      </c>
      <c r="EHZ13" s="82">
        <f>VLOOKUP($A13,'[1]Cuadro 13'!$AW$7:$CE$86,2,FALSE)</f>
        <v>0</v>
      </c>
      <c r="EIA13" s="82">
        <f>VLOOKUP($A13,'[1]Cuadro 13'!$AW$7:$CE$86,2,FALSE)</f>
        <v>0</v>
      </c>
      <c r="EIB13" s="82">
        <f>VLOOKUP($A13,'[1]Cuadro 13'!$AW$7:$CE$86,2,FALSE)</f>
        <v>0</v>
      </c>
      <c r="EIC13" s="82">
        <f>VLOOKUP($A13,'[1]Cuadro 13'!$AW$7:$CE$86,2,FALSE)</f>
        <v>0</v>
      </c>
      <c r="EID13" s="82">
        <f>VLOOKUP($A13,'[1]Cuadro 13'!$AW$7:$CE$86,2,FALSE)</f>
        <v>0</v>
      </c>
      <c r="EIE13" s="82">
        <f>VLOOKUP($A13,'[1]Cuadro 13'!$AW$7:$CE$86,2,FALSE)</f>
        <v>0</v>
      </c>
      <c r="EIF13" s="82">
        <f>VLOOKUP($A13,'[1]Cuadro 13'!$AW$7:$CE$86,2,FALSE)</f>
        <v>0</v>
      </c>
      <c r="EIG13" s="82">
        <f>VLOOKUP($A13,'[1]Cuadro 13'!$AW$7:$CE$86,2,FALSE)</f>
        <v>0</v>
      </c>
      <c r="EIH13" s="82">
        <f>VLOOKUP($A13,'[1]Cuadro 13'!$AW$7:$CE$86,2,FALSE)</f>
        <v>0</v>
      </c>
      <c r="EII13" s="82">
        <f>VLOOKUP($A13,'[1]Cuadro 13'!$AW$7:$CE$86,2,FALSE)</f>
        <v>0</v>
      </c>
      <c r="EIJ13" s="82">
        <f>VLOOKUP($A13,'[1]Cuadro 13'!$AW$7:$CE$86,2,FALSE)</f>
        <v>0</v>
      </c>
      <c r="EIK13" s="82">
        <f>VLOOKUP($A13,'[1]Cuadro 13'!$AW$7:$CE$86,2,FALSE)</f>
        <v>0</v>
      </c>
      <c r="EIL13" s="82">
        <f>VLOOKUP($A13,'[1]Cuadro 13'!$AW$7:$CE$86,2,FALSE)</f>
        <v>0</v>
      </c>
      <c r="EIM13" s="82">
        <f>VLOOKUP($A13,'[1]Cuadro 13'!$AW$7:$CE$86,2,FALSE)</f>
        <v>0</v>
      </c>
      <c r="EIN13" s="82">
        <f>VLOOKUP($A13,'[1]Cuadro 13'!$AW$7:$CE$86,2,FALSE)</f>
        <v>0</v>
      </c>
      <c r="EIO13" s="82">
        <f>VLOOKUP($A13,'[1]Cuadro 13'!$AW$7:$CE$86,2,FALSE)</f>
        <v>0</v>
      </c>
      <c r="EIP13" s="82">
        <f>VLOOKUP($A13,'[1]Cuadro 13'!$AW$7:$CE$86,2,FALSE)</f>
        <v>0</v>
      </c>
      <c r="EIQ13" s="82">
        <f>VLOOKUP($A13,'[1]Cuadro 13'!$AW$7:$CE$86,2,FALSE)</f>
        <v>0</v>
      </c>
      <c r="EIR13" s="82">
        <f>VLOOKUP($A13,'[1]Cuadro 13'!$AW$7:$CE$86,2,FALSE)</f>
        <v>0</v>
      </c>
      <c r="EIS13" s="82">
        <f>VLOOKUP($A13,'[1]Cuadro 13'!$AW$7:$CE$86,2,FALSE)</f>
        <v>0</v>
      </c>
      <c r="EIT13" s="82">
        <f>VLOOKUP($A13,'[1]Cuadro 13'!$AW$7:$CE$86,2,FALSE)</f>
        <v>0</v>
      </c>
      <c r="EIU13" s="82">
        <f>VLOOKUP($A13,'[1]Cuadro 13'!$AW$7:$CE$86,2,FALSE)</f>
        <v>0</v>
      </c>
      <c r="EIV13" s="82">
        <f>VLOOKUP($A13,'[1]Cuadro 13'!$AW$7:$CE$86,2,FALSE)</f>
        <v>0</v>
      </c>
      <c r="EIW13" s="82">
        <f>VLOOKUP($A13,'[1]Cuadro 13'!$AW$7:$CE$86,2,FALSE)</f>
        <v>0</v>
      </c>
      <c r="EIX13" s="82">
        <f>VLOOKUP($A13,'[1]Cuadro 13'!$AW$7:$CE$86,2,FALSE)</f>
        <v>0</v>
      </c>
      <c r="EIY13" s="82">
        <f>VLOOKUP($A13,'[1]Cuadro 13'!$AW$7:$CE$86,2,FALSE)</f>
        <v>0</v>
      </c>
      <c r="EIZ13" s="82">
        <f>VLOOKUP($A13,'[1]Cuadro 13'!$AW$7:$CE$86,2,FALSE)</f>
        <v>0</v>
      </c>
      <c r="EJA13" s="82">
        <f>VLOOKUP($A13,'[1]Cuadro 13'!$AW$7:$CE$86,2,FALSE)</f>
        <v>0</v>
      </c>
      <c r="EJB13" s="82">
        <f>VLOOKUP($A13,'[1]Cuadro 13'!$AW$7:$CE$86,2,FALSE)</f>
        <v>0</v>
      </c>
      <c r="EJC13" s="82">
        <f>VLOOKUP($A13,'[1]Cuadro 13'!$AW$7:$CE$86,2,FALSE)</f>
        <v>0</v>
      </c>
      <c r="EJD13" s="82">
        <f>VLOOKUP($A13,'[1]Cuadro 13'!$AW$7:$CE$86,2,FALSE)</f>
        <v>0</v>
      </c>
      <c r="EJE13" s="82">
        <f>VLOOKUP($A13,'[1]Cuadro 13'!$AW$7:$CE$86,2,FALSE)</f>
        <v>0</v>
      </c>
      <c r="EJF13" s="82">
        <f>VLOOKUP($A13,'[1]Cuadro 13'!$AW$7:$CE$86,2,FALSE)</f>
        <v>0</v>
      </c>
      <c r="EJG13" s="82">
        <f>VLOOKUP($A13,'[1]Cuadro 13'!$AW$7:$CE$86,2,FALSE)</f>
        <v>0</v>
      </c>
      <c r="EJH13" s="82">
        <f>VLOOKUP($A13,'[1]Cuadro 13'!$AW$7:$CE$86,2,FALSE)</f>
        <v>0</v>
      </c>
      <c r="EJI13" s="82">
        <f>VLOOKUP($A13,'[1]Cuadro 13'!$AW$7:$CE$86,2,FALSE)</f>
        <v>0</v>
      </c>
      <c r="EJJ13" s="82">
        <f>VLOOKUP($A13,'[1]Cuadro 13'!$AW$7:$CE$86,2,FALSE)</f>
        <v>0</v>
      </c>
      <c r="EJK13" s="82">
        <f>VLOOKUP($A13,'[1]Cuadro 13'!$AW$7:$CE$86,2,FALSE)</f>
        <v>0</v>
      </c>
      <c r="EJL13" s="82">
        <f>VLOOKUP($A13,'[1]Cuadro 13'!$AW$7:$CE$86,2,FALSE)</f>
        <v>0</v>
      </c>
      <c r="EJM13" s="82">
        <f>VLOOKUP($A13,'[1]Cuadro 13'!$AW$7:$CE$86,2,FALSE)</f>
        <v>0</v>
      </c>
      <c r="EJN13" s="82">
        <f>VLOOKUP($A13,'[1]Cuadro 13'!$AW$7:$CE$86,2,FALSE)</f>
        <v>0</v>
      </c>
      <c r="EJO13" s="82">
        <f>VLOOKUP($A13,'[1]Cuadro 13'!$AW$7:$CE$86,2,FALSE)</f>
        <v>0</v>
      </c>
      <c r="EJP13" s="82">
        <f>VLOOKUP($A13,'[1]Cuadro 13'!$AW$7:$CE$86,2,FALSE)</f>
        <v>0</v>
      </c>
      <c r="EJQ13" s="82">
        <f>VLOOKUP($A13,'[1]Cuadro 13'!$AW$7:$CE$86,2,FALSE)</f>
        <v>0</v>
      </c>
      <c r="EJR13" s="82">
        <f>VLOOKUP($A13,'[1]Cuadro 13'!$AW$7:$CE$86,2,FALSE)</f>
        <v>0</v>
      </c>
      <c r="EJS13" s="82">
        <f>VLOOKUP($A13,'[1]Cuadro 13'!$AW$7:$CE$86,2,FALSE)</f>
        <v>0</v>
      </c>
      <c r="EJT13" s="82">
        <f>VLOOKUP($A13,'[1]Cuadro 13'!$AW$7:$CE$86,2,FALSE)</f>
        <v>0</v>
      </c>
      <c r="EJU13" s="82">
        <f>VLOOKUP($A13,'[1]Cuadro 13'!$AW$7:$CE$86,2,FALSE)</f>
        <v>0</v>
      </c>
      <c r="EJV13" s="82">
        <f>VLOOKUP($A13,'[1]Cuadro 13'!$AW$7:$CE$86,2,FALSE)</f>
        <v>0</v>
      </c>
      <c r="EJW13" s="82">
        <f>VLOOKUP($A13,'[1]Cuadro 13'!$AW$7:$CE$86,2,FALSE)</f>
        <v>0</v>
      </c>
      <c r="EJX13" s="82">
        <f>VLOOKUP($A13,'[1]Cuadro 13'!$AW$7:$CE$86,2,FALSE)</f>
        <v>0</v>
      </c>
      <c r="EJY13" s="82">
        <f>VLOOKUP($A13,'[1]Cuadro 13'!$AW$7:$CE$86,2,FALSE)</f>
        <v>0</v>
      </c>
      <c r="EJZ13" s="82">
        <f>VLOOKUP($A13,'[1]Cuadro 13'!$AW$7:$CE$86,2,FALSE)</f>
        <v>0</v>
      </c>
      <c r="EKA13" s="82">
        <f>VLOOKUP($A13,'[1]Cuadro 13'!$AW$7:$CE$86,2,FALSE)</f>
        <v>0</v>
      </c>
      <c r="EKB13" s="82">
        <f>VLOOKUP($A13,'[1]Cuadro 13'!$AW$7:$CE$86,2,FALSE)</f>
        <v>0</v>
      </c>
      <c r="EKC13" s="82">
        <f>VLOOKUP($A13,'[1]Cuadro 13'!$AW$7:$CE$86,2,FALSE)</f>
        <v>0</v>
      </c>
      <c r="EKD13" s="82">
        <f>VLOOKUP($A13,'[1]Cuadro 13'!$AW$7:$CE$86,2,FALSE)</f>
        <v>0</v>
      </c>
      <c r="EKE13" s="82">
        <f>VLOOKUP($A13,'[1]Cuadro 13'!$AW$7:$CE$86,2,FALSE)</f>
        <v>0</v>
      </c>
      <c r="EKF13" s="82">
        <f>VLOOKUP($A13,'[1]Cuadro 13'!$AW$7:$CE$86,2,FALSE)</f>
        <v>0</v>
      </c>
      <c r="EKG13" s="82">
        <f>VLOOKUP($A13,'[1]Cuadro 13'!$AW$7:$CE$86,2,FALSE)</f>
        <v>0</v>
      </c>
      <c r="EKH13" s="82">
        <f>VLOOKUP($A13,'[1]Cuadro 13'!$AW$7:$CE$86,2,FALSE)</f>
        <v>0</v>
      </c>
      <c r="EKI13" s="82">
        <f>VLOOKUP($A13,'[1]Cuadro 13'!$AW$7:$CE$86,2,FALSE)</f>
        <v>0</v>
      </c>
      <c r="EKJ13" s="82">
        <f>VLOOKUP($A13,'[1]Cuadro 13'!$AW$7:$CE$86,2,FALSE)</f>
        <v>0</v>
      </c>
      <c r="EKK13" s="82">
        <f>VLOOKUP($A13,'[1]Cuadro 13'!$AW$7:$CE$86,2,FALSE)</f>
        <v>0</v>
      </c>
      <c r="EKL13" s="82">
        <f>VLOOKUP($A13,'[1]Cuadro 13'!$AW$7:$CE$86,2,FALSE)</f>
        <v>0</v>
      </c>
      <c r="EKM13" s="82">
        <f>VLOOKUP($A13,'[1]Cuadro 13'!$AW$7:$CE$86,2,FALSE)</f>
        <v>0</v>
      </c>
      <c r="EKN13" s="82">
        <f>VLOOKUP($A13,'[1]Cuadro 13'!$AW$7:$CE$86,2,FALSE)</f>
        <v>0</v>
      </c>
      <c r="EKO13" s="82">
        <f>VLOOKUP($A13,'[1]Cuadro 13'!$AW$7:$CE$86,2,FALSE)</f>
        <v>0</v>
      </c>
      <c r="EKP13" s="82">
        <f>VLOOKUP($A13,'[1]Cuadro 13'!$AW$7:$CE$86,2,FALSE)</f>
        <v>0</v>
      </c>
      <c r="EKQ13" s="82">
        <f>VLOOKUP($A13,'[1]Cuadro 13'!$AW$7:$CE$86,2,FALSE)</f>
        <v>0</v>
      </c>
      <c r="EKR13" s="82">
        <f>VLOOKUP($A13,'[1]Cuadro 13'!$AW$7:$CE$86,2,FALSE)</f>
        <v>0</v>
      </c>
      <c r="EKS13" s="82">
        <f>VLOOKUP($A13,'[1]Cuadro 13'!$AW$7:$CE$86,2,FALSE)</f>
        <v>0</v>
      </c>
      <c r="EKT13" s="82">
        <f>VLOOKUP($A13,'[1]Cuadro 13'!$AW$7:$CE$86,2,FALSE)</f>
        <v>0</v>
      </c>
      <c r="EKU13" s="82">
        <f>VLOOKUP($A13,'[1]Cuadro 13'!$AW$7:$CE$86,2,FALSE)</f>
        <v>0</v>
      </c>
      <c r="EKV13" s="82">
        <f>VLOOKUP($A13,'[1]Cuadro 13'!$AW$7:$CE$86,2,FALSE)</f>
        <v>0</v>
      </c>
      <c r="EKW13" s="82">
        <f>VLOOKUP($A13,'[1]Cuadro 13'!$AW$7:$CE$86,2,FALSE)</f>
        <v>0</v>
      </c>
      <c r="EKX13" s="82">
        <f>VLOOKUP($A13,'[1]Cuadro 13'!$AW$7:$CE$86,2,FALSE)</f>
        <v>0</v>
      </c>
      <c r="EKY13" s="82">
        <f>VLOOKUP($A13,'[1]Cuadro 13'!$AW$7:$CE$86,2,FALSE)</f>
        <v>0</v>
      </c>
      <c r="EKZ13" s="82">
        <f>VLOOKUP($A13,'[1]Cuadro 13'!$AW$7:$CE$86,2,FALSE)</f>
        <v>0</v>
      </c>
      <c r="ELA13" s="82">
        <f>VLOOKUP($A13,'[1]Cuadro 13'!$AW$7:$CE$86,2,FALSE)</f>
        <v>0</v>
      </c>
      <c r="ELB13" s="82">
        <f>VLOOKUP($A13,'[1]Cuadro 13'!$AW$7:$CE$86,2,FALSE)</f>
        <v>0</v>
      </c>
      <c r="ELC13" s="82">
        <f>VLOOKUP($A13,'[1]Cuadro 13'!$AW$7:$CE$86,2,FALSE)</f>
        <v>0</v>
      </c>
      <c r="ELD13" s="82">
        <f>VLOOKUP($A13,'[1]Cuadro 13'!$AW$7:$CE$86,2,FALSE)</f>
        <v>0</v>
      </c>
      <c r="ELE13" s="82">
        <f>VLOOKUP($A13,'[1]Cuadro 13'!$AW$7:$CE$86,2,FALSE)</f>
        <v>0</v>
      </c>
      <c r="ELF13" s="82">
        <f>VLOOKUP($A13,'[1]Cuadro 13'!$AW$7:$CE$86,2,FALSE)</f>
        <v>0</v>
      </c>
      <c r="ELG13" s="82">
        <f>VLOOKUP($A13,'[1]Cuadro 13'!$AW$7:$CE$86,2,FALSE)</f>
        <v>0</v>
      </c>
      <c r="ELH13" s="82">
        <f>VLOOKUP($A13,'[1]Cuadro 13'!$AW$7:$CE$86,2,FALSE)</f>
        <v>0</v>
      </c>
      <c r="ELI13" s="82">
        <f>VLOOKUP($A13,'[1]Cuadro 13'!$AW$7:$CE$86,2,FALSE)</f>
        <v>0</v>
      </c>
      <c r="ELJ13" s="82">
        <f>VLOOKUP($A13,'[1]Cuadro 13'!$AW$7:$CE$86,2,FALSE)</f>
        <v>0</v>
      </c>
      <c r="ELK13" s="82">
        <f>VLOOKUP($A13,'[1]Cuadro 13'!$AW$7:$CE$86,2,FALSE)</f>
        <v>0</v>
      </c>
      <c r="ELL13" s="82">
        <f>VLOOKUP($A13,'[1]Cuadro 13'!$AW$7:$CE$86,2,FALSE)</f>
        <v>0</v>
      </c>
      <c r="ELM13" s="82">
        <f>VLOOKUP($A13,'[1]Cuadro 13'!$AW$7:$CE$86,2,FALSE)</f>
        <v>0</v>
      </c>
      <c r="ELN13" s="82">
        <f>VLOOKUP($A13,'[1]Cuadro 13'!$AW$7:$CE$86,2,FALSE)</f>
        <v>0</v>
      </c>
      <c r="ELO13" s="82">
        <f>VLOOKUP($A13,'[1]Cuadro 13'!$AW$7:$CE$86,2,FALSE)</f>
        <v>0</v>
      </c>
      <c r="ELP13" s="82">
        <f>VLOOKUP($A13,'[1]Cuadro 13'!$AW$7:$CE$86,2,FALSE)</f>
        <v>0</v>
      </c>
      <c r="ELQ13" s="82">
        <f>VLOOKUP($A13,'[1]Cuadro 13'!$AW$7:$CE$86,2,FALSE)</f>
        <v>0</v>
      </c>
      <c r="ELR13" s="82">
        <f>VLOOKUP($A13,'[1]Cuadro 13'!$AW$7:$CE$86,2,FALSE)</f>
        <v>0</v>
      </c>
      <c r="ELS13" s="82">
        <f>VLOOKUP($A13,'[1]Cuadro 13'!$AW$7:$CE$86,2,FALSE)</f>
        <v>0</v>
      </c>
      <c r="ELT13" s="82">
        <f>VLOOKUP($A13,'[1]Cuadro 13'!$AW$7:$CE$86,2,FALSE)</f>
        <v>0</v>
      </c>
      <c r="ELU13" s="82">
        <f>VLOOKUP($A13,'[1]Cuadro 13'!$AW$7:$CE$86,2,FALSE)</f>
        <v>0</v>
      </c>
      <c r="ELV13" s="82">
        <f>VLOOKUP($A13,'[1]Cuadro 13'!$AW$7:$CE$86,2,FALSE)</f>
        <v>0</v>
      </c>
      <c r="ELW13" s="82">
        <f>VLOOKUP($A13,'[1]Cuadro 13'!$AW$7:$CE$86,2,FALSE)</f>
        <v>0</v>
      </c>
      <c r="ELX13" s="82">
        <f>VLOOKUP($A13,'[1]Cuadro 13'!$AW$7:$CE$86,2,FALSE)</f>
        <v>0</v>
      </c>
      <c r="ELY13" s="82">
        <f>VLOOKUP($A13,'[1]Cuadro 13'!$AW$7:$CE$86,2,FALSE)</f>
        <v>0</v>
      </c>
      <c r="ELZ13" s="82">
        <f>VLOOKUP($A13,'[1]Cuadro 13'!$AW$7:$CE$86,2,FALSE)</f>
        <v>0</v>
      </c>
      <c r="EMA13" s="82">
        <f>VLOOKUP($A13,'[1]Cuadro 13'!$AW$7:$CE$86,2,FALSE)</f>
        <v>0</v>
      </c>
      <c r="EMB13" s="82">
        <f>VLOOKUP($A13,'[1]Cuadro 13'!$AW$7:$CE$86,2,FALSE)</f>
        <v>0</v>
      </c>
      <c r="EMC13" s="82">
        <f>VLOOKUP($A13,'[1]Cuadro 13'!$AW$7:$CE$86,2,FALSE)</f>
        <v>0</v>
      </c>
      <c r="EMD13" s="82">
        <f>VLOOKUP($A13,'[1]Cuadro 13'!$AW$7:$CE$86,2,FALSE)</f>
        <v>0</v>
      </c>
      <c r="EME13" s="82">
        <f>VLOOKUP($A13,'[1]Cuadro 13'!$AW$7:$CE$86,2,FALSE)</f>
        <v>0</v>
      </c>
      <c r="EMF13" s="82">
        <f>VLOOKUP($A13,'[1]Cuadro 13'!$AW$7:$CE$86,2,FALSE)</f>
        <v>0</v>
      </c>
      <c r="EMG13" s="82">
        <f>VLOOKUP($A13,'[1]Cuadro 13'!$AW$7:$CE$86,2,FALSE)</f>
        <v>0</v>
      </c>
      <c r="EMH13" s="82">
        <f>VLOOKUP($A13,'[1]Cuadro 13'!$AW$7:$CE$86,2,FALSE)</f>
        <v>0</v>
      </c>
      <c r="EMI13" s="82">
        <f>VLOOKUP($A13,'[1]Cuadro 13'!$AW$7:$CE$86,2,FALSE)</f>
        <v>0</v>
      </c>
      <c r="EMJ13" s="82">
        <f>VLOOKUP($A13,'[1]Cuadro 13'!$AW$7:$CE$86,2,FALSE)</f>
        <v>0</v>
      </c>
      <c r="EMK13" s="82">
        <f>VLOOKUP($A13,'[1]Cuadro 13'!$AW$7:$CE$86,2,FALSE)</f>
        <v>0</v>
      </c>
      <c r="EML13" s="82">
        <f>VLOOKUP($A13,'[1]Cuadro 13'!$AW$7:$CE$86,2,FALSE)</f>
        <v>0</v>
      </c>
      <c r="EMM13" s="82">
        <f>VLOOKUP($A13,'[1]Cuadro 13'!$AW$7:$CE$86,2,FALSE)</f>
        <v>0</v>
      </c>
      <c r="EMN13" s="82">
        <f>VLOOKUP($A13,'[1]Cuadro 13'!$AW$7:$CE$86,2,FALSE)</f>
        <v>0</v>
      </c>
      <c r="EMO13" s="82">
        <f>VLOOKUP($A13,'[1]Cuadro 13'!$AW$7:$CE$86,2,FALSE)</f>
        <v>0</v>
      </c>
      <c r="EMP13" s="82">
        <f>VLOOKUP($A13,'[1]Cuadro 13'!$AW$7:$CE$86,2,FALSE)</f>
        <v>0</v>
      </c>
      <c r="EMQ13" s="82">
        <f>VLOOKUP($A13,'[1]Cuadro 13'!$AW$7:$CE$86,2,FALSE)</f>
        <v>0</v>
      </c>
      <c r="EMR13" s="82">
        <f>VLOOKUP($A13,'[1]Cuadro 13'!$AW$7:$CE$86,2,FALSE)</f>
        <v>0</v>
      </c>
      <c r="EMS13" s="82">
        <f>VLOOKUP($A13,'[1]Cuadro 13'!$AW$7:$CE$86,2,FALSE)</f>
        <v>0</v>
      </c>
      <c r="EMT13" s="82">
        <f>VLOOKUP($A13,'[1]Cuadro 13'!$AW$7:$CE$86,2,FALSE)</f>
        <v>0</v>
      </c>
      <c r="EMU13" s="82">
        <f>VLOOKUP($A13,'[1]Cuadro 13'!$AW$7:$CE$86,2,FALSE)</f>
        <v>0</v>
      </c>
      <c r="EMV13" s="82">
        <f>VLOOKUP($A13,'[1]Cuadro 13'!$AW$7:$CE$86,2,FALSE)</f>
        <v>0</v>
      </c>
      <c r="EMW13" s="82">
        <f>VLOOKUP($A13,'[1]Cuadro 13'!$AW$7:$CE$86,2,FALSE)</f>
        <v>0</v>
      </c>
      <c r="EMX13" s="82">
        <f>VLOOKUP($A13,'[1]Cuadro 13'!$AW$7:$CE$86,2,FALSE)</f>
        <v>0</v>
      </c>
      <c r="EMY13" s="82">
        <f>VLOOKUP($A13,'[1]Cuadro 13'!$AW$7:$CE$86,2,FALSE)</f>
        <v>0</v>
      </c>
      <c r="EMZ13" s="82">
        <f>VLOOKUP($A13,'[1]Cuadro 13'!$AW$7:$CE$86,2,FALSE)</f>
        <v>0</v>
      </c>
      <c r="ENA13" s="82">
        <f>VLOOKUP($A13,'[1]Cuadro 13'!$AW$7:$CE$86,2,FALSE)</f>
        <v>0</v>
      </c>
      <c r="ENB13" s="82">
        <f>VLOOKUP($A13,'[1]Cuadro 13'!$AW$7:$CE$86,2,FALSE)</f>
        <v>0</v>
      </c>
      <c r="ENC13" s="82">
        <f>VLOOKUP($A13,'[1]Cuadro 13'!$AW$7:$CE$86,2,FALSE)</f>
        <v>0</v>
      </c>
      <c r="END13" s="82">
        <f>VLOOKUP($A13,'[1]Cuadro 13'!$AW$7:$CE$86,2,FALSE)</f>
        <v>0</v>
      </c>
      <c r="ENE13" s="82">
        <f>VLOOKUP($A13,'[1]Cuadro 13'!$AW$7:$CE$86,2,FALSE)</f>
        <v>0</v>
      </c>
      <c r="ENF13" s="82">
        <f>VLOOKUP($A13,'[1]Cuadro 13'!$AW$7:$CE$86,2,FALSE)</f>
        <v>0</v>
      </c>
      <c r="ENG13" s="82">
        <f>VLOOKUP($A13,'[1]Cuadro 13'!$AW$7:$CE$86,2,FALSE)</f>
        <v>0</v>
      </c>
      <c r="ENH13" s="82">
        <f>VLOOKUP($A13,'[1]Cuadro 13'!$AW$7:$CE$86,2,FALSE)</f>
        <v>0</v>
      </c>
      <c r="ENI13" s="82">
        <f>VLOOKUP($A13,'[1]Cuadro 13'!$AW$7:$CE$86,2,FALSE)</f>
        <v>0</v>
      </c>
      <c r="ENJ13" s="82">
        <f>VLOOKUP($A13,'[1]Cuadro 13'!$AW$7:$CE$86,2,FALSE)</f>
        <v>0</v>
      </c>
      <c r="ENK13" s="82">
        <f>VLOOKUP($A13,'[1]Cuadro 13'!$AW$7:$CE$86,2,FALSE)</f>
        <v>0</v>
      </c>
      <c r="ENL13" s="82">
        <f>VLOOKUP($A13,'[1]Cuadro 13'!$AW$7:$CE$86,2,FALSE)</f>
        <v>0</v>
      </c>
      <c r="ENM13" s="82">
        <f>VLOOKUP($A13,'[1]Cuadro 13'!$AW$7:$CE$86,2,FALSE)</f>
        <v>0</v>
      </c>
      <c r="ENN13" s="82">
        <f>VLOOKUP($A13,'[1]Cuadro 13'!$AW$7:$CE$86,2,FALSE)</f>
        <v>0</v>
      </c>
      <c r="ENO13" s="82">
        <f>VLOOKUP($A13,'[1]Cuadro 13'!$AW$7:$CE$86,2,FALSE)</f>
        <v>0</v>
      </c>
      <c r="ENP13" s="82">
        <f>VLOOKUP($A13,'[1]Cuadro 13'!$AW$7:$CE$86,2,FALSE)</f>
        <v>0</v>
      </c>
      <c r="ENQ13" s="82">
        <f>VLOOKUP($A13,'[1]Cuadro 13'!$AW$7:$CE$86,2,FALSE)</f>
        <v>0</v>
      </c>
      <c r="ENR13" s="82">
        <f>VLOOKUP($A13,'[1]Cuadro 13'!$AW$7:$CE$86,2,FALSE)</f>
        <v>0</v>
      </c>
      <c r="ENS13" s="82">
        <f>VLOOKUP($A13,'[1]Cuadro 13'!$AW$7:$CE$86,2,FALSE)</f>
        <v>0</v>
      </c>
      <c r="ENT13" s="82">
        <f>VLOOKUP($A13,'[1]Cuadro 13'!$AW$7:$CE$86,2,FALSE)</f>
        <v>0</v>
      </c>
      <c r="ENU13" s="82">
        <f>VLOOKUP($A13,'[1]Cuadro 13'!$AW$7:$CE$86,2,FALSE)</f>
        <v>0</v>
      </c>
      <c r="ENV13" s="82">
        <f>VLOOKUP($A13,'[1]Cuadro 13'!$AW$7:$CE$86,2,FALSE)</f>
        <v>0</v>
      </c>
      <c r="ENW13" s="82">
        <f>VLOOKUP($A13,'[1]Cuadro 13'!$AW$7:$CE$86,2,FALSE)</f>
        <v>0</v>
      </c>
      <c r="ENX13" s="82">
        <f>VLOOKUP($A13,'[1]Cuadro 13'!$AW$7:$CE$86,2,FALSE)</f>
        <v>0</v>
      </c>
      <c r="ENY13" s="82">
        <f>VLOOKUP($A13,'[1]Cuadro 13'!$AW$7:$CE$86,2,FALSE)</f>
        <v>0</v>
      </c>
      <c r="ENZ13" s="82">
        <f>VLOOKUP($A13,'[1]Cuadro 13'!$AW$7:$CE$86,2,FALSE)</f>
        <v>0</v>
      </c>
      <c r="EOA13" s="82">
        <f>VLOOKUP($A13,'[1]Cuadro 13'!$AW$7:$CE$86,2,FALSE)</f>
        <v>0</v>
      </c>
      <c r="EOB13" s="82">
        <f>VLOOKUP($A13,'[1]Cuadro 13'!$AW$7:$CE$86,2,FALSE)</f>
        <v>0</v>
      </c>
      <c r="EOC13" s="82">
        <f>VLOOKUP($A13,'[1]Cuadro 13'!$AW$7:$CE$86,2,FALSE)</f>
        <v>0</v>
      </c>
      <c r="EOD13" s="82">
        <f>VLOOKUP($A13,'[1]Cuadro 13'!$AW$7:$CE$86,2,FALSE)</f>
        <v>0</v>
      </c>
      <c r="EOE13" s="82">
        <f>VLOOKUP($A13,'[1]Cuadro 13'!$AW$7:$CE$86,2,FALSE)</f>
        <v>0</v>
      </c>
      <c r="EOF13" s="82">
        <f>VLOOKUP($A13,'[1]Cuadro 13'!$AW$7:$CE$86,2,FALSE)</f>
        <v>0</v>
      </c>
      <c r="EOG13" s="82">
        <f>VLOOKUP($A13,'[1]Cuadro 13'!$AW$7:$CE$86,2,FALSE)</f>
        <v>0</v>
      </c>
      <c r="EOH13" s="82">
        <f>VLOOKUP($A13,'[1]Cuadro 13'!$AW$7:$CE$86,2,FALSE)</f>
        <v>0</v>
      </c>
      <c r="EOI13" s="82">
        <f>VLOOKUP($A13,'[1]Cuadro 13'!$AW$7:$CE$86,2,FALSE)</f>
        <v>0</v>
      </c>
      <c r="EOJ13" s="82">
        <f>VLOOKUP($A13,'[1]Cuadro 13'!$AW$7:$CE$86,2,FALSE)</f>
        <v>0</v>
      </c>
      <c r="EOK13" s="82">
        <f>VLOOKUP($A13,'[1]Cuadro 13'!$AW$7:$CE$86,2,FALSE)</f>
        <v>0</v>
      </c>
      <c r="EOL13" s="82">
        <f>VLOOKUP($A13,'[1]Cuadro 13'!$AW$7:$CE$86,2,FALSE)</f>
        <v>0</v>
      </c>
      <c r="EOM13" s="82">
        <f>VLOOKUP($A13,'[1]Cuadro 13'!$AW$7:$CE$86,2,FALSE)</f>
        <v>0</v>
      </c>
      <c r="EON13" s="82">
        <f>VLOOKUP($A13,'[1]Cuadro 13'!$AW$7:$CE$86,2,FALSE)</f>
        <v>0</v>
      </c>
      <c r="EOO13" s="82">
        <f>VLOOKUP($A13,'[1]Cuadro 13'!$AW$7:$CE$86,2,FALSE)</f>
        <v>0</v>
      </c>
      <c r="EOP13" s="82">
        <f>VLOOKUP($A13,'[1]Cuadro 13'!$AW$7:$CE$86,2,FALSE)</f>
        <v>0</v>
      </c>
      <c r="EOQ13" s="82">
        <f>VLOOKUP($A13,'[1]Cuadro 13'!$AW$7:$CE$86,2,FALSE)</f>
        <v>0</v>
      </c>
      <c r="EOR13" s="82">
        <f>VLOOKUP($A13,'[1]Cuadro 13'!$AW$7:$CE$86,2,FALSE)</f>
        <v>0</v>
      </c>
      <c r="EOS13" s="82">
        <f>VLOOKUP($A13,'[1]Cuadro 13'!$AW$7:$CE$86,2,FALSE)</f>
        <v>0</v>
      </c>
      <c r="EOT13" s="82">
        <f>VLOOKUP($A13,'[1]Cuadro 13'!$AW$7:$CE$86,2,FALSE)</f>
        <v>0</v>
      </c>
      <c r="EOU13" s="82">
        <f>VLOOKUP($A13,'[1]Cuadro 13'!$AW$7:$CE$86,2,FALSE)</f>
        <v>0</v>
      </c>
      <c r="EOV13" s="82">
        <f>VLOOKUP($A13,'[1]Cuadro 13'!$AW$7:$CE$86,2,FALSE)</f>
        <v>0</v>
      </c>
      <c r="EOW13" s="82">
        <f>VLOOKUP($A13,'[1]Cuadro 13'!$AW$7:$CE$86,2,FALSE)</f>
        <v>0</v>
      </c>
      <c r="EOX13" s="82">
        <f>VLOOKUP($A13,'[1]Cuadro 13'!$AW$7:$CE$86,2,FALSE)</f>
        <v>0</v>
      </c>
      <c r="EOY13" s="82">
        <f>VLOOKUP($A13,'[1]Cuadro 13'!$AW$7:$CE$86,2,FALSE)</f>
        <v>0</v>
      </c>
      <c r="EOZ13" s="82">
        <f>VLOOKUP($A13,'[1]Cuadro 13'!$AW$7:$CE$86,2,FALSE)</f>
        <v>0</v>
      </c>
      <c r="EPA13" s="82">
        <f>VLOOKUP($A13,'[1]Cuadro 13'!$AW$7:$CE$86,2,FALSE)</f>
        <v>0</v>
      </c>
      <c r="EPB13" s="82">
        <f>VLOOKUP($A13,'[1]Cuadro 13'!$AW$7:$CE$86,2,FALSE)</f>
        <v>0</v>
      </c>
      <c r="EPC13" s="82">
        <f>VLOOKUP($A13,'[1]Cuadro 13'!$AW$7:$CE$86,2,FALSE)</f>
        <v>0</v>
      </c>
      <c r="EPD13" s="82">
        <f>VLOOKUP($A13,'[1]Cuadro 13'!$AW$7:$CE$86,2,FALSE)</f>
        <v>0</v>
      </c>
      <c r="EPE13" s="82">
        <f>VLOOKUP($A13,'[1]Cuadro 13'!$AW$7:$CE$86,2,FALSE)</f>
        <v>0</v>
      </c>
      <c r="EPF13" s="82">
        <f>VLOOKUP($A13,'[1]Cuadro 13'!$AW$7:$CE$86,2,FALSE)</f>
        <v>0</v>
      </c>
      <c r="EPG13" s="82">
        <f>VLOOKUP($A13,'[1]Cuadro 13'!$AW$7:$CE$86,2,FALSE)</f>
        <v>0</v>
      </c>
      <c r="EPH13" s="82">
        <f>VLOOKUP($A13,'[1]Cuadro 13'!$AW$7:$CE$86,2,FALSE)</f>
        <v>0</v>
      </c>
      <c r="EPI13" s="82">
        <f>VLOOKUP($A13,'[1]Cuadro 13'!$AW$7:$CE$86,2,FALSE)</f>
        <v>0</v>
      </c>
      <c r="EPJ13" s="82">
        <f>VLOOKUP($A13,'[1]Cuadro 13'!$AW$7:$CE$86,2,FALSE)</f>
        <v>0</v>
      </c>
      <c r="EPK13" s="82">
        <f>VLOOKUP($A13,'[1]Cuadro 13'!$AW$7:$CE$86,2,FALSE)</f>
        <v>0</v>
      </c>
      <c r="EPL13" s="82">
        <f>VLOOKUP($A13,'[1]Cuadro 13'!$AW$7:$CE$86,2,FALSE)</f>
        <v>0</v>
      </c>
      <c r="EPM13" s="82">
        <f>VLOOKUP($A13,'[1]Cuadro 13'!$AW$7:$CE$86,2,FALSE)</f>
        <v>0</v>
      </c>
      <c r="EPN13" s="82">
        <f>VLOOKUP($A13,'[1]Cuadro 13'!$AW$7:$CE$86,2,FALSE)</f>
        <v>0</v>
      </c>
      <c r="EPO13" s="82">
        <f>VLOOKUP($A13,'[1]Cuadro 13'!$AW$7:$CE$86,2,FALSE)</f>
        <v>0</v>
      </c>
      <c r="EPP13" s="82">
        <f>VLOOKUP($A13,'[1]Cuadro 13'!$AW$7:$CE$86,2,FALSE)</f>
        <v>0</v>
      </c>
      <c r="EPQ13" s="82">
        <f>VLOOKUP($A13,'[1]Cuadro 13'!$AW$7:$CE$86,2,FALSE)</f>
        <v>0</v>
      </c>
      <c r="EPR13" s="82">
        <f>VLOOKUP($A13,'[1]Cuadro 13'!$AW$7:$CE$86,2,FALSE)</f>
        <v>0</v>
      </c>
      <c r="EPS13" s="82">
        <f>VLOOKUP($A13,'[1]Cuadro 13'!$AW$7:$CE$86,2,FALSE)</f>
        <v>0</v>
      </c>
      <c r="EPT13" s="82">
        <f>VLOOKUP($A13,'[1]Cuadro 13'!$AW$7:$CE$86,2,FALSE)</f>
        <v>0</v>
      </c>
      <c r="EPU13" s="82">
        <f>VLOOKUP($A13,'[1]Cuadro 13'!$AW$7:$CE$86,2,FALSE)</f>
        <v>0</v>
      </c>
      <c r="EPV13" s="82">
        <f>VLOOKUP($A13,'[1]Cuadro 13'!$AW$7:$CE$86,2,FALSE)</f>
        <v>0</v>
      </c>
      <c r="EPW13" s="82">
        <f>VLOOKUP($A13,'[1]Cuadro 13'!$AW$7:$CE$86,2,FALSE)</f>
        <v>0</v>
      </c>
      <c r="EPX13" s="82">
        <f>VLOOKUP($A13,'[1]Cuadro 13'!$AW$7:$CE$86,2,FALSE)</f>
        <v>0</v>
      </c>
      <c r="EPY13" s="82">
        <f>VLOOKUP($A13,'[1]Cuadro 13'!$AW$7:$CE$86,2,FALSE)</f>
        <v>0</v>
      </c>
      <c r="EPZ13" s="82">
        <f>VLOOKUP($A13,'[1]Cuadro 13'!$AW$7:$CE$86,2,FALSE)</f>
        <v>0</v>
      </c>
      <c r="EQA13" s="82">
        <f>VLOOKUP($A13,'[1]Cuadro 13'!$AW$7:$CE$86,2,FALSE)</f>
        <v>0</v>
      </c>
      <c r="EQB13" s="82">
        <f>VLOOKUP($A13,'[1]Cuadro 13'!$AW$7:$CE$86,2,FALSE)</f>
        <v>0</v>
      </c>
      <c r="EQC13" s="82">
        <f>VLOOKUP($A13,'[1]Cuadro 13'!$AW$7:$CE$86,2,FALSE)</f>
        <v>0</v>
      </c>
      <c r="EQD13" s="82">
        <f>VLOOKUP($A13,'[1]Cuadro 13'!$AW$7:$CE$86,2,FALSE)</f>
        <v>0</v>
      </c>
      <c r="EQE13" s="82">
        <f>VLOOKUP($A13,'[1]Cuadro 13'!$AW$7:$CE$86,2,FALSE)</f>
        <v>0</v>
      </c>
      <c r="EQF13" s="82">
        <f>VLOOKUP($A13,'[1]Cuadro 13'!$AW$7:$CE$86,2,FALSE)</f>
        <v>0</v>
      </c>
      <c r="EQG13" s="82">
        <f>VLOOKUP($A13,'[1]Cuadro 13'!$AW$7:$CE$86,2,FALSE)</f>
        <v>0</v>
      </c>
      <c r="EQH13" s="82">
        <f>VLOOKUP($A13,'[1]Cuadro 13'!$AW$7:$CE$86,2,FALSE)</f>
        <v>0</v>
      </c>
      <c r="EQI13" s="82">
        <f>VLOOKUP($A13,'[1]Cuadro 13'!$AW$7:$CE$86,2,FALSE)</f>
        <v>0</v>
      </c>
      <c r="EQJ13" s="82">
        <f>VLOOKUP($A13,'[1]Cuadro 13'!$AW$7:$CE$86,2,FALSE)</f>
        <v>0</v>
      </c>
      <c r="EQK13" s="82">
        <f>VLOOKUP($A13,'[1]Cuadro 13'!$AW$7:$CE$86,2,FALSE)</f>
        <v>0</v>
      </c>
      <c r="EQL13" s="82">
        <f>VLOOKUP($A13,'[1]Cuadro 13'!$AW$7:$CE$86,2,FALSE)</f>
        <v>0</v>
      </c>
      <c r="EQM13" s="82">
        <f>VLOOKUP($A13,'[1]Cuadro 13'!$AW$7:$CE$86,2,FALSE)</f>
        <v>0</v>
      </c>
      <c r="EQN13" s="82">
        <f>VLOOKUP($A13,'[1]Cuadro 13'!$AW$7:$CE$86,2,FALSE)</f>
        <v>0</v>
      </c>
      <c r="EQO13" s="82">
        <f>VLOOKUP($A13,'[1]Cuadro 13'!$AW$7:$CE$86,2,FALSE)</f>
        <v>0</v>
      </c>
      <c r="EQP13" s="82">
        <f>VLOOKUP($A13,'[1]Cuadro 13'!$AW$7:$CE$86,2,FALSE)</f>
        <v>0</v>
      </c>
      <c r="EQQ13" s="82">
        <f>VLOOKUP($A13,'[1]Cuadro 13'!$AW$7:$CE$86,2,FALSE)</f>
        <v>0</v>
      </c>
      <c r="EQR13" s="82">
        <f>VLOOKUP($A13,'[1]Cuadro 13'!$AW$7:$CE$86,2,FALSE)</f>
        <v>0</v>
      </c>
      <c r="EQS13" s="82">
        <f>VLOOKUP($A13,'[1]Cuadro 13'!$AW$7:$CE$86,2,FALSE)</f>
        <v>0</v>
      </c>
      <c r="EQT13" s="82">
        <f>VLOOKUP($A13,'[1]Cuadro 13'!$AW$7:$CE$86,2,FALSE)</f>
        <v>0</v>
      </c>
      <c r="EQU13" s="82">
        <f>VLOOKUP($A13,'[1]Cuadro 13'!$AW$7:$CE$86,2,FALSE)</f>
        <v>0</v>
      </c>
      <c r="EQV13" s="82">
        <f>VLOOKUP($A13,'[1]Cuadro 13'!$AW$7:$CE$86,2,FALSE)</f>
        <v>0</v>
      </c>
      <c r="EQW13" s="82">
        <f>VLOOKUP($A13,'[1]Cuadro 13'!$AW$7:$CE$86,2,FALSE)</f>
        <v>0</v>
      </c>
      <c r="EQX13" s="82">
        <f>VLOOKUP($A13,'[1]Cuadro 13'!$AW$7:$CE$86,2,FALSE)</f>
        <v>0</v>
      </c>
      <c r="EQY13" s="82">
        <f>VLOOKUP($A13,'[1]Cuadro 13'!$AW$7:$CE$86,2,FALSE)</f>
        <v>0</v>
      </c>
      <c r="EQZ13" s="82">
        <f>VLOOKUP($A13,'[1]Cuadro 13'!$AW$7:$CE$86,2,FALSE)</f>
        <v>0</v>
      </c>
      <c r="ERA13" s="82">
        <f>VLOOKUP($A13,'[1]Cuadro 13'!$AW$7:$CE$86,2,FALSE)</f>
        <v>0</v>
      </c>
      <c r="ERB13" s="82">
        <f>VLOOKUP($A13,'[1]Cuadro 13'!$AW$7:$CE$86,2,FALSE)</f>
        <v>0</v>
      </c>
      <c r="ERC13" s="82">
        <f>VLOOKUP($A13,'[1]Cuadro 13'!$AW$7:$CE$86,2,FALSE)</f>
        <v>0</v>
      </c>
      <c r="ERD13" s="82">
        <f>VLOOKUP($A13,'[1]Cuadro 13'!$AW$7:$CE$86,2,FALSE)</f>
        <v>0</v>
      </c>
      <c r="ERE13" s="82">
        <f>VLOOKUP($A13,'[1]Cuadro 13'!$AW$7:$CE$86,2,FALSE)</f>
        <v>0</v>
      </c>
      <c r="ERF13" s="82">
        <f>VLOOKUP($A13,'[1]Cuadro 13'!$AW$7:$CE$86,2,FALSE)</f>
        <v>0</v>
      </c>
      <c r="ERG13" s="82">
        <f>VLOOKUP($A13,'[1]Cuadro 13'!$AW$7:$CE$86,2,FALSE)</f>
        <v>0</v>
      </c>
      <c r="ERH13" s="82">
        <f>VLOOKUP($A13,'[1]Cuadro 13'!$AW$7:$CE$86,2,FALSE)</f>
        <v>0</v>
      </c>
      <c r="ERI13" s="82">
        <f>VLOOKUP($A13,'[1]Cuadro 13'!$AW$7:$CE$86,2,FALSE)</f>
        <v>0</v>
      </c>
      <c r="ERJ13" s="82">
        <f>VLOOKUP($A13,'[1]Cuadro 13'!$AW$7:$CE$86,2,FALSE)</f>
        <v>0</v>
      </c>
      <c r="ERK13" s="82">
        <f>VLOOKUP($A13,'[1]Cuadro 13'!$AW$7:$CE$86,2,FALSE)</f>
        <v>0</v>
      </c>
      <c r="ERL13" s="82">
        <f>VLOOKUP($A13,'[1]Cuadro 13'!$AW$7:$CE$86,2,FALSE)</f>
        <v>0</v>
      </c>
      <c r="ERM13" s="82">
        <f>VLOOKUP($A13,'[1]Cuadro 13'!$AW$7:$CE$86,2,FALSE)</f>
        <v>0</v>
      </c>
      <c r="ERN13" s="82">
        <f>VLOOKUP($A13,'[1]Cuadro 13'!$AW$7:$CE$86,2,FALSE)</f>
        <v>0</v>
      </c>
      <c r="ERO13" s="82">
        <f>VLOOKUP($A13,'[1]Cuadro 13'!$AW$7:$CE$86,2,FALSE)</f>
        <v>0</v>
      </c>
      <c r="ERP13" s="82">
        <f>VLOOKUP($A13,'[1]Cuadro 13'!$AW$7:$CE$86,2,FALSE)</f>
        <v>0</v>
      </c>
      <c r="ERQ13" s="82">
        <f>VLOOKUP($A13,'[1]Cuadro 13'!$AW$7:$CE$86,2,FALSE)</f>
        <v>0</v>
      </c>
      <c r="ERR13" s="82">
        <f>VLOOKUP($A13,'[1]Cuadro 13'!$AW$7:$CE$86,2,FALSE)</f>
        <v>0</v>
      </c>
      <c r="ERS13" s="82">
        <f>VLOOKUP($A13,'[1]Cuadro 13'!$AW$7:$CE$86,2,FALSE)</f>
        <v>0</v>
      </c>
      <c r="ERT13" s="82">
        <f>VLOOKUP($A13,'[1]Cuadro 13'!$AW$7:$CE$86,2,FALSE)</f>
        <v>0</v>
      </c>
      <c r="ERU13" s="82">
        <f>VLOOKUP($A13,'[1]Cuadro 13'!$AW$7:$CE$86,2,FALSE)</f>
        <v>0</v>
      </c>
      <c r="ERV13" s="82">
        <f>VLOOKUP($A13,'[1]Cuadro 13'!$AW$7:$CE$86,2,FALSE)</f>
        <v>0</v>
      </c>
      <c r="ERW13" s="82">
        <f>VLOOKUP($A13,'[1]Cuadro 13'!$AW$7:$CE$86,2,FALSE)</f>
        <v>0</v>
      </c>
      <c r="ERX13" s="82">
        <f>VLOOKUP($A13,'[1]Cuadro 13'!$AW$7:$CE$86,2,FALSE)</f>
        <v>0</v>
      </c>
      <c r="ERY13" s="82">
        <f>VLOOKUP($A13,'[1]Cuadro 13'!$AW$7:$CE$86,2,FALSE)</f>
        <v>0</v>
      </c>
      <c r="ERZ13" s="82">
        <f>VLOOKUP($A13,'[1]Cuadro 13'!$AW$7:$CE$86,2,FALSE)</f>
        <v>0</v>
      </c>
      <c r="ESA13" s="82">
        <f>VLOOKUP($A13,'[1]Cuadro 13'!$AW$7:$CE$86,2,FALSE)</f>
        <v>0</v>
      </c>
      <c r="ESB13" s="82">
        <f>VLOOKUP($A13,'[1]Cuadro 13'!$AW$7:$CE$86,2,FALSE)</f>
        <v>0</v>
      </c>
      <c r="ESC13" s="82">
        <f>VLOOKUP($A13,'[1]Cuadro 13'!$AW$7:$CE$86,2,FALSE)</f>
        <v>0</v>
      </c>
      <c r="ESD13" s="82">
        <f>VLOOKUP($A13,'[1]Cuadro 13'!$AW$7:$CE$86,2,FALSE)</f>
        <v>0</v>
      </c>
      <c r="ESE13" s="82">
        <f>VLOOKUP($A13,'[1]Cuadro 13'!$AW$7:$CE$86,2,FALSE)</f>
        <v>0</v>
      </c>
      <c r="ESF13" s="82">
        <f>VLOOKUP($A13,'[1]Cuadro 13'!$AW$7:$CE$86,2,FALSE)</f>
        <v>0</v>
      </c>
      <c r="ESG13" s="82">
        <f>VLOOKUP($A13,'[1]Cuadro 13'!$AW$7:$CE$86,2,FALSE)</f>
        <v>0</v>
      </c>
      <c r="ESH13" s="82">
        <f>VLOOKUP($A13,'[1]Cuadro 13'!$AW$7:$CE$86,2,FALSE)</f>
        <v>0</v>
      </c>
      <c r="ESI13" s="82">
        <f>VLOOKUP($A13,'[1]Cuadro 13'!$AW$7:$CE$86,2,FALSE)</f>
        <v>0</v>
      </c>
      <c r="ESJ13" s="82">
        <f>VLOOKUP($A13,'[1]Cuadro 13'!$AW$7:$CE$86,2,FALSE)</f>
        <v>0</v>
      </c>
      <c r="ESK13" s="82">
        <f>VLOOKUP($A13,'[1]Cuadro 13'!$AW$7:$CE$86,2,FALSE)</f>
        <v>0</v>
      </c>
      <c r="ESL13" s="82">
        <f>VLOOKUP($A13,'[1]Cuadro 13'!$AW$7:$CE$86,2,FALSE)</f>
        <v>0</v>
      </c>
      <c r="ESM13" s="82">
        <f>VLOOKUP($A13,'[1]Cuadro 13'!$AW$7:$CE$86,2,FALSE)</f>
        <v>0</v>
      </c>
      <c r="ESN13" s="82">
        <f>VLOOKUP($A13,'[1]Cuadro 13'!$AW$7:$CE$86,2,FALSE)</f>
        <v>0</v>
      </c>
      <c r="ESO13" s="82">
        <f>VLOOKUP($A13,'[1]Cuadro 13'!$AW$7:$CE$86,2,FALSE)</f>
        <v>0</v>
      </c>
      <c r="ESP13" s="82">
        <f>VLOOKUP($A13,'[1]Cuadro 13'!$AW$7:$CE$86,2,FALSE)</f>
        <v>0</v>
      </c>
      <c r="ESQ13" s="82">
        <f>VLOOKUP($A13,'[1]Cuadro 13'!$AW$7:$CE$86,2,FALSE)</f>
        <v>0</v>
      </c>
      <c r="ESR13" s="82">
        <f>VLOOKUP($A13,'[1]Cuadro 13'!$AW$7:$CE$86,2,FALSE)</f>
        <v>0</v>
      </c>
      <c r="ESS13" s="82">
        <f>VLOOKUP($A13,'[1]Cuadro 13'!$AW$7:$CE$86,2,FALSE)</f>
        <v>0</v>
      </c>
      <c r="EST13" s="82">
        <f>VLOOKUP($A13,'[1]Cuadro 13'!$AW$7:$CE$86,2,FALSE)</f>
        <v>0</v>
      </c>
      <c r="ESU13" s="82">
        <f>VLOOKUP($A13,'[1]Cuadro 13'!$AW$7:$CE$86,2,FALSE)</f>
        <v>0</v>
      </c>
      <c r="ESV13" s="82">
        <f>VLOOKUP($A13,'[1]Cuadro 13'!$AW$7:$CE$86,2,FALSE)</f>
        <v>0</v>
      </c>
      <c r="ESW13" s="82">
        <f>VLOOKUP($A13,'[1]Cuadro 13'!$AW$7:$CE$86,2,FALSE)</f>
        <v>0</v>
      </c>
      <c r="ESX13" s="82">
        <f>VLOOKUP($A13,'[1]Cuadro 13'!$AW$7:$CE$86,2,FALSE)</f>
        <v>0</v>
      </c>
      <c r="ESY13" s="82">
        <f>VLOOKUP($A13,'[1]Cuadro 13'!$AW$7:$CE$86,2,FALSE)</f>
        <v>0</v>
      </c>
      <c r="ESZ13" s="82">
        <f>VLOOKUP($A13,'[1]Cuadro 13'!$AW$7:$CE$86,2,FALSE)</f>
        <v>0</v>
      </c>
      <c r="ETA13" s="82">
        <f>VLOOKUP($A13,'[1]Cuadro 13'!$AW$7:$CE$86,2,FALSE)</f>
        <v>0</v>
      </c>
      <c r="ETB13" s="82">
        <f>VLOOKUP($A13,'[1]Cuadro 13'!$AW$7:$CE$86,2,FALSE)</f>
        <v>0</v>
      </c>
      <c r="ETC13" s="82">
        <f>VLOOKUP($A13,'[1]Cuadro 13'!$AW$7:$CE$86,2,FALSE)</f>
        <v>0</v>
      </c>
      <c r="ETD13" s="82">
        <f>VLOOKUP($A13,'[1]Cuadro 13'!$AW$7:$CE$86,2,FALSE)</f>
        <v>0</v>
      </c>
      <c r="ETE13" s="82">
        <f>VLOOKUP($A13,'[1]Cuadro 13'!$AW$7:$CE$86,2,FALSE)</f>
        <v>0</v>
      </c>
      <c r="ETF13" s="82">
        <f>VLOOKUP($A13,'[1]Cuadro 13'!$AW$7:$CE$86,2,FALSE)</f>
        <v>0</v>
      </c>
      <c r="ETG13" s="82">
        <f>VLOOKUP($A13,'[1]Cuadro 13'!$AW$7:$CE$86,2,FALSE)</f>
        <v>0</v>
      </c>
      <c r="ETH13" s="82">
        <f>VLOOKUP($A13,'[1]Cuadro 13'!$AW$7:$CE$86,2,FALSE)</f>
        <v>0</v>
      </c>
      <c r="ETI13" s="82">
        <f>VLOOKUP($A13,'[1]Cuadro 13'!$AW$7:$CE$86,2,FALSE)</f>
        <v>0</v>
      </c>
      <c r="ETJ13" s="82">
        <f>VLOOKUP($A13,'[1]Cuadro 13'!$AW$7:$CE$86,2,FALSE)</f>
        <v>0</v>
      </c>
      <c r="ETK13" s="82">
        <f>VLOOKUP($A13,'[1]Cuadro 13'!$AW$7:$CE$86,2,FALSE)</f>
        <v>0</v>
      </c>
      <c r="ETL13" s="82">
        <f>VLOOKUP($A13,'[1]Cuadro 13'!$AW$7:$CE$86,2,FALSE)</f>
        <v>0</v>
      </c>
      <c r="ETM13" s="82">
        <f>VLOOKUP($A13,'[1]Cuadro 13'!$AW$7:$CE$86,2,FALSE)</f>
        <v>0</v>
      </c>
      <c r="ETN13" s="82">
        <f>VLOOKUP($A13,'[1]Cuadro 13'!$AW$7:$CE$86,2,FALSE)</f>
        <v>0</v>
      </c>
      <c r="ETO13" s="82">
        <f>VLOOKUP($A13,'[1]Cuadro 13'!$AW$7:$CE$86,2,FALSE)</f>
        <v>0</v>
      </c>
      <c r="ETP13" s="82">
        <f>VLOOKUP($A13,'[1]Cuadro 13'!$AW$7:$CE$86,2,FALSE)</f>
        <v>0</v>
      </c>
      <c r="ETQ13" s="82">
        <f>VLOOKUP($A13,'[1]Cuadro 13'!$AW$7:$CE$86,2,FALSE)</f>
        <v>0</v>
      </c>
      <c r="ETR13" s="82">
        <f>VLOOKUP($A13,'[1]Cuadro 13'!$AW$7:$CE$86,2,FALSE)</f>
        <v>0</v>
      </c>
      <c r="ETS13" s="82">
        <f>VLOOKUP($A13,'[1]Cuadro 13'!$AW$7:$CE$86,2,FALSE)</f>
        <v>0</v>
      </c>
      <c r="ETT13" s="82">
        <f>VLOOKUP($A13,'[1]Cuadro 13'!$AW$7:$CE$86,2,FALSE)</f>
        <v>0</v>
      </c>
      <c r="ETU13" s="82">
        <f>VLOOKUP($A13,'[1]Cuadro 13'!$AW$7:$CE$86,2,FALSE)</f>
        <v>0</v>
      </c>
      <c r="ETV13" s="82">
        <f>VLOOKUP($A13,'[1]Cuadro 13'!$AW$7:$CE$86,2,FALSE)</f>
        <v>0</v>
      </c>
      <c r="ETW13" s="82">
        <f>VLOOKUP($A13,'[1]Cuadro 13'!$AW$7:$CE$86,2,FALSE)</f>
        <v>0</v>
      </c>
      <c r="ETX13" s="82">
        <f>VLOOKUP($A13,'[1]Cuadro 13'!$AW$7:$CE$86,2,FALSE)</f>
        <v>0</v>
      </c>
      <c r="ETY13" s="82">
        <f>VLOOKUP($A13,'[1]Cuadro 13'!$AW$7:$CE$86,2,FALSE)</f>
        <v>0</v>
      </c>
      <c r="ETZ13" s="82">
        <f>VLOOKUP($A13,'[1]Cuadro 13'!$AW$7:$CE$86,2,FALSE)</f>
        <v>0</v>
      </c>
      <c r="EUA13" s="82">
        <f>VLOOKUP($A13,'[1]Cuadro 13'!$AW$7:$CE$86,2,FALSE)</f>
        <v>0</v>
      </c>
      <c r="EUB13" s="82">
        <f>VLOOKUP($A13,'[1]Cuadro 13'!$AW$7:$CE$86,2,FALSE)</f>
        <v>0</v>
      </c>
      <c r="EUC13" s="82">
        <f>VLOOKUP($A13,'[1]Cuadro 13'!$AW$7:$CE$86,2,FALSE)</f>
        <v>0</v>
      </c>
      <c r="EUD13" s="82">
        <f>VLOOKUP($A13,'[1]Cuadro 13'!$AW$7:$CE$86,2,FALSE)</f>
        <v>0</v>
      </c>
      <c r="EUE13" s="82">
        <f>VLOOKUP($A13,'[1]Cuadro 13'!$AW$7:$CE$86,2,FALSE)</f>
        <v>0</v>
      </c>
      <c r="EUF13" s="82">
        <f>VLOOKUP($A13,'[1]Cuadro 13'!$AW$7:$CE$86,2,FALSE)</f>
        <v>0</v>
      </c>
      <c r="EUG13" s="82">
        <f>VLOOKUP($A13,'[1]Cuadro 13'!$AW$7:$CE$86,2,FALSE)</f>
        <v>0</v>
      </c>
      <c r="EUH13" s="82">
        <f>VLOOKUP($A13,'[1]Cuadro 13'!$AW$7:$CE$86,2,FALSE)</f>
        <v>0</v>
      </c>
      <c r="EUI13" s="82">
        <f>VLOOKUP($A13,'[1]Cuadro 13'!$AW$7:$CE$86,2,FALSE)</f>
        <v>0</v>
      </c>
      <c r="EUJ13" s="82">
        <f>VLOOKUP($A13,'[1]Cuadro 13'!$AW$7:$CE$86,2,FALSE)</f>
        <v>0</v>
      </c>
      <c r="EUK13" s="82">
        <f>VLOOKUP($A13,'[1]Cuadro 13'!$AW$7:$CE$86,2,FALSE)</f>
        <v>0</v>
      </c>
      <c r="EUL13" s="82">
        <f>VLOOKUP($A13,'[1]Cuadro 13'!$AW$7:$CE$86,2,FALSE)</f>
        <v>0</v>
      </c>
      <c r="EUM13" s="82">
        <f>VLOOKUP($A13,'[1]Cuadro 13'!$AW$7:$CE$86,2,FALSE)</f>
        <v>0</v>
      </c>
      <c r="EUN13" s="82">
        <f>VLOOKUP($A13,'[1]Cuadro 13'!$AW$7:$CE$86,2,FALSE)</f>
        <v>0</v>
      </c>
      <c r="EUO13" s="82">
        <f>VLOOKUP($A13,'[1]Cuadro 13'!$AW$7:$CE$86,2,FALSE)</f>
        <v>0</v>
      </c>
      <c r="EUP13" s="82">
        <f>VLOOKUP($A13,'[1]Cuadro 13'!$AW$7:$CE$86,2,FALSE)</f>
        <v>0</v>
      </c>
      <c r="EUQ13" s="82">
        <f>VLOOKUP($A13,'[1]Cuadro 13'!$AW$7:$CE$86,2,FALSE)</f>
        <v>0</v>
      </c>
      <c r="EUR13" s="82">
        <f>VLOOKUP($A13,'[1]Cuadro 13'!$AW$7:$CE$86,2,FALSE)</f>
        <v>0</v>
      </c>
      <c r="EUS13" s="82">
        <f>VLOOKUP($A13,'[1]Cuadro 13'!$AW$7:$CE$86,2,FALSE)</f>
        <v>0</v>
      </c>
      <c r="EUT13" s="82">
        <f>VLOOKUP($A13,'[1]Cuadro 13'!$AW$7:$CE$86,2,FALSE)</f>
        <v>0</v>
      </c>
      <c r="EUU13" s="82">
        <f>VLOOKUP($A13,'[1]Cuadro 13'!$AW$7:$CE$86,2,FALSE)</f>
        <v>0</v>
      </c>
      <c r="EUV13" s="82">
        <f>VLOOKUP($A13,'[1]Cuadro 13'!$AW$7:$CE$86,2,FALSE)</f>
        <v>0</v>
      </c>
      <c r="EUW13" s="82">
        <f>VLOOKUP($A13,'[1]Cuadro 13'!$AW$7:$CE$86,2,FALSE)</f>
        <v>0</v>
      </c>
      <c r="EUX13" s="82">
        <f>VLOOKUP($A13,'[1]Cuadro 13'!$AW$7:$CE$86,2,FALSE)</f>
        <v>0</v>
      </c>
      <c r="EUY13" s="82">
        <f>VLOOKUP($A13,'[1]Cuadro 13'!$AW$7:$CE$86,2,FALSE)</f>
        <v>0</v>
      </c>
      <c r="EUZ13" s="82">
        <f>VLOOKUP($A13,'[1]Cuadro 13'!$AW$7:$CE$86,2,FALSE)</f>
        <v>0</v>
      </c>
      <c r="EVA13" s="82">
        <f>VLOOKUP($A13,'[1]Cuadro 13'!$AW$7:$CE$86,2,FALSE)</f>
        <v>0</v>
      </c>
      <c r="EVB13" s="82">
        <f>VLOOKUP($A13,'[1]Cuadro 13'!$AW$7:$CE$86,2,FALSE)</f>
        <v>0</v>
      </c>
      <c r="EVC13" s="82">
        <f>VLOOKUP($A13,'[1]Cuadro 13'!$AW$7:$CE$86,2,FALSE)</f>
        <v>0</v>
      </c>
      <c r="EVD13" s="82">
        <f>VLOOKUP($A13,'[1]Cuadro 13'!$AW$7:$CE$86,2,FALSE)</f>
        <v>0</v>
      </c>
      <c r="EVE13" s="82">
        <f>VLOOKUP($A13,'[1]Cuadro 13'!$AW$7:$CE$86,2,FALSE)</f>
        <v>0</v>
      </c>
      <c r="EVF13" s="82">
        <f>VLOOKUP($A13,'[1]Cuadro 13'!$AW$7:$CE$86,2,FALSE)</f>
        <v>0</v>
      </c>
      <c r="EVG13" s="82">
        <f>VLOOKUP($A13,'[1]Cuadro 13'!$AW$7:$CE$86,2,FALSE)</f>
        <v>0</v>
      </c>
      <c r="EVH13" s="82">
        <f>VLOOKUP($A13,'[1]Cuadro 13'!$AW$7:$CE$86,2,FALSE)</f>
        <v>0</v>
      </c>
      <c r="EVI13" s="82">
        <f>VLOOKUP($A13,'[1]Cuadro 13'!$AW$7:$CE$86,2,FALSE)</f>
        <v>0</v>
      </c>
      <c r="EVJ13" s="82">
        <f>VLOOKUP($A13,'[1]Cuadro 13'!$AW$7:$CE$86,2,FALSE)</f>
        <v>0</v>
      </c>
      <c r="EVK13" s="82">
        <f>VLOOKUP($A13,'[1]Cuadro 13'!$AW$7:$CE$86,2,FALSE)</f>
        <v>0</v>
      </c>
      <c r="EVL13" s="82">
        <f>VLOOKUP($A13,'[1]Cuadro 13'!$AW$7:$CE$86,2,FALSE)</f>
        <v>0</v>
      </c>
      <c r="EVM13" s="82">
        <f>VLOOKUP($A13,'[1]Cuadro 13'!$AW$7:$CE$86,2,FALSE)</f>
        <v>0</v>
      </c>
      <c r="EVN13" s="82">
        <f>VLOOKUP($A13,'[1]Cuadro 13'!$AW$7:$CE$86,2,FALSE)</f>
        <v>0</v>
      </c>
      <c r="EVO13" s="82">
        <f>VLOOKUP($A13,'[1]Cuadro 13'!$AW$7:$CE$86,2,FALSE)</f>
        <v>0</v>
      </c>
      <c r="EVP13" s="82">
        <f>VLOOKUP($A13,'[1]Cuadro 13'!$AW$7:$CE$86,2,FALSE)</f>
        <v>0</v>
      </c>
      <c r="EVQ13" s="82">
        <f>VLOOKUP($A13,'[1]Cuadro 13'!$AW$7:$CE$86,2,FALSE)</f>
        <v>0</v>
      </c>
      <c r="EVR13" s="82">
        <f>VLOOKUP($A13,'[1]Cuadro 13'!$AW$7:$CE$86,2,FALSE)</f>
        <v>0</v>
      </c>
      <c r="EVS13" s="82">
        <f>VLOOKUP($A13,'[1]Cuadro 13'!$AW$7:$CE$86,2,FALSE)</f>
        <v>0</v>
      </c>
      <c r="EVT13" s="82">
        <f>VLOOKUP($A13,'[1]Cuadro 13'!$AW$7:$CE$86,2,FALSE)</f>
        <v>0</v>
      </c>
      <c r="EVU13" s="82">
        <f>VLOOKUP($A13,'[1]Cuadro 13'!$AW$7:$CE$86,2,FALSE)</f>
        <v>0</v>
      </c>
      <c r="EVV13" s="82">
        <f>VLOOKUP($A13,'[1]Cuadro 13'!$AW$7:$CE$86,2,FALSE)</f>
        <v>0</v>
      </c>
      <c r="EVW13" s="82">
        <f>VLOOKUP($A13,'[1]Cuadro 13'!$AW$7:$CE$86,2,FALSE)</f>
        <v>0</v>
      </c>
      <c r="EVX13" s="82">
        <f>VLOOKUP($A13,'[1]Cuadro 13'!$AW$7:$CE$86,2,FALSE)</f>
        <v>0</v>
      </c>
      <c r="EVY13" s="82">
        <f>VLOOKUP($A13,'[1]Cuadro 13'!$AW$7:$CE$86,2,FALSE)</f>
        <v>0</v>
      </c>
      <c r="EVZ13" s="82">
        <f>VLOOKUP($A13,'[1]Cuadro 13'!$AW$7:$CE$86,2,FALSE)</f>
        <v>0</v>
      </c>
      <c r="EWA13" s="82">
        <f>VLOOKUP($A13,'[1]Cuadro 13'!$AW$7:$CE$86,2,FALSE)</f>
        <v>0</v>
      </c>
      <c r="EWB13" s="82">
        <f>VLOOKUP($A13,'[1]Cuadro 13'!$AW$7:$CE$86,2,FALSE)</f>
        <v>0</v>
      </c>
      <c r="EWC13" s="82">
        <f>VLOOKUP($A13,'[1]Cuadro 13'!$AW$7:$CE$86,2,FALSE)</f>
        <v>0</v>
      </c>
      <c r="EWD13" s="82">
        <f>VLOOKUP($A13,'[1]Cuadro 13'!$AW$7:$CE$86,2,FALSE)</f>
        <v>0</v>
      </c>
      <c r="EWE13" s="82">
        <f>VLOOKUP($A13,'[1]Cuadro 13'!$AW$7:$CE$86,2,FALSE)</f>
        <v>0</v>
      </c>
      <c r="EWF13" s="82">
        <f>VLOOKUP($A13,'[1]Cuadro 13'!$AW$7:$CE$86,2,FALSE)</f>
        <v>0</v>
      </c>
      <c r="EWG13" s="82">
        <f>VLOOKUP($A13,'[1]Cuadro 13'!$AW$7:$CE$86,2,FALSE)</f>
        <v>0</v>
      </c>
      <c r="EWH13" s="82">
        <f>VLOOKUP($A13,'[1]Cuadro 13'!$AW$7:$CE$86,2,FALSE)</f>
        <v>0</v>
      </c>
      <c r="EWI13" s="82">
        <f>VLOOKUP($A13,'[1]Cuadro 13'!$AW$7:$CE$86,2,FALSE)</f>
        <v>0</v>
      </c>
      <c r="EWJ13" s="82">
        <f>VLOOKUP($A13,'[1]Cuadro 13'!$AW$7:$CE$86,2,FALSE)</f>
        <v>0</v>
      </c>
      <c r="EWK13" s="82">
        <f>VLOOKUP($A13,'[1]Cuadro 13'!$AW$7:$CE$86,2,FALSE)</f>
        <v>0</v>
      </c>
      <c r="EWL13" s="82">
        <f>VLOOKUP($A13,'[1]Cuadro 13'!$AW$7:$CE$86,2,FALSE)</f>
        <v>0</v>
      </c>
      <c r="EWM13" s="82">
        <f>VLOOKUP($A13,'[1]Cuadro 13'!$AW$7:$CE$86,2,FALSE)</f>
        <v>0</v>
      </c>
      <c r="EWN13" s="82">
        <f>VLOOKUP($A13,'[1]Cuadro 13'!$AW$7:$CE$86,2,FALSE)</f>
        <v>0</v>
      </c>
      <c r="EWO13" s="82">
        <f>VLOOKUP($A13,'[1]Cuadro 13'!$AW$7:$CE$86,2,FALSE)</f>
        <v>0</v>
      </c>
      <c r="EWP13" s="82">
        <f>VLOOKUP($A13,'[1]Cuadro 13'!$AW$7:$CE$86,2,FALSE)</f>
        <v>0</v>
      </c>
      <c r="EWQ13" s="82">
        <f>VLOOKUP($A13,'[1]Cuadro 13'!$AW$7:$CE$86,2,FALSE)</f>
        <v>0</v>
      </c>
      <c r="EWR13" s="82">
        <f>VLOOKUP($A13,'[1]Cuadro 13'!$AW$7:$CE$86,2,FALSE)</f>
        <v>0</v>
      </c>
      <c r="EWS13" s="82">
        <f>VLOOKUP($A13,'[1]Cuadro 13'!$AW$7:$CE$86,2,FALSE)</f>
        <v>0</v>
      </c>
      <c r="EWT13" s="82">
        <f>VLOOKUP($A13,'[1]Cuadro 13'!$AW$7:$CE$86,2,FALSE)</f>
        <v>0</v>
      </c>
      <c r="EWU13" s="82">
        <f>VLOOKUP($A13,'[1]Cuadro 13'!$AW$7:$CE$86,2,FALSE)</f>
        <v>0</v>
      </c>
      <c r="EWV13" s="82">
        <f>VLOOKUP($A13,'[1]Cuadro 13'!$AW$7:$CE$86,2,FALSE)</f>
        <v>0</v>
      </c>
      <c r="EWW13" s="82">
        <f>VLOOKUP($A13,'[1]Cuadro 13'!$AW$7:$CE$86,2,FALSE)</f>
        <v>0</v>
      </c>
      <c r="EWX13" s="82">
        <f>VLOOKUP($A13,'[1]Cuadro 13'!$AW$7:$CE$86,2,FALSE)</f>
        <v>0</v>
      </c>
      <c r="EWY13" s="82">
        <f>VLOOKUP($A13,'[1]Cuadro 13'!$AW$7:$CE$86,2,FALSE)</f>
        <v>0</v>
      </c>
      <c r="EWZ13" s="82">
        <f>VLOOKUP($A13,'[1]Cuadro 13'!$AW$7:$CE$86,2,FALSE)</f>
        <v>0</v>
      </c>
      <c r="EXA13" s="82">
        <f>VLOOKUP($A13,'[1]Cuadro 13'!$AW$7:$CE$86,2,FALSE)</f>
        <v>0</v>
      </c>
      <c r="EXB13" s="82">
        <f>VLOOKUP($A13,'[1]Cuadro 13'!$AW$7:$CE$86,2,FALSE)</f>
        <v>0</v>
      </c>
      <c r="EXC13" s="82">
        <f>VLOOKUP($A13,'[1]Cuadro 13'!$AW$7:$CE$86,2,FALSE)</f>
        <v>0</v>
      </c>
      <c r="EXD13" s="82">
        <f>VLOOKUP($A13,'[1]Cuadro 13'!$AW$7:$CE$86,2,FALSE)</f>
        <v>0</v>
      </c>
      <c r="EXE13" s="82">
        <f>VLOOKUP($A13,'[1]Cuadro 13'!$AW$7:$CE$86,2,FALSE)</f>
        <v>0</v>
      </c>
      <c r="EXF13" s="82">
        <f>VLOOKUP($A13,'[1]Cuadro 13'!$AW$7:$CE$86,2,FALSE)</f>
        <v>0</v>
      </c>
      <c r="EXG13" s="82">
        <f>VLOOKUP($A13,'[1]Cuadro 13'!$AW$7:$CE$86,2,FALSE)</f>
        <v>0</v>
      </c>
      <c r="EXH13" s="82">
        <f>VLOOKUP($A13,'[1]Cuadro 13'!$AW$7:$CE$86,2,FALSE)</f>
        <v>0</v>
      </c>
      <c r="EXI13" s="82">
        <f>VLOOKUP($A13,'[1]Cuadro 13'!$AW$7:$CE$86,2,FALSE)</f>
        <v>0</v>
      </c>
      <c r="EXJ13" s="82">
        <f>VLOOKUP($A13,'[1]Cuadro 13'!$AW$7:$CE$86,2,FALSE)</f>
        <v>0</v>
      </c>
      <c r="EXK13" s="82">
        <f>VLOOKUP($A13,'[1]Cuadro 13'!$AW$7:$CE$86,2,FALSE)</f>
        <v>0</v>
      </c>
      <c r="EXL13" s="82">
        <f>VLOOKUP($A13,'[1]Cuadro 13'!$AW$7:$CE$86,2,FALSE)</f>
        <v>0</v>
      </c>
      <c r="EXM13" s="82">
        <f>VLOOKUP($A13,'[1]Cuadro 13'!$AW$7:$CE$86,2,FALSE)</f>
        <v>0</v>
      </c>
      <c r="EXN13" s="82">
        <f>VLOOKUP($A13,'[1]Cuadro 13'!$AW$7:$CE$86,2,FALSE)</f>
        <v>0</v>
      </c>
      <c r="EXO13" s="82">
        <f>VLOOKUP($A13,'[1]Cuadro 13'!$AW$7:$CE$86,2,FALSE)</f>
        <v>0</v>
      </c>
      <c r="EXP13" s="82">
        <f>VLOOKUP($A13,'[1]Cuadro 13'!$AW$7:$CE$86,2,FALSE)</f>
        <v>0</v>
      </c>
      <c r="EXQ13" s="82">
        <f>VLOOKUP($A13,'[1]Cuadro 13'!$AW$7:$CE$86,2,FALSE)</f>
        <v>0</v>
      </c>
      <c r="EXR13" s="82">
        <f>VLOOKUP($A13,'[1]Cuadro 13'!$AW$7:$CE$86,2,FALSE)</f>
        <v>0</v>
      </c>
      <c r="EXS13" s="82">
        <f>VLOOKUP($A13,'[1]Cuadro 13'!$AW$7:$CE$86,2,FALSE)</f>
        <v>0</v>
      </c>
      <c r="EXT13" s="82">
        <f>VLOOKUP($A13,'[1]Cuadro 13'!$AW$7:$CE$86,2,FALSE)</f>
        <v>0</v>
      </c>
      <c r="EXU13" s="82">
        <f>VLOOKUP($A13,'[1]Cuadro 13'!$AW$7:$CE$86,2,FALSE)</f>
        <v>0</v>
      </c>
      <c r="EXV13" s="82">
        <f>VLOOKUP($A13,'[1]Cuadro 13'!$AW$7:$CE$86,2,FALSE)</f>
        <v>0</v>
      </c>
      <c r="EXW13" s="82">
        <f>VLOOKUP($A13,'[1]Cuadro 13'!$AW$7:$CE$86,2,FALSE)</f>
        <v>0</v>
      </c>
      <c r="EXX13" s="82">
        <f>VLOOKUP($A13,'[1]Cuadro 13'!$AW$7:$CE$86,2,FALSE)</f>
        <v>0</v>
      </c>
      <c r="EXY13" s="82">
        <f>VLOOKUP($A13,'[1]Cuadro 13'!$AW$7:$CE$86,2,FALSE)</f>
        <v>0</v>
      </c>
      <c r="EXZ13" s="82">
        <f>VLOOKUP($A13,'[1]Cuadro 13'!$AW$7:$CE$86,2,FALSE)</f>
        <v>0</v>
      </c>
      <c r="EYA13" s="82">
        <f>VLOOKUP($A13,'[1]Cuadro 13'!$AW$7:$CE$86,2,FALSE)</f>
        <v>0</v>
      </c>
      <c r="EYB13" s="82">
        <f>VLOOKUP($A13,'[1]Cuadro 13'!$AW$7:$CE$86,2,FALSE)</f>
        <v>0</v>
      </c>
      <c r="EYC13" s="82">
        <f>VLOOKUP($A13,'[1]Cuadro 13'!$AW$7:$CE$86,2,FALSE)</f>
        <v>0</v>
      </c>
      <c r="EYD13" s="82">
        <f>VLOOKUP($A13,'[1]Cuadro 13'!$AW$7:$CE$86,2,FALSE)</f>
        <v>0</v>
      </c>
      <c r="EYE13" s="82">
        <f>VLOOKUP($A13,'[1]Cuadro 13'!$AW$7:$CE$86,2,FALSE)</f>
        <v>0</v>
      </c>
      <c r="EYF13" s="82">
        <f>VLOOKUP($A13,'[1]Cuadro 13'!$AW$7:$CE$86,2,FALSE)</f>
        <v>0</v>
      </c>
      <c r="EYG13" s="82">
        <f>VLOOKUP($A13,'[1]Cuadro 13'!$AW$7:$CE$86,2,FALSE)</f>
        <v>0</v>
      </c>
      <c r="EYH13" s="82">
        <f>VLOOKUP($A13,'[1]Cuadro 13'!$AW$7:$CE$86,2,FALSE)</f>
        <v>0</v>
      </c>
      <c r="EYI13" s="82">
        <f>VLOOKUP($A13,'[1]Cuadro 13'!$AW$7:$CE$86,2,FALSE)</f>
        <v>0</v>
      </c>
      <c r="EYJ13" s="82">
        <f>VLOOKUP($A13,'[1]Cuadro 13'!$AW$7:$CE$86,2,FALSE)</f>
        <v>0</v>
      </c>
      <c r="EYK13" s="82">
        <f>VLOOKUP($A13,'[1]Cuadro 13'!$AW$7:$CE$86,2,FALSE)</f>
        <v>0</v>
      </c>
      <c r="EYL13" s="82">
        <f>VLOOKUP($A13,'[1]Cuadro 13'!$AW$7:$CE$86,2,FALSE)</f>
        <v>0</v>
      </c>
      <c r="EYM13" s="82">
        <f>VLOOKUP($A13,'[1]Cuadro 13'!$AW$7:$CE$86,2,FALSE)</f>
        <v>0</v>
      </c>
      <c r="EYN13" s="82">
        <f>VLOOKUP($A13,'[1]Cuadro 13'!$AW$7:$CE$86,2,FALSE)</f>
        <v>0</v>
      </c>
      <c r="EYO13" s="82">
        <f>VLOOKUP($A13,'[1]Cuadro 13'!$AW$7:$CE$86,2,FALSE)</f>
        <v>0</v>
      </c>
      <c r="EYP13" s="82">
        <f>VLOOKUP($A13,'[1]Cuadro 13'!$AW$7:$CE$86,2,FALSE)</f>
        <v>0</v>
      </c>
      <c r="EYQ13" s="82">
        <f>VLOOKUP($A13,'[1]Cuadro 13'!$AW$7:$CE$86,2,FALSE)</f>
        <v>0</v>
      </c>
      <c r="EYR13" s="82">
        <f>VLOOKUP($A13,'[1]Cuadro 13'!$AW$7:$CE$86,2,FALSE)</f>
        <v>0</v>
      </c>
      <c r="EYS13" s="82">
        <f>VLOOKUP($A13,'[1]Cuadro 13'!$AW$7:$CE$86,2,FALSE)</f>
        <v>0</v>
      </c>
      <c r="EYT13" s="82">
        <f>VLOOKUP($A13,'[1]Cuadro 13'!$AW$7:$CE$86,2,FALSE)</f>
        <v>0</v>
      </c>
      <c r="EYU13" s="82">
        <f>VLOOKUP($A13,'[1]Cuadro 13'!$AW$7:$CE$86,2,FALSE)</f>
        <v>0</v>
      </c>
      <c r="EYV13" s="82">
        <f>VLOOKUP($A13,'[1]Cuadro 13'!$AW$7:$CE$86,2,FALSE)</f>
        <v>0</v>
      </c>
      <c r="EYW13" s="82">
        <f>VLOOKUP($A13,'[1]Cuadro 13'!$AW$7:$CE$86,2,FALSE)</f>
        <v>0</v>
      </c>
      <c r="EYX13" s="82">
        <f>VLOOKUP($A13,'[1]Cuadro 13'!$AW$7:$CE$86,2,FALSE)</f>
        <v>0</v>
      </c>
      <c r="EYY13" s="82">
        <f>VLOOKUP($A13,'[1]Cuadro 13'!$AW$7:$CE$86,2,FALSE)</f>
        <v>0</v>
      </c>
      <c r="EYZ13" s="82">
        <f>VLOOKUP($A13,'[1]Cuadro 13'!$AW$7:$CE$86,2,FALSE)</f>
        <v>0</v>
      </c>
      <c r="EZA13" s="82">
        <f>VLOOKUP($A13,'[1]Cuadro 13'!$AW$7:$CE$86,2,FALSE)</f>
        <v>0</v>
      </c>
      <c r="EZB13" s="82">
        <f>VLOOKUP($A13,'[1]Cuadro 13'!$AW$7:$CE$86,2,FALSE)</f>
        <v>0</v>
      </c>
      <c r="EZC13" s="82">
        <f>VLOOKUP($A13,'[1]Cuadro 13'!$AW$7:$CE$86,2,FALSE)</f>
        <v>0</v>
      </c>
      <c r="EZD13" s="82">
        <f>VLOOKUP($A13,'[1]Cuadro 13'!$AW$7:$CE$86,2,FALSE)</f>
        <v>0</v>
      </c>
      <c r="EZE13" s="82">
        <f>VLOOKUP($A13,'[1]Cuadro 13'!$AW$7:$CE$86,2,FALSE)</f>
        <v>0</v>
      </c>
      <c r="EZF13" s="82">
        <f>VLOOKUP($A13,'[1]Cuadro 13'!$AW$7:$CE$86,2,FALSE)</f>
        <v>0</v>
      </c>
      <c r="EZG13" s="82">
        <f>VLOOKUP($A13,'[1]Cuadro 13'!$AW$7:$CE$86,2,FALSE)</f>
        <v>0</v>
      </c>
      <c r="EZH13" s="82">
        <f>VLOOKUP($A13,'[1]Cuadro 13'!$AW$7:$CE$86,2,FALSE)</f>
        <v>0</v>
      </c>
      <c r="EZI13" s="82">
        <f>VLOOKUP($A13,'[1]Cuadro 13'!$AW$7:$CE$86,2,FALSE)</f>
        <v>0</v>
      </c>
      <c r="EZJ13" s="82">
        <f>VLOOKUP($A13,'[1]Cuadro 13'!$AW$7:$CE$86,2,FALSE)</f>
        <v>0</v>
      </c>
      <c r="EZK13" s="82">
        <f>VLOOKUP($A13,'[1]Cuadro 13'!$AW$7:$CE$86,2,FALSE)</f>
        <v>0</v>
      </c>
      <c r="EZL13" s="82">
        <f>VLOOKUP($A13,'[1]Cuadro 13'!$AW$7:$CE$86,2,FALSE)</f>
        <v>0</v>
      </c>
      <c r="EZM13" s="82">
        <f>VLOOKUP($A13,'[1]Cuadro 13'!$AW$7:$CE$86,2,FALSE)</f>
        <v>0</v>
      </c>
      <c r="EZN13" s="82">
        <f>VLOOKUP($A13,'[1]Cuadro 13'!$AW$7:$CE$86,2,FALSE)</f>
        <v>0</v>
      </c>
      <c r="EZO13" s="82">
        <f>VLOOKUP($A13,'[1]Cuadro 13'!$AW$7:$CE$86,2,FALSE)</f>
        <v>0</v>
      </c>
      <c r="EZP13" s="82">
        <f>VLOOKUP($A13,'[1]Cuadro 13'!$AW$7:$CE$86,2,FALSE)</f>
        <v>0</v>
      </c>
      <c r="EZQ13" s="82">
        <f>VLOOKUP($A13,'[1]Cuadro 13'!$AW$7:$CE$86,2,FALSE)</f>
        <v>0</v>
      </c>
      <c r="EZR13" s="82">
        <f>VLOOKUP($A13,'[1]Cuadro 13'!$AW$7:$CE$86,2,FALSE)</f>
        <v>0</v>
      </c>
      <c r="EZS13" s="82">
        <f>VLOOKUP($A13,'[1]Cuadro 13'!$AW$7:$CE$86,2,FALSE)</f>
        <v>0</v>
      </c>
      <c r="EZT13" s="82">
        <f>VLOOKUP($A13,'[1]Cuadro 13'!$AW$7:$CE$86,2,FALSE)</f>
        <v>0</v>
      </c>
      <c r="EZU13" s="82">
        <f>VLOOKUP($A13,'[1]Cuadro 13'!$AW$7:$CE$86,2,FALSE)</f>
        <v>0</v>
      </c>
      <c r="EZV13" s="82">
        <f>VLOOKUP($A13,'[1]Cuadro 13'!$AW$7:$CE$86,2,FALSE)</f>
        <v>0</v>
      </c>
      <c r="EZW13" s="82">
        <f>VLOOKUP($A13,'[1]Cuadro 13'!$AW$7:$CE$86,2,FALSE)</f>
        <v>0</v>
      </c>
      <c r="EZX13" s="82">
        <f>VLOOKUP($A13,'[1]Cuadro 13'!$AW$7:$CE$86,2,FALSE)</f>
        <v>0</v>
      </c>
      <c r="EZY13" s="82">
        <f>VLOOKUP($A13,'[1]Cuadro 13'!$AW$7:$CE$86,2,FALSE)</f>
        <v>0</v>
      </c>
      <c r="EZZ13" s="82">
        <f>VLOOKUP($A13,'[1]Cuadro 13'!$AW$7:$CE$86,2,FALSE)</f>
        <v>0</v>
      </c>
      <c r="FAA13" s="82">
        <f>VLOOKUP($A13,'[1]Cuadro 13'!$AW$7:$CE$86,2,FALSE)</f>
        <v>0</v>
      </c>
      <c r="FAB13" s="82">
        <f>VLOOKUP($A13,'[1]Cuadro 13'!$AW$7:$CE$86,2,FALSE)</f>
        <v>0</v>
      </c>
      <c r="FAC13" s="82">
        <f>VLOOKUP($A13,'[1]Cuadro 13'!$AW$7:$CE$86,2,FALSE)</f>
        <v>0</v>
      </c>
      <c r="FAD13" s="82">
        <f>VLOOKUP($A13,'[1]Cuadro 13'!$AW$7:$CE$86,2,FALSE)</f>
        <v>0</v>
      </c>
      <c r="FAE13" s="82">
        <f>VLOOKUP($A13,'[1]Cuadro 13'!$AW$7:$CE$86,2,FALSE)</f>
        <v>0</v>
      </c>
      <c r="FAF13" s="82">
        <f>VLOOKUP($A13,'[1]Cuadro 13'!$AW$7:$CE$86,2,FALSE)</f>
        <v>0</v>
      </c>
      <c r="FAG13" s="82">
        <f>VLOOKUP($A13,'[1]Cuadro 13'!$AW$7:$CE$86,2,FALSE)</f>
        <v>0</v>
      </c>
      <c r="FAH13" s="82">
        <f>VLOOKUP($A13,'[1]Cuadro 13'!$AW$7:$CE$86,2,FALSE)</f>
        <v>0</v>
      </c>
      <c r="FAI13" s="82">
        <f>VLOOKUP($A13,'[1]Cuadro 13'!$AW$7:$CE$86,2,FALSE)</f>
        <v>0</v>
      </c>
      <c r="FAJ13" s="82">
        <f>VLOOKUP($A13,'[1]Cuadro 13'!$AW$7:$CE$86,2,FALSE)</f>
        <v>0</v>
      </c>
      <c r="FAK13" s="82">
        <f>VLOOKUP($A13,'[1]Cuadro 13'!$AW$7:$CE$86,2,FALSE)</f>
        <v>0</v>
      </c>
      <c r="FAL13" s="82">
        <f>VLOOKUP($A13,'[1]Cuadro 13'!$AW$7:$CE$86,2,FALSE)</f>
        <v>0</v>
      </c>
      <c r="FAM13" s="82">
        <f>VLOOKUP($A13,'[1]Cuadro 13'!$AW$7:$CE$86,2,FALSE)</f>
        <v>0</v>
      </c>
      <c r="FAN13" s="82">
        <f>VLOOKUP($A13,'[1]Cuadro 13'!$AW$7:$CE$86,2,FALSE)</f>
        <v>0</v>
      </c>
      <c r="FAO13" s="82">
        <f>VLOOKUP($A13,'[1]Cuadro 13'!$AW$7:$CE$86,2,FALSE)</f>
        <v>0</v>
      </c>
      <c r="FAP13" s="82">
        <f>VLOOKUP($A13,'[1]Cuadro 13'!$AW$7:$CE$86,2,FALSE)</f>
        <v>0</v>
      </c>
      <c r="FAQ13" s="82">
        <f>VLOOKUP($A13,'[1]Cuadro 13'!$AW$7:$CE$86,2,FALSE)</f>
        <v>0</v>
      </c>
      <c r="FAR13" s="82">
        <f>VLOOKUP($A13,'[1]Cuadro 13'!$AW$7:$CE$86,2,FALSE)</f>
        <v>0</v>
      </c>
      <c r="FAS13" s="82">
        <f>VLOOKUP($A13,'[1]Cuadro 13'!$AW$7:$CE$86,2,FALSE)</f>
        <v>0</v>
      </c>
      <c r="FAT13" s="82">
        <f>VLOOKUP($A13,'[1]Cuadro 13'!$AW$7:$CE$86,2,FALSE)</f>
        <v>0</v>
      </c>
      <c r="FAU13" s="82">
        <f>VLOOKUP($A13,'[1]Cuadro 13'!$AW$7:$CE$86,2,FALSE)</f>
        <v>0</v>
      </c>
      <c r="FAV13" s="82">
        <f>VLOOKUP($A13,'[1]Cuadro 13'!$AW$7:$CE$86,2,FALSE)</f>
        <v>0</v>
      </c>
      <c r="FAW13" s="82">
        <f>VLOOKUP($A13,'[1]Cuadro 13'!$AW$7:$CE$86,2,FALSE)</f>
        <v>0</v>
      </c>
      <c r="FAX13" s="82">
        <f>VLOOKUP($A13,'[1]Cuadro 13'!$AW$7:$CE$86,2,FALSE)</f>
        <v>0</v>
      </c>
      <c r="FAY13" s="82">
        <f>VLOOKUP($A13,'[1]Cuadro 13'!$AW$7:$CE$86,2,FALSE)</f>
        <v>0</v>
      </c>
      <c r="FAZ13" s="82">
        <f>VLOOKUP($A13,'[1]Cuadro 13'!$AW$7:$CE$86,2,FALSE)</f>
        <v>0</v>
      </c>
      <c r="FBA13" s="82">
        <f>VLOOKUP($A13,'[1]Cuadro 13'!$AW$7:$CE$86,2,FALSE)</f>
        <v>0</v>
      </c>
      <c r="FBB13" s="82">
        <f>VLOOKUP($A13,'[1]Cuadro 13'!$AW$7:$CE$86,2,FALSE)</f>
        <v>0</v>
      </c>
      <c r="FBC13" s="82">
        <f>VLOOKUP($A13,'[1]Cuadro 13'!$AW$7:$CE$86,2,FALSE)</f>
        <v>0</v>
      </c>
      <c r="FBD13" s="82">
        <f>VLOOKUP($A13,'[1]Cuadro 13'!$AW$7:$CE$86,2,FALSE)</f>
        <v>0</v>
      </c>
      <c r="FBE13" s="82">
        <f>VLOOKUP($A13,'[1]Cuadro 13'!$AW$7:$CE$86,2,FALSE)</f>
        <v>0</v>
      </c>
      <c r="FBF13" s="82">
        <f>VLOOKUP($A13,'[1]Cuadro 13'!$AW$7:$CE$86,2,FALSE)</f>
        <v>0</v>
      </c>
      <c r="FBG13" s="82">
        <f>VLOOKUP($A13,'[1]Cuadro 13'!$AW$7:$CE$86,2,FALSE)</f>
        <v>0</v>
      </c>
      <c r="FBH13" s="82">
        <f>VLOOKUP($A13,'[1]Cuadro 13'!$AW$7:$CE$86,2,FALSE)</f>
        <v>0</v>
      </c>
      <c r="FBI13" s="82">
        <f>VLOOKUP($A13,'[1]Cuadro 13'!$AW$7:$CE$86,2,FALSE)</f>
        <v>0</v>
      </c>
      <c r="FBJ13" s="82">
        <f>VLOOKUP($A13,'[1]Cuadro 13'!$AW$7:$CE$86,2,FALSE)</f>
        <v>0</v>
      </c>
      <c r="FBK13" s="82">
        <f>VLOOKUP($A13,'[1]Cuadro 13'!$AW$7:$CE$86,2,FALSE)</f>
        <v>0</v>
      </c>
      <c r="FBL13" s="82">
        <f>VLOOKUP($A13,'[1]Cuadro 13'!$AW$7:$CE$86,2,FALSE)</f>
        <v>0</v>
      </c>
      <c r="FBM13" s="82">
        <f>VLOOKUP($A13,'[1]Cuadro 13'!$AW$7:$CE$86,2,FALSE)</f>
        <v>0</v>
      </c>
      <c r="FBN13" s="82">
        <f>VLOOKUP($A13,'[1]Cuadro 13'!$AW$7:$CE$86,2,FALSE)</f>
        <v>0</v>
      </c>
      <c r="FBO13" s="82">
        <f>VLOOKUP($A13,'[1]Cuadro 13'!$AW$7:$CE$86,2,FALSE)</f>
        <v>0</v>
      </c>
      <c r="FBP13" s="82">
        <f>VLOOKUP($A13,'[1]Cuadro 13'!$AW$7:$CE$86,2,FALSE)</f>
        <v>0</v>
      </c>
      <c r="FBQ13" s="82">
        <f>VLOOKUP($A13,'[1]Cuadro 13'!$AW$7:$CE$86,2,FALSE)</f>
        <v>0</v>
      </c>
      <c r="FBR13" s="82">
        <f>VLOOKUP($A13,'[1]Cuadro 13'!$AW$7:$CE$86,2,FALSE)</f>
        <v>0</v>
      </c>
      <c r="FBS13" s="82">
        <f>VLOOKUP($A13,'[1]Cuadro 13'!$AW$7:$CE$86,2,FALSE)</f>
        <v>0</v>
      </c>
      <c r="FBT13" s="82">
        <f>VLOOKUP($A13,'[1]Cuadro 13'!$AW$7:$CE$86,2,FALSE)</f>
        <v>0</v>
      </c>
      <c r="FBU13" s="82">
        <f>VLOOKUP($A13,'[1]Cuadro 13'!$AW$7:$CE$86,2,FALSE)</f>
        <v>0</v>
      </c>
      <c r="FBV13" s="82">
        <f>VLOOKUP($A13,'[1]Cuadro 13'!$AW$7:$CE$86,2,FALSE)</f>
        <v>0</v>
      </c>
      <c r="FBW13" s="82">
        <f>VLOOKUP($A13,'[1]Cuadro 13'!$AW$7:$CE$86,2,FALSE)</f>
        <v>0</v>
      </c>
      <c r="FBX13" s="82">
        <f>VLOOKUP($A13,'[1]Cuadro 13'!$AW$7:$CE$86,2,FALSE)</f>
        <v>0</v>
      </c>
      <c r="FBY13" s="82">
        <f>VLOOKUP($A13,'[1]Cuadro 13'!$AW$7:$CE$86,2,FALSE)</f>
        <v>0</v>
      </c>
      <c r="FBZ13" s="82">
        <f>VLOOKUP($A13,'[1]Cuadro 13'!$AW$7:$CE$86,2,FALSE)</f>
        <v>0</v>
      </c>
      <c r="FCA13" s="82">
        <f>VLOOKUP($A13,'[1]Cuadro 13'!$AW$7:$CE$86,2,FALSE)</f>
        <v>0</v>
      </c>
      <c r="FCB13" s="82">
        <f>VLOOKUP($A13,'[1]Cuadro 13'!$AW$7:$CE$86,2,FALSE)</f>
        <v>0</v>
      </c>
      <c r="FCC13" s="82">
        <f>VLOOKUP($A13,'[1]Cuadro 13'!$AW$7:$CE$86,2,FALSE)</f>
        <v>0</v>
      </c>
      <c r="FCD13" s="82">
        <f>VLOOKUP($A13,'[1]Cuadro 13'!$AW$7:$CE$86,2,FALSE)</f>
        <v>0</v>
      </c>
      <c r="FCE13" s="82">
        <f>VLOOKUP($A13,'[1]Cuadro 13'!$AW$7:$CE$86,2,FALSE)</f>
        <v>0</v>
      </c>
      <c r="FCF13" s="82">
        <f>VLOOKUP($A13,'[1]Cuadro 13'!$AW$7:$CE$86,2,FALSE)</f>
        <v>0</v>
      </c>
      <c r="FCG13" s="82">
        <f>VLOOKUP($A13,'[1]Cuadro 13'!$AW$7:$CE$86,2,FALSE)</f>
        <v>0</v>
      </c>
      <c r="FCH13" s="82">
        <f>VLOOKUP($A13,'[1]Cuadro 13'!$AW$7:$CE$86,2,FALSE)</f>
        <v>0</v>
      </c>
      <c r="FCI13" s="82">
        <f>VLOOKUP($A13,'[1]Cuadro 13'!$AW$7:$CE$86,2,FALSE)</f>
        <v>0</v>
      </c>
      <c r="FCJ13" s="82">
        <f>VLOOKUP($A13,'[1]Cuadro 13'!$AW$7:$CE$86,2,FALSE)</f>
        <v>0</v>
      </c>
      <c r="FCK13" s="82">
        <f>VLOOKUP($A13,'[1]Cuadro 13'!$AW$7:$CE$86,2,FALSE)</f>
        <v>0</v>
      </c>
      <c r="FCL13" s="82">
        <f>VLOOKUP($A13,'[1]Cuadro 13'!$AW$7:$CE$86,2,FALSE)</f>
        <v>0</v>
      </c>
      <c r="FCM13" s="82">
        <f>VLOOKUP($A13,'[1]Cuadro 13'!$AW$7:$CE$86,2,FALSE)</f>
        <v>0</v>
      </c>
      <c r="FCN13" s="82">
        <f>VLOOKUP($A13,'[1]Cuadro 13'!$AW$7:$CE$86,2,FALSE)</f>
        <v>0</v>
      </c>
      <c r="FCO13" s="82">
        <f>VLOOKUP($A13,'[1]Cuadro 13'!$AW$7:$CE$86,2,FALSE)</f>
        <v>0</v>
      </c>
      <c r="FCP13" s="82">
        <f>VLOOKUP($A13,'[1]Cuadro 13'!$AW$7:$CE$86,2,FALSE)</f>
        <v>0</v>
      </c>
      <c r="FCQ13" s="82">
        <f>VLOOKUP($A13,'[1]Cuadro 13'!$AW$7:$CE$86,2,FALSE)</f>
        <v>0</v>
      </c>
      <c r="FCR13" s="82">
        <f>VLOOKUP($A13,'[1]Cuadro 13'!$AW$7:$CE$86,2,FALSE)</f>
        <v>0</v>
      </c>
      <c r="FCS13" s="82">
        <f>VLOOKUP($A13,'[1]Cuadro 13'!$AW$7:$CE$86,2,FALSE)</f>
        <v>0</v>
      </c>
      <c r="FCT13" s="82">
        <f>VLOOKUP($A13,'[1]Cuadro 13'!$AW$7:$CE$86,2,FALSE)</f>
        <v>0</v>
      </c>
      <c r="FCU13" s="82">
        <f>VLOOKUP($A13,'[1]Cuadro 13'!$AW$7:$CE$86,2,FALSE)</f>
        <v>0</v>
      </c>
      <c r="FCV13" s="82">
        <f>VLOOKUP($A13,'[1]Cuadro 13'!$AW$7:$CE$86,2,FALSE)</f>
        <v>0</v>
      </c>
      <c r="FCW13" s="82">
        <f>VLOOKUP($A13,'[1]Cuadro 13'!$AW$7:$CE$86,2,FALSE)</f>
        <v>0</v>
      </c>
      <c r="FCX13" s="82">
        <f>VLOOKUP($A13,'[1]Cuadro 13'!$AW$7:$CE$86,2,FALSE)</f>
        <v>0</v>
      </c>
      <c r="FCY13" s="82">
        <f>VLOOKUP($A13,'[1]Cuadro 13'!$AW$7:$CE$86,2,FALSE)</f>
        <v>0</v>
      </c>
      <c r="FCZ13" s="82">
        <f>VLOOKUP($A13,'[1]Cuadro 13'!$AW$7:$CE$86,2,FALSE)</f>
        <v>0</v>
      </c>
      <c r="FDA13" s="82">
        <f>VLOOKUP($A13,'[1]Cuadro 13'!$AW$7:$CE$86,2,FALSE)</f>
        <v>0</v>
      </c>
      <c r="FDB13" s="82">
        <f>VLOOKUP($A13,'[1]Cuadro 13'!$AW$7:$CE$86,2,FALSE)</f>
        <v>0</v>
      </c>
      <c r="FDC13" s="82">
        <f>VLOOKUP($A13,'[1]Cuadro 13'!$AW$7:$CE$86,2,FALSE)</f>
        <v>0</v>
      </c>
      <c r="FDD13" s="82">
        <f>VLOOKUP($A13,'[1]Cuadro 13'!$AW$7:$CE$86,2,FALSE)</f>
        <v>0</v>
      </c>
      <c r="FDE13" s="82">
        <f>VLOOKUP($A13,'[1]Cuadro 13'!$AW$7:$CE$86,2,FALSE)</f>
        <v>0</v>
      </c>
      <c r="FDF13" s="82">
        <f>VLOOKUP($A13,'[1]Cuadro 13'!$AW$7:$CE$86,2,FALSE)</f>
        <v>0</v>
      </c>
      <c r="FDG13" s="82">
        <f>VLOOKUP($A13,'[1]Cuadro 13'!$AW$7:$CE$86,2,FALSE)</f>
        <v>0</v>
      </c>
      <c r="FDH13" s="82">
        <f>VLOOKUP($A13,'[1]Cuadro 13'!$AW$7:$CE$86,2,FALSE)</f>
        <v>0</v>
      </c>
      <c r="FDI13" s="82">
        <f>VLOOKUP($A13,'[1]Cuadro 13'!$AW$7:$CE$86,2,FALSE)</f>
        <v>0</v>
      </c>
      <c r="FDJ13" s="82">
        <f>VLOOKUP($A13,'[1]Cuadro 13'!$AW$7:$CE$86,2,FALSE)</f>
        <v>0</v>
      </c>
      <c r="FDK13" s="82">
        <f>VLOOKUP($A13,'[1]Cuadro 13'!$AW$7:$CE$86,2,FALSE)</f>
        <v>0</v>
      </c>
      <c r="FDL13" s="82">
        <f>VLOOKUP($A13,'[1]Cuadro 13'!$AW$7:$CE$86,2,FALSE)</f>
        <v>0</v>
      </c>
      <c r="FDM13" s="82">
        <f>VLOOKUP($A13,'[1]Cuadro 13'!$AW$7:$CE$86,2,FALSE)</f>
        <v>0</v>
      </c>
      <c r="FDN13" s="82">
        <f>VLOOKUP($A13,'[1]Cuadro 13'!$AW$7:$CE$86,2,FALSE)</f>
        <v>0</v>
      </c>
      <c r="FDO13" s="82">
        <f>VLOOKUP($A13,'[1]Cuadro 13'!$AW$7:$CE$86,2,FALSE)</f>
        <v>0</v>
      </c>
      <c r="FDP13" s="82">
        <f>VLOOKUP($A13,'[1]Cuadro 13'!$AW$7:$CE$86,2,FALSE)</f>
        <v>0</v>
      </c>
      <c r="FDQ13" s="82">
        <f>VLOOKUP($A13,'[1]Cuadro 13'!$AW$7:$CE$86,2,FALSE)</f>
        <v>0</v>
      </c>
      <c r="FDR13" s="82">
        <f>VLOOKUP($A13,'[1]Cuadro 13'!$AW$7:$CE$86,2,FALSE)</f>
        <v>0</v>
      </c>
      <c r="FDS13" s="82">
        <f>VLOOKUP($A13,'[1]Cuadro 13'!$AW$7:$CE$86,2,FALSE)</f>
        <v>0</v>
      </c>
      <c r="FDT13" s="82">
        <f>VLOOKUP($A13,'[1]Cuadro 13'!$AW$7:$CE$86,2,FALSE)</f>
        <v>0</v>
      </c>
      <c r="FDU13" s="82">
        <f>VLOOKUP($A13,'[1]Cuadro 13'!$AW$7:$CE$86,2,FALSE)</f>
        <v>0</v>
      </c>
      <c r="FDV13" s="82">
        <f>VLOOKUP($A13,'[1]Cuadro 13'!$AW$7:$CE$86,2,FALSE)</f>
        <v>0</v>
      </c>
      <c r="FDW13" s="82">
        <f>VLOOKUP($A13,'[1]Cuadro 13'!$AW$7:$CE$86,2,FALSE)</f>
        <v>0</v>
      </c>
      <c r="FDX13" s="82">
        <f>VLOOKUP($A13,'[1]Cuadro 13'!$AW$7:$CE$86,2,FALSE)</f>
        <v>0</v>
      </c>
      <c r="FDY13" s="82">
        <f>VLOOKUP($A13,'[1]Cuadro 13'!$AW$7:$CE$86,2,FALSE)</f>
        <v>0</v>
      </c>
      <c r="FDZ13" s="82">
        <f>VLOOKUP($A13,'[1]Cuadro 13'!$AW$7:$CE$86,2,FALSE)</f>
        <v>0</v>
      </c>
      <c r="FEA13" s="82">
        <f>VLOOKUP($A13,'[1]Cuadro 13'!$AW$7:$CE$86,2,FALSE)</f>
        <v>0</v>
      </c>
      <c r="FEB13" s="82">
        <f>VLOOKUP($A13,'[1]Cuadro 13'!$AW$7:$CE$86,2,FALSE)</f>
        <v>0</v>
      </c>
      <c r="FEC13" s="82">
        <f>VLOOKUP($A13,'[1]Cuadro 13'!$AW$7:$CE$86,2,FALSE)</f>
        <v>0</v>
      </c>
      <c r="FED13" s="82">
        <f>VLOOKUP($A13,'[1]Cuadro 13'!$AW$7:$CE$86,2,FALSE)</f>
        <v>0</v>
      </c>
      <c r="FEE13" s="82">
        <f>VLOOKUP($A13,'[1]Cuadro 13'!$AW$7:$CE$86,2,FALSE)</f>
        <v>0</v>
      </c>
      <c r="FEF13" s="82">
        <f>VLOOKUP($A13,'[1]Cuadro 13'!$AW$7:$CE$86,2,FALSE)</f>
        <v>0</v>
      </c>
      <c r="FEG13" s="82">
        <f>VLOOKUP($A13,'[1]Cuadro 13'!$AW$7:$CE$86,2,FALSE)</f>
        <v>0</v>
      </c>
      <c r="FEH13" s="82">
        <f>VLOOKUP($A13,'[1]Cuadro 13'!$AW$7:$CE$86,2,FALSE)</f>
        <v>0</v>
      </c>
      <c r="FEI13" s="82">
        <f>VLOOKUP($A13,'[1]Cuadro 13'!$AW$7:$CE$86,2,FALSE)</f>
        <v>0</v>
      </c>
      <c r="FEJ13" s="82">
        <f>VLOOKUP($A13,'[1]Cuadro 13'!$AW$7:$CE$86,2,FALSE)</f>
        <v>0</v>
      </c>
      <c r="FEK13" s="82">
        <f>VLOOKUP($A13,'[1]Cuadro 13'!$AW$7:$CE$86,2,FALSE)</f>
        <v>0</v>
      </c>
      <c r="FEL13" s="82">
        <f>VLOOKUP($A13,'[1]Cuadro 13'!$AW$7:$CE$86,2,FALSE)</f>
        <v>0</v>
      </c>
      <c r="FEM13" s="82">
        <f>VLOOKUP($A13,'[1]Cuadro 13'!$AW$7:$CE$86,2,FALSE)</f>
        <v>0</v>
      </c>
      <c r="FEN13" s="82">
        <f>VLOOKUP($A13,'[1]Cuadro 13'!$AW$7:$CE$86,2,FALSE)</f>
        <v>0</v>
      </c>
      <c r="FEO13" s="82">
        <f>VLOOKUP($A13,'[1]Cuadro 13'!$AW$7:$CE$86,2,FALSE)</f>
        <v>0</v>
      </c>
      <c r="FEP13" s="82">
        <f>VLOOKUP($A13,'[1]Cuadro 13'!$AW$7:$CE$86,2,FALSE)</f>
        <v>0</v>
      </c>
      <c r="FEQ13" s="82">
        <f>VLOOKUP($A13,'[1]Cuadro 13'!$AW$7:$CE$86,2,FALSE)</f>
        <v>0</v>
      </c>
      <c r="FER13" s="82">
        <f>VLOOKUP($A13,'[1]Cuadro 13'!$AW$7:$CE$86,2,FALSE)</f>
        <v>0</v>
      </c>
      <c r="FES13" s="82">
        <f>VLOOKUP($A13,'[1]Cuadro 13'!$AW$7:$CE$86,2,FALSE)</f>
        <v>0</v>
      </c>
      <c r="FET13" s="82">
        <f>VLOOKUP($A13,'[1]Cuadro 13'!$AW$7:$CE$86,2,FALSE)</f>
        <v>0</v>
      </c>
      <c r="FEU13" s="82">
        <f>VLOOKUP($A13,'[1]Cuadro 13'!$AW$7:$CE$86,2,FALSE)</f>
        <v>0</v>
      </c>
      <c r="FEV13" s="82">
        <f>VLOOKUP($A13,'[1]Cuadro 13'!$AW$7:$CE$86,2,FALSE)</f>
        <v>0</v>
      </c>
      <c r="FEW13" s="82">
        <f>VLOOKUP($A13,'[1]Cuadro 13'!$AW$7:$CE$86,2,FALSE)</f>
        <v>0</v>
      </c>
      <c r="FEX13" s="82">
        <f>VLOOKUP($A13,'[1]Cuadro 13'!$AW$7:$CE$86,2,FALSE)</f>
        <v>0</v>
      </c>
      <c r="FEY13" s="82">
        <f>VLOOKUP($A13,'[1]Cuadro 13'!$AW$7:$CE$86,2,FALSE)</f>
        <v>0</v>
      </c>
      <c r="FEZ13" s="82">
        <f>VLOOKUP($A13,'[1]Cuadro 13'!$AW$7:$CE$86,2,FALSE)</f>
        <v>0</v>
      </c>
      <c r="FFA13" s="82">
        <f>VLOOKUP($A13,'[1]Cuadro 13'!$AW$7:$CE$86,2,FALSE)</f>
        <v>0</v>
      </c>
      <c r="FFB13" s="82">
        <f>VLOOKUP($A13,'[1]Cuadro 13'!$AW$7:$CE$86,2,FALSE)</f>
        <v>0</v>
      </c>
      <c r="FFC13" s="82">
        <f>VLOOKUP($A13,'[1]Cuadro 13'!$AW$7:$CE$86,2,FALSE)</f>
        <v>0</v>
      </c>
      <c r="FFD13" s="82">
        <f>VLOOKUP($A13,'[1]Cuadro 13'!$AW$7:$CE$86,2,FALSE)</f>
        <v>0</v>
      </c>
      <c r="FFE13" s="82">
        <f>VLOOKUP($A13,'[1]Cuadro 13'!$AW$7:$CE$86,2,FALSE)</f>
        <v>0</v>
      </c>
      <c r="FFF13" s="82">
        <f>VLOOKUP($A13,'[1]Cuadro 13'!$AW$7:$CE$86,2,FALSE)</f>
        <v>0</v>
      </c>
      <c r="FFG13" s="82">
        <f>VLOOKUP($A13,'[1]Cuadro 13'!$AW$7:$CE$86,2,FALSE)</f>
        <v>0</v>
      </c>
      <c r="FFH13" s="82">
        <f>VLOOKUP($A13,'[1]Cuadro 13'!$AW$7:$CE$86,2,FALSE)</f>
        <v>0</v>
      </c>
      <c r="FFI13" s="82">
        <f>VLOOKUP($A13,'[1]Cuadro 13'!$AW$7:$CE$86,2,FALSE)</f>
        <v>0</v>
      </c>
      <c r="FFJ13" s="82">
        <f>VLOOKUP($A13,'[1]Cuadro 13'!$AW$7:$CE$86,2,FALSE)</f>
        <v>0</v>
      </c>
      <c r="FFK13" s="82">
        <f>VLOOKUP($A13,'[1]Cuadro 13'!$AW$7:$CE$86,2,FALSE)</f>
        <v>0</v>
      </c>
      <c r="FFL13" s="82">
        <f>VLOOKUP($A13,'[1]Cuadro 13'!$AW$7:$CE$86,2,FALSE)</f>
        <v>0</v>
      </c>
      <c r="FFM13" s="82">
        <f>VLOOKUP($A13,'[1]Cuadro 13'!$AW$7:$CE$86,2,FALSE)</f>
        <v>0</v>
      </c>
      <c r="FFN13" s="82">
        <f>VLOOKUP($A13,'[1]Cuadro 13'!$AW$7:$CE$86,2,FALSE)</f>
        <v>0</v>
      </c>
      <c r="FFO13" s="82">
        <f>VLOOKUP($A13,'[1]Cuadro 13'!$AW$7:$CE$86,2,FALSE)</f>
        <v>0</v>
      </c>
      <c r="FFP13" s="82">
        <f>VLOOKUP($A13,'[1]Cuadro 13'!$AW$7:$CE$86,2,FALSE)</f>
        <v>0</v>
      </c>
      <c r="FFQ13" s="82">
        <f>VLOOKUP($A13,'[1]Cuadro 13'!$AW$7:$CE$86,2,FALSE)</f>
        <v>0</v>
      </c>
      <c r="FFR13" s="82">
        <f>VLOOKUP($A13,'[1]Cuadro 13'!$AW$7:$CE$86,2,FALSE)</f>
        <v>0</v>
      </c>
      <c r="FFS13" s="82">
        <f>VLOOKUP($A13,'[1]Cuadro 13'!$AW$7:$CE$86,2,FALSE)</f>
        <v>0</v>
      </c>
      <c r="FFT13" s="82">
        <f>VLOOKUP($A13,'[1]Cuadro 13'!$AW$7:$CE$86,2,FALSE)</f>
        <v>0</v>
      </c>
      <c r="FFU13" s="82">
        <f>VLOOKUP($A13,'[1]Cuadro 13'!$AW$7:$CE$86,2,FALSE)</f>
        <v>0</v>
      </c>
      <c r="FFV13" s="82">
        <f>VLOOKUP($A13,'[1]Cuadro 13'!$AW$7:$CE$86,2,FALSE)</f>
        <v>0</v>
      </c>
      <c r="FFW13" s="82">
        <f>VLOOKUP($A13,'[1]Cuadro 13'!$AW$7:$CE$86,2,FALSE)</f>
        <v>0</v>
      </c>
      <c r="FFX13" s="82">
        <f>VLOOKUP($A13,'[1]Cuadro 13'!$AW$7:$CE$86,2,FALSE)</f>
        <v>0</v>
      </c>
      <c r="FFY13" s="82">
        <f>VLOOKUP($A13,'[1]Cuadro 13'!$AW$7:$CE$86,2,FALSE)</f>
        <v>0</v>
      </c>
      <c r="FFZ13" s="82">
        <f>VLOOKUP($A13,'[1]Cuadro 13'!$AW$7:$CE$86,2,FALSE)</f>
        <v>0</v>
      </c>
      <c r="FGA13" s="82">
        <f>VLOOKUP($A13,'[1]Cuadro 13'!$AW$7:$CE$86,2,FALSE)</f>
        <v>0</v>
      </c>
      <c r="FGB13" s="82">
        <f>VLOOKUP($A13,'[1]Cuadro 13'!$AW$7:$CE$86,2,FALSE)</f>
        <v>0</v>
      </c>
      <c r="FGC13" s="82">
        <f>VLOOKUP($A13,'[1]Cuadro 13'!$AW$7:$CE$86,2,FALSE)</f>
        <v>0</v>
      </c>
      <c r="FGD13" s="82">
        <f>VLOOKUP($A13,'[1]Cuadro 13'!$AW$7:$CE$86,2,FALSE)</f>
        <v>0</v>
      </c>
      <c r="FGE13" s="82">
        <f>VLOOKUP($A13,'[1]Cuadro 13'!$AW$7:$CE$86,2,FALSE)</f>
        <v>0</v>
      </c>
      <c r="FGF13" s="82">
        <f>VLOOKUP($A13,'[1]Cuadro 13'!$AW$7:$CE$86,2,FALSE)</f>
        <v>0</v>
      </c>
      <c r="FGG13" s="82">
        <f>VLOOKUP($A13,'[1]Cuadro 13'!$AW$7:$CE$86,2,FALSE)</f>
        <v>0</v>
      </c>
      <c r="FGH13" s="82">
        <f>VLOOKUP($A13,'[1]Cuadro 13'!$AW$7:$CE$86,2,FALSE)</f>
        <v>0</v>
      </c>
      <c r="FGI13" s="82">
        <f>VLOOKUP($A13,'[1]Cuadro 13'!$AW$7:$CE$86,2,FALSE)</f>
        <v>0</v>
      </c>
      <c r="FGJ13" s="82">
        <f>VLOOKUP($A13,'[1]Cuadro 13'!$AW$7:$CE$86,2,FALSE)</f>
        <v>0</v>
      </c>
      <c r="FGK13" s="82">
        <f>VLOOKUP($A13,'[1]Cuadro 13'!$AW$7:$CE$86,2,FALSE)</f>
        <v>0</v>
      </c>
      <c r="FGL13" s="82">
        <f>VLOOKUP($A13,'[1]Cuadro 13'!$AW$7:$CE$86,2,FALSE)</f>
        <v>0</v>
      </c>
      <c r="FGM13" s="82">
        <f>VLOOKUP($A13,'[1]Cuadro 13'!$AW$7:$CE$86,2,FALSE)</f>
        <v>0</v>
      </c>
      <c r="FGN13" s="82">
        <f>VLOOKUP($A13,'[1]Cuadro 13'!$AW$7:$CE$86,2,FALSE)</f>
        <v>0</v>
      </c>
      <c r="FGO13" s="82">
        <f>VLOOKUP($A13,'[1]Cuadro 13'!$AW$7:$CE$86,2,FALSE)</f>
        <v>0</v>
      </c>
      <c r="FGP13" s="82">
        <f>VLOOKUP($A13,'[1]Cuadro 13'!$AW$7:$CE$86,2,FALSE)</f>
        <v>0</v>
      </c>
      <c r="FGQ13" s="82">
        <f>VLOOKUP($A13,'[1]Cuadro 13'!$AW$7:$CE$86,2,FALSE)</f>
        <v>0</v>
      </c>
      <c r="FGR13" s="82">
        <f>VLOOKUP($A13,'[1]Cuadro 13'!$AW$7:$CE$86,2,FALSE)</f>
        <v>0</v>
      </c>
      <c r="FGS13" s="82">
        <f>VLOOKUP($A13,'[1]Cuadro 13'!$AW$7:$CE$86,2,FALSE)</f>
        <v>0</v>
      </c>
      <c r="FGT13" s="82">
        <f>VLOOKUP($A13,'[1]Cuadro 13'!$AW$7:$CE$86,2,FALSE)</f>
        <v>0</v>
      </c>
      <c r="FGU13" s="82">
        <f>VLOOKUP($A13,'[1]Cuadro 13'!$AW$7:$CE$86,2,FALSE)</f>
        <v>0</v>
      </c>
      <c r="FGV13" s="82">
        <f>VLOOKUP($A13,'[1]Cuadro 13'!$AW$7:$CE$86,2,FALSE)</f>
        <v>0</v>
      </c>
      <c r="FGW13" s="82">
        <f>VLOOKUP($A13,'[1]Cuadro 13'!$AW$7:$CE$86,2,FALSE)</f>
        <v>0</v>
      </c>
      <c r="FGX13" s="82">
        <f>VLOOKUP($A13,'[1]Cuadro 13'!$AW$7:$CE$86,2,FALSE)</f>
        <v>0</v>
      </c>
      <c r="FGY13" s="82">
        <f>VLOOKUP($A13,'[1]Cuadro 13'!$AW$7:$CE$86,2,FALSE)</f>
        <v>0</v>
      </c>
      <c r="FGZ13" s="82">
        <f>VLOOKUP($A13,'[1]Cuadro 13'!$AW$7:$CE$86,2,FALSE)</f>
        <v>0</v>
      </c>
      <c r="FHA13" s="82">
        <f>VLOOKUP($A13,'[1]Cuadro 13'!$AW$7:$CE$86,2,FALSE)</f>
        <v>0</v>
      </c>
      <c r="FHB13" s="82">
        <f>VLOOKUP($A13,'[1]Cuadro 13'!$AW$7:$CE$86,2,FALSE)</f>
        <v>0</v>
      </c>
      <c r="FHC13" s="82">
        <f>VLOOKUP($A13,'[1]Cuadro 13'!$AW$7:$CE$86,2,FALSE)</f>
        <v>0</v>
      </c>
      <c r="FHD13" s="82">
        <f>VLOOKUP($A13,'[1]Cuadro 13'!$AW$7:$CE$86,2,FALSE)</f>
        <v>0</v>
      </c>
      <c r="FHE13" s="82">
        <f>VLOOKUP($A13,'[1]Cuadro 13'!$AW$7:$CE$86,2,FALSE)</f>
        <v>0</v>
      </c>
      <c r="FHF13" s="82">
        <f>VLOOKUP($A13,'[1]Cuadro 13'!$AW$7:$CE$86,2,FALSE)</f>
        <v>0</v>
      </c>
      <c r="FHG13" s="82">
        <f>VLOOKUP($A13,'[1]Cuadro 13'!$AW$7:$CE$86,2,FALSE)</f>
        <v>0</v>
      </c>
      <c r="FHH13" s="82">
        <f>VLOOKUP($A13,'[1]Cuadro 13'!$AW$7:$CE$86,2,FALSE)</f>
        <v>0</v>
      </c>
      <c r="FHI13" s="82">
        <f>VLOOKUP($A13,'[1]Cuadro 13'!$AW$7:$CE$86,2,FALSE)</f>
        <v>0</v>
      </c>
      <c r="FHJ13" s="82">
        <f>VLOOKUP($A13,'[1]Cuadro 13'!$AW$7:$CE$86,2,FALSE)</f>
        <v>0</v>
      </c>
      <c r="FHK13" s="82">
        <f>VLOOKUP($A13,'[1]Cuadro 13'!$AW$7:$CE$86,2,FALSE)</f>
        <v>0</v>
      </c>
      <c r="FHL13" s="82">
        <f>VLOOKUP($A13,'[1]Cuadro 13'!$AW$7:$CE$86,2,FALSE)</f>
        <v>0</v>
      </c>
      <c r="FHM13" s="82">
        <f>VLOOKUP($A13,'[1]Cuadro 13'!$AW$7:$CE$86,2,FALSE)</f>
        <v>0</v>
      </c>
      <c r="FHN13" s="82">
        <f>VLOOKUP($A13,'[1]Cuadro 13'!$AW$7:$CE$86,2,FALSE)</f>
        <v>0</v>
      </c>
      <c r="FHO13" s="82">
        <f>VLOOKUP($A13,'[1]Cuadro 13'!$AW$7:$CE$86,2,FALSE)</f>
        <v>0</v>
      </c>
      <c r="FHP13" s="82">
        <f>VLOOKUP($A13,'[1]Cuadro 13'!$AW$7:$CE$86,2,FALSE)</f>
        <v>0</v>
      </c>
      <c r="FHQ13" s="82">
        <f>VLOOKUP($A13,'[1]Cuadro 13'!$AW$7:$CE$86,2,FALSE)</f>
        <v>0</v>
      </c>
      <c r="FHR13" s="82">
        <f>VLOOKUP($A13,'[1]Cuadro 13'!$AW$7:$CE$86,2,FALSE)</f>
        <v>0</v>
      </c>
      <c r="FHS13" s="82">
        <f>VLOOKUP($A13,'[1]Cuadro 13'!$AW$7:$CE$86,2,FALSE)</f>
        <v>0</v>
      </c>
      <c r="FHT13" s="82">
        <f>VLOOKUP($A13,'[1]Cuadro 13'!$AW$7:$CE$86,2,FALSE)</f>
        <v>0</v>
      </c>
      <c r="FHU13" s="82">
        <f>VLOOKUP($A13,'[1]Cuadro 13'!$AW$7:$CE$86,2,FALSE)</f>
        <v>0</v>
      </c>
      <c r="FHV13" s="82">
        <f>VLOOKUP($A13,'[1]Cuadro 13'!$AW$7:$CE$86,2,FALSE)</f>
        <v>0</v>
      </c>
      <c r="FHW13" s="82">
        <f>VLOOKUP($A13,'[1]Cuadro 13'!$AW$7:$CE$86,2,FALSE)</f>
        <v>0</v>
      </c>
      <c r="FHX13" s="82">
        <f>VLOOKUP($A13,'[1]Cuadro 13'!$AW$7:$CE$86,2,FALSE)</f>
        <v>0</v>
      </c>
      <c r="FHY13" s="82">
        <f>VLOOKUP($A13,'[1]Cuadro 13'!$AW$7:$CE$86,2,FALSE)</f>
        <v>0</v>
      </c>
      <c r="FHZ13" s="82">
        <f>VLOOKUP($A13,'[1]Cuadro 13'!$AW$7:$CE$86,2,FALSE)</f>
        <v>0</v>
      </c>
      <c r="FIA13" s="82">
        <f>VLOOKUP($A13,'[1]Cuadro 13'!$AW$7:$CE$86,2,FALSE)</f>
        <v>0</v>
      </c>
      <c r="FIB13" s="82">
        <f>VLOOKUP($A13,'[1]Cuadro 13'!$AW$7:$CE$86,2,FALSE)</f>
        <v>0</v>
      </c>
      <c r="FIC13" s="82">
        <f>VLOOKUP($A13,'[1]Cuadro 13'!$AW$7:$CE$86,2,FALSE)</f>
        <v>0</v>
      </c>
      <c r="FID13" s="82">
        <f>VLOOKUP($A13,'[1]Cuadro 13'!$AW$7:$CE$86,2,FALSE)</f>
        <v>0</v>
      </c>
      <c r="FIE13" s="82">
        <f>VLOOKUP($A13,'[1]Cuadro 13'!$AW$7:$CE$86,2,FALSE)</f>
        <v>0</v>
      </c>
      <c r="FIF13" s="82">
        <f>VLOOKUP($A13,'[1]Cuadro 13'!$AW$7:$CE$86,2,FALSE)</f>
        <v>0</v>
      </c>
      <c r="FIG13" s="82">
        <f>VLOOKUP($A13,'[1]Cuadro 13'!$AW$7:$CE$86,2,FALSE)</f>
        <v>0</v>
      </c>
      <c r="FIH13" s="82">
        <f>VLOOKUP($A13,'[1]Cuadro 13'!$AW$7:$CE$86,2,FALSE)</f>
        <v>0</v>
      </c>
      <c r="FII13" s="82">
        <f>VLOOKUP($A13,'[1]Cuadro 13'!$AW$7:$CE$86,2,FALSE)</f>
        <v>0</v>
      </c>
      <c r="FIJ13" s="82">
        <f>VLOOKUP($A13,'[1]Cuadro 13'!$AW$7:$CE$86,2,FALSE)</f>
        <v>0</v>
      </c>
      <c r="FIK13" s="82">
        <f>VLOOKUP($A13,'[1]Cuadro 13'!$AW$7:$CE$86,2,FALSE)</f>
        <v>0</v>
      </c>
      <c r="FIL13" s="82">
        <f>VLOOKUP($A13,'[1]Cuadro 13'!$AW$7:$CE$86,2,FALSE)</f>
        <v>0</v>
      </c>
      <c r="FIM13" s="82">
        <f>VLOOKUP($A13,'[1]Cuadro 13'!$AW$7:$CE$86,2,FALSE)</f>
        <v>0</v>
      </c>
      <c r="FIN13" s="82">
        <f>VLOOKUP($A13,'[1]Cuadro 13'!$AW$7:$CE$86,2,FALSE)</f>
        <v>0</v>
      </c>
      <c r="FIO13" s="82">
        <f>VLOOKUP($A13,'[1]Cuadro 13'!$AW$7:$CE$86,2,FALSE)</f>
        <v>0</v>
      </c>
      <c r="FIP13" s="82">
        <f>VLOOKUP($A13,'[1]Cuadro 13'!$AW$7:$CE$86,2,FALSE)</f>
        <v>0</v>
      </c>
      <c r="FIQ13" s="82">
        <f>VLOOKUP($A13,'[1]Cuadro 13'!$AW$7:$CE$86,2,FALSE)</f>
        <v>0</v>
      </c>
      <c r="FIR13" s="82">
        <f>VLOOKUP($A13,'[1]Cuadro 13'!$AW$7:$CE$86,2,FALSE)</f>
        <v>0</v>
      </c>
      <c r="FIS13" s="82">
        <f>VLOOKUP($A13,'[1]Cuadro 13'!$AW$7:$CE$86,2,FALSE)</f>
        <v>0</v>
      </c>
      <c r="FIT13" s="82">
        <f>VLOOKUP($A13,'[1]Cuadro 13'!$AW$7:$CE$86,2,FALSE)</f>
        <v>0</v>
      </c>
      <c r="FIU13" s="82">
        <f>VLOOKUP($A13,'[1]Cuadro 13'!$AW$7:$CE$86,2,FALSE)</f>
        <v>0</v>
      </c>
      <c r="FIV13" s="82">
        <f>VLOOKUP($A13,'[1]Cuadro 13'!$AW$7:$CE$86,2,FALSE)</f>
        <v>0</v>
      </c>
      <c r="FIW13" s="82">
        <f>VLOOKUP($A13,'[1]Cuadro 13'!$AW$7:$CE$86,2,FALSE)</f>
        <v>0</v>
      </c>
      <c r="FIX13" s="82">
        <f>VLOOKUP($A13,'[1]Cuadro 13'!$AW$7:$CE$86,2,FALSE)</f>
        <v>0</v>
      </c>
      <c r="FIY13" s="82">
        <f>VLOOKUP($A13,'[1]Cuadro 13'!$AW$7:$CE$86,2,FALSE)</f>
        <v>0</v>
      </c>
      <c r="FIZ13" s="82">
        <f>VLOOKUP($A13,'[1]Cuadro 13'!$AW$7:$CE$86,2,FALSE)</f>
        <v>0</v>
      </c>
      <c r="FJA13" s="82">
        <f>VLOOKUP($A13,'[1]Cuadro 13'!$AW$7:$CE$86,2,FALSE)</f>
        <v>0</v>
      </c>
      <c r="FJB13" s="82">
        <f>VLOOKUP($A13,'[1]Cuadro 13'!$AW$7:$CE$86,2,FALSE)</f>
        <v>0</v>
      </c>
      <c r="FJC13" s="82">
        <f>VLOOKUP($A13,'[1]Cuadro 13'!$AW$7:$CE$86,2,FALSE)</f>
        <v>0</v>
      </c>
      <c r="FJD13" s="82">
        <f>VLOOKUP($A13,'[1]Cuadro 13'!$AW$7:$CE$86,2,FALSE)</f>
        <v>0</v>
      </c>
      <c r="FJE13" s="82">
        <f>VLOOKUP($A13,'[1]Cuadro 13'!$AW$7:$CE$86,2,FALSE)</f>
        <v>0</v>
      </c>
      <c r="FJF13" s="82">
        <f>VLOOKUP($A13,'[1]Cuadro 13'!$AW$7:$CE$86,2,FALSE)</f>
        <v>0</v>
      </c>
      <c r="FJG13" s="82">
        <f>VLOOKUP($A13,'[1]Cuadro 13'!$AW$7:$CE$86,2,FALSE)</f>
        <v>0</v>
      </c>
      <c r="FJH13" s="82">
        <f>VLOOKUP($A13,'[1]Cuadro 13'!$AW$7:$CE$86,2,FALSE)</f>
        <v>0</v>
      </c>
      <c r="FJI13" s="82">
        <f>VLOOKUP($A13,'[1]Cuadro 13'!$AW$7:$CE$86,2,FALSE)</f>
        <v>0</v>
      </c>
      <c r="FJJ13" s="82">
        <f>VLOOKUP($A13,'[1]Cuadro 13'!$AW$7:$CE$86,2,FALSE)</f>
        <v>0</v>
      </c>
      <c r="FJK13" s="82">
        <f>VLOOKUP($A13,'[1]Cuadro 13'!$AW$7:$CE$86,2,FALSE)</f>
        <v>0</v>
      </c>
      <c r="FJL13" s="82">
        <f>VLOOKUP($A13,'[1]Cuadro 13'!$AW$7:$CE$86,2,FALSE)</f>
        <v>0</v>
      </c>
      <c r="FJM13" s="82">
        <f>VLOOKUP($A13,'[1]Cuadro 13'!$AW$7:$CE$86,2,FALSE)</f>
        <v>0</v>
      </c>
      <c r="FJN13" s="82">
        <f>VLOOKUP($A13,'[1]Cuadro 13'!$AW$7:$CE$86,2,FALSE)</f>
        <v>0</v>
      </c>
      <c r="FJO13" s="82">
        <f>VLOOKUP($A13,'[1]Cuadro 13'!$AW$7:$CE$86,2,FALSE)</f>
        <v>0</v>
      </c>
      <c r="FJP13" s="82">
        <f>VLOOKUP($A13,'[1]Cuadro 13'!$AW$7:$CE$86,2,FALSE)</f>
        <v>0</v>
      </c>
      <c r="FJQ13" s="82">
        <f>VLOOKUP($A13,'[1]Cuadro 13'!$AW$7:$CE$86,2,FALSE)</f>
        <v>0</v>
      </c>
      <c r="FJR13" s="82">
        <f>VLOOKUP($A13,'[1]Cuadro 13'!$AW$7:$CE$86,2,FALSE)</f>
        <v>0</v>
      </c>
      <c r="FJS13" s="82">
        <f>VLOOKUP($A13,'[1]Cuadro 13'!$AW$7:$CE$86,2,FALSE)</f>
        <v>0</v>
      </c>
      <c r="FJT13" s="82">
        <f>VLOOKUP($A13,'[1]Cuadro 13'!$AW$7:$CE$86,2,FALSE)</f>
        <v>0</v>
      </c>
      <c r="FJU13" s="82">
        <f>VLOOKUP($A13,'[1]Cuadro 13'!$AW$7:$CE$86,2,FALSE)</f>
        <v>0</v>
      </c>
      <c r="FJV13" s="82">
        <f>VLOOKUP($A13,'[1]Cuadro 13'!$AW$7:$CE$86,2,FALSE)</f>
        <v>0</v>
      </c>
      <c r="FJW13" s="82">
        <f>VLOOKUP($A13,'[1]Cuadro 13'!$AW$7:$CE$86,2,FALSE)</f>
        <v>0</v>
      </c>
      <c r="FJX13" s="82">
        <f>VLOOKUP($A13,'[1]Cuadro 13'!$AW$7:$CE$86,2,FALSE)</f>
        <v>0</v>
      </c>
      <c r="FJY13" s="82">
        <f>VLOOKUP($A13,'[1]Cuadro 13'!$AW$7:$CE$86,2,FALSE)</f>
        <v>0</v>
      </c>
      <c r="FJZ13" s="82">
        <f>VLOOKUP($A13,'[1]Cuadro 13'!$AW$7:$CE$86,2,FALSE)</f>
        <v>0</v>
      </c>
      <c r="FKA13" s="82">
        <f>VLOOKUP($A13,'[1]Cuadro 13'!$AW$7:$CE$86,2,FALSE)</f>
        <v>0</v>
      </c>
      <c r="FKB13" s="82">
        <f>VLOOKUP($A13,'[1]Cuadro 13'!$AW$7:$CE$86,2,FALSE)</f>
        <v>0</v>
      </c>
      <c r="FKC13" s="82">
        <f>VLOOKUP($A13,'[1]Cuadro 13'!$AW$7:$CE$86,2,FALSE)</f>
        <v>0</v>
      </c>
      <c r="FKD13" s="82">
        <f>VLOOKUP($A13,'[1]Cuadro 13'!$AW$7:$CE$86,2,FALSE)</f>
        <v>0</v>
      </c>
      <c r="FKE13" s="82">
        <f>VLOOKUP($A13,'[1]Cuadro 13'!$AW$7:$CE$86,2,FALSE)</f>
        <v>0</v>
      </c>
      <c r="FKF13" s="82">
        <f>VLOOKUP($A13,'[1]Cuadro 13'!$AW$7:$CE$86,2,FALSE)</f>
        <v>0</v>
      </c>
      <c r="FKG13" s="82">
        <f>VLOOKUP($A13,'[1]Cuadro 13'!$AW$7:$CE$86,2,FALSE)</f>
        <v>0</v>
      </c>
      <c r="FKH13" s="82">
        <f>VLOOKUP($A13,'[1]Cuadro 13'!$AW$7:$CE$86,2,FALSE)</f>
        <v>0</v>
      </c>
      <c r="FKI13" s="82">
        <f>VLOOKUP($A13,'[1]Cuadro 13'!$AW$7:$CE$86,2,FALSE)</f>
        <v>0</v>
      </c>
      <c r="FKJ13" s="82">
        <f>VLOOKUP($A13,'[1]Cuadro 13'!$AW$7:$CE$86,2,FALSE)</f>
        <v>0</v>
      </c>
      <c r="FKK13" s="82">
        <f>VLOOKUP($A13,'[1]Cuadro 13'!$AW$7:$CE$86,2,FALSE)</f>
        <v>0</v>
      </c>
      <c r="FKL13" s="82">
        <f>VLOOKUP($A13,'[1]Cuadro 13'!$AW$7:$CE$86,2,FALSE)</f>
        <v>0</v>
      </c>
      <c r="FKM13" s="82">
        <f>VLOOKUP($A13,'[1]Cuadro 13'!$AW$7:$CE$86,2,FALSE)</f>
        <v>0</v>
      </c>
      <c r="FKN13" s="82">
        <f>VLOOKUP($A13,'[1]Cuadro 13'!$AW$7:$CE$86,2,FALSE)</f>
        <v>0</v>
      </c>
      <c r="FKO13" s="82">
        <f>VLOOKUP($A13,'[1]Cuadro 13'!$AW$7:$CE$86,2,FALSE)</f>
        <v>0</v>
      </c>
      <c r="FKP13" s="82">
        <f>VLOOKUP($A13,'[1]Cuadro 13'!$AW$7:$CE$86,2,FALSE)</f>
        <v>0</v>
      </c>
      <c r="FKQ13" s="82">
        <f>VLOOKUP($A13,'[1]Cuadro 13'!$AW$7:$CE$86,2,FALSE)</f>
        <v>0</v>
      </c>
      <c r="FKR13" s="82">
        <f>VLOOKUP($A13,'[1]Cuadro 13'!$AW$7:$CE$86,2,FALSE)</f>
        <v>0</v>
      </c>
      <c r="FKS13" s="82">
        <f>VLOOKUP($A13,'[1]Cuadro 13'!$AW$7:$CE$86,2,FALSE)</f>
        <v>0</v>
      </c>
      <c r="FKT13" s="82">
        <f>VLOOKUP($A13,'[1]Cuadro 13'!$AW$7:$CE$86,2,FALSE)</f>
        <v>0</v>
      </c>
      <c r="FKU13" s="82">
        <f>VLOOKUP($A13,'[1]Cuadro 13'!$AW$7:$CE$86,2,FALSE)</f>
        <v>0</v>
      </c>
      <c r="FKV13" s="82">
        <f>VLOOKUP($A13,'[1]Cuadro 13'!$AW$7:$CE$86,2,FALSE)</f>
        <v>0</v>
      </c>
      <c r="FKW13" s="82">
        <f>VLOOKUP($A13,'[1]Cuadro 13'!$AW$7:$CE$86,2,FALSE)</f>
        <v>0</v>
      </c>
      <c r="FKX13" s="82">
        <f>VLOOKUP($A13,'[1]Cuadro 13'!$AW$7:$CE$86,2,FALSE)</f>
        <v>0</v>
      </c>
      <c r="FKY13" s="82">
        <f>VLOOKUP($A13,'[1]Cuadro 13'!$AW$7:$CE$86,2,FALSE)</f>
        <v>0</v>
      </c>
      <c r="FKZ13" s="82">
        <f>VLOOKUP($A13,'[1]Cuadro 13'!$AW$7:$CE$86,2,FALSE)</f>
        <v>0</v>
      </c>
      <c r="FLA13" s="82">
        <f>VLOOKUP($A13,'[1]Cuadro 13'!$AW$7:$CE$86,2,FALSE)</f>
        <v>0</v>
      </c>
      <c r="FLB13" s="82">
        <f>VLOOKUP($A13,'[1]Cuadro 13'!$AW$7:$CE$86,2,FALSE)</f>
        <v>0</v>
      </c>
      <c r="FLC13" s="82">
        <f>VLOOKUP($A13,'[1]Cuadro 13'!$AW$7:$CE$86,2,FALSE)</f>
        <v>0</v>
      </c>
      <c r="FLD13" s="82">
        <f>VLOOKUP($A13,'[1]Cuadro 13'!$AW$7:$CE$86,2,FALSE)</f>
        <v>0</v>
      </c>
      <c r="FLE13" s="82">
        <f>VLOOKUP($A13,'[1]Cuadro 13'!$AW$7:$CE$86,2,FALSE)</f>
        <v>0</v>
      </c>
      <c r="FLF13" s="82">
        <f>VLOOKUP($A13,'[1]Cuadro 13'!$AW$7:$CE$86,2,FALSE)</f>
        <v>0</v>
      </c>
      <c r="FLG13" s="82">
        <f>VLOOKUP($A13,'[1]Cuadro 13'!$AW$7:$CE$86,2,FALSE)</f>
        <v>0</v>
      </c>
      <c r="FLH13" s="82">
        <f>VLOOKUP($A13,'[1]Cuadro 13'!$AW$7:$CE$86,2,FALSE)</f>
        <v>0</v>
      </c>
      <c r="FLI13" s="82">
        <f>VLOOKUP($A13,'[1]Cuadro 13'!$AW$7:$CE$86,2,FALSE)</f>
        <v>0</v>
      </c>
      <c r="FLJ13" s="82">
        <f>VLOOKUP($A13,'[1]Cuadro 13'!$AW$7:$CE$86,2,FALSE)</f>
        <v>0</v>
      </c>
      <c r="FLK13" s="82">
        <f>VLOOKUP($A13,'[1]Cuadro 13'!$AW$7:$CE$86,2,FALSE)</f>
        <v>0</v>
      </c>
      <c r="FLL13" s="82">
        <f>VLOOKUP($A13,'[1]Cuadro 13'!$AW$7:$CE$86,2,FALSE)</f>
        <v>0</v>
      </c>
      <c r="FLM13" s="82">
        <f>VLOOKUP($A13,'[1]Cuadro 13'!$AW$7:$CE$86,2,FALSE)</f>
        <v>0</v>
      </c>
      <c r="FLN13" s="82">
        <f>VLOOKUP($A13,'[1]Cuadro 13'!$AW$7:$CE$86,2,FALSE)</f>
        <v>0</v>
      </c>
      <c r="FLO13" s="82">
        <f>VLOOKUP($A13,'[1]Cuadro 13'!$AW$7:$CE$86,2,FALSE)</f>
        <v>0</v>
      </c>
      <c r="FLP13" s="82">
        <f>VLOOKUP($A13,'[1]Cuadro 13'!$AW$7:$CE$86,2,FALSE)</f>
        <v>0</v>
      </c>
      <c r="FLQ13" s="82">
        <f>VLOOKUP($A13,'[1]Cuadro 13'!$AW$7:$CE$86,2,FALSE)</f>
        <v>0</v>
      </c>
      <c r="FLR13" s="82">
        <f>VLOOKUP($A13,'[1]Cuadro 13'!$AW$7:$CE$86,2,FALSE)</f>
        <v>0</v>
      </c>
      <c r="FLS13" s="82">
        <f>VLOOKUP($A13,'[1]Cuadro 13'!$AW$7:$CE$86,2,FALSE)</f>
        <v>0</v>
      </c>
      <c r="FLT13" s="82">
        <f>VLOOKUP($A13,'[1]Cuadro 13'!$AW$7:$CE$86,2,FALSE)</f>
        <v>0</v>
      </c>
      <c r="FLU13" s="82">
        <f>VLOOKUP($A13,'[1]Cuadro 13'!$AW$7:$CE$86,2,FALSE)</f>
        <v>0</v>
      </c>
      <c r="FLV13" s="82">
        <f>VLOOKUP($A13,'[1]Cuadro 13'!$AW$7:$CE$86,2,FALSE)</f>
        <v>0</v>
      </c>
      <c r="FLW13" s="82">
        <f>VLOOKUP($A13,'[1]Cuadro 13'!$AW$7:$CE$86,2,FALSE)</f>
        <v>0</v>
      </c>
      <c r="FLX13" s="82">
        <f>VLOOKUP($A13,'[1]Cuadro 13'!$AW$7:$CE$86,2,FALSE)</f>
        <v>0</v>
      </c>
      <c r="FLY13" s="82">
        <f>VLOOKUP($A13,'[1]Cuadro 13'!$AW$7:$CE$86,2,FALSE)</f>
        <v>0</v>
      </c>
      <c r="FLZ13" s="82">
        <f>VLOOKUP($A13,'[1]Cuadro 13'!$AW$7:$CE$86,2,FALSE)</f>
        <v>0</v>
      </c>
      <c r="FMA13" s="82">
        <f>VLOOKUP($A13,'[1]Cuadro 13'!$AW$7:$CE$86,2,FALSE)</f>
        <v>0</v>
      </c>
      <c r="FMB13" s="82">
        <f>VLOOKUP($A13,'[1]Cuadro 13'!$AW$7:$CE$86,2,FALSE)</f>
        <v>0</v>
      </c>
      <c r="FMC13" s="82">
        <f>VLOOKUP($A13,'[1]Cuadro 13'!$AW$7:$CE$86,2,FALSE)</f>
        <v>0</v>
      </c>
      <c r="FMD13" s="82">
        <f>VLOOKUP($A13,'[1]Cuadro 13'!$AW$7:$CE$86,2,FALSE)</f>
        <v>0</v>
      </c>
      <c r="FME13" s="82">
        <f>VLOOKUP($A13,'[1]Cuadro 13'!$AW$7:$CE$86,2,FALSE)</f>
        <v>0</v>
      </c>
      <c r="FMF13" s="82">
        <f>VLOOKUP($A13,'[1]Cuadro 13'!$AW$7:$CE$86,2,FALSE)</f>
        <v>0</v>
      </c>
      <c r="FMG13" s="82">
        <f>VLOOKUP($A13,'[1]Cuadro 13'!$AW$7:$CE$86,2,FALSE)</f>
        <v>0</v>
      </c>
      <c r="FMH13" s="82">
        <f>VLOOKUP($A13,'[1]Cuadro 13'!$AW$7:$CE$86,2,FALSE)</f>
        <v>0</v>
      </c>
      <c r="FMI13" s="82">
        <f>VLOOKUP($A13,'[1]Cuadro 13'!$AW$7:$CE$86,2,FALSE)</f>
        <v>0</v>
      </c>
      <c r="FMJ13" s="82">
        <f>VLOOKUP($A13,'[1]Cuadro 13'!$AW$7:$CE$86,2,FALSE)</f>
        <v>0</v>
      </c>
      <c r="FMK13" s="82">
        <f>VLOOKUP($A13,'[1]Cuadro 13'!$AW$7:$CE$86,2,FALSE)</f>
        <v>0</v>
      </c>
      <c r="FML13" s="82">
        <f>VLOOKUP($A13,'[1]Cuadro 13'!$AW$7:$CE$86,2,FALSE)</f>
        <v>0</v>
      </c>
      <c r="FMM13" s="82">
        <f>VLOOKUP($A13,'[1]Cuadro 13'!$AW$7:$CE$86,2,FALSE)</f>
        <v>0</v>
      </c>
      <c r="FMN13" s="82">
        <f>VLOOKUP($A13,'[1]Cuadro 13'!$AW$7:$CE$86,2,FALSE)</f>
        <v>0</v>
      </c>
      <c r="FMO13" s="82">
        <f>VLOOKUP($A13,'[1]Cuadro 13'!$AW$7:$CE$86,2,FALSE)</f>
        <v>0</v>
      </c>
      <c r="FMP13" s="82">
        <f>VLOOKUP($A13,'[1]Cuadro 13'!$AW$7:$CE$86,2,FALSE)</f>
        <v>0</v>
      </c>
      <c r="FMQ13" s="82">
        <f>VLOOKUP($A13,'[1]Cuadro 13'!$AW$7:$CE$86,2,FALSE)</f>
        <v>0</v>
      </c>
      <c r="FMR13" s="82">
        <f>VLOOKUP($A13,'[1]Cuadro 13'!$AW$7:$CE$86,2,FALSE)</f>
        <v>0</v>
      </c>
      <c r="FMS13" s="82">
        <f>VLOOKUP($A13,'[1]Cuadro 13'!$AW$7:$CE$86,2,FALSE)</f>
        <v>0</v>
      </c>
      <c r="FMT13" s="82">
        <f>VLOOKUP($A13,'[1]Cuadro 13'!$AW$7:$CE$86,2,FALSE)</f>
        <v>0</v>
      </c>
      <c r="FMU13" s="82">
        <f>VLOOKUP($A13,'[1]Cuadro 13'!$AW$7:$CE$86,2,FALSE)</f>
        <v>0</v>
      </c>
      <c r="FMV13" s="82">
        <f>VLOOKUP($A13,'[1]Cuadro 13'!$AW$7:$CE$86,2,FALSE)</f>
        <v>0</v>
      </c>
      <c r="FMW13" s="82">
        <f>VLOOKUP($A13,'[1]Cuadro 13'!$AW$7:$CE$86,2,FALSE)</f>
        <v>0</v>
      </c>
      <c r="FMX13" s="82">
        <f>VLOOKUP($A13,'[1]Cuadro 13'!$AW$7:$CE$86,2,FALSE)</f>
        <v>0</v>
      </c>
      <c r="FMY13" s="82">
        <f>VLOOKUP($A13,'[1]Cuadro 13'!$AW$7:$CE$86,2,FALSE)</f>
        <v>0</v>
      </c>
      <c r="FMZ13" s="82">
        <f>VLOOKUP($A13,'[1]Cuadro 13'!$AW$7:$CE$86,2,FALSE)</f>
        <v>0</v>
      </c>
      <c r="FNA13" s="82">
        <f>VLOOKUP($A13,'[1]Cuadro 13'!$AW$7:$CE$86,2,FALSE)</f>
        <v>0</v>
      </c>
      <c r="FNB13" s="82">
        <f>VLOOKUP($A13,'[1]Cuadro 13'!$AW$7:$CE$86,2,FALSE)</f>
        <v>0</v>
      </c>
      <c r="FNC13" s="82">
        <f>VLOOKUP($A13,'[1]Cuadro 13'!$AW$7:$CE$86,2,FALSE)</f>
        <v>0</v>
      </c>
      <c r="FND13" s="82">
        <f>VLOOKUP($A13,'[1]Cuadro 13'!$AW$7:$CE$86,2,FALSE)</f>
        <v>0</v>
      </c>
      <c r="FNE13" s="82">
        <f>VLOOKUP($A13,'[1]Cuadro 13'!$AW$7:$CE$86,2,FALSE)</f>
        <v>0</v>
      </c>
      <c r="FNF13" s="82">
        <f>VLOOKUP($A13,'[1]Cuadro 13'!$AW$7:$CE$86,2,FALSE)</f>
        <v>0</v>
      </c>
      <c r="FNG13" s="82">
        <f>VLOOKUP($A13,'[1]Cuadro 13'!$AW$7:$CE$86,2,FALSE)</f>
        <v>0</v>
      </c>
      <c r="FNH13" s="82">
        <f>VLOOKUP($A13,'[1]Cuadro 13'!$AW$7:$CE$86,2,FALSE)</f>
        <v>0</v>
      </c>
      <c r="FNI13" s="82">
        <f>VLOOKUP($A13,'[1]Cuadro 13'!$AW$7:$CE$86,2,FALSE)</f>
        <v>0</v>
      </c>
      <c r="FNJ13" s="82">
        <f>VLOOKUP($A13,'[1]Cuadro 13'!$AW$7:$CE$86,2,FALSE)</f>
        <v>0</v>
      </c>
      <c r="FNK13" s="82">
        <f>VLOOKUP($A13,'[1]Cuadro 13'!$AW$7:$CE$86,2,FALSE)</f>
        <v>0</v>
      </c>
      <c r="FNL13" s="82">
        <f>VLOOKUP($A13,'[1]Cuadro 13'!$AW$7:$CE$86,2,FALSE)</f>
        <v>0</v>
      </c>
      <c r="FNM13" s="82">
        <f>VLOOKUP($A13,'[1]Cuadro 13'!$AW$7:$CE$86,2,FALSE)</f>
        <v>0</v>
      </c>
      <c r="FNN13" s="82">
        <f>VLOOKUP($A13,'[1]Cuadro 13'!$AW$7:$CE$86,2,FALSE)</f>
        <v>0</v>
      </c>
      <c r="FNO13" s="82">
        <f>VLOOKUP($A13,'[1]Cuadro 13'!$AW$7:$CE$86,2,FALSE)</f>
        <v>0</v>
      </c>
      <c r="FNP13" s="82">
        <f>VLOOKUP($A13,'[1]Cuadro 13'!$AW$7:$CE$86,2,FALSE)</f>
        <v>0</v>
      </c>
      <c r="FNQ13" s="82">
        <f>VLOOKUP($A13,'[1]Cuadro 13'!$AW$7:$CE$86,2,FALSE)</f>
        <v>0</v>
      </c>
      <c r="FNR13" s="82">
        <f>VLOOKUP($A13,'[1]Cuadro 13'!$AW$7:$CE$86,2,FALSE)</f>
        <v>0</v>
      </c>
      <c r="FNS13" s="82">
        <f>VLOOKUP($A13,'[1]Cuadro 13'!$AW$7:$CE$86,2,FALSE)</f>
        <v>0</v>
      </c>
      <c r="FNT13" s="82">
        <f>VLOOKUP($A13,'[1]Cuadro 13'!$AW$7:$CE$86,2,FALSE)</f>
        <v>0</v>
      </c>
      <c r="FNU13" s="82">
        <f>VLOOKUP($A13,'[1]Cuadro 13'!$AW$7:$CE$86,2,FALSE)</f>
        <v>0</v>
      </c>
      <c r="FNV13" s="82">
        <f>VLOOKUP($A13,'[1]Cuadro 13'!$AW$7:$CE$86,2,FALSE)</f>
        <v>0</v>
      </c>
      <c r="FNW13" s="82">
        <f>VLOOKUP($A13,'[1]Cuadro 13'!$AW$7:$CE$86,2,FALSE)</f>
        <v>0</v>
      </c>
      <c r="FNX13" s="82">
        <f>VLOOKUP($A13,'[1]Cuadro 13'!$AW$7:$CE$86,2,FALSE)</f>
        <v>0</v>
      </c>
      <c r="FNY13" s="82">
        <f>VLOOKUP($A13,'[1]Cuadro 13'!$AW$7:$CE$86,2,FALSE)</f>
        <v>0</v>
      </c>
      <c r="FNZ13" s="82">
        <f>VLOOKUP($A13,'[1]Cuadro 13'!$AW$7:$CE$86,2,FALSE)</f>
        <v>0</v>
      </c>
      <c r="FOA13" s="82">
        <f>VLOOKUP($A13,'[1]Cuadro 13'!$AW$7:$CE$86,2,FALSE)</f>
        <v>0</v>
      </c>
      <c r="FOB13" s="82">
        <f>VLOOKUP($A13,'[1]Cuadro 13'!$AW$7:$CE$86,2,FALSE)</f>
        <v>0</v>
      </c>
      <c r="FOC13" s="82">
        <f>VLOOKUP($A13,'[1]Cuadro 13'!$AW$7:$CE$86,2,FALSE)</f>
        <v>0</v>
      </c>
      <c r="FOD13" s="82">
        <f>VLOOKUP($A13,'[1]Cuadro 13'!$AW$7:$CE$86,2,FALSE)</f>
        <v>0</v>
      </c>
      <c r="FOE13" s="82">
        <f>VLOOKUP($A13,'[1]Cuadro 13'!$AW$7:$CE$86,2,FALSE)</f>
        <v>0</v>
      </c>
      <c r="FOF13" s="82">
        <f>VLOOKUP($A13,'[1]Cuadro 13'!$AW$7:$CE$86,2,FALSE)</f>
        <v>0</v>
      </c>
      <c r="FOG13" s="82">
        <f>VLOOKUP($A13,'[1]Cuadro 13'!$AW$7:$CE$86,2,FALSE)</f>
        <v>0</v>
      </c>
      <c r="FOH13" s="82">
        <f>VLOOKUP($A13,'[1]Cuadro 13'!$AW$7:$CE$86,2,FALSE)</f>
        <v>0</v>
      </c>
      <c r="FOI13" s="82">
        <f>VLOOKUP($A13,'[1]Cuadro 13'!$AW$7:$CE$86,2,FALSE)</f>
        <v>0</v>
      </c>
      <c r="FOJ13" s="82">
        <f>VLOOKUP($A13,'[1]Cuadro 13'!$AW$7:$CE$86,2,FALSE)</f>
        <v>0</v>
      </c>
      <c r="FOK13" s="82">
        <f>VLOOKUP($A13,'[1]Cuadro 13'!$AW$7:$CE$86,2,FALSE)</f>
        <v>0</v>
      </c>
      <c r="FOL13" s="82">
        <f>VLOOKUP($A13,'[1]Cuadro 13'!$AW$7:$CE$86,2,FALSE)</f>
        <v>0</v>
      </c>
      <c r="FOM13" s="82">
        <f>VLOOKUP($A13,'[1]Cuadro 13'!$AW$7:$CE$86,2,FALSE)</f>
        <v>0</v>
      </c>
      <c r="FON13" s="82">
        <f>VLOOKUP($A13,'[1]Cuadro 13'!$AW$7:$CE$86,2,FALSE)</f>
        <v>0</v>
      </c>
      <c r="FOO13" s="82">
        <f>VLOOKUP($A13,'[1]Cuadro 13'!$AW$7:$CE$86,2,FALSE)</f>
        <v>0</v>
      </c>
      <c r="FOP13" s="82">
        <f>VLOOKUP($A13,'[1]Cuadro 13'!$AW$7:$CE$86,2,FALSE)</f>
        <v>0</v>
      </c>
      <c r="FOQ13" s="82">
        <f>VLOOKUP($A13,'[1]Cuadro 13'!$AW$7:$CE$86,2,FALSE)</f>
        <v>0</v>
      </c>
      <c r="FOR13" s="82">
        <f>VLOOKUP($A13,'[1]Cuadro 13'!$AW$7:$CE$86,2,FALSE)</f>
        <v>0</v>
      </c>
      <c r="FOS13" s="82">
        <f>VLOOKUP($A13,'[1]Cuadro 13'!$AW$7:$CE$86,2,FALSE)</f>
        <v>0</v>
      </c>
      <c r="FOT13" s="82">
        <f>VLOOKUP($A13,'[1]Cuadro 13'!$AW$7:$CE$86,2,FALSE)</f>
        <v>0</v>
      </c>
      <c r="FOU13" s="82">
        <f>VLOOKUP($A13,'[1]Cuadro 13'!$AW$7:$CE$86,2,FALSE)</f>
        <v>0</v>
      </c>
      <c r="FOV13" s="82">
        <f>VLOOKUP($A13,'[1]Cuadro 13'!$AW$7:$CE$86,2,FALSE)</f>
        <v>0</v>
      </c>
      <c r="FOW13" s="82">
        <f>VLOOKUP($A13,'[1]Cuadro 13'!$AW$7:$CE$86,2,FALSE)</f>
        <v>0</v>
      </c>
      <c r="FOX13" s="82">
        <f>VLOOKUP($A13,'[1]Cuadro 13'!$AW$7:$CE$86,2,FALSE)</f>
        <v>0</v>
      </c>
      <c r="FOY13" s="82">
        <f>VLOOKUP($A13,'[1]Cuadro 13'!$AW$7:$CE$86,2,FALSE)</f>
        <v>0</v>
      </c>
      <c r="FOZ13" s="82">
        <f>VLOOKUP($A13,'[1]Cuadro 13'!$AW$7:$CE$86,2,FALSE)</f>
        <v>0</v>
      </c>
      <c r="FPA13" s="82">
        <f>VLOOKUP($A13,'[1]Cuadro 13'!$AW$7:$CE$86,2,FALSE)</f>
        <v>0</v>
      </c>
      <c r="FPB13" s="82">
        <f>VLOOKUP($A13,'[1]Cuadro 13'!$AW$7:$CE$86,2,FALSE)</f>
        <v>0</v>
      </c>
      <c r="FPC13" s="82">
        <f>VLOOKUP($A13,'[1]Cuadro 13'!$AW$7:$CE$86,2,FALSE)</f>
        <v>0</v>
      </c>
      <c r="FPD13" s="82">
        <f>VLOOKUP($A13,'[1]Cuadro 13'!$AW$7:$CE$86,2,FALSE)</f>
        <v>0</v>
      </c>
      <c r="FPE13" s="82">
        <f>VLOOKUP($A13,'[1]Cuadro 13'!$AW$7:$CE$86,2,FALSE)</f>
        <v>0</v>
      </c>
      <c r="FPF13" s="82">
        <f>VLOOKUP($A13,'[1]Cuadro 13'!$AW$7:$CE$86,2,FALSE)</f>
        <v>0</v>
      </c>
      <c r="FPG13" s="82">
        <f>VLOOKUP($A13,'[1]Cuadro 13'!$AW$7:$CE$86,2,FALSE)</f>
        <v>0</v>
      </c>
      <c r="FPH13" s="82">
        <f>VLOOKUP($A13,'[1]Cuadro 13'!$AW$7:$CE$86,2,FALSE)</f>
        <v>0</v>
      </c>
      <c r="FPI13" s="82">
        <f>VLOOKUP($A13,'[1]Cuadro 13'!$AW$7:$CE$86,2,FALSE)</f>
        <v>0</v>
      </c>
      <c r="FPJ13" s="82">
        <f>VLOOKUP($A13,'[1]Cuadro 13'!$AW$7:$CE$86,2,FALSE)</f>
        <v>0</v>
      </c>
      <c r="FPK13" s="82">
        <f>VLOOKUP($A13,'[1]Cuadro 13'!$AW$7:$CE$86,2,FALSE)</f>
        <v>0</v>
      </c>
      <c r="FPL13" s="82">
        <f>VLOOKUP($A13,'[1]Cuadro 13'!$AW$7:$CE$86,2,FALSE)</f>
        <v>0</v>
      </c>
      <c r="FPM13" s="82">
        <f>VLOOKUP($A13,'[1]Cuadro 13'!$AW$7:$CE$86,2,FALSE)</f>
        <v>0</v>
      </c>
      <c r="FPN13" s="82">
        <f>VLOOKUP($A13,'[1]Cuadro 13'!$AW$7:$CE$86,2,FALSE)</f>
        <v>0</v>
      </c>
      <c r="FPO13" s="82">
        <f>VLOOKUP($A13,'[1]Cuadro 13'!$AW$7:$CE$86,2,FALSE)</f>
        <v>0</v>
      </c>
      <c r="FPP13" s="82">
        <f>VLOOKUP($A13,'[1]Cuadro 13'!$AW$7:$CE$86,2,FALSE)</f>
        <v>0</v>
      </c>
      <c r="FPQ13" s="82">
        <f>VLOOKUP($A13,'[1]Cuadro 13'!$AW$7:$CE$86,2,FALSE)</f>
        <v>0</v>
      </c>
      <c r="FPR13" s="82">
        <f>VLOOKUP($A13,'[1]Cuadro 13'!$AW$7:$CE$86,2,FALSE)</f>
        <v>0</v>
      </c>
      <c r="FPS13" s="82">
        <f>VLOOKUP($A13,'[1]Cuadro 13'!$AW$7:$CE$86,2,FALSE)</f>
        <v>0</v>
      </c>
      <c r="FPT13" s="82">
        <f>VLOOKUP($A13,'[1]Cuadro 13'!$AW$7:$CE$86,2,FALSE)</f>
        <v>0</v>
      </c>
      <c r="FPU13" s="82">
        <f>VLOOKUP($A13,'[1]Cuadro 13'!$AW$7:$CE$86,2,FALSE)</f>
        <v>0</v>
      </c>
      <c r="FPV13" s="82">
        <f>VLOOKUP($A13,'[1]Cuadro 13'!$AW$7:$CE$86,2,FALSE)</f>
        <v>0</v>
      </c>
      <c r="FPW13" s="82">
        <f>VLOOKUP($A13,'[1]Cuadro 13'!$AW$7:$CE$86,2,FALSE)</f>
        <v>0</v>
      </c>
      <c r="FPX13" s="82">
        <f>VLOOKUP($A13,'[1]Cuadro 13'!$AW$7:$CE$86,2,FALSE)</f>
        <v>0</v>
      </c>
      <c r="FPY13" s="82">
        <f>VLOOKUP($A13,'[1]Cuadro 13'!$AW$7:$CE$86,2,FALSE)</f>
        <v>0</v>
      </c>
      <c r="FPZ13" s="82">
        <f>VLOOKUP($A13,'[1]Cuadro 13'!$AW$7:$CE$86,2,FALSE)</f>
        <v>0</v>
      </c>
      <c r="FQA13" s="82">
        <f>VLOOKUP($A13,'[1]Cuadro 13'!$AW$7:$CE$86,2,FALSE)</f>
        <v>0</v>
      </c>
      <c r="FQB13" s="82">
        <f>VLOOKUP($A13,'[1]Cuadro 13'!$AW$7:$CE$86,2,FALSE)</f>
        <v>0</v>
      </c>
      <c r="FQC13" s="82">
        <f>VLOOKUP($A13,'[1]Cuadro 13'!$AW$7:$CE$86,2,FALSE)</f>
        <v>0</v>
      </c>
      <c r="FQD13" s="82">
        <f>VLOOKUP($A13,'[1]Cuadro 13'!$AW$7:$CE$86,2,FALSE)</f>
        <v>0</v>
      </c>
      <c r="FQE13" s="82">
        <f>VLOOKUP($A13,'[1]Cuadro 13'!$AW$7:$CE$86,2,FALSE)</f>
        <v>0</v>
      </c>
      <c r="FQF13" s="82">
        <f>VLOOKUP($A13,'[1]Cuadro 13'!$AW$7:$CE$86,2,FALSE)</f>
        <v>0</v>
      </c>
      <c r="FQG13" s="82">
        <f>VLOOKUP($A13,'[1]Cuadro 13'!$AW$7:$CE$86,2,FALSE)</f>
        <v>0</v>
      </c>
      <c r="FQH13" s="82">
        <f>VLOOKUP($A13,'[1]Cuadro 13'!$AW$7:$CE$86,2,FALSE)</f>
        <v>0</v>
      </c>
      <c r="FQI13" s="82">
        <f>VLOOKUP($A13,'[1]Cuadro 13'!$AW$7:$CE$86,2,FALSE)</f>
        <v>0</v>
      </c>
      <c r="FQJ13" s="82">
        <f>VLOOKUP($A13,'[1]Cuadro 13'!$AW$7:$CE$86,2,FALSE)</f>
        <v>0</v>
      </c>
      <c r="FQK13" s="82">
        <f>VLOOKUP($A13,'[1]Cuadro 13'!$AW$7:$CE$86,2,FALSE)</f>
        <v>0</v>
      </c>
      <c r="FQL13" s="82">
        <f>VLOOKUP($A13,'[1]Cuadro 13'!$AW$7:$CE$86,2,FALSE)</f>
        <v>0</v>
      </c>
      <c r="FQM13" s="82">
        <f>VLOOKUP($A13,'[1]Cuadro 13'!$AW$7:$CE$86,2,FALSE)</f>
        <v>0</v>
      </c>
      <c r="FQN13" s="82">
        <f>VLOOKUP($A13,'[1]Cuadro 13'!$AW$7:$CE$86,2,FALSE)</f>
        <v>0</v>
      </c>
      <c r="FQO13" s="82">
        <f>VLOOKUP($A13,'[1]Cuadro 13'!$AW$7:$CE$86,2,FALSE)</f>
        <v>0</v>
      </c>
      <c r="FQP13" s="82">
        <f>VLOOKUP($A13,'[1]Cuadro 13'!$AW$7:$CE$86,2,FALSE)</f>
        <v>0</v>
      </c>
      <c r="FQQ13" s="82">
        <f>VLOOKUP($A13,'[1]Cuadro 13'!$AW$7:$CE$86,2,FALSE)</f>
        <v>0</v>
      </c>
      <c r="FQR13" s="82">
        <f>VLOOKUP($A13,'[1]Cuadro 13'!$AW$7:$CE$86,2,FALSE)</f>
        <v>0</v>
      </c>
      <c r="FQS13" s="82">
        <f>VLOOKUP($A13,'[1]Cuadro 13'!$AW$7:$CE$86,2,FALSE)</f>
        <v>0</v>
      </c>
      <c r="FQT13" s="82">
        <f>VLOOKUP($A13,'[1]Cuadro 13'!$AW$7:$CE$86,2,FALSE)</f>
        <v>0</v>
      </c>
      <c r="FQU13" s="82">
        <f>VLOOKUP($A13,'[1]Cuadro 13'!$AW$7:$CE$86,2,FALSE)</f>
        <v>0</v>
      </c>
      <c r="FQV13" s="82">
        <f>VLOOKUP($A13,'[1]Cuadro 13'!$AW$7:$CE$86,2,FALSE)</f>
        <v>0</v>
      </c>
      <c r="FQW13" s="82">
        <f>VLOOKUP($A13,'[1]Cuadro 13'!$AW$7:$CE$86,2,FALSE)</f>
        <v>0</v>
      </c>
      <c r="FQX13" s="82">
        <f>VLOOKUP($A13,'[1]Cuadro 13'!$AW$7:$CE$86,2,FALSE)</f>
        <v>0</v>
      </c>
      <c r="FQY13" s="82">
        <f>VLOOKUP($A13,'[1]Cuadro 13'!$AW$7:$CE$86,2,FALSE)</f>
        <v>0</v>
      </c>
      <c r="FQZ13" s="82">
        <f>VLOOKUP($A13,'[1]Cuadro 13'!$AW$7:$CE$86,2,FALSE)</f>
        <v>0</v>
      </c>
      <c r="FRA13" s="82">
        <f>VLOOKUP($A13,'[1]Cuadro 13'!$AW$7:$CE$86,2,FALSE)</f>
        <v>0</v>
      </c>
      <c r="FRB13" s="82">
        <f>VLOOKUP($A13,'[1]Cuadro 13'!$AW$7:$CE$86,2,FALSE)</f>
        <v>0</v>
      </c>
      <c r="FRC13" s="82">
        <f>VLOOKUP($A13,'[1]Cuadro 13'!$AW$7:$CE$86,2,FALSE)</f>
        <v>0</v>
      </c>
      <c r="FRD13" s="82">
        <f>VLOOKUP($A13,'[1]Cuadro 13'!$AW$7:$CE$86,2,FALSE)</f>
        <v>0</v>
      </c>
      <c r="FRE13" s="82">
        <f>VLOOKUP($A13,'[1]Cuadro 13'!$AW$7:$CE$86,2,FALSE)</f>
        <v>0</v>
      </c>
      <c r="FRF13" s="82">
        <f>VLOOKUP($A13,'[1]Cuadro 13'!$AW$7:$CE$86,2,FALSE)</f>
        <v>0</v>
      </c>
      <c r="FRG13" s="82">
        <f>VLOOKUP($A13,'[1]Cuadro 13'!$AW$7:$CE$86,2,FALSE)</f>
        <v>0</v>
      </c>
      <c r="FRH13" s="82">
        <f>VLOOKUP($A13,'[1]Cuadro 13'!$AW$7:$CE$86,2,FALSE)</f>
        <v>0</v>
      </c>
      <c r="FRI13" s="82">
        <f>VLOOKUP($A13,'[1]Cuadro 13'!$AW$7:$CE$86,2,FALSE)</f>
        <v>0</v>
      </c>
      <c r="FRJ13" s="82">
        <f>VLOOKUP($A13,'[1]Cuadro 13'!$AW$7:$CE$86,2,FALSE)</f>
        <v>0</v>
      </c>
      <c r="FRK13" s="82">
        <f>VLOOKUP($A13,'[1]Cuadro 13'!$AW$7:$CE$86,2,FALSE)</f>
        <v>0</v>
      </c>
      <c r="FRL13" s="82">
        <f>VLOOKUP($A13,'[1]Cuadro 13'!$AW$7:$CE$86,2,FALSE)</f>
        <v>0</v>
      </c>
      <c r="FRM13" s="82">
        <f>VLOOKUP($A13,'[1]Cuadro 13'!$AW$7:$CE$86,2,FALSE)</f>
        <v>0</v>
      </c>
      <c r="FRN13" s="82">
        <f>VLOOKUP($A13,'[1]Cuadro 13'!$AW$7:$CE$86,2,FALSE)</f>
        <v>0</v>
      </c>
      <c r="FRO13" s="82">
        <f>VLOOKUP($A13,'[1]Cuadro 13'!$AW$7:$CE$86,2,FALSE)</f>
        <v>0</v>
      </c>
      <c r="FRP13" s="82">
        <f>VLOOKUP($A13,'[1]Cuadro 13'!$AW$7:$CE$86,2,FALSE)</f>
        <v>0</v>
      </c>
      <c r="FRQ13" s="82">
        <f>VLOOKUP($A13,'[1]Cuadro 13'!$AW$7:$CE$86,2,FALSE)</f>
        <v>0</v>
      </c>
      <c r="FRR13" s="82">
        <f>VLOOKUP($A13,'[1]Cuadro 13'!$AW$7:$CE$86,2,FALSE)</f>
        <v>0</v>
      </c>
      <c r="FRS13" s="82">
        <f>VLOOKUP($A13,'[1]Cuadro 13'!$AW$7:$CE$86,2,FALSE)</f>
        <v>0</v>
      </c>
      <c r="FRT13" s="82">
        <f>VLOOKUP($A13,'[1]Cuadro 13'!$AW$7:$CE$86,2,FALSE)</f>
        <v>0</v>
      </c>
      <c r="FRU13" s="82">
        <f>VLOOKUP($A13,'[1]Cuadro 13'!$AW$7:$CE$86,2,FALSE)</f>
        <v>0</v>
      </c>
      <c r="FRV13" s="82">
        <f>VLOOKUP($A13,'[1]Cuadro 13'!$AW$7:$CE$86,2,FALSE)</f>
        <v>0</v>
      </c>
      <c r="FRW13" s="82">
        <f>VLOOKUP($A13,'[1]Cuadro 13'!$AW$7:$CE$86,2,FALSE)</f>
        <v>0</v>
      </c>
      <c r="FRX13" s="82">
        <f>VLOOKUP($A13,'[1]Cuadro 13'!$AW$7:$CE$86,2,FALSE)</f>
        <v>0</v>
      </c>
      <c r="FRY13" s="82">
        <f>VLOOKUP($A13,'[1]Cuadro 13'!$AW$7:$CE$86,2,FALSE)</f>
        <v>0</v>
      </c>
      <c r="FRZ13" s="82">
        <f>VLOOKUP($A13,'[1]Cuadro 13'!$AW$7:$CE$86,2,FALSE)</f>
        <v>0</v>
      </c>
      <c r="FSA13" s="82">
        <f>VLOOKUP($A13,'[1]Cuadro 13'!$AW$7:$CE$86,2,FALSE)</f>
        <v>0</v>
      </c>
      <c r="FSB13" s="82">
        <f>VLOOKUP($A13,'[1]Cuadro 13'!$AW$7:$CE$86,2,FALSE)</f>
        <v>0</v>
      </c>
      <c r="FSC13" s="82">
        <f>VLOOKUP($A13,'[1]Cuadro 13'!$AW$7:$CE$86,2,FALSE)</f>
        <v>0</v>
      </c>
      <c r="FSD13" s="82">
        <f>VLOOKUP($A13,'[1]Cuadro 13'!$AW$7:$CE$86,2,FALSE)</f>
        <v>0</v>
      </c>
      <c r="FSE13" s="82">
        <f>VLOOKUP($A13,'[1]Cuadro 13'!$AW$7:$CE$86,2,FALSE)</f>
        <v>0</v>
      </c>
      <c r="FSF13" s="82">
        <f>VLOOKUP($A13,'[1]Cuadro 13'!$AW$7:$CE$86,2,FALSE)</f>
        <v>0</v>
      </c>
      <c r="FSG13" s="82">
        <f>VLOOKUP($A13,'[1]Cuadro 13'!$AW$7:$CE$86,2,FALSE)</f>
        <v>0</v>
      </c>
      <c r="FSH13" s="82">
        <f>VLOOKUP($A13,'[1]Cuadro 13'!$AW$7:$CE$86,2,FALSE)</f>
        <v>0</v>
      </c>
      <c r="FSI13" s="82">
        <f>VLOOKUP($A13,'[1]Cuadro 13'!$AW$7:$CE$86,2,FALSE)</f>
        <v>0</v>
      </c>
      <c r="FSJ13" s="82">
        <f>VLOOKUP($A13,'[1]Cuadro 13'!$AW$7:$CE$86,2,FALSE)</f>
        <v>0</v>
      </c>
      <c r="FSK13" s="82">
        <f>VLOOKUP($A13,'[1]Cuadro 13'!$AW$7:$CE$86,2,FALSE)</f>
        <v>0</v>
      </c>
      <c r="FSL13" s="82">
        <f>VLOOKUP($A13,'[1]Cuadro 13'!$AW$7:$CE$86,2,FALSE)</f>
        <v>0</v>
      </c>
      <c r="FSM13" s="82">
        <f>VLOOKUP($A13,'[1]Cuadro 13'!$AW$7:$CE$86,2,FALSE)</f>
        <v>0</v>
      </c>
      <c r="FSN13" s="82">
        <f>VLOOKUP($A13,'[1]Cuadro 13'!$AW$7:$CE$86,2,FALSE)</f>
        <v>0</v>
      </c>
      <c r="FSO13" s="82">
        <f>VLOOKUP($A13,'[1]Cuadro 13'!$AW$7:$CE$86,2,FALSE)</f>
        <v>0</v>
      </c>
      <c r="FSP13" s="82">
        <f>VLOOKUP($A13,'[1]Cuadro 13'!$AW$7:$CE$86,2,FALSE)</f>
        <v>0</v>
      </c>
      <c r="FSQ13" s="82">
        <f>VLOOKUP($A13,'[1]Cuadro 13'!$AW$7:$CE$86,2,FALSE)</f>
        <v>0</v>
      </c>
      <c r="FSR13" s="82">
        <f>VLOOKUP($A13,'[1]Cuadro 13'!$AW$7:$CE$86,2,FALSE)</f>
        <v>0</v>
      </c>
      <c r="FSS13" s="82">
        <f>VLOOKUP($A13,'[1]Cuadro 13'!$AW$7:$CE$86,2,FALSE)</f>
        <v>0</v>
      </c>
      <c r="FST13" s="82">
        <f>VLOOKUP($A13,'[1]Cuadro 13'!$AW$7:$CE$86,2,FALSE)</f>
        <v>0</v>
      </c>
      <c r="FSU13" s="82">
        <f>VLOOKUP($A13,'[1]Cuadro 13'!$AW$7:$CE$86,2,FALSE)</f>
        <v>0</v>
      </c>
      <c r="FSV13" s="82">
        <f>VLOOKUP($A13,'[1]Cuadro 13'!$AW$7:$CE$86,2,FALSE)</f>
        <v>0</v>
      </c>
      <c r="FSW13" s="82">
        <f>VLOOKUP($A13,'[1]Cuadro 13'!$AW$7:$CE$86,2,FALSE)</f>
        <v>0</v>
      </c>
      <c r="FSX13" s="82">
        <f>VLOOKUP($A13,'[1]Cuadro 13'!$AW$7:$CE$86,2,FALSE)</f>
        <v>0</v>
      </c>
      <c r="FSY13" s="82">
        <f>VLOOKUP($A13,'[1]Cuadro 13'!$AW$7:$CE$86,2,FALSE)</f>
        <v>0</v>
      </c>
      <c r="FSZ13" s="82">
        <f>VLOOKUP($A13,'[1]Cuadro 13'!$AW$7:$CE$86,2,FALSE)</f>
        <v>0</v>
      </c>
      <c r="FTA13" s="82">
        <f>VLOOKUP($A13,'[1]Cuadro 13'!$AW$7:$CE$86,2,FALSE)</f>
        <v>0</v>
      </c>
      <c r="FTB13" s="82">
        <f>VLOOKUP($A13,'[1]Cuadro 13'!$AW$7:$CE$86,2,FALSE)</f>
        <v>0</v>
      </c>
      <c r="FTC13" s="82">
        <f>VLOOKUP($A13,'[1]Cuadro 13'!$AW$7:$CE$86,2,FALSE)</f>
        <v>0</v>
      </c>
      <c r="FTD13" s="82">
        <f>VLOOKUP($A13,'[1]Cuadro 13'!$AW$7:$CE$86,2,FALSE)</f>
        <v>0</v>
      </c>
      <c r="FTE13" s="82">
        <f>VLOOKUP($A13,'[1]Cuadro 13'!$AW$7:$CE$86,2,FALSE)</f>
        <v>0</v>
      </c>
      <c r="FTF13" s="82">
        <f>VLOOKUP($A13,'[1]Cuadro 13'!$AW$7:$CE$86,2,FALSE)</f>
        <v>0</v>
      </c>
      <c r="FTG13" s="82">
        <f>VLOOKUP($A13,'[1]Cuadro 13'!$AW$7:$CE$86,2,FALSE)</f>
        <v>0</v>
      </c>
      <c r="FTH13" s="82">
        <f>VLOOKUP($A13,'[1]Cuadro 13'!$AW$7:$CE$86,2,FALSE)</f>
        <v>0</v>
      </c>
      <c r="FTI13" s="82">
        <f>VLOOKUP($A13,'[1]Cuadro 13'!$AW$7:$CE$86,2,FALSE)</f>
        <v>0</v>
      </c>
      <c r="FTJ13" s="82">
        <f>VLOOKUP($A13,'[1]Cuadro 13'!$AW$7:$CE$86,2,FALSE)</f>
        <v>0</v>
      </c>
      <c r="FTK13" s="82">
        <f>VLOOKUP($A13,'[1]Cuadro 13'!$AW$7:$CE$86,2,FALSE)</f>
        <v>0</v>
      </c>
      <c r="FTL13" s="82">
        <f>VLOOKUP($A13,'[1]Cuadro 13'!$AW$7:$CE$86,2,FALSE)</f>
        <v>0</v>
      </c>
      <c r="FTM13" s="82">
        <f>VLOOKUP($A13,'[1]Cuadro 13'!$AW$7:$CE$86,2,FALSE)</f>
        <v>0</v>
      </c>
      <c r="FTN13" s="82">
        <f>VLOOKUP($A13,'[1]Cuadro 13'!$AW$7:$CE$86,2,FALSE)</f>
        <v>0</v>
      </c>
      <c r="FTO13" s="82">
        <f>VLOOKUP($A13,'[1]Cuadro 13'!$AW$7:$CE$86,2,FALSE)</f>
        <v>0</v>
      </c>
      <c r="FTP13" s="82">
        <f>VLOOKUP($A13,'[1]Cuadro 13'!$AW$7:$CE$86,2,FALSE)</f>
        <v>0</v>
      </c>
      <c r="FTQ13" s="82">
        <f>VLOOKUP($A13,'[1]Cuadro 13'!$AW$7:$CE$86,2,FALSE)</f>
        <v>0</v>
      </c>
      <c r="FTR13" s="82">
        <f>VLOOKUP($A13,'[1]Cuadro 13'!$AW$7:$CE$86,2,FALSE)</f>
        <v>0</v>
      </c>
      <c r="FTS13" s="82">
        <f>VLOOKUP($A13,'[1]Cuadro 13'!$AW$7:$CE$86,2,FALSE)</f>
        <v>0</v>
      </c>
      <c r="FTT13" s="82">
        <f>VLOOKUP($A13,'[1]Cuadro 13'!$AW$7:$CE$86,2,FALSE)</f>
        <v>0</v>
      </c>
      <c r="FTU13" s="82">
        <f>VLOOKUP($A13,'[1]Cuadro 13'!$AW$7:$CE$86,2,FALSE)</f>
        <v>0</v>
      </c>
      <c r="FTV13" s="82">
        <f>VLOOKUP($A13,'[1]Cuadro 13'!$AW$7:$CE$86,2,FALSE)</f>
        <v>0</v>
      </c>
      <c r="FTW13" s="82">
        <f>VLOOKUP($A13,'[1]Cuadro 13'!$AW$7:$CE$86,2,FALSE)</f>
        <v>0</v>
      </c>
      <c r="FTX13" s="82">
        <f>VLOOKUP($A13,'[1]Cuadro 13'!$AW$7:$CE$86,2,FALSE)</f>
        <v>0</v>
      </c>
      <c r="FTY13" s="82">
        <f>VLOOKUP($A13,'[1]Cuadro 13'!$AW$7:$CE$86,2,FALSE)</f>
        <v>0</v>
      </c>
      <c r="FTZ13" s="82">
        <f>VLOOKUP($A13,'[1]Cuadro 13'!$AW$7:$CE$86,2,FALSE)</f>
        <v>0</v>
      </c>
      <c r="FUA13" s="82">
        <f>VLOOKUP($A13,'[1]Cuadro 13'!$AW$7:$CE$86,2,FALSE)</f>
        <v>0</v>
      </c>
      <c r="FUB13" s="82">
        <f>VLOOKUP($A13,'[1]Cuadro 13'!$AW$7:$CE$86,2,FALSE)</f>
        <v>0</v>
      </c>
      <c r="FUC13" s="82">
        <f>VLOOKUP($A13,'[1]Cuadro 13'!$AW$7:$CE$86,2,FALSE)</f>
        <v>0</v>
      </c>
      <c r="FUD13" s="82">
        <f>VLOOKUP($A13,'[1]Cuadro 13'!$AW$7:$CE$86,2,FALSE)</f>
        <v>0</v>
      </c>
      <c r="FUE13" s="82">
        <f>VLOOKUP($A13,'[1]Cuadro 13'!$AW$7:$CE$86,2,FALSE)</f>
        <v>0</v>
      </c>
      <c r="FUF13" s="82">
        <f>VLOOKUP($A13,'[1]Cuadro 13'!$AW$7:$CE$86,2,FALSE)</f>
        <v>0</v>
      </c>
      <c r="FUG13" s="82">
        <f>VLOOKUP($A13,'[1]Cuadro 13'!$AW$7:$CE$86,2,FALSE)</f>
        <v>0</v>
      </c>
      <c r="FUH13" s="82">
        <f>VLOOKUP($A13,'[1]Cuadro 13'!$AW$7:$CE$86,2,FALSE)</f>
        <v>0</v>
      </c>
      <c r="FUI13" s="82">
        <f>VLOOKUP($A13,'[1]Cuadro 13'!$AW$7:$CE$86,2,FALSE)</f>
        <v>0</v>
      </c>
      <c r="FUJ13" s="82">
        <f>VLOOKUP($A13,'[1]Cuadro 13'!$AW$7:$CE$86,2,FALSE)</f>
        <v>0</v>
      </c>
      <c r="FUK13" s="82">
        <f>VLOOKUP($A13,'[1]Cuadro 13'!$AW$7:$CE$86,2,FALSE)</f>
        <v>0</v>
      </c>
      <c r="FUL13" s="82">
        <f>VLOOKUP($A13,'[1]Cuadro 13'!$AW$7:$CE$86,2,FALSE)</f>
        <v>0</v>
      </c>
      <c r="FUM13" s="82">
        <f>VLOOKUP($A13,'[1]Cuadro 13'!$AW$7:$CE$86,2,FALSE)</f>
        <v>0</v>
      </c>
      <c r="FUN13" s="82">
        <f>VLOOKUP($A13,'[1]Cuadro 13'!$AW$7:$CE$86,2,FALSE)</f>
        <v>0</v>
      </c>
      <c r="FUO13" s="82">
        <f>VLOOKUP($A13,'[1]Cuadro 13'!$AW$7:$CE$86,2,FALSE)</f>
        <v>0</v>
      </c>
      <c r="FUP13" s="82">
        <f>VLOOKUP($A13,'[1]Cuadro 13'!$AW$7:$CE$86,2,FALSE)</f>
        <v>0</v>
      </c>
      <c r="FUQ13" s="82">
        <f>VLOOKUP($A13,'[1]Cuadro 13'!$AW$7:$CE$86,2,FALSE)</f>
        <v>0</v>
      </c>
      <c r="FUR13" s="82">
        <f>VLOOKUP($A13,'[1]Cuadro 13'!$AW$7:$CE$86,2,FALSE)</f>
        <v>0</v>
      </c>
      <c r="FUS13" s="82">
        <f>VLOOKUP($A13,'[1]Cuadro 13'!$AW$7:$CE$86,2,FALSE)</f>
        <v>0</v>
      </c>
      <c r="FUT13" s="82">
        <f>VLOOKUP($A13,'[1]Cuadro 13'!$AW$7:$CE$86,2,FALSE)</f>
        <v>0</v>
      </c>
      <c r="FUU13" s="82">
        <f>VLOOKUP($A13,'[1]Cuadro 13'!$AW$7:$CE$86,2,FALSE)</f>
        <v>0</v>
      </c>
      <c r="FUV13" s="82">
        <f>VLOOKUP($A13,'[1]Cuadro 13'!$AW$7:$CE$86,2,FALSE)</f>
        <v>0</v>
      </c>
      <c r="FUW13" s="82">
        <f>VLOOKUP($A13,'[1]Cuadro 13'!$AW$7:$CE$86,2,FALSE)</f>
        <v>0</v>
      </c>
      <c r="FUX13" s="82">
        <f>VLOOKUP($A13,'[1]Cuadro 13'!$AW$7:$CE$86,2,FALSE)</f>
        <v>0</v>
      </c>
      <c r="FUY13" s="82">
        <f>VLOOKUP($A13,'[1]Cuadro 13'!$AW$7:$CE$86,2,FALSE)</f>
        <v>0</v>
      </c>
      <c r="FUZ13" s="82">
        <f>VLOOKUP($A13,'[1]Cuadro 13'!$AW$7:$CE$86,2,FALSE)</f>
        <v>0</v>
      </c>
      <c r="FVA13" s="82">
        <f>VLOOKUP($A13,'[1]Cuadro 13'!$AW$7:$CE$86,2,FALSE)</f>
        <v>0</v>
      </c>
      <c r="FVB13" s="82">
        <f>VLOOKUP($A13,'[1]Cuadro 13'!$AW$7:$CE$86,2,FALSE)</f>
        <v>0</v>
      </c>
      <c r="FVC13" s="82">
        <f>VLOOKUP($A13,'[1]Cuadro 13'!$AW$7:$CE$86,2,FALSE)</f>
        <v>0</v>
      </c>
      <c r="FVD13" s="82">
        <f>VLOOKUP($A13,'[1]Cuadro 13'!$AW$7:$CE$86,2,FALSE)</f>
        <v>0</v>
      </c>
      <c r="FVE13" s="82">
        <f>VLOOKUP($A13,'[1]Cuadro 13'!$AW$7:$CE$86,2,FALSE)</f>
        <v>0</v>
      </c>
      <c r="FVF13" s="82">
        <f>VLOOKUP($A13,'[1]Cuadro 13'!$AW$7:$CE$86,2,FALSE)</f>
        <v>0</v>
      </c>
      <c r="FVG13" s="82">
        <f>VLOOKUP($A13,'[1]Cuadro 13'!$AW$7:$CE$86,2,FALSE)</f>
        <v>0</v>
      </c>
      <c r="FVH13" s="82">
        <f>VLOOKUP($A13,'[1]Cuadro 13'!$AW$7:$CE$86,2,FALSE)</f>
        <v>0</v>
      </c>
      <c r="FVI13" s="82">
        <f>VLOOKUP($A13,'[1]Cuadro 13'!$AW$7:$CE$86,2,FALSE)</f>
        <v>0</v>
      </c>
      <c r="FVJ13" s="82">
        <f>VLOOKUP($A13,'[1]Cuadro 13'!$AW$7:$CE$86,2,FALSE)</f>
        <v>0</v>
      </c>
      <c r="FVK13" s="82">
        <f>VLOOKUP($A13,'[1]Cuadro 13'!$AW$7:$CE$86,2,FALSE)</f>
        <v>0</v>
      </c>
      <c r="FVL13" s="82">
        <f>VLOOKUP($A13,'[1]Cuadro 13'!$AW$7:$CE$86,2,FALSE)</f>
        <v>0</v>
      </c>
      <c r="FVM13" s="82">
        <f>VLOOKUP($A13,'[1]Cuadro 13'!$AW$7:$CE$86,2,FALSE)</f>
        <v>0</v>
      </c>
      <c r="FVN13" s="82">
        <f>VLOOKUP($A13,'[1]Cuadro 13'!$AW$7:$CE$86,2,FALSE)</f>
        <v>0</v>
      </c>
      <c r="FVO13" s="82">
        <f>VLOOKUP($A13,'[1]Cuadro 13'!$AW$7:$CE$86,2,FALSE)</f>
        <v>0</v>
      </c>
      <c r="FVP13" s="82">
        <f>VLOOKUP($A13,'[1]Cuadro 13'!$AW$7:$CE$86,2,FALSE)</f>
        <v>0</v>
      </c>
      <c r="FVQ13" s="82">
        <f>VLOOKUP($A13,'[1]Cuadro 13'!$AW$7:$CE$86,2,FALSE)</f>
        <v>0</v>
      </c>
      <c r="FVR13" s="82">
        <f>VLOOKUP($A13,'[1]Cuadro 13'!$AW$7:$CE$86,2,FALSE)</f>
        <v>0</v>
      </c>
      <c r="FVS13" s="82">
        <f>VLOOKUP($A13,'[1]Cuadro 13'!$AW$7:$CE$86,2,FALSE)</f>
        <v>0</v>
      </c>
      <c r="FVT13" s="82">
        <f>VLOOKUP($A13,'[1]Cuadro 13'!$AW$7:$CE$86,2,FALSE)</f>
        <v>0</v>
      </c>
      <c r="FVU13" s="82">
        <f>VLOOKUP($A13,'[1]Cuadro 13'!$AW$7:$CE$86,2,FALSE)</f>
        <v>0</v>
      </c>
      <c r="FVV13" s="82">
        <f>VLOOKUP($A13,'[1]Cuadro 13'!$AW$7:$CE$86,2,FALSE)</f>
        <v>0</v>
      </c>
      <c r="FVW13" s="82">
        <f>VLOOKUP($A13,'[1]Cuadro 13'!$AW$7:$CE$86,2,FALSE)</f>
        <v>0</v>
      </c>
      <c r="FVX13" s="82">
        <f>VLOOKUP($A13,'[1]Cuadro 13'!$AW$7:$CE$86,2,FALSE)</f>
        <v>0</v>
      </c>
      <c r="FVY13" s="82">
        <f>VLOOKUP($A13,'[1]Cuadro 13'!$AW$7:$CE$86,2,FALSE)</f>
        <v>0</v>
      </c>
      <c r="FVZ13" s="82">
        <f>VLOOKUP($A13,'[1]Cuadro 13'!$AW$7:$CE$86,2,FALSE)</f>
        <v>0</v>
      </c>
      <c r="FWA13" s="82">
        <f>VLOOKUP($A13,'[1]Cuadro 13'!$AW$7:$CE$86,2,FALSE)</f>
        <v>0</v>
      </c>
      <c r="FWB13" s="82">
        <f>VLOOKUP($A13,'[1]Cuadro 13'!$AW$7:$CE$86,2,FALSE)</f>
        <v>0</v>
      </c>
      <c r="FWC13" s="82">
        <f>VLOOKUP($A13,'[1]Cuadro 13'!$AW$7:$CE$86,2,FALSE)</f>
        <v>0</v>
      </c>
      <c r="FWD13" s="82">
        <f>VLOOKUP($A13,'[1]Cuadro 13'!$AW$7:$CE$86,2,FALSE)</f>
        <v>0</v>
      </c>
      <c r="FWE13" s="82">
        <f>VLOOKUP($A13,'[1]Cuadro 13'!$AW$7:$CE$86,2,FALSE)</f>
        <v>0</v>
      </c>
      <c r="FWF13" s="82">
        <f>VLOOKUP($A13,'[1]Cuadro 13'!$AW$7:$CE$86,2,FALSE)</f>
        <v>0</v>
      </c>
      <c r="FWG13" s="82">
        <f>VLOOKUP($A13,'[1]Cuadro 13'!$AW$7:$CE$86,2,FALSE)</f>
        <v>0</v>
      </c>
      <c r="FWH13" s="82">
        <f>VLOOKUP($A13,'[1]Cuadro 13'!$AW$7:$CE$86,2,FALSE)</f>
        <v>0</v>
      </c>
      <c r="FWI13" s="82">
        <f>VLOOKUP($A13,'[1]Cuadro 13'!$AW$7:$CE$86,2,FALSE)</f>
        <v>0</v>
      </c>
      <c r="FWJ13" s="82">
        <f>VLOOKUP($A13,'[1]Cuadro 13'!$AW$7:$CE$86,2,FALSE)</f>
        <v>0</v>
      </c>
      <c r="FWK13" s="82">
        <f>VLOOKUP($A13,'[1]Cuadro 13'!$AW$7:$CE$86,2,FALSE)</f>
        <v>0</v>
      </c>
      <c r="FWL13" s="82">
        <f>VLOOKUP($A13,'[1]Cuadro 13'!$AW$7:$CE$86,2,FALSE)</f>
        <v>0</v>
      </c>
      <c r="FWM13" s="82">
        <f>VLOOKUP($A13,'[1]Cuadro 13'!$AW$7:$CE$86,2,FALSE)</f>
        <v>0</v>
      </c>
      <c r="FWN13" s="82">
        <f>VLOOKUP($A13,'[1]Cuadro 13'!$AW$7:$CE$86,2,FALSE)</f>
        <v>0</v>
      </c>
      <c r="FWO13" s="82">
        <f>VLOOKUP($A13,'[1]Cuadro 13'!$AW$7:$CE$86,2,FALSE)</f>
        <v>0</v>
      </c>
      <c r="FWP13" s="82">
        <f>VLOOKUP($A13,'[1]Cuadro 13'!$AW$7:$CE$86,2,FALSE)</f>
        <v>0</v>
      </c>
      <c r="FWQ13" s="82">
        <f>VLOOKUP($A13,'[1]Cuadro 13'!$AW$7:$CE$86,2,FALSE)</f>
        <v>0</v>
      </c>
      <c r="FWR13" s="82">
        <f>VLOOKUP($A13,'[1]Cuadro 13'!$AW$7:$CE$86,2,FALSE)</f>
        <v>0</v>
      </c>
      <c r="FWS13" s="82">
        <f>VLOOKUP($A13,'[1]Cuadro 13'!$AW$7:$CE$86,2,FALSE)</f>
        <v>0</v>
      </c>
      <c r="FWT13" s="82">
        <f>VLOOKUP($A13,'[1]Cuadro 13'!$AW$7:$CE$86,2,FALSE)</f>
        <v>0</v>
      </c>
      <c r="FWU13" s="82">
        <f>VLOOKUP($A13,'[1]Cuadro 13'!$AW$7:$CE$86,2,FALSE)</f>
        <v>0</v>
      </c>
      <c r="FWV13" s="82">
        <f>VLOOKUP($A13,'[1]Cuadro 13'!$AW$7:$CE$86,2,FALSE)</f>
        <v>0</v>
      </c>
      <c r="FWW13" s="82">
        <f>VLOOKUP($A13,'[1]Cuadro 13'!$AW$7:$CE$86,2,FALSE)</f>
        <v>0</v>
      </c>
      <c r="FWX13" s="82">
        <f>VLOOKUP($A13,'[1]Cuadro 13'!$AW$7:$CE$86,2,FALSE)</f>
        <v>0</v>
      </c>
      <c r="FWY13" s="82">
        <f>VLOOKUP($A13,'[1]Cuadro 13'!$AW$7:$CE$86,2,FALSE)</f>
        <v>0</v>
      </c>
      <c r="FWZ13" s="82">
        <f>VLOOKUP($A13,'[1]Cuadro 13'!$AW$7:$CE$86,2,FALSE)</f>
        <v>0</v>
      </c>
      <c r="FXA13" s="82">
        <f>VLOOKUP($A13,'[1]Cuadro 13'!$AW$7:$CE$86,2,FALSE)</f>
        <v>0</v>
      </c>
      <c r="FXB13" s="82">
        <f>VLOOKUP($A13,'[1]Cuadro 13'!$AW$7:$CE$86,2,FALSE)</f>
        <v>0</v>
      </c>
      <c r="FXC13" s="82">
        <f>VLOOKUP($A13,'[1]Cuadro 13'!$AW$7:$CE$86,2,FALSE)</f>
        <v>0</v>
      </c>
      <c r="FXD13" s="82">
        <f>VLOOKUP($A13,'[1]Cuadro 13'!$AW$7:$CE$86,2,FALSE)</f>
        <v>0</v>
      </c>
      <c r="FXE13" s="82">
        <f>VLOOKUP($A13,'[1]Cuadro 13'!$AW$7:$CE$86,2,FALSE)</f>
        <v>0</v>
      </c>
      <c r="FXF13" s="82">
        <f>VLOOKUP($A13,'[1]Cuadro 13'!$AW$7:$CE$86,2,FALSE)</f>
        <v>0</v>
      </c>
      <c r="FXG13" s="82">
        <f>VLOOKUP($A13,'[1]Cuadro 13'!$AW$7:$CE$86,2,FALSE)</f>
        <v>0</v>
      </c>
      <c r="FXH13" s="82">
        <f>VLOOKUP($A13,'[1]Cuadro 13'!$AW$7:$CE$86,2,FALSE)</f>
        <v>0</v>
      </c>
      <c r="FXI13" s="82">
        <f>VLOOKUP($A13,'[1]Cuadro 13'!$AW$7:$CE$86,2,FALSE)</f>
        <v>0</v>
      </c>
      <c r="FXJ13" s="82">
        <f>VLOOKUP($A13,'[1]Cuadro 13'!$AW$7:$CE$86,2,FALSE)</f>
        <v>0</v>
      </c>
      <c r="FXK13" s="82">
        <f>VLOOKUP($A13,'[1]Cuadro 13'!$AW$7:$CE$86,2,FALSE)</f>
        <v>0</v>
      </c>
      <c r="FXL13" s="82">
        <f>VLOOKUP($A13,'[1]Cuadro 13'!$AW$7:$CE$86,2,FALSE)</f>
        <v>0</v>
      </c>
      <c r="FXM13" s="82">
        <f>VLOOKUP($A13,'[1]Cuadro 13'!$AW$7:$CE$86,2,FALSE)</f>
        <v>0</v>
      </c>
      <c r="FXN13" s="82">
        <f>VLOOKUP($A13,'[1]Cuadro 13'!$AW$7:$CE$86,2,FALSE)</f>
        <v>0</v>
      </c>
      <c r="FXO13" s="82">
        <f>VLOOKUP($A13,'[1]Cuadro 13'!$AW$7:$CE$86,2,FALSE)</f>
        <v>0</v>
      </c>
      <c r="FXP13" s="82">
        <f>VLOOKUP($A13,'[1]Cuadro 13'!$AW$7:$CE$86,2,FALSE)</f>
        <v>0</v>
      </c>
      <c r="FXQ13" s="82">
        <f>VLOOKUP($A13,'[1]Cuadro 13'!$AW$7:$CE$86,2,FALSE)</f>
        <v>0</v>
      </c>
      <c r="FXR13" s="82">
        <f>VLOOKUP($A13,'[1]Cuadro 13'!$AW$7:$CE$86,2,FALSE)</f>
        <v>0</v>
      </c>
      <c r="FXS13" s="82">
        <f>VLOOKUP($A13,'[1]Cuadro 13'!$AW$7:$CE$86,2,FALSE)</f>
        <v>0</v>
      </c>
      <c r="FXT13" s="82">
        <f>VLOOKUP($A13,'[1]Cuadro 13'!$AW$7:$CE$86,2,FALSE)</f>
        <v>0</v>
      </c>
      <c r="FXU13" s="82">
        <f>VLOOKUP($A13,'[1]Cuadro 13'!$AW$7:$CE$86,2,FALSE)</f>
        <v>0</v>
      </c>
      <c r="FXV13" s="82">
        <f>VLOOKUP($A13,'[1]Cuadro 13'!$AW$7:$CE$86,2,FALSE)</f>
        <v>0</v>
      </c>
      <c r="FXW13" s="82">
        <f>VLOOKUP($A13,'[1]Cuadro 13'!$AW$7:$CE$86,2,FALSE)</f>
        <v>0</v>
      </c>
      <c r="FXX13" s="82">
        <f>VLOOKUP($A13,'[1]Cuadro 13'!$AW$7:$CE$86,2,FALSE)</f>
        <v>0</v>
      </c>
      <c r="FXY13" s="82">
        <f>VLOOKUP($A13,'[1]Cuadro 13'!$AW$7:$CE$86,2,FALSE)</f>
        <v>0</v>
      </c>
      <c r="FXZ13" s="82">
        <f>VLOOKUP($A13,'[1]Cuadro 13'!$AW$7:$CE$86,2,FALSE)</f>
        <v>0</v>
      </c>
      <c r="FYA13" s="82">
        <f>VLOOKUP($A13,'[1]Cuadro 13'!$AW$7:$CE$86,2,FALSE)</f>
        <v>0</v>
      </c>
      <c r="FYB13" s="82">
        <f>VLOOKUP($A13,'[1]Cuadro 13'!$AW$7:$CE$86,2,FALSE)</f>
        <v>0</v>
      </c>
      <c r="FYC13" s="82">
        <f>VLOOKUP($A13,'[1]Cuadro 13'!$AW$7:$CE$86,2,FALSE)</f>
        <v>0</v>
      </c>
      <c r="FYD13" s="82">
        <f>VLOOKUP($A13,'[1]Cuadro 13'!$AW$7:$CE$86,2,FALSE)</f>
        <v>0</v>
      </c>
      <c r="FYE13" s="82">
        <f>VLOOKUP($A13,'[1]Cuadro 13'!$AW$7:$CE$86,2,FALSE)</f>
        <v>0</v>
      </c>
      <c r="FYF13" s="82">
        <f>VLOOKUP($A13,'[1]Cuadro 13'!$AW$7:$CE$86,2,FALSE)</f>
        <v>0</v>
      </c>
      <c r="FYG13" s="82">
        <f>VLOOKUP($A13,'[1]Cuadro 13'!$AW$7:$CE$86,2,FALSE)</f>
        <v>0</v>
      </c>
      <c r="FYH13" s="82">
        <f>VLOOKUP($A13,'[1]Cuadro 13'!$AW$7:$CE$86,2,FALSE)</f>
        <v>0</v>
      </c>
      <c r="FYI13" s="82">
        <f>VLOOKUP($A13,'[1]Cuadro 13'!$AW$7:$CE$86,2,FALSE)</f>
        <v>0</v>
      </c>
      <c r="FYJ13" s="82">
        <f>VLOOKUP($A13,'[1]Cuadro 13'!$AW$7:$CE$86,2,FALSE)</f>
        <v>0</v>
      </c>
      <c r="FYK13" s="82">
        <f>VLOOKUP($A13,'[1]Cuadro 13'!$AW$7:$CE$86,2,FALSE)</f>
        <v>0</v>
      </c>
      <c r="FYL13" s="82">
        <f>VLOOKUP($A13,'[1]Cuadro 13'!$AW$7:$CE$86,2,FALSE)</f>
        <v>0</v>
      </c>
      <c r="FYM13" s="82">
        <f>VLOOKUP($A13,'[1]Cuadro 13'!$AW$7:$CE$86,2,FALSE)</f>
        <v>0</v>
      </c>
      <c r="FYN13" s="82">
        <f>VLOOKUP($A13,'[1]Cuadro 13'!$AW$7:$CE$86,2,FALSE)</f>
        <v>0</v>
      </c>
      <c r="FYO13" s="82">
        <f>VLOOKUP($A13,'[1]Cuadro 13'!$AW$7:$CE$86,2,FALSE)</f>
        <v>0</v>
      </c>
      <c r="FYP13" s="82">
        <f>VLOOKUP($A13,'[1]Cuadro 13'!$AW$7:$CE$86,2,FALSE)</f>
        <v>0</v>
      </c>
      <c r="FYQ13" s="82">
        <f>VLOOKUP($A13,'[1]Cuadro 13'!$AW$7:$CE$86,2,FALSE)</f>
        <v>0</v>
      </c>
      <c r="FYR13" s="82">
        <f>VLOOKUP($A13,'[1]Cuadro 13'!$AW$7:$CE$86,2,FALSE)</f>
        <v>0</v>
      </c>
      <c r="FYS13" s="82">
        <f>VLOOKUP($A13,'[1]Cuadro 13'!$AW$7:$CE$86,2,FALSE)</f>
        <v>0</v>
      </c>
      <c r="FYT13" s="82">
        <f>VLOOKUP($A13,'[1]Cuadro 13'!$AW$7:$CE$86,2,FALSE)</f>
        <v>0</v>
      </c>
      <c r="FYU13" s="82">
        <f>VLOOKUP($A13,'[1]Cuadro 13'!$AW$7:$CE$86,2,FALSE)</f>
        <v>0</v>
      </c>
      <c r="FYV13" s="82">
        <f>VLOOKUP($A13,'[1]Cuadro 13'!$AW$7:$CE$86,2,FALSE)</f>
        <v>0</v>
      </c>
      <c r="FYW13" s="82">
        <f>VLOOKUP($A13,'[1]Cuadro 13'!$AW$7:$CE$86,2,FALSE)</f>
        <v>0</v>
      </c>
      <c r="FYX13" s="82">
        <f>VLOOKUP($A13,'[1]Cuadro 13'!$AW$7:$CE$86,2,FALSE)</f>
        <v>0</v>
      </c>
      <c r="FYY13" s="82">
        <f>VLOOKUP($A13,'[1]Cuadro 13'!$AW$7:$CE$86,2,FALSE)</f>
        <v>0</v>
      </c>
      <c r="FYZ13" s="82">
        <f>VLOOKUP($A13,'[1]Cuadro 13'!$AW$7:$CE$86,2,FALSE)</f>
        <v>0</v>
      </c>
      <c r="FZA13" s="82">
        <f>VLOOKUP($A13,'[1]Cuadro 13'!$AW$7:$CE$86,2,FALSE)</f>
        <v>0</v>
      </c>
      <c r="FZB13" s="82">
        <f>VLOOKUP($A13,'[1]Cuadro 13'!$AW$7:$CE$86,2,FALSE)</f>
        <v>0</v>
      </c>
      <c r="FZC13" s="82">
        <f>VLOOKUP($A13,'[1]Cuadro 13'!$AW$7:$CE$86,2,FALSE)</f>
        <v>0</v>
      </c>
      <c r="FZD13" s="82">
        <f>VLOOKUP($A13,'[1]Cuadro 13'!$AW$7:$CE$86,2,FALSE)</f>
        <v>0</v>
      </c>
      <c r="FZE13" s="82">
        <f>VLOOKUP($A13,'[1]Cuadro 13'!$AW$7:$CE$86,2,FALSE)</f>
        <v>0</v>
      </c>
      <c r="FZF13" s="82">
        <f>VLOOKUP($A13,'[1]Cuadro 13'!$AW$7:$CE$86,2,FALSE)</f>
        <v>0</v>
      </c>
      <c r="FZG13" s="82">
        <f>VLOOKUP($A13,'[1]Cuadro 13'!$AW$7:$CE$86,2,FALSE)</f>
        <v>0</v>
      </c>
      <c r="FZH13" s="82">
        <f>VLOOKUP($A13,'[1]Cuadro 13'!$AW$7:$CE$86,2,FALSE)</f>
        <v>0</v>
      </c>
      <c r="FZI13" s="82">
        <f>VLOOKUP($A13,'[1]Cuadro 13'!$AW$7:$CE$86,2,FALSE)</f>
        <v>0</v>
      </c>
      <c r="FZJ13" s="82">
        <f>VLOOKUP($A13,'[1]Cuadro 13'!$AW$7:$CE$86,2,FALSE)</f>
        <v>0</v>
      </c>
      <c r="FZK13" s="82">
        <f>VLOOKUP($A13,'[1]Cuadro 13'!$AW$7:$CE$86,2,FALSE)</f>
        <v>0</v>
      </c>
      <c r="FZL13" s="82">
        <f>VLOOKUP($A13,'[1]Cuadro 13'!$AW$7:$CE$86,2,FALSE)</f>
        <v>0</v>
      </c>
      <c r="FZM13" s="82">
        <f>VLOOKUP($A13,'[1]Cuadro 13'!$AW$7:$CE$86,2,FALSE)</f>
        <v>0</v>
      </c>
      <c r="FZN13" s="82">
        <f>VLOOKUP($A13,'[1]Cuadro 13'!$AW$7:$CE$86,2,FALSE)</f>
        <v>0</v>
      </c>
      <c r="FZO13" s="82">
        <f>VLOOKUP($A13,'[1]Cuadro 13'!$AW$7:$CE$86,2,FALSE)</f>
        <v>0</v>
      </c>
      <c r="FZP13" s="82">
        <f>VLOOKUP($A13,'[1]Cuadro 13'!$AW$7:$CE$86,2,FALSE)</f>
        <v>0</v>
      </c>
      <c r="FZQ13" s="82">
        <f>VLOOKUP($A13,'[1]Cuadro 13'!$AW$7:$CE$86,2,FALSE)</f>
        <v>0</v>
      </c>
      <c r="FZR13" s="82">
        <f>VLOOKUP($A13,'[1]Cuadro 13'!$AW$7:$CE$86,2,FALSE)</f>
        <v>0</v>
      </c>
      <c r="FZS13" s="82">
        <f>VLOOKUP($A13,'[1]Cuadro 13'!$AW$7:$CE$86,2,FALSE)</f>
        <v>0</v>
      </c>
      <c r="FZT13" s="82">
        <f>VLOOKUP($A13,'[1]Cuadro 13'!$AW$7:$CE$86,2,FALSE)</f>
        <v>0</v>
      </c>
      <c r="FZU13" s="82">
        <f>VLOOKUP($A13,'[1]Cuadro 13'!$AW$7:$CE$86,2,FALSE)</f>
        <v>0</v>
      </c>
      <c r="FZV13" s="82">
        <f>VLOOKUP($A13,'[1]Cuadro 13'!$AW$7:$CE$86,2,FALSE)</f>
        <v>0</v>
      </c>
      <c r="FZW13" s="82">
        <f>VLOOKUP($A13,'[1]Cuadro 13'!$AW$7:$CE$86,2,FALSE)</f>
        <v>0</v>
      </c>
      <c r="FZX13" s="82">
        <f>VLOOKUP($A13,'[1]Cuadro 13'!$AW$7:$CE$86,2,FALSE)</f>
        <v>0</v>
      </c>
      <c r="FZY13" s="82">
        <f>VLOOKUP($A13,'[1]Cuadro 13'!$AW$7:$CE$86,2,FALSE)</f>
        <v>0</v>
      </c>
      <c r="FZZ13" s="82">
        <f>VLOOKUP($A13,'[1]Cuadro 13'!$AW$7:$CE$86,2,FALSE)</f>
        <v>0</v>
      </c>
      <c r="GAA13" s="82">
        <f>VLOOKUP($A13,'[1]Cuadro 13'!$AW$7:$CE$86,2,FALSE)</f>
        <v>0</v>
      </c>
      <c r="GAB13" s="82">
        <f>VLOOKUP($A13,'[1]Cuadro 13'!$AW$7:$CE$86,2,FALSE)</f>
        <v>0</v>
      </c>
      <c r="GAC13" s="82">
        <f>VLOOKUP($A13,'[1]Cuadro 13'!$AW$7:$CE$86,2,FALSE)</f>
        <v>0</v>
      </c>
      <c r="GAD13" s="82">
        <f>VLOOKUP($A13,'[1]Cuadro 13'!$AW$7:$CE$86,2,FALSE)</f>
        <v>0</v>
      </c>
      <c r="GAE13" s="82">
        <f>VLOOKUP($A13,'[1]Cuadro 13'!$AW$7:$CE$86,2,FALSE)</f>
        <v>0</v>
      </c>
      <c r="GAF13" s="82">
        <f>VLOOKUP($A13,'[1]Cuadro 13'!$AW$7:$CE$86,2,FALSE)</f>
        <v>0</v>
      </c>
      <c r="GAG13" s="82">
        <f>VLOOKUP($A13,'[1]Cuadro 13'!$AW$7:$CE$86,2,FALSE)</f>
        <v>0</v>
      </c>
      <c r="GAH13" s="82">
        <f>VLOOKUP($A13,'[1]Cuadro 13'!$AW$7:$CE$86,2,FALSE)</f>
        <v>0</v>
      </c>
      <c r="GAI13" s="82">
        <f>VLOOKUP($A13,'[1]Cuadro 13'!$AW$7:$CE$86,2,FALSE)</f>
        <v>0</v>
      </c>
      <c r="GAJ13" s="82">
        <f>VLOOKUP($A13,'[1]Cuadro 13'!$AW$7:$CE$86,2,FALSE)</f>
        <v>0</v>
      </c>
      <c r="GAK13" s="82">
        <f>VLOOKUP($A13,'[1]Cuadro 13'!$AW$7:$CE$86,2,FALSE)</f>
        <v>0</v>
      </c>
      <c r="GAL13" s="82">
        <f>VLOOKUP($A13,'[1]Cuadro 13'!$AW$7:$CE$86,2,FALSE)</f>
        <v>0</v>
      </c>
      <c r="GAM13" s="82">
        <f>VLOOKUP($A13,'[1]Cuadro 13'!$AW$7:$CE$86,2,FALSE)</f>
        <v>0</v>
      </c>
      <c r="GAN13" s="82">
        <f>VLOOKUP($A13,'[1]Cuadro 13'!$AW$7:$CE$86,2,FALSE)</f>
        <v>0</v>
      </c>
      <c r="GAO13" s="82">
        <f>VLOOKUP($A13,'[1]Cuadro 13'!$AW$7:$CE$86,2,FALSE)</f>
        <v>0</v>
      </c>
      <c r="GAP13" s="82">
        <f>VLOOKUP($A13,'[1]Cuadro 13'!$AW$7:$CE$86,2,FALSE)</f>
        <v>0</v>
      </c>
      <c r="GAQ13" s="82">
        <f>VLOOKUP($A13,'[1]Cuadro 13'!$AW$7:$CE$86,2,FALSE)</f>
        <v>0</v>
      </c>
      <c r="GAR13" s="82">
        <f>VLOOKUP($A13,'[1]Cuadro 13'!$AW$7:$CE$86,2,FALSE)</f>
        <v>0</v>
      </c>
      <c r="GAS13" s="82">
        <f>VLOOKUP($A13,'[1]Cuadro 13'!$AW$7:$CE$86,2,FALSE)</f>
        <v>0</v>
      </c>
      <c r="GAT13" s="82">
        <f>VLOOKUP($A13,'[1]Cuadro 13'!$AW$7:$CE$86,2,FALSE)</f>
        <v>0</v>
      </c>
      <c r="GAU13" s="82">
        <f>VLOOKUP($A13,'[1]Cuadro 13'!$AW$7:$CE$86,2,FALSE)</f>
        <v>0</v>
      </c>
      <c r="GAV13" s="82">
        <f>VLOOKUP($A13,'[1]Cuadro 13'!$AW$7:$CE$86,2,FALSE)</f>
        <v>0</v>
      </c>
      <c r="GAW13" s="82">
        <f>VLOOKUP($A13,'[1]Cuadro 13'!$AW$7:$CE$86,2,FALSE)</f>
        <v>0</v>
      </c>
      <c r="GAX13" s="82">
        <f>VLOOKUP($A13,'[1]Cuadro 13'!$AW$7:$CE$86,2,FALSE)</f>
        <v>0</v>
      </c>
      <c r="GAY13" s="82">
        <f>VLOOKUP($A13,'[1]Cuadro 13'!$AW$7:$CE$86,2,FALSE)</f>
        <v>0</v>
      </c>
      <c r="GAZ13" s="82">
        <f>VLOOKUP($A13,'[1]Cuadro 13'!$AW$7:$CE$86,2,FALSE)</f>
        <v>0</v>
      </c>
      <c r="GBA13" s="82">
        <f>VLOOKUP($A13,'[1]Cuadro 13'!$AW$7:$CE$86,2,FALSE)</f>
        <v>0</v>
      </c>
      <c r="GBB13" s="82">
        <f>VLOOKUP($A13,'[1]Cuadro 13'!$AW$7:$CE$86,2,FALSE)</f>
        <v>0</v>
      </c>
      <c r="GBC13" s="82">
        <f>VLOOKUP($A13,'[1]Cuadro 13'!$AW$7:$CE$86,2,FALSE)</f>
        <v>0</v>
      </c>
      <c r="GBD13" s="82">
        <f>VLOOKUP($A13,'[1]Cuadro 13'!$AW$7:$CE$86,2,FALSE)</f>
        <v>0</v>
      </c>
      <c r="GBE13" s="82">
        <f>VLOOKUP($A13,'[1]Cuadro 13'!$AW$7:$CE$86,2,FALSE)</f>
        <v>0</v>
      </c>
      <c r="GBF13" s="82">
        <f>VLOOKUP($A13,'[1]Cuadro 13'!$AW$7:$CE$86,2,FALSE)</f>
        <v>0</v>
      </c>
      <c r="GBG13" s="82">
        <f>VLOOKUP($A13,'[1]Cuadro 13'!$AW$7:$CE$86,2,FALSE)</f>
        <v>0</v>
      </c>
      <c r="GBH13" s="82">
        <f>VLOOKUP($A13,'[1]Cuadro 13'!$AW$7:$CE$86,2,FALSE)</f>
        <v>0</v>
      </c>
      <c r="GBI13" s="82">
        <f>VLOOKUP($A13,'[1]Cuadro 13'!$AW$7:$CE$86,2,FALSE)</f>
        <v>0</v>
      </c>
      <c r="GBJ13" s="82">
        <f>VLOOKUP($A13,'[1]Cuadro 13'!$AW$7:$CE$86,2,FALSE)</f>
        <v>0</v>
      </c>
      <c r="GBK13" s="82">
        <f>VLOOKUP($A13,'[1]Cuadro 13'!$AW$7:$CE$86,2,FALSE)</f>
        <v>0</v>
      </c>
      <c r="GBL13" s="82">
        <f>VLOOKUP($A13,'[1]Cuadro 13'!$AW$7:$CE$86,2,FALSE)</f>
        <v>0</v>
      </c>
      <c r="GBM13" s="82">
        <f>VLOOKUP($A13,'[1]Cuadro 13'!$AW$7:$CE$86,2,FALSE)</f>
        <v>0</v>
      </c>
      <c r="GBN13" s="82">
        <f>VLOOKUP($A13,'[1]Cuadro 13'!$AW$7:$CE$86,2,FALSE)</f>
        <v>0</v>
      </c>
      <c r="GBO13" s="82">
        <f>VLOOKUP($A13,'[1]Cuadro 13'!$AW$7:$CE$86,2,FALSE)</f>
        <v>0</v>
      </c>
      <c r="GBP13" s="82">
        <f>VLOOKUP($A13,'[1]Cuadro 13'!$AW$7:$CE$86,2,FALSE)</f>
        <v>0</v>
      </c>
      <c r="GBQ13" s="82">
        <f>VLOOKUP($A13,'[1]Cuadro 13'!$AW$7:$CE$86,2,FALSE)</f>
        <v>0</v>
      </c>
      <c r="GBR13" s="82">
        <f>VLOOKUP($A13,'[1]Cuadro 13'!$AW$7:$CE$86,2,FALSE)</f>
        <v>0</v>
      </c>
      <c r="GBS13" s="82">
        <f>VLOOKUP($A13,'[1]Cuadro 13'!$AW$7:$CE$86,2,FALSE)</f>
        <v>0</v>
      </c>
      <c r="GBT13" s="82">
        <f>VLOOKUP($A13,'[1]Cuadro 13'!$AW$7:$CE$86,2,FALSE)</f>
        <v>0</v>
      </c>
      <c r="GBU13" s="82">
        <f>VLOOKUP($A13,'[1]Cuadro 13'!$AW$7:$CE$86,2,FALSE)</f>
        <v>0</v>
      </c>
      <c r="GBV13" s="82">
        <f>VLOOKUP($A13,'[1]Cuadro 13'!$AW$7:$CE$86,2,FALSE)</f>
        <v>0</v>
      </c>
      <c r="GBW13" s="82">
        <f>VLOOKUP($A13,'[1]Cuadro 13'!$AW$7:$CE$86,2,FALSE)</f>
        <v>0</v>
      </c>
      <c r="GBX13" s="82">
        <f>VLOOKUP($A13,'[1]Cuadro 13'!$AW$7:$CE$86,2,FALSE)</f>
        <v>0</v>
      </c>
      <c r="GBY13" s="82">
        <f>VLOOKUP($A13,'[1]Cuadro 13'!$AW$7:$CE$86,2,FALSE)</f>
        <v>0</v>
      </c>
      <c r="GBZ13" s="82">
        <f>VLOOKUP($A13,'[1]Cuadro 13'!$AW$7:$CE$86,2,FALSE)</f>
        <v>0</v>
      </c>
      <c r="GCA13" s="82">
        <f>VLOOKUP($A13,'[1]Cuadro 13'!$AW$7:$CE$86,2,FALSE)</f>
        <v>0</v>
      </c>
      <c r="GCB13" s="82">
        <f>VLOOKUP($A13,'[1]Cuadro 13'!$AW$7:$CE$86,2,FALSE)</f>
        <v>0</v>
      </c>
      <c r="GCC13" s="82">
        <f>VLOOKUP($A13,'[1]Cuadro 13'!$AW$7:$CE$86,2,FALSE)</f>
        <v>0</v>
      </c>
      <c r="GCD13" s="82">
        <f>VLOOKUP($A13,'[1]Cuadro 13'!$AW$7:$CE$86,2,FALSE)</f>
        <v>0</v>
      </c>
      <c r="GCE13" s="82">
        <f>VLOOKUP($A13,'[1]Cuadro 13'!$AW$7:$CE$86,2,FALSE)</f>
        <v>0</v>
      </c>
      <c r="GCF13" s="82">
        <f>VLOOKUP($A13,'[1]Cuadro 13'!$AW$7:$CE$86,2,FALSE)</f>
        <v>0</v>
      </c>
      <c r="GCG13" s="82">
        <f>VLOOKUP($A13,'[1]Cuadro 13'!$AW$7:$CE$86,2,FALSE)</f>
        <v>0</v>
      </c>
      <c r="GCH13" s="82">
        <f>VLOOKUP($A13,'[1]Cuadro 13'!$AW$7:$CE$86,2,FALSE)</f>
        <v>0</v>
      </c>
      <c r="GCI13" s="82">
        <f>VLOOKUP($A13,'[1]Cuadro 13'!$AW$7:$CE$86,2,FALSE)</f>
        <v>0</v>
      </c>
      <c r="GCJ13" s="82">
        <f>VLOOKUP($A13,'[1]Cuadro 13'!$AW$7:$CE$86,2,FALSE)</f>
        <v>0</v>
      </c>
      <c r="GCK13" s="82">
        <f>VLOOKUP($A13,'[1]Cuadro 13'!$AW$7:$CE$86,2,FALSE)</f>
        <v>0</v>
      </c>
      <c r="GCL13" s="82">
        <f>VLOOKUP($A13,'[1]Cuadro 13'!$AW$7:$CE$86,2,FALSE)</f>
        <v>0</v>
      </c>
      <c r="GCM13" s="82">
        <f>VLOOKUP($A13,'[1]Cuadro 13'!$AW$7:$CE$86,2,FALSE)</f>
        <v>0</v>
      </c>
      <c r="GCN13" s="82">
        <f>VLOOKUP($A13,'[1]Cuadro 13'!$AW$7:$CE$86,2,FALSE)</f>
        <v>0</v>
      </c>
      <c r="GCO13" s="82">
        <f>VLOOKUP($A13,'[1]Cuadro 13'!$AW$7:$CE$86,2,FALSE)</f>
        <v>0</v>
      </c>
      <c r="GCP13" s="82">
        <f>VLOOKUP($A13,'[1]Cuadro 13'!$AW$7:$CE$86,2,FALSE)</f>
        <v>0</v>
      </c>
      <c r="GCQ13" s="82">
        <f>VLOOKUP($A13,'[1]Cuadro 13'!$AW$7:$CE$86,2,FALSE)</f>
        <v>0</v>
      </c>
      <c r="GCR13" s="82">
        <f>VLOOKUP($A13,'[1]Cuadro 13'!$AW$7:$CE$86,2,FALSE)</f>
        <v>0</v>
      </c>
      <c r="GCS13" s="82">
        <f>VLOOKUP($A13,'[1]Cuadro 13'!$AW$7:$CE$86,2,FALSE)</f>
        <v>0</v>
      </c>
      <c r="GCT13" s="82">
        <f>VLOOKUP($A13,'[1]Cuadro 13'!$AW$7:$CE$86,2,FALSE)</f>
        <v>0</v>
      </c>
      <c r="GCU13" s="82">
        <f>VLOOKUP($A13,'[1]Cuadro 13'!$AW$7:$CE$86,2,FALSE)</f>
        <v>0</v>
      </c>
      <c r="GCV13" s="82">
        <f>VLOOKUP($A13,'[1]Cuadro 13'!$AW$7:$CE$86,2,FALSE)</f>
        <v>0</v>
      </c>
      <c r="GCW13" s="82">
        <f>VLOOKUP($A13,'[1]Cuadro 13'!$AW$7:$CE$86,2,FALSE)</f>
        <v>0</v>
      </c>
      <c r="GCX13" s="82">
        <f>VLOOKUP($A13,'[1]Cuadro 13'!$AW$7:$CE$86,2,FALSE)</f>
        <v>0</v>
      </c>
      <c r="GCY13" s="82">
        <f>VLOOKUP($A13,'[1]Cuadro 13'!$AW$7:$CE$86,2,FALSE)</f>
        <v>0</v>
      </c>
      <c r="GCZ13" s="82">
        <f>VLOOKUP($A13,'[1]Cuadro 13'!$AW$7:$CE$86,2,FALSE)</f>
        <v>0</v>
      </c>
      <c r="GDA13" s="82">
        <f>VLOOKUP($A13,'[1]Cuadro 13'!$AW$7:$CE$86,2,FALSE)</f>
        <v>0</v>
      </c>
      <c r="GDB13" s="82">
        <f>VLOOKUP($A13,'[1]Cuadro 13'!$AW$7:$CE$86,2,FALSE)</f>
        <v>0</v>
      </c>
      <c r="GDC13" s="82">
        <f>VLOOKUP($A13,'[1]Cuadro 13'!$AW$7:$CE$86,2,FALSE)</f>
        <v>0</v>
      </c>
      <c r="GDD13" s="82">
        <f>VLOOKUP($A13,'[1]Cuadro 13'!$AW$7:$CE$86,2,FALSE)</f>
        <v>0</v>
      </c>
      <c r="GDE13" s="82">
        <f>VLOOKUP($A13,'[1]Cuadro 13'!$AW$7:$CE$86,2,FALSE)</f>
        <v>0</v>
      </c>
      <c r="GDF13" s="82">
        <f>VLOOKUP($A13,'[1]Cuadro 13'!$AW$7:$CE$86,2,FALSE)</f>
        <v>0</v>
      </c>
      <c r="GDG13" s="82">
        <f>VLOOKUP($A13,'[1]Cuadro 13'!$AW$7:$CE$86,2,FALSE)</f>
        <v>0</v>
      </c>
      <c r="GDH13" s="82">
        <f>VLOOKUP($A13,'[1]Cuadro 13'!$AW$7:$CE$86,2,FALSE)</f>
        <v>0</v>
      </c>
      <c r="GDI13" s="82">
        <f>VLOOKUP($A13,'[1]Cuadro 13'!$AW$7:$CE$86,2,FALSE)</f>
        <v>0</v>
      </c>
      <c r="GDJ13" s="82">
        <f>VLOOKUP($A13,'[1]Cuadro 13'!$AW$7:$CE$86,2,FALSE)</f>
        <v>0</v>
      </c>
      <c r="GDK13" s="82">
        <f>VLOOKUP($A13,'[1]Cuadro 13'!$AW$7:$CE$86,2,FALSE)</f>
        <v>0</v>
      </c>
      <c r="GDL13" s="82">
        <f>VLOOKUP($A13,'[1]Cuadro 13'!$AW$7:$CE$86,2,FALSE)</f>
        <v>0</v>
      </c>
      <c r="GDM13" s="82">
        <f>VLOOKUP($A13,'[1]Cuadro 13'!$AW$7:$CE$86,2,FALSE)</f>
        <v>0</v>
      </c>
      <c r="GDN13" s="82">
        <f>VLOOKUP($A13,'[1]Cuadro 13'!$AW$7:$CE$86,2,FALSE)</f>
        <v>0</v>
      </c>
      <c r="GDO13" s="82">
        <f>VLOOKUP($A13,'[1]Cuadro 13'!$AW$7:$CE$86,2,FALSE)</f>
        <v>0</v>
      </c>
      <c r="GDP13" s="82">
        <f>VLOOKUP($A13,'[1]Cuadro 13'!$AW$7:$CE$86,2,FALSE)</f>
        <v>0</v>
      </c>
      <c r="GDQ13" s="82">
        <f>VLOOKUP($A13,'[1]Cuadro 13'!$AW$7:$CE$86,2,FALSE)</f>
        <v>0</v>
      </c>
      <c r="GDR13" s="82">
        <f>VLOOKUP($A13,'[1]Cuadro 13'!$AW$7:$CE$86,2,FALSE)</f>
        <v>0</v>
      </c>
      <c r="GDS13" s="82">
        <f>VLOOKUP($A13,'[1]Cuadro 13'!$AW$7:$CE$86,2,FALSE)</f>
        <v>0</v>
      </c>
      <c r="GDT13" s="82">
        <f>VLOOKUP($A13,'[1]Cuadro 13'!$AW$7:$CE$86,2,FALSE)</f>
        <v>0</v>
      </c>
      <c r="GDU13" s="82">
        <f>VLOOKUP($A13,'[1]Cuadro 13'!$AW$7:$CE$86,2,FALSE)</f>
        <v>0</v>
      </c>
      <c r="GDV13" s="82">
        <f>VLOOKUP($A13,'[1]Cuadro 13'!$AW$7:$CE$86,2,FALSE)</f>
        <v>0</v>
      </c>
      <c r="GDW13" s="82">
        <f>VLOOKUP($A13,'[1]Cuadro 13'!$AW$7:$CE$86,2,FALSE)</f>
        <v>0</v>
      </c>
      <c r="GDX13" s="82">
        <f>VLOOKUP($A13,'[1]Cuadro 13'!$AW$7:$CE$86,2,FALSE)</f>
        <v>0</v>
      </c>
      <c r="GDY13" s="82">
        <f>VLOOKUP($A13,'[1]Cuadro 13'!$AW$7:$CE$86,2,FALSE)</f>
        <v>0</v>
      </c>
      <c r="GDZ13" s="82">
        <f>VLOOKUP($A13,'[1]Cuadro 13'!$AW$7:$CE$86,2,FALSE)</f>
        <v>0</v>
      </c>
      <c r="GEA13" s="82">
        <f>VLOOKUP($A13,'[1]Cuadro 13'!$AW$7:$CE$86,2,FALSE)</f>
        <v>0</v>
      </c>
      <c r="GEB13" s="82">
        <f>VLOOKUP($A13,'[1]Cuadro 13'!$AW$7:$CE$86,2,FALSE)</f>
        <v>0</v>
      </c>
      <c r="GEC13" s="82">
        <f>VLOOKUP($A13,'[1]Cuadro 13'!$AW$7:$CE$86,2,FALSE)</f>
        <v>0</v>
      </c>
      <c r="GED13" s="82">
        <f>VLOOKUP($A13,'[1]Cuadro 13'!$AW$7:$CE$86,2,FALSE)</f>
        <v>0</v>
      </c>
      <c r="GEE13" s="82">
        <f>VLOOKUP($A13,'[1]Cuadro 13'!$AW$7:$CE$86,2,FALSE)</f>
        <v>0</v>
      </c>
      <c r="GEF13" s="82">
        <f>VLOOKUP($A13,'[1]Cuadro 13'!$AW$7:$CE$86,2,FALSE)</f>
        <v>0</v>
      </c>
      <c r="GEG13" s="82">
        <f>VLOOKUP($A13,'[1]Cuadro 13'!$AW$7:$CE$86,2,FALSE)</f>
        <v>0</v>
      </c>
      <c r="GEH13" s="82">
        <f>VLOOKUP($A13,'[1]Cuadro 13'!$AW$7:$CE$86,2,FALSE)</f>
        <v>0</v>
      </c>
      <c r="GEI13" s="82">
        <f>VLOOKUP($A13,'[1]Cuadro 13'!$AW$7:$CE$86,2,FALSE)</f>
        <v>0</v>
      </c>
      <c r="GEJ13" s="82">
        <f>VLOOKUP($A13,'[1]Cuadro 13'!$AW$7:$CE$86,2,FALSE)</f>
        <v>0</v>
      </c>
      <c r="GEK13" s="82">
        <f>VLOOKUP($A13,'[1]Cuadro 13'!$AW$7:$CE$86,2,FALSE)</f>
        <v>0</v>
      </c>
      <c r="GEL13" s="82">
        <f>VLOOKUP($A13,'[1]Cuadro 13'!$AW$7:$CE$86,2,FALSE)</f>
        <v>0</v>
      </c>
      <c r="GEM13" s="82">
        <f>VLOOKUP($A13,'[1]Cuadro 13'!$AW$7:$CE$86,2,FALSE)</f>
        <v>0</v>
      </c>
      <c r="GEN13" s="82">
        <f>VLOOKUP($A13,'[1]Cuadro 13'!$AW$7:$CE$86,2,FALSE)</f>
        <v>0</v>
      </c>
      <c r="GEO13" s="82">
        <f>VLOOKUP($A13,'[1]Cuadro 13'!$AW$7:$CE$86,2,FALSE)</f>
        <v>0</v>
      </c>
      <c r="GEP13" s="82">
        <f>VLOOKUP($A13,'[1]Cuadro 13'!$AW$7:$CE$86,2,FALSE)</f>
        <v>0</v>
      </c>
      <c r="GEQ13" s="82">
        <f>VLOOKUP($A13,'[1]Cuadro 13'!$AW$7:$CE$86,2,FALSE)</f>
        <v>0</v>
      </c>
      <c r="GER13" s="82">
        <f>VLOOKUP($A13,'[1]Cuadro 13'!$AW$7:$CE$86,2,FALSE)</f>
        <v>0</v>
      </c>
      <c r="GES13" s="82">
        <f>VLOOKUP($A13,'[1]Cuadro 13'!$AW$7:$CE$86,2,FALSE)</f>
        <v>0</v>
      </c>
      <c r="GET13" s="82">
        <f>VLOOKUP($A13,'[1]Cuadro 13'!$AW$7:$CE$86,2,FALSE)</f>
        <v>0</v>
      </c>
      <c r="GEU13" s="82">
        <f>VLOOKUP($A13,'[1]Cuadro 13'!$AW$7:$CE$86,2,FALSE)</f>
        <v>0</v>
      </c>
      <c r="GEV13" s="82">
        <f>VLOOKUP($A13,'[1]Cuadro 13'!$AW$7:$CE$86,2,FALSE)</f>
        <v>0</v>
      </c>
      <c r="GEW13" s="82">
        <f>VLOOKUP($A13,'[1]Cuadro 13'!$AW$7:$CE$86,2,FALSE)</f>
        <v>0</v>
      </c>
      <c r="GEX13" s="82">
        <f>VLOOKUP($A13,'[1]Cuadro 13'!$AW$7:$CE$86,2,FALSE)</f>
        <v>0</v>
      </c>
      <c r="GEY13" s="82">
        <f>VLOOKUP($A13,'[1]Cuadro 13'!$AW$7:$CE$86,2,FALSE)</f>
        <v>0</v>
      </c>
      <c r="GEZ13" s="82">
        <f>VLOOKUP($A13,'[1]Cuadro 13'!$AW$7:$CE$86,2,FALSE)</f>
        <v>0</v>
      </c>
      <c r="GFA13" s="82">
        <f>VLOOKUP($A13,'[1]Cuadro 13'!$AW$7:$CE$86,2,FALSE)</f>
        <v>0</v>
      </c>
      <c r="GFB13" s="82">
        <f>VLOOKUP($A13,'[1]Cuadro 13'!$AW$7:$CE$86,2,FALSE)</f>
        <v>0</v>
      </c>
      <c r="GFC13" s="82">
        <f>VLOOKUP($A13,'[1]Cuadro 13'!$AW$7:$CE$86,2,FALSE)</f>
        <v>0</v>
      </c>
      <c r="GFD13" s="82">
        <f>VLOOKUP($A13,'[1]Cuadro 13'!$AW$7:$CE$86,2,FALSE)</f>
        <v>0</v>
      </c>
      <c r="GFE13" s="82">
        <f>VLOOKUP($A13,'[1]Cuadro 13'!$AW$7:$CE$86,2,FALSE)</f>
        <v>0</v>
      </c>
      <c r="GFF13" s="82">
        <f>VLOOKUP($A13,'[1]Cuadro 13'!$AW$7:$CE$86,2,FALSE)</f>
        <v>0</v>
      </c>
      <c r="GFG13" s="82">
        <f>VLOOKUP($A13,'[1]Cuadro 13'!$AW$7:$CE$86,2,FALSE)</f>
        <v>0</v>
      </c>
      <c r="GFH13" s="82">
        <f>VLOOKUP($A13,'[1]Cuadro 13'!$AW$7:$CE$86,2,FALSE)</f>
        <v>0</v>
      </c>
      <c r="GFI13" s="82">
        <f>VLOOKUP($A13,'[1]Cuadro 13'!$AW$7:$CE$86,2,FALSE)</f>
        <v>0</v>
      </c>
      <c r="GFJ13" s="82">
        <f>VLOOKUP($A13,'[1]Cuadro 13'!$AW$7:$CE$86,2,FALSE)</f>
        <v>0</v>
      </c>
      <c r="GFK13" s="82">
        <f>VLOOKUP($A13,'[1]Cuadro 13'!$AW$7:$CE$86,2,FALSE)</f>
        <v>0</v>
      </c>
      <c r="GFL13" s="82">
        <f>VLOOKUP($A13,'[1]Cuadro 13'!$AW$7:$CE$86,2,FALSE)</f>
        <v>0</v>
      </c>
      <c r="GFM13" s="82">
        <f>VLOOKUP($A13,'[1]Cuadro 13'!$AW$7:$CE$86,2,FALSE)</f>
        <v>0</v>
      </c>
      <c r="GFN13" s="82">
        <f>VLOOKUP($A13,'[1]Cuadro 13'!$AW$7:$CE$86,2,FALSE)</f>
        <v>0</v>
      </c>
      <c r="GFO13" s="82">
        <f>VLOOKUP($A13,'[1]Cuadro 13'!$AW$7:$CE$86,2,FALSE)</f>
        <v>0</v>
      </c>
      <c r="GFP13" s="82">
        <f>VLOOKUP($A13,'[1]Cuadro 13'!$AW$7:$CE$86,2,FALSE)</f>
        <v>0</v>
      </c>
      <c r="GFQ13" s="82">
        <f>VLOOKUP($A13,'[1]Cuadro 13'!$AW$7:$CE$86,2,FALSE)</f>
        <v>0</v>
      </c>
      <c r="GFR13" s="82">
        <f>VLOOKUP($A13,'[1]Cuadro 13'!$AW$7:$CE$86,2,FALSE)</f>
        <v>0</v>
      </c>
      <c r="GFS13" s="82">
        <f>VLOOKUP($A13,'[1]Cuadro 13'!$AW$7:$CE$86,2,FALSE)</f>
        <v>0</v>
      </c>
      <c r="GFT13" s="82">
        <f>VLOOKUP($A13,'[1]Cuadro 13'!$AW$7:$CE$86,2,FALSE)</f>
        <v>0</v>
      </c>
      <c r="GFU13" s="82">
        <f>VLOOKUP($A13,'[1]Cuadro 13'!$AW$7:$CE$86,2,FALSE)</f>
        <v>0</v>
      </c>
      <c r="GFV13" s="82">
        <f>VLOOKUP($A13,'[1]Cuadro 13'!$AW$7:$CE$86,2,FALSE)</f>
        <v>0</v>
      </c>
      <c r="GFW13" s="82">
        <f>VLOOKUP($A13,'[1]Cuadro 13'!$AW$7:$CE$86,2,FALSE)</f>
        <v>0</v>
      </c>
      <c r="GFX13" s="82">
        <f>VLOOKUP($A13,'[1]Cuadro 13'!$AW$7:$CE$86,2,FALSE)</f>
        <v>0</v>
      </c>
      <c r="GFY13" s="82">
        <f>VLOOKUP($A13,'[1]Cuadro 13'!$AW$7:$CE$86,2,FALSE)</f>
        <v>0</v>
      </c>
      <c r="GFZ13" s="82">
        <f>VLOOKUP($A13,'[1]Cuadro 13'!$AW$7:$CE$86,2,FALSE)</f>
        <v>0</v>
      </c>
      <c r="GGA13" s="82">
        <f>VLOOKUP($A13,'[1]Cuadro 13'!$AW$7:$CE$86,2,FALSE)</f>
        <v>0</v>
      </c>
      <c r="GGB13" s="82">
        <f>VLOOKUP($A13,'[1]Cuadro 13'!$AW$7:$CE$86,2,FALSE)</f>
        <v>0</v>
      </c>
      <c r="GGC13" s="82">
        <f>VLOOKUP($A13,'[1]Cuadro 13'!$AW$7:$CE$86,2,FALSE)</f>
        <v>0</v>
      </c>
      <c r="GGD13" s="82">
        <f>VLOOKUP($A13,'[1]Cuadro 13'!$AW$7:$CE$86,2,FALSE)</f>
        <v>0</v>
      </c>
      <c r="GGE13" s="82">
        <f>VLOOKUP($A13,'[1]Cuadro 13'!$AW$7:$CE$86,2,FALSE)</f>
        <v>0</v>
      </c>
      <c r="GGF13" s="82">
        <f>VLOOKUP($A13,'[1]Cuadro 13'!$AW$7:$CE$86,2,FALSE)</f>
        <v>0</v>
      </c>
      <c r="GGG13" s="82">
        <f>VLOOKUP($A13,'[1]Cuadro 13'!$AW$7:$CE$86,2,FALSE)</f>
        <v>0</v>
      </c>
      <c r="GGH13" s="82">
        <f>VLOOKUP($A13,'[1]Cuadro 13'!$AW$7:$CE$86,2,FALSE)</f>
        <v>0</v>
      </c>
      <c r="GGI13" s="82">
        <f>VLOOKUP($A13,'[1]Cuadro 13'!$AW$7:$CE$86,2,FALSE)</f>
        <v>0</v>
      </c>
      <c r="GGJ13" s="82">
        <f>VLOOKUP($A13,'[1]Cuadro 13'!$AW$7:$CE$86,2,FALSE)</f>
        <v>0</v>
      </c>
      <c r="GGK13" s="82">
        <f>VLOOKUP($A13,'[1]Cuadro 13'!$AW$7:$CE$86,2,FALSE)</f>
        <v>0</v>
      </c>
      <c r="GGL13" s="82">
        <f>VLOOKUP($A13,'[1]Cuadro 13'!$AW$7:$CE$86,2,FALSE)</f>
        <v>0</v>
      </c>
      <c r="GGM13" s="82">
        <f>VLOOKUP($A13,'[1]Cuadro 13'!$AW$7:$CE$86,2,FALSE)</f>
        <v>0</v>
      </c>
      <c r="GGN13" s="82">
        <f>VLOOKUP($A13,'[1]Cuadro 13'!$AW$7:$CE$86,2,FALSE)</f>
        <v>0</v>
      </c>
      <c r="GGO13" s="82">
        <f>VLOOKUP($A13,'[1]Cuadro 13'!$AW$7:$CE$86,2,FALSE)</f>
        <v>0</v>
      </c>
      <c r="GGP13" s="82">
        <f>VLOOKUP($A13,'[1]Cuadro 13'!$AW$7:$CE$86,2,FALSE)</f>
        <v>0</v>
      </c>
      <c r="GGQ13" s="82">
        <f>VLOOKUP($A13,'[1]Cuadro 13'!$AW$7:$CE$86,2,FALSE)</f>
        <v>0</v>
      </c>
      <c r="GGR13" s="82">
        <f>VLOOKUP($A13,'[1]Cuadro 13'!$AW$7:$CE$86,2,FALSE)</f>
        <v>0</v>
      </c>
      <c r="GGS13" s="82">
        <f>VLOOKUP($A13,'[1]Cuadro 13'!$AW$7:$CE$86,2,FALSE)</f>
        <v>0</v>
      </c>
      <c r="GGT13" s="82">
        <f>VLOOKUP($A13,'[1]Cuadro 13'!$AW$7:$CE$86,2,FALSE)</f>
        <v>0</v>
      </c>
      <c r="GGU13" s="82">
        <f>VLOOKUP($A13,'[1]Cuadro 13'!$AW$7:$CE$86,2,FALSE)</f>
        <v>0</v>
      </c>
      <c r="GGV13" s="82">
        <f>VLOOKUP($A13,'[1]Cuadro 13'!$AW$7:$CE$86,2,FALSE)</f>
        <v>0</v>
      </c>
      <c r="GGW13" s="82">
        <f>VLOOKUP($A13,'[1]Cuadro 13'!$AW$7:$CE$86,2,FALSE)</f>
        <v>0</v>
      </c>
      <c r="GGX13" s="82">
        <f>VLOOKUP($A13,'[1]Cuadro 13'!$AW$7:$CE$86,2,FALSE)</f>
        <v>0</v>
      </c>
      <c r="GGY13" s="82">
        <f>VLOOKUP($A13,'[1]Cuadro 13'!$AW$7:$CE$86,2,FALSE)</f>
        <v>0</v>
      </c>
      <c r="GGZ13" s="82">
        <f>VLOOKUP($A13,'[1]Cuadro 13'!$AW$7:$CE$86,2,FALSE)</f>
        <v>0</v>
      </c>
      <c r="GHA13" s="82">
        <f>VLOOKUP($A13,'[1]Cuadro 13'!$AW$7:$CE$86,2,FALSE)</f>
        <v>0</v>
      </c>
      <c r="GHB13" s="82">
        <f>VLOOKUP($A13,'[1]Cuadro 13'!$AW$7:$CE$86,2,FALSE)</f>
        <v>0</v>
      </c>
      <c r="GHC13" s="82">
        <f>VLOOKUP($A13,'[1]Cuadro 13'!$AW$7:$CE$86,2,FALSE)</f>
        <v>0</v>
      </c>
      <c r="GHD13" s="82">
        <f>VLOOKUP($A13,'[1]Cuadro 13'!$AW$7:$CE$86,2,FALSE)</f>
        <v>0</v>
      </c>
      <c r="GHE13" s="82">
        <f>VLOOKUP($A13,'[1]Cuadro 13'!$AW$7:$CE$86,2,FALSE)</f>
        <v>0</v>
      </c>
      <c r="GHF13" s="82">
        <f>VLOOKUP($A13,'[1]Cuadro 13'!$AW$7:$CE$86,2,FALSE)</f>
        <v>0</v>
      </c>
      <c r="GHG13" s="82">
        <f>VLOOKUP($A13,'[1]Cuadro 13'!$AW$7:$CE$86,2,FALSE)</f>
        <v>0</v>
      </c>
      <c r="GHH13" s="82">
        <f>VLOOKUP($A13,'[1]Cuadro 13'!$AW$7:$CE$86,2,FALSE)</f>
        <v>0</v>
      </c>
      <c r="GHI13" s="82">
        <f>VLOOKUP($A13,'[1]Cuadro 13'!$AW$7:$CE$86,2,FALSE)</f>
        <v>0</v>
      </c>
      <c r="GHJ13" s="82">
        <f>VLOOKUP($A13,'[1]Cuadro 13'!$AW$7:$CE$86,2,FALSE)</f>
        <v>0</v>
      </c>
      <c r="GHK13" s="82">
        <f>VLOOKUP($A13,'[1]Cuadro 13'!$AW$7:$CE$86,2,FALSE)</f>
        <v>0</v>
      </c>
      <c r="GHL13" s="82">
        <f>VLOOKUP($A13,'[1]Cuadro 13'!$AW$7:$CE$86,2,FALSE)</f>
        <v>0</v>
      </c>
      <c r="GHM13" s="82">
        <f>VLOOKUP($A13,'[1]Cuadro 13'!$AW$7:$CE$86,2,FALSE)</f>
        <v>0</v>
      </c>
      <c r="GHN13" s="82">
        <f>VLOOKUP($A13,'[1]Cuadro 13'!$AW$7:$CE$86,2,FALSE)</f>
        <v>0</v>
      </c>
      <c r="GHO13" s="82">
        <f>VLOOKUP($A13,'[1]Cuadro 13'!$AW$7:$CE$86,2,FALSE)</f>
        <v>0</v>
      </c>
      <c r="GHP13" s="82">
        <f>VLOOKUP($A13,'[1]Cuadro 13'!$AW$7:$CE$86,2,FALSE)</f>
        <v>0</v>
      </c>
      <c r="GHQ13" s="82">
        <f>VLOOKUP($A13,'[1]Cuadro 13'!$AW$7:$CE$86,2,FALSE)</f>
        <v>0</v>
      </c>
      <c r="GHR13" s="82">
        <f>VLOOKUP($A13,'[1]Cuadro 13'!$AW$7:$CE$86,2,FALSE)</f>
        <v>0</v>
      </c>
      <c r="GHS13" s="82">
        <f>VLOOKUP($A13,'[1]Cuadro 13'!$AW$7:$CE$86,2,FALSE)</f>
        <v>0</v>
      </c>
      <c r="GHT13" s="82">
        <f>VLOOKUP($A13,'[1]Cuadro 13'!$AW$7:$CE$86,2,FALSE)</f>
        <v>0</v>
      </c>
      <c r="GHU13" s="82">
        <f>VLOOKUP($A13,'[1]Cuadro 13'!$AW$7:$CE$86,2,FALSE)</f>
        <v>0</v>
      </c>
      <c r="GHV13" s="82">
        <f>VLOOKUP($A13,'[1]Cuadro 13'!$AW$7:$CE$86,2,FALSE)</f>
        <v>0</v>
      </c>
      <c r="GHW13" s="82">
        <f>VLOOKUP($A13,'[1]Cuadro 13'!$AW$7:$CE$86,2,FALSE)</f>
        <v>0</v>
      </c>
      <c r="GHX13" s="82">
        <f>VLOOKUP($A13,'[1]Cuadro 13'!$AW$7:$CE$86,2,FALSE)</f>
        <v>0</v>
      </c>
      <c r="GHY13" s="82">
        <f>VLOOKUP($A13,'[1]Cuadro 13'!$AW$7:$CE$86,2,FALSE)</f>
        <v>0</v>
      </c>
      <c r="GHZ13" s="82">
        <f>VLOOKUP($A13,'[1]Cuadro 13'!$AW$7:$CE$86,2,FALSE)</f>
        <v>0</v>
      </c>
      <c r="GIA13" s="82">
        <f>VLOOKUP($A13,'[1]Cuadro 13'!$AW$7:$CE$86,2,FALSE)</f>
        <v>0</v>
      </c>
      <c r="GIB13" s="82">
        <f>VLOOKUP($A13,'[1]Cuadro 13'!$AW$7:$CE$86,2,FALSE)</f>
        <v>0</v>
      </c>
      <c r="GIC13" s="82">
        <f>VLOOKUP($A13,'[1]Cuadro 13'!$AW$7:$CE$86,2,FALSE)</f>
        <v>0</v>
      </c>
      <c r="GID13" s="82">
        <f>VLOOKUP($A13,'[1]Cuadro 13'!$AW$7:$CE$86,2,FALSE)</f>
        <v>0</v>
      </c>
      <c r="GIE13" s="82">
        <f>VLOOKUP($A13,'[1]Cuadro 13'!$AW$7:$CE$86,2,FALSE)</f>
        <v>0</v>
      </c>
      <c r="GIF13" s="82">
        <f>VLOOKUP($A13,'[1]Cuadro 13'!$AW$7:$CE$86,2,FALSE)</f>
        <v>0</v>
      </c>
      <c r="GIG13" s="82">
        <f>VLOOKUP($A13,'[1]Cuadro 13'!$AW$7:$CE$86,2,FALSE)</f>
        <v>0</v>
      </c>
      <c r="GIH13" s="82">
        <f>VLOOKUP($A13,'[1]Cuadro 13'!$AW$7:$CE$86,2,FALSE)</f>
        <v>0</v>
      </c>
      <c r="GII13" s="82">
        <f>VLOOKUP($A13,'[1]Cuadro 13'!$AW$7:$CE$86,2,FALSE)</f>
        <v>0</v>
      </c>
      <c r="GIJ13" s="82">
        <f>VLOOKUP($A13,'[1]Cuadro 13'!$AW$7:$CE$86,2,FALSE)</f>
        <v>0</v>
      </c>
      <c r="GIK13" s="82">
        <f>VLOOKUP($A13,'[1]Cuadro 13'!$AW$7:$CE$86,2,FALSE)</f>
        <v>0</v>
      </c>
      <c r="GIL13" s="82">
        <f>VLOOKUP($A13,'[1]Cuadro 13'!$AW$7:$CE$86,2,FALSE)</f>
        <v>0</v>
      </c>
      <c r="GIM13" s="82">
        <f>VLOOKUP($A13,'[1]Cuadro 13'!$AW$7:$CE$86,2,FALSE)</f>
        <v>0</v>
      </c>
      <c r="GIN13" s="82">
        <f>VLOOKUP($A13,'[1]Cuadro 13'!$AW$7:$CE$86,2,FALSE)</f>
        <v>0</v>
      </c>
      <c r="GIO13" s="82">
        <f>VLOOKUP($A13,'[1]Cuadro 13'!$AW$7:$CE$86,2,FALSE)</f>
        <v>0</v>
      </c>
      <c r="GIP13" s="82">
        <f>VLOOKUP($A13,'[1]Cuadro 13'!$AW$7:$CE$86,2,FALSE)</f>
        <v>0</v>
      </c>
      <c r="GIQ13" s="82">
        <f>VLOOKUP($A13,'[1]Cuadro 13'!$AW$7:$CE$86,2,FALSE)</f>
        <v>0</v>
      </c>
      <c r="GIR13" s="82">
        <f>VLOOKUP($A13,'[1]Cuadro 13'!$AW$7:$CE$86,2,FALSE)</f>
        <v>0</v>
      </c>
      <c r="GIS13" s="82">
        <f>VLOOKUP($A13,'[1]Cuadro 13'!$AW$7:$CE$86,2,FALSE)</f>
        <v>0</v>
      </c>
      <c r="GIT13" s="82">
        <f>VLOOKUP($A13,'[1]Cuadro 13'!$AW$7:$CE$86,2,FALSE)</f>
        <v>0</v>
      </c>
      <c r="GIU13" s="82">
        <f>VLOOKUP($A13,'[1]Cuadro 13'!$AW$7:$CE$86,2,FALSE)</f>
        <v>0</v>
      </c>
      <c r="GIV13" s="82">
        <f>VLOOKUP($A13,'[1]Cuadro 13'!$AW$7:$CE$86,2,FALSE)</f>
        <v>0</v>
      </c>
      <c r="GIW13" s="82">
        <f>VLOOKUP($A13,'[1]Cuadro 13'!$AW$7:$CE$86,2,FALSE)</f>
        <v>0</v>
      </c>
      <c r="GIX13" s="82">
        <f>VLOOKUP($A13,'[1]Cuadro 13'!$AW$7:$CE$86,2,FALSE)</f>
        <v>0</v>
      </c>
      <c r="GIY13" s="82">
        <f>VLOOKUP($A13,'[1]Cuadro 13'!$AW$7:$CE$86,2,FALSE)</f>
        <v>0</v>
      </c>
      <c r="GIZ13" s="82">
        <f>VLOOKUP($A13,'[1]Cuadro 13'!$AW$7:$CE$86,2,FALSE)</f>
        <v>0</v>
      </c>
      <c r="GJA13" s="82">
        <f>VLOOKUP($A13,'[1]Cuadro 13'!$AW$7:$CE$86,2,FALSE)</f>
        <v>0</v>
      </c>
      <c r="GJB13" s="82">
        <f>VLOOKUP($A13,'[1]Cuadro 13'!$AW$7:$CE$86,2,FALSE)</f>
        <v>0</v>
      </c>
      <c r="GJC13" s="82">
        <f>VLOOKUP($A13,'[1]Cuadro 13'!$AW$7:$CE$86,2,FALSE)</f>
        <v>0</v>
      </c>
      <c r="GJD13" s="82">
        <f>VLOOKUP($A13,'[1]Cuadro 13'!$AW$7:$CE$86,2,FALSE)</f>
        <v>0</v>
      </c>
      <c r="GJE13" s="82">
        <f>VLOOKUP($A13,'[1]Cuadro 13'!$AW$7:$CE$86,2,FALSE)</f>
        <v>0</v>
      </c>
      <c r="GJF13" s="82">
        <f>VLOOKUP($A13,'[1]Cuadro 13'!$AW$7:$CE$86,2,FALSE)</f>
        <v>0</v>
      </c>
      <c r="GJG13" s="82">
        <f>VLOOKUP($A13,'[1]Cuadro 13'!$AW$7:$CE$86,2,FALSE)</f>
        <v>0</v>
      </c>
      <c r="GJH13" s="82">
        <f>VLOOKUP($A13,'[1]Cuadro 13'!$AW$7:$CE$86,2,FALSE)</f>
        <v>0</v>
      </c>
      <c r="GJI13" s="82">
        <f>VLOOKUP($A13,'[1]Cuadro 13'!$AW$7:$CE$86,2,FALSE)</f>
        <v>0</v>
      </c>
      <c r="GJJ13" s="82">
        <f>VLOOKUP($A13,'[1]Cuadro 13'!$AW$7:$CE$86,2,FALSE)</f>
        <v>0</v>
      </c>
      <c r="GJK13" s="82">
        <f>VLOOKUP($A13,'[1]Cuadro 13'!$AW$7:$CE$86,2,FALSE)</f>
        <v>0</v>
      </c>
      <c r="GJL13" s="82">
        <f>VLOOKUP($A13,'[1]Cuadro 13'!$AW$7:$CE$86,2,FALSE)</f>
        <v>0</v>
      </c>
      <c r="GJM13" s="82">
        <f>VLOOKUP($A13,'[1]Cuadro 13'!$AW$7:$CE$86,2,FALSE)</f>
        <v>0</v>
      </c>
      <c r="GJN13" s="82">
        <f>VLOOKUP($A13,'[1]Cuadro 13'!$AW$7:$CE$86,2,FALSE)</f>
        <v>0</v>
      </c>
      <c r="GJO13" s="82">
        <f>VLOOKUP($A13,'[1]Cuadro 13'!$AW$7:$CE$86,2,FALSE)</f>
        <v>0</v>
      </c>
      <c r="GJP13" s="82">
        <f>VLOOKUP($A13,'[1]Cuadro 13'!$AW$7:$CE$86,2,FALSE)</f>
        <v>0</v>
      </c>
      <c r="GJQ13" s="82">
        <f>VLOOKUP($A13,'[1]Cuadro 13'!$AW$7:$CE$86,2,FALSE)</f>
        <v>0</v>
      </c>
      <c r="GJR13" s="82">
        <f>VLOOKUP($A13,'[1]Cuadro 13'!$AW$7:$CE$86,2,FALSE)</f>
        <v>0</v>
      </c>
      <c r="GJS13" s="82">
        <f>VLOOKUP($A13,'[1]Cuadro 13'!$AW$7:$CE$86,2,FALSE)</f>
        <v>0</v>
      </c>
      <c r="GJT13" s="82">
        <f>VLOOKUP($A13,'[1]Cuadro 13'!$AW$7:$CE$86,2,FALSE)</f>
        <v>0</v>
      </c>
      <c r="GJU13" s="82">
        <f>VLOOKUP($A13,'[1]Cuadro 13'!$AW$7:$CE$86,2,FALSE)</f>
        <v>0</v>
      </c>
      <c r="GJV13" s="82">
        <f>VLOOKUP($A13,'[1]Cuadro 13'!$AW$7:$CE$86,2,FALSE)</f>
        <v>0</v>
      </c>
      <c r="GJW13" s="82">
        <f>VLOOKUP($A13,'[1]Cuadro 13'!$AW$7:$CE$86,2,FALSE)</f>
        <v>0</v>
      </c>
      <c r="GJX13" s="82">
        <f>VLOOKUP($A13,'[1]Cuadro 13'!$AW$7:$CE$86,2,FALSE)</f>
        <v>0</v>
      </c>
      <c r="GJY13" s="82">
        <f>VLOOKUP($A13,'[1]Cuadro 13'!$AW$7:$CE$86,2,FALSE)</f>
        <v>0</v>
      </c>
      <c r="GJZ13" s="82">
        <f>VLOOKUP($A13,'[1]Cuadro 13'!$AW$7:$CE$86,2,FALSE)</f>
        <v>0</v>
      </c>
      <c r="GKA13" s="82">
        <f>VLOOKUP($A13,'[1]Cuadro 13'!$AW$7:$CE$86,2,FALSE)</f>
        <v>0</v>
      </c>
      <c r="GKB13" s="82">
        <f>VLOOKUP($A13,'[1]Cuadro 13'!$AW$7:$CE$86,2,FALSE)</f>
        <v>0</v>
      </c>
      <c r="GKC13" s="82">
        <f>VLOOKUP($A13,'[1]Cuadro 13'!$AW$7:$CE$86,2,FALSE)</f>
        <v>0</v>
      </c>
      <c r="GKD13" s="82">
        <f>VLOOKUP($A13,'[1]Cuadro 13'!$AW$7:$CE$86,2,FALSE)</f>
        <v>0</v>
      </c>
      <c r="GKE13" s="82">
        <f>VLOOKUP($A13,'[1]Cuadro 13'!$AW$7:$CE$86,2,FALSE)</f>
        <v>0</v>
      </c>
      <c r="GKF13" s="82">
        <f>VLOOKUP($A13,'[1]Cuadro 13'!$AW$7:$CE$86,2,FALSE)</f>
        <v>0</v>
      </c>
      <c r="GKG13" s="82">
        <f>VLOOKUP($A13,'[1]Cuadro 13'!$AW$7:$CE$86,2,FALSE)</f>
        <v>0</v>
      </c>
      <c r="GKH13" s="82">
        <f>VLOOKUP($A13,'[1]Cuadro 13'!$AW$7:$CE$86,2,FALSE)</f>
        <v>0</v>
      </c>
      <c r="GKI13" s="82">
        <f>VLOOKUP($A13,'[1]Cuadro 13'!$AW$7:$CE$86,2,FALSE)</f>
        <v>0</v>
      </c>
      <c r="GKJ13" s="82">
        <f>VLOOKUP($A13,'[1]Cuadro 13'!$AW$7:$CE$86,2,FALSE)</f>
        <v>0</v>
      </c>
      <c r="GKK13" s="82">
        <f>VLOOKUP($A13,'[1]Cuadro 13'!$AW$7:$CE$86,2,FALSE)</f>
        <v>0</v>
      </c>
      <c r="GKL13" s="82">
        <f>VLOOKUP($A13,'[1]Cuadro 13'!$AW$7:$CE$86,2,FALSE)</f>
        <v>0</v>
      </c>
      <c r="GKM13" s="82">
        <f>VLOOKUP($A13,'[1]Cuadro 13'!$AW$7:$CE$86,2,FALSE)</f>
        <v>0</v>
      </c>
      <c r="GKN13" s="82">
        <f>VLOOKUP($A13,'[1]Cuadro 13'!$AW$7:$CE$86,2,FALSE)</f>
        <v>0</v>
      </c>
      <c r="GKO13" s="82">
        <f>VLOOKUP($A13,'[1]Cuadro 13'!$AW$7:$CE$86,2,FALSE)</f>
        <v>0</v>
      </c>
      <c r="GKP13" s="82">
        <f>VLOOKUP($A13,'[1]Cuadro 13'!$AW$7:$CE$86,2,FALSE)</f>
        <v>0</v>
      </c>
      <c r="GKQ13" s="82">
        <f>VLOOKUP($A13,'[1]Cuadro 13'!$AW$7:$CE$86,2,FALSE)</f>
        <v>0</v>
      </c>
      <c r="GKR13" s="82">
        <f>VLOOKUP($A13,'[1]Cuadro 13'!$AW$7:$CE$86,2,FALSE)</f>
        <v>0</v>
      </c>
      <c r="GKS13" s="82">
        <f>VLOOKUP($A13,'[1]Cuadro 13'!$AW$7:$CE$86,2,FALSE)</f>
        <v>0</v>
      </c>
      <c r="GKT13" s="82">
        <f>VLOOKUP($A13,'[1]Cuadro 13'!$AW$7:$CE$86,2,FALSE)</f>
        <v>0</v>
      </c>
      <c r="GKU13" s="82">
        <f>VLOOKUP($A13,'[1]Cuadro 13'!$AW$7:$CE$86,2,FALSE)</f>
        <v>0</v>
      </c>
      <c r="GKV13" s="82">
        <f>VLOOKUP($A13,'[1]Cuadro 13'!$AW$7:$CE$86,2,FALSE)</f>
        <v>0</v>
      </c>
      <c r="GKW13" s="82">
        <f>VLOOKUP($A13,'[1]Cuadro 13'!$AW$7:$CE$86,2,FALSE)</f>
        <v>0</v>
      </c>
      <c r="GKX13" s="82">
        <f>VLOOKUP($A13,'[1]Cuadro 13'!$AW$7:$CE$86,2,FALSE)</f>
        <v>0</v>
      </c>
      <c r="GKY13" s="82">
        <f>VLOOKUP($A13,'[1]Cuadro 13'!$AW$7:$CE$86,2,FALSE)</f>
        <v>0</v>
      </c>
      <c r="GKZ13" s="82">
        <f>VLOOKUP($A13,'[1]Cuadro 13'!$AW$7:$CE$86,2,FALSE)</f>
        <v>0</v>
      </c>
      <c r="GLA13" s="82">
        <f>VLOOKUP($A13,'[1]Cuadro 13'!$AW$7:$CE$86,2,FALSE)</f>
        <v>0</v>
      </c>
      <c r="GLB13" s="82">
        <f>VLOOKUP($A13,'[1]Cuadro 13'!$AW$7:$CE$86,2,FALSE)</f>
        <v>0</v>
      </c>
      <c r="GLC13" s="82">
        <f>VLOOKUP($A13,'[1]Cuadro 13'!$AW$7:$CE$86,2,FALSE)</f>
        <v>0</v>
      </c>
      <c r="GLD13" s="82">
        <f>VLOOKUP($A13,'[1]Cuadro 13'!$AW$7:$CE$86,2,FALSE)</f>
        <v>0</v>
      </c>
      <c r="GLE13" s="82">
        <f>VLOOKUP($A13,'[1]Cuadro 13'!$AW$7:$CE$86,2,FALSE)</f>
        <v>0</v>
      </c>
      <c r="GLF13" s="82">
        <f>VLOOKUP($A13,'[1]Cuadro 13'!$AW$7:$CE$86,2,FALSE)</f>
        <v>0</v>
      </c>
      <c r="GLG13" s="82">
        <f>VLOOKUP($A13,'[1]Cuadro 13'!$AW$7:$CE$86,2,FALSE)</f>
        <v>0</v>
      </c>
      <c r="GLH13" s="82">
        <f>VLOOKUP($A13,'[1]Cuadro 13'!$AW$7:$CE$86,2,FALSE)</f>
        <v>0</v>
      </c>
      <c r="GLI13" s="82">
        <f>VLOOKUP($A13,'[1]Cuadro 13'!$AW$7:$CE$86,2,FALSE)</f>
        <v>0</v>
      </c>
      <c r="GLJ13" s="82">
        <f>VLOOKUP($A13,'[1]Cuadro 13'!$AW$7:$CE$86,2,FALSE)</f>
        <v>0</v>
      </c>
      <c r="GLK13" s="82">
        <f>VLOOKUP($A13,'[1]Cuadro 13'!$AW$7:$CE$86,2,FALSE)</f>
        <v>0</v>
      </c>
      <c r="GLL13" s="82">
        <f>VLOOKUP($A13,'[1]Cuadro 13'!$AW$7:$CE$86,2,FALSE)</f>
        <v>0</v>
      </c>
      <c r="GLM13" s="82">
        <f>VLOOKUP($A13,'[1]Cuadro 13'!$AW$7:$CE$86,2,FALSE)</f>
        <v>0</v>
      </c>
      <c r="GLN13" s="82">
        <f>VLOOKUP($A13,'[1]Cuadro 13'!$AW$7:$CE$86,2,FALSE)</f>
        <v>0</v>
      </c>
      <c r="GLO13" s="82">
        <f>VLOOKUP($A13,'[1]Cuadro 13'!$AW$7:$CE$86,2,FALSE)</f>
        <v>0</v>
      </c>
      <c r="GLP13" s="82">
        <f>VLOOKUP($A13,'[1]Cuadro 13'!$AW$7:$CE$86,2,FALSE)</f>
        <v>0</v>
      </c>
      <c r="GLQ13" s="82">
        <f>VLOOKUP($A13,'[1]Cuadro 13'!$AW$7:$CE$86,2,FALSE)</f>
        <v>0</v>
      </c>
      <c r="GLR13" s="82">
        <f>VLOOKUP($A13,'[1]Cuadro 13'!$AW$7:$CE$86,2,FALSE)</f>
        <v>0</v>
      </c>
      <c r="GLS13" s="82">
        <f>VLOOKUP($A13,'[1]Cuadro 13'!$AW$7:$CE$86,2,FALSE)</f>
        <v>0</v>
      </c>
      <c r="GLT13" s="82">
        <f>VLOOKUP($A13,'[1]Cuadro 13'!$AW$7:$CE$86,2,FALSE)</f>
        <v>0</v>
      </c>
      <c r="GLU13" s="82">
        <f>VLOOKUP($A13,'[1]Cuadro 13'!$AW$7:$CE$86,2,FALSE)</f>
        <v>0</v>
      </c>
      <c r="GLV13" s="82">
        <f>VLOOKUP($A13,'[1]Cuadro 13'!$AW$7:$CE$86,2,FALSE)</f>
        <v>0</v>
      </c>
      <c r="GLW13" s="82">
        <f>VLOOKUP($A13,'[1]Cuadro 13'!$AW$7:$CE$86,2,FALSE)</f>
        <v>0</v>
      </c>
      <c r="GLX13" s="82">
        <f>VLOOKUP($A13,'[1]Cuadro 13'!$AW$7:$CE$86,2,FALSE)</f>
        <v>0</v>
      </c>
      <c r="GLY13" s="82">
        <f>VLOOKUP($A13,'[1]Cuadro 13'!$AW$7:$CE$86,2,FALSE)</f>
        <v>0</v>
      </c>
      <c r="GLZ13" s="82">
        <f>VLOOKUP($A13,'[1]Cuadro 13'!$AW$7:$CE$86,2,FALSE)</f>
        <v>0</v>
      </c>
      <c r="GMA13" s="82">
        <f>VLOOKUP($A13,'[1]Cuadro 13'!$AW$7:$CE$86,2,FALSE)</f>
        <v>0</v>
      </c>
      <c r="GMB13" s="82">
        <f>VLOOKUP($A13,'[1]Cuadro 13'!$AW$7:$CE$86,2,FALSE)</f>
        <v>0</v>
      </c>
      <c r="GMC13" s="82">
        <f>VLOOKUP($A13,'[1]Cuadro 13'!$AW$7:$CE$86,2,FALSE)</f>
        <v>0</v>
      </c>
      <c r="GMD13" s="82">
        <f>VLOOKUP($A13,'[1]Cuadro 13'!$AW$7:$CE$86,2,FALSE)</f>
        <v>0</v>
      </c>
      <c r="GME13" s="82">
        <f>VLOOKUP($A13,'[1]Cuadro 13'!$AW$7:$CE$86,2,FALSE)</f>
        <v>0</v>
      </c>
      <c r="GMF13" s="82">
        <f>VLOOKUP($A13,'[1]Cuadro 13'!$AW$7:$CE$86,2,FALSE)</f>
        <v>0</v>
      </c>
      <c r="GMG13" s="82">
        <f>VLOOKUP($A13,'[1]Cuadro 13'!$AW$7:$CE$86,2,FALSE)</f>
        <v>0</v>
      </c>
      <c r="GMH13" s="82">
        <f>VLOOKUP($A13,'[1]Cuadro 13'!$AW$7:$CE$86,2,FALSE)</f>
        <v>0</v>
      </c>
      <c r="GMI13" s="82">
        <f>VLOOKUP($A13,'[1]Cuadro 13'!$AW$7:$CE$86,2,FALSE)</f>
        <v>0</v>
      </c>
      <c r="GMJ13" s="82">
        <f>VLOOKUP($A13,'[1]Cuadro 13'!$AW$7:$CE$86,2,FALSE)</f>
        <v>0</v>
      </c>
      <c r="GMK13" s="82">
        <f>VLOOKUP($A13,'[1]Cuadro 13'!$AW$7:$CE$86,2,FALSE)</f>
        <v>0</v>
      </c>
      <c r="GML13" s="82">
        <f>VLOOKUP($A13,'[1]Cuadro 13'!$AW$7:$CE$86,2,FALSE)</f>
        <v>0</v>
      </c>
      <c r="GMM13" s="82">
        <f>VLOOKUP($A13,'[1]Cuadro 13'!$AW$7:$CE$86,2,FALSE)</f>
        <v>0</v>
      </c>
      <c r="GMN13" s="82">
        <f>VLOOKUP($A13,'[1]Cuadro 13'!$AW$7:$CE$86,2,FALSE)</f>
        <v>0</v>
      </c>
      <c r="GMO13" s="82">
        <f>VLOOKUP($A13,'[1]Cuadro 13'!$AW$7:$CE$86,2,FALSE)</f>
        <v>0</v>
      </c>
      <c r="GMP13" s="82">
        <f>VLOOKUP($A13,'[1]Cuadro 13'!$AW$7:$CE$86,2,FALSE)</f>
        <v>0</v>
      </c>
      <c r="GMQ13" s="82">
        <f>VLOOKUP($A13,'[1]Cuadro 13'!$AW$7:$CE$86,2,FALSE)</f>
        <v>0</v>
      </c>
      <c r="GMR13" s="82">
        <f>VLOOKUP($A13,'[1]Cuadro 13'!$AW$7:$CE$86,2,FALSE)</f>
        <v>0</v>
      </c>
      <c r="GMS13" s="82">
        <f>VLOOKUP($A13,'[1]Cuadro 13'!$AW$7:$CE$86,2,FALSE)</f>
        <v>0</v>
      </c>
      <c r="GMT13" s="82">
        <f>VLOOKUP($A13,'[1]Cuadro 13'!$AW$7:$CE$86,2,FALSE)</f>
        <v>0</v>
      </c>
      <c r="GMU13" s="82">
        <f>VLOOKUP($A13,'[1]Cuadro 13'!$AW$7:$CE$86,2,FALSE)</f>
        <v>0</v>
      </c>
      <c r="GMV13" s="82">
        <f>VLOOKUP($A13,'[1]Cuadro 13'!$AW$7:$CE$86,2,FALSE)</f>
        <v>0</v>
      </c>
      <c r="GMW13" s="82">
        <f>VLOOKUP($A13,'[1]Cuadro 13'!$AW$7:$CE$86,2,FALSE)</f>
        <v>0</v>
      </c>
      <c r="GMX13" s="82">
        <f>VLOOKUP($A13,'[1]Cuadro 13'!$AW$7:$CE$86,2,FALSE)</f>
        <v>0</v>
      </c>
      <c r="GMY13" s="82">
        <f>VLOOKUP($A13,'[1]Cuadro 13'!$AW$7:$CE$86,2,FALSE)</f>
        <v>0</v>
      </c>
      <c r="GMZ13" s="82">
        <f>VLOOKUP($A13,'[1]Cuadro 13'!$AW$7:$CE$86,2,FALSE)</f>
        <v>0</v>
      </c>
      <c r="GNA13" s="82">
        <f>VLOOKUP($A13,'[1]Cuadro 13'!$AW$7:$CE$86,2,FALSE)</f>
        <v>0</v>
      </c>
      <c r="GNB13" s="82">
        <f>VLOOKUP($A13,'[1]Cuadro 13'!$AW$7:$CE$86,2,FALSE)</f>
        <v>0</v>
      </c>
      <c r="GNC13" s="82">
        <f>VLOOKUP($A13,'[1]Cuadro 13'!$AW$7:$CE$86,2,FALSE)</f>
        <v>0</v>
      </c>
      <c r="GND13" s="82">
        <f>VLOOKUP($A13,'[1]Cuadro 13'!$AW$7:$CE$86,2,FALSE)</f>
        <v>0</v>
      </c>
      <c r="GNE13" s="82">
        <f>VLOOKUP($A13,'[1]Cuadro 13'!$AW$7:$CE$86,2,FALSE)</f>
        <v>0</v>
      </c>
      <c r="GNF13" s="82">
        <f>VLOOKUP($A13,'[1]Cuadro 13'!$AW$7:$CE$86,2,FALSE)</f>
        <v>0</v>
      </c>
      <c r="GNG13" s="82">
        <f>VLOOKUP($A13,'[1]Cuadro 13'!$AW$7:$CE$86,2,FALSE)</f>
        <v>0</v>
      </c>
      <c r="GNH13" s="82">
        <f>VLOOKUP($A13,'[1]Cuadro 13'!$AW$7:$CE$86,2,FALSE)</f>
        <v>0</v>
      </c>
      <c r="GNI13" s="82">
        <f>VLOOKUP($A13,'[1]Cuadro 13'!$AW$7:$CE$86,2,FALSE)</f>
        <v>0</v>
      </c>
      <c r="GNJ13" s="82">
        <f>VLOOKUP($A13,'[1]Cuadro 13'!$AW$7:$CE$86,2,FALSE)</f>
        <v>0</v>
      </c>
      <c r="GNK13" s="82">
        <f>VLOOKUP($A13,'[1]Cuadro 13'!$AW$7:$CE$86,2,FALSE)</f>
        <v>0</v>
      </c>
      <c r="GNL13" s="82">
        <f>VLOOKUP($A13,'[1]Cuadro 13'!$AW$7:$CE$86,2,FALSE)</f>
        <v>0</v>
      </c>
      <c r="GNM13" s="82">
        <f>VLOOKUP($A13,'[1]Cuadro 13'!$AW$7:$CE$86,2,FALSE)</f>
        <v>0</v>
      </c>
      <c r="GNN13" s="82">
        <f>VLOOKUP($A13,'[1]Cuadro 13'!$AW$7:$CE$86,2,FALSE)</f>
        <v>0</v>
      </c>
      <c r="GNO13" s="82">
        <f>VLOOKUP($A13,'[1]Cuadro 13'!$AW$7:$CE$86,2,FALSE)</f>
        <v>0</v>
      </c>
      <c r="GNP13" s="82">
        <f>VLOOKUP($A13,'[1]Cuadro 13'!$AW$7:$CE$86,2,FALSE)</f>
        <v>0</v>
      </c>
      <c r="GNQ13" s="82">
        <f>VLOOKUP($A13,'[1]Cuadro 13'!$AW$7:$CE$86,2,FALSE)</f>
        <v>0</v>
      </c>
      <c r="GNR13" s="82">
        <f>VLOOKUP($A13,'[1]Cuadro 13'!$AW$7:$CE$86,2,FALSE)</f>
        <v>0</v>
      </c>
      <c r="GNS13" s="82">
        <f>VLOOKUP($A13,'[1]Cuadro 13'!$AW$7:$CE$86,2,FALSE)</f>
        <v>0</v>
      </c>
      <c r="GNT13" s="82">
        <f>VLOOKUP($A13,'[1]Cuadro 13'!$AW$7:$CE$86,2,FALSE)</f>
        <v>0</v>
      </c>
      <c r="GNU13" s="82">
        <f>VLOOKUP($A13,'[1]Cuadro 13'!$AW$7:$CE$86,2,FALSE)</f>
        <v>0</v>
      </c>
      <c r="GNV13" s="82">
        <f>VLOOKUP($A13,'[1]Cuadro 13'!$AW$7:$CE$86,2,FALSE)</f>
        <v>0</v>
      </c>
      <c r="GNW13" s="82">
        <f>VLOOKUP($A13,'[1]Cuadro 13'!$AW$7:$CE$86,2,FALSE)</f>
        <v>0</v>
      </c>
      <c r="GNX13" s="82">
        <f>VLOOKUP($A13,'[1]Cuadro 13'!$AW$7:$CE$86,2,FALSE)</f>
        <v>0</v>
      </c>
      <c r="GNY13" s="82">
        <f>VLOOKUP($A13,'[1]Cuadro 13'!$AW$7:$CE$86,2,FALSE)</f>
        <v>0</v>
      </c>
      <c r="GNZ13" s="82">
        <f>VLOOKUP($A13,'[1]Cuadro 13'!$AW$7:$CE$86,2,FALSE)</f>
        <v>0</v>
      </c>
      <c r="GOA13" s="82">
        <f>VLOOKUP($A13,'[1]Cuadro 13'!$AW$7:$CE$86,2,FALSE)</f>
        <v>0</v>
      </c>
      <c r="GOB13" s="82">
        <f>VLOOKUP($A13,'[1]Cuadro 13'!$AW$7:$CE$86,2,FALSE)</f>
        <v>0</v>
      </c>
      <c r="GOC13" s="82">
        <f>VLOOKUP($A13,'[1]Cuadro 13'!$AW$7:$CE$86,2,FALSE)</f>
        <v>0</v>
      </c>
      <c r="GOD13" s="82">
        <f>VLOOKUP($A13,'[1]Cuadro 13'!$AW$7:$CE$86,2,FALSE)</f>
        <v>0</v>
      </c>
      <c r="GOE13" s="82">
        <f>VLOOKUP($A13,'[1]Cuadro 13'!$AW$7:$CE$86,2,FALSE)</f>
        <v>0</v>
      </c>
      <c r="GOF13" s="82">
        <f>VLOOKUP($A13,'[1]Cuadro 13'!$AW$7:$CE$86,2,FALSE)</f>
        <v>0</v>
      </c>
      <c r="GOG13" s="82">
        <f>VLOOKUP($A13,'[1]Cuadro 13'!$AW$7:$CE$86,2,FALSE)</f>
        <v>0</v>
      </c>
      <c r="GOH13" s="82">
        <f>VLOOKUP($A13,'[1]Cuadro 13'!$AW$7:$CE$86,2,FALSE)</f>
        <v>0</v>
      </c>
      <c r="GOI13" s="82">
        <f>VLOOKUP($A13,'[1]Cuadro 13'!$AW$7:$CE$86,2,FALSE)</f>
        <v>0</v>
      </c>
      <c r="GOJ13" s="82">
        <f>VLOOKUP($A13,'[1]Cuadro 13'!$AW$7:$CE$86,2,FALSE)</f>
        <v>0</v>
      </c>
      <c r="GOK13" s="82">
        <f>VLOOKUP($A13,'[1]Cuadro 13'!$AW$7:$CE$86,2,FALSE)</f>
        <v>0</v>
      </c>
      <c r="GOL13" s="82">
        <f>VLOOKUP($A13,'[1]Cuadro 13'!$AW$7:$CE$86,2,FALSE)</f>
        <v>0</v>
      </c>
      <c r="GOM13" s="82">
        <f>VLOOKUP($A13,'[1]Cuadro 13'!$AW$7:$CE$86,2,FALSE)</f>
        <v>0</v>
      </c>
      <c r="GON13" s="82">
        <f>VLOOKUP($A13,'[1]Cuadro 13'!$AW$7:$CE$86,2,FALSE)</f>
        <v>0</v>
      </c>
      <c r="GOO13" s="82">
        <f>VLOOKUP($A13,'[1]Cuadro 13'!$AW$7:$CE$86,2,FALSE)</f>
        <v>0</v>
      </c>
      <c r="GOP13" s="82">
        <f>VLOOKUP($A13,'[1]Cuadro 13'!$AW$7:$CE$86,2,FALSE)</f>
        <v>0</v>
      </c>
      <c r="GOQ13" s="82">
        <f>VLOOKUP($A13,'[1]Cuadro 13'!$AW$7:$CE$86,2,FALSE)</f>
        <v>0</v>
      </c>
      <c r="GOR13" s="82">
        <f>VLOOKUP($A13,'[1]Cuadro 13'!$AW$7:$CE$86,2,FALSE)</f>
        <v>0</v>
      </c>
      <c r="GOS13" s="82">
        <f>VLOOKUP($A13,'[1]Cuadro 13'!$AW$7:$CE$86,2,FALSE)</f>
        <v>0</v>
      </c>
      <c r="GOT13" s="82">
        <f>VLOOKUP($A13,'[1]Cuadro 13'!$AW$7:$CE$86,2,FALSE)</f>
        <v>0</v>
      </c>
      <c r="GOU13" s="82">
        <f>VLOOKUP($A13,'[1]Cuadro 13'!$AW$7:$CE$86,2,FALSE)</f>
        <v>0</v>
      </c>
      <c r="GOV13" s="82">
        <f>VLOOKUP($A13,'[1]Cuadro 13'!$AW$7:$CE$86,2,FALSE)</f>
        <v>0</v>
      </c>
      <c r="GOW13" s="82">
        <f>VLOOKUP($A13,'[1]Cuadro 13'!$AW$7:$CE$86,2,FALSE)</f>
        <v>0</v>
      </c>
      <c r="GOX13" s="82">
        <f>VLOOKUP($A13,'[1]Cuadro 13'!$AW$7:$CE$86,2,FALSE)</f>
        <v>0</v>
      </c>
      <c r="GOY13" s="82">
        <f>VLOOKUP($A13,'[1]Cuadro 13'!$AW$7:$CE$86,2,FALSE)</f>
        <v>0</v>
      </c>
      <c r="GOZ13" s="82">
        <f>VLOOKUP($A13,'[1]Cuadro 13'!$AW$7:$CE$86,2,FALSE)</f>
        <v>0</v>
      </c>
      <c r="GPA13" s="82">
        <f>VLOOKUP($A13,'[1]Cuadro 13'!$AW$7:$CE$86,2,FALSE)</f>
        <v>0</v>
      </c>
      <c r="GPB13" s="82">
        <f>VLOOKUP($A13,'[1]Cuadro 13'!$AW$7:$CE$86,2,FALSE)</f>
        <v>0</v>
      </c>
      <c r="GPC13" s="82">
        <f>VLOOKUP($A13,'[1]Cuadro 13'!$AW$7:$CE$86,2,FALSE)</f>
        <v>0</v>
      </c>
      <c r="GPD13" s="82">
        <f>VLOOKUP($A13,'[1]Cuadro 13'!$AW$7:$CE$86,2,FALSE)</f>
        <v>0</v>
      </c>
      <c r="GPE13" s="82">
        <f>VLOOKUP($A13,'[1]Cuadro 13'!$AW$7:$CE$86,2,FALSE)</f>
        <v>0</v>
      </c>
      <c r="GPF13" s="82">
        <f>VLOOKUP($A13,'[1]Cuadro 13'!$AW$7:$CE$86,2,FALSE)</f>
        <v>0</v>
      </c>
      <c r="GPG13" s="82">
        <f>VLOOKUP($A13,'[1]Cuadro 13'!$AW$7:$CE$86,2,FALSE)</f>
        <v>0</v>
      </c>
      <c r="GPH13" s="82">
        <f>VLOOKUP($A13,'[1]Cuadro 13'!$AW$7:$CE$86,2,FALSE)</f>
        <v>0</v>
      </c>
      <c r="GPI13" s="82">
        <f>VLOOKUP($A13,'[1]Cuadro 13'!$AW$7:$CE$86,2,FALSE)</f>
        <v>0</v>
      </c>
      <c r="GPJ13" s="82">
        <f>VLOOKUP($A13,'[1]Cuadro 13'!$AW$7:$CE$86,2,FALSE)</f>
        <v>0</v>
      </c>
      <c r="GPK13" s="82">
        <f>VLOOKUP($A13,'[1]Cuadro 13'!$AW$7:$CE$86,2,FALSE)</f>
        <v>0</v>
      </c>
      <c r="GPL13" s="82">
        <f>VLOOKUP($A13,'[1]Cuadro 13'!$AW$7:$CE$86,2,FALSE)</f>
        <v>0</v>
      </c>
      <c r="GPM13" s="82">
        <f>VLOOKUP($A13,'[1]Cuadro 13'!$AW$7:$CE$86,2,FALSE)</f>
        <v>0</v>
      </c>
      <c r="GPN13" s="82">
        <f>VLOOKUP($A13,'[1]Cuadro 13'!$AW$7:$CE$86,2,FALSE)</f>
        <v>0</v>
      </c>
      <c r="GPO13" s="82">
        <f>VLOOKUP($A13,'[1]Cuadro 13'!$AW$7:$CE$86,2,FALSE)</f>
        <v>0</v>
      </c>
      <c r="GPP13" s="82">
        <f>VLOOKUP($A13,'[1]Cuadro 13'!$AW$7:$CE$86,2,FALSE)</f>
        <v>0</v>
      </c>
      <c r="GPQ13" s="82">
        <f>VLOOKUP($A13,'[1]Cuadro 13'!$AW$7:$CE$86,2,FALSE)</f>
        <v>0</v>
      </c>
      <c r="GPR13" s="82">
        <f>VLOOKUP($A13,'[1]Cuadro 13'!$AW$7:$CE$86,2,FALSE)</f>
        <v>0</v>
      </c>
      <c r="GPS13" s="82">
        <f>VLOOKUP($A13,'[1]Cuadro 13'!$AW$7:$CE$86,2,FALSE)</f>
        <v>0</v>
      </c>
      <c r="GPT13" s="82">
        <f>VLOOKUP($A13,'[1]Cuadro 13'!$AW$7:$CE$86,2,FALSE)</f>
        <v>0</v>
      </c>
      <c r="GPU13" s="82">
        <f>VLOOKUP($A13,'[1]Cuadro 13'!$AW$7:$CE$86,2,FALSE)</f>
        <v>0</v>
      </c>
      <c r="GPV13" s="82">
        <f>VLOOKUP($A13,'[1]Cuadro 13'!$AW$7:$CE$86,2,FALSE)</f>
        <v>0</v>
      </c>
      <c r="GPW13" s="82">
        <f>VLOOKUP($A13,'[1]Cuadro 13'!$AW$7:$CE$86,2,FALSE)</f>
        <v>0</v>
      </c>
      <c r="GPX13" s="82">
        <f>VLOOKUP($A13,'[1]Cuadro 13'!$AW$7:$CE$86,2,FALSE)</f>
        <v>0</v>
      </c>
      <c r="GPY13" s="82">
        <f>VLOOKUP($A13,'[1]Cuadro 13'!$AW$7:$CE$86,2,FALSE)</f>
        <v>0</v>
      </c>
      <c r="GPZ13" s="82">
        <f>VLOOKUP($A13,'[1]Cuadro 13'!$AW$7:$CE$86,2,FALSE)</f>
        <v>0</v>
      </c>
      <c r="GQA13" s="82">
        <f>VLOOKUP($A13,'[1]Cuadro 13'!$AW$7:$CE$86,2,FALSE)</f>
        <v>0</v>
      </c>
      <c r="GQB13" s="82">
        <f>VLOOKUP($A13,'[1]Cuadro 13'!$AW$7:$CE$86,2,FALSE)</f>
        <v>0</v>
      </c>
      <c r="GQC13" s="82">
        <f>VLOOKUP($A13,'[1]Cuadro 13'!$AW$7:$CE$86,2,FALSE)</f>
        <v>0</v>
      </c>
      <c r="GQD13" s="82">
        <f>VLOOKUP($A13,'[1]Cuadro 13'!$AW$7:$CE$86,2,FALSE)</f>
        <v>0</v>
      </c>
      <c r="GQE13" s="82">
        <f>VLOOKUP($A13,'[1]Cuadro 13'!$AW$7:$CE$86,2,FALSE)</f>
        <v>0</v>
      </c>
      <c r="GQF13" s="82">
        <f>VLOOKUP($A13,'[1]Cuadro 13'!$AW$7:$CE$86,2,FALSE)</f>
        <v>0</v>
      </c>
      <c r="GQG13" s="82">
        <f>VLOOKUP($A13,'[1]Cuadro 13'!$AW$7:$CE$86,2,FALSE)</f>
        <v>0</v>
      </c>
      <c r="GQH13" s="82">
        <f>VLOOKUP($A13,'[1]Cuadro 13'!$AW$7:$CE$86,2,FALSE)</f>
        <v>0</v>
      </c>
      <c r="GQI13" s="82">
        <f>VLOOKUP($A13,'[1]Cuadro 13'!$AW$7:$CE$86,2,FALSE)</f>
        <v>0</v>
      </c>
      <c r="GQJ13" s="82">
        <f>VLOOKUP($A13,'[1]Cuadro 13'!$AW$7:$CE$86,2,FALSE)</f>
        <v>0</v>
      </c>
      <c r="GQK13" s="82">
        <f>VLOOKUP($A13,'[1]Cuadro 13'!$AW$7:$CE$86,2,FALSE)</f>
        <v>0</v>
      </c>
      <c r="GQL13" s="82">
        <f>VLOOKUP($A13,'[1]Cuadro 13'!$AW$7:$CE$86,2,FALSE)</f>
        <v>0</v>
      </c>
      <c r="GQM13" s="82">
        <f>VLOOKUP($A13,'[1]Cuadro 13'!$AW$7:$CE$86,2,FALSE)</f>
        <v>0</v>
      </c>
      <c r="GQN13" s="82">
        <f>VLOOKUP($A13,'[1]Cuadro 13'!$AW$7:$CE$86,2,FALSE)</f>
        <v>0</v>
      </c>
      <c r="GQO13" s="82">
        <f>VLOOKUP($A13,'[1]Cuadro 13'!$AW$7:$CE$86,2,FALSE)</f>
        <v>0</v>
      </c>
      <c r="GQP13" s="82">
        <f>VLOOKUP($A13,'[1]Cuadro 13'!$AW$7:$CE$86,2,FALSE)</f>
        <v>0</v>
      </c>
      <c r="GQQ13" s="82">
        <f>VLOOKUP($A13,'[1]Cuadro 13'!$AW$7:$CE$86,2,FALSE)</f>
        <v>0</v>
      </c>
      <c r="GQR13" s="82">
        <f>VLOOKUP($A13,'[1]Cuadro 13'!$AW$7:$CE$86,2,FALSE)</f>
        <v>0</v>
      </c>
      <c r="GQS13" s="82">
        <f>VLOOKUP($A13,'[1]Cuadro 13'!$AW$7:$CE$86,2,FALSE)</f>
        <v>0</v>
      </c>
      <c r="GQT13" s="82">
        <f>VLOOKUP($A13,'[1]Cuadro 13'!$AW$7:$CE$86,2,FALSE)</f>
        <v>0</v>
      </c>
      <c r="GQU13" s="82">
        <f>VLOOKUP($A13,'[1]Cuadro 13'!$AW$7:$CE$86,2,FALSE)</f>
        <v>0</v>
      </c>
      <c r="GQV13" s="82">
        <f>VLOOKUP($A13,'[1]Cuadro 13'!$AW$7:$CE$86,2,FALSE)</f>
        <v>0</v>
      </c>
      <c r="GQW13" s="82">
        <f>VLOOKUP($A13,'[1]Cuadro 13'!$AW$7:$CE$86,2,FALSE)</f>
        <v>0</v>
      </c>
      <c r="GQX13" s="82">
        <f>VLOOKUP($A13,'[1]Cuadro 13'!$AW$7:$CE$86,2,FALSE)</f>
        <v>0</v>
      </c>
      <c r="GQY13" s="82">
        <f>VLOOKUP($A13,'[1]Cuadro 13'!$AW$7:$CE$86,2,FALSE)</f>
        <v>0</v>
      </c>
      <c r="GQZ13" s="82">
        <f>VLOOKUP($A13,'[1]Cuadro 13'!$AW$7:$CE$86,2,FALSE)</f>
        <v>0</v>
      </c>
      <c r="GRA13" s="82">
        <f>VLOOKUP($A13,'[1]Cuadro 13'!$AW$7:$CE$86,2,FALSE)</f>
        <v>0</v>
      </c>
      <c r="GRB13" s="82">
        <f>VLOOKUP($A13,'[1]Cuadro 13'!$AW$7:$CE$86,2,FALSE)</f>
        <v>0</v>
      </c>
      <c r="GRC13" s="82">
        <f>VLOOKUP($A13,'[1]Cuadro 13'!$AW$7:$CE$86,2,FALSE)</f>
        <v>0</v>
      </c>
      <c r="GRD13" s="82">
        <f>VLOOKUP($A13,'[1]Cuadro 13'!$AW$7:$CE$86,2,FALSE)</f>
        <v>0</v>
      </c>
      <c r="GRE13" s="82">
        <f>VLOOKUP($A13,'[1]Cuadro 13'!$AW$7:$CE$86,2,FALSE)</f>
        <v>0</v>
      </c>
      <c r="GRF13" s="82">
        <f>VLOOKUP($A13,'[1]Cuadro 13'!$AW$7:$CE$86,2,FALSE)</f>
        <v>0</v>
      </c>
      <c r="GRG13" s="82">
        <f>VLOOKUP($A13,'[1]Cuadro 13'!$AW$7:$CE$86,2,FALSE)</f>
        <v>0</v>
      </c>
      <c r="GRH13" s="82">
        <f>VLOOKUP($A13,'[1]Cuadro 13'!$AW$7:$CE$86,2,FALSE)</f>
        <v>0</v>
      </c>
      <c r="GRI13" s="82">
        <f>VLOOKUP($A13,'[1]Cuadro 13'!$AW$7:$CE$86,2,FALSE)</f>
        <v>0</v>
      </c>
      <c r="GRJ13" s="82">
        <f>VLOOKUP($A13,'[1]Cuadro 13'!$AW$7:$CE$86,2,FALSE)</f>
        <v>0</v>
      </c>
      <c r="GRK13" s="82">
        <f>VLOOKUP($A13,'[1]Cuadro 13'!$AW$7:$CE$86,2,FALSE)</f>
        <v>0</v>
      </c>
      <c r="GRL13" s="82">
        <f>VLOOKUP($A13,'[1]Cuadro 13'!$AW$7:$CE$86,2,FALSE)</f>
        <v>0</v>
      </c>
      <c r="GRM13" s="82">
        <f>VLOOKUP($A13,'[1]Cuadro 13'!$AW$7:$CE$86,2,FALSE)</f>
        <v>0</v>
      </c>
      <c r="GRN13" s="82">
        <f>VLOOKUP($A13,'[1]Cuadro 13'!$AW$7:$CE$86,2,FALSE)</f>
        <v>0</v>
      </c>
      <c r="GRO13" s="82">
        <f>VLOOKUP($A13,'[1]Cuadro 13'!$AW$7:$CE$86,2,FALSE)</f>
        <v>0</v>
      </c>
      <c r="GRP13" s="82">
        <f>VLOOKUP($A13,'[1]Cuadro 13'!$AW$7:$CE$86,2,FALSE)</f>
        <v>0</v>
      </c>
      <c r="GRQ13" s="82">
        <f>VLOOKUP($A13,'[1]Cuadro 13'!$AW$7:$CE$86,2,FALSE)</f>
        <v>0</v>
      </c>
      <c r="GRR13" s="82">
        <f>VLOOKUP($A13,'[1]Cuadro 13'!$AW$7:$CE$86,2,FALSE)</f>
        <v>0</v>
      </c>
      <c r="GRS13" s="82">
        <f>VLOOKUP($A13,'[1]Cuadro 13'!$AW$7:$CE$86,2,FALSE)</f>
        <v>0</v>
      </c>
      <c r="GRT13" s="82">
        <f>VLOOKUP($A13,'[1]Cuadro 13'!$AW$7:$CE$86,2,FALSE)</f>
        <v>0</v>
      </c>
      <c r="GRU13" s="82">
        <f>VLOOKUP($A13,'[1]Cuadro 13'!$AW$7:$CE$86,2,FALSE)</f>
        <v>0</v>
      </c>
      <c r="GRV13" s="82">
        <f>VLOOKUP($A13,'[1]Cuadro 13'!$AW$7:$CE$86,2,FALSE)</f>
        <v>0</v>
      </c>
      <c r="GRW13" s="82">
        <f>VLOOKUP($A13,'[1]Cuadro 13'!$AW$7:$CE$86,2,FALSE)</f>
        <v>0</v>
      </c>
      <c r="GRX13" s="82">
        <f>VLOOKUP($A13,'[1]Cuadro 13'!$AW$7:$CE$86,2,FALSE)</f>
        <v>0</v>
      </c>
      <c r="GRY13" s="82">
        <f>VLOOKUP($A13,'[1]Cuadro 13'!$AW$7:$CE$86,2,FALSE)</f>
        <v>0</v>
      </c>
      <c r="GRZ13" s="82">
        <f>VLOOKUP($A13,'[1]Cuadro 13'!$AW$7:$CE$86,2,FALSE)</f>
        <v>0</v>
      </c>
      <c r="GSA13" s="82">
        <f>VLOOKUP($A13,'[1]Cuadro 13'!$AW$7:$CE$86,2,FALSE)</f>
        <v>0</v>
      </c>
      <c r="GSB13" s="82">
        <f>VLOOKUP($A13,'[1]Cuadro 13'!$AW$7:$CE$86,2,FALSE)</f>
        <v>0</v>
      </c>
      <c r="GSC13" s="82">
        <f>VLOOKUP($A13,'[1]Cuadro 13'!$AW$7:$CE$86,2,FALSE)</f>
        <v>0</v>
      </c>
      <c r="GSD13" s="82">
        <f>VLOOKUP($A13,'[1]Cuadro 13'!$AW$7:$CE$86,2,FALSE)</f>
        <v>0</v>
      </c>
      <c r="GSE13" s="82">
        <f>VLOOKUP($A13,'[1]Cuadro 13'!$AW$7:$CE$86,2,FALSE)</f>
        <v>0</v>
      </c>
      <c r="GSF13" s="82">
        <f>VLOOKUP($A13,'[1]Cuadro 13'!$AW$7:$CE$86,2,FALSE)</f>
        <v>0</v>
      </c>
      <c r="GSG13" s="82">
        <f>VLOOKUP($A13,'[1]Cuadro 13'!$AW$7:$CE$86,2,FALSE)</f>
        <v>0</v>
      </c>
      <c r="GSH13" s="82">
        <f>VLOOKUP($A13,'[1]Cuadro 13'!$AW$7:$CE$86,2,FALSE)</f>
        <v>0</v>
      </c>
      <c r="GSI13" s="82">
        <f>VLOOKUP($A13,'[1]Cuadro 13'!$AW$7:$CE$86,2,FALSE)</f>
        <v>0</v>
      </c>
      <c r="GSJ13" s="82">
        <f>VLOOKUP($A13,'[1]Cuadro 13'!$AW$7:$CE$86,2,FALSE)</f>
        <v>0</v>
      </c>
      <c r="GSK13" s="82">
        <f>VLOOKUP($A13,'[1]Cuadro 13'!$AW$7:$CE$86,2,FALSE)</f>
        <v>0</v>
      </c>
      <c r="GSL13" s="82">
        <f>VLOOKUP($A13,'[1]Cuadro 13'!$AW$7:$CE$86,2,FALSE)</f>
        <v>0</v>
      </c>
      <c r="GSM13" s="82">
        <f>VLOOKUP($A13,'[1]Cuadro 13'!$AW$7:$CE$86,2,FALSE)</f>
        <v>0</v>
      </c>
      <c r="GSN13" s="82">
        <f>VLOOKUP($A13,'[1]Cuadro 13'!$AW$7:$CE$86,2,FALSE)</f>
        <v>0</v>
      </c>
      <c r="GSO13" s="82">
        <f>VLOOKUP($A13,'[1]Cuadro 13'!$AW$7:$CE$86,2,FALSE)</f>
        <v>0</v>
      </c>
      <c r="GSP13" s="82">
        <f>VLOOKUP($A13,'[1]Cuadro 13'!$AW$7:$CE$86,2,FALSE)</f>
        <v>0</v>
      </c>
      <c r="GSQ13" s="82">
        <f>VLOOKUP($A13,'[1]Cuadro 13'!$AW$7:$CE$86,2,FALSE)</f>
        <v>0</v>
      </c>
      <c r="GSR13" s="82">
        <f>VLOOKUP($A13,'[1]Cuadro 13'!$AW$7:$CE$86,2,FALSE)</f>
        <v>0</v>
      </c>
      <c r="GSS13" s="82">
        <f>VLOOKUP($A13,'[1]Cuadro 13'!$AW$7:$CE$86,2,FALSE)</f>
        <v>0</v>
      </c>
      <c r="GST13" s="82">
        <f>VLOOKUP($A13,'[1]Cuadro 13'!$AW$7:$CE$86,2,FALSE)</f>
        <v>0</v>
      </c>
      <c r="GSU13" s="82">
        <f>VLOOKUP($A13,'[1]Cuadro 13'!$AW$7:$CE$86,2,FALSE)</f>
        <v>0</v>
      </c>
      <c r="GSV13" s="82">
        <f>VLOOKUP($A13,'[1]Cuadro 13'!$AW$7:$CE$86,2,FALSE)</f>
        <v>0</v>
      </c>
      <c r="GSW13" s="82">
        <f>VLOOKUP($A13,'[1]Cuadro 13'!$AW$7:$CE$86,2,FALSE)</f>
        <v>0</v>
      </c>
      <c r="GSX13" s="82">
        <f>VLOOKUP($A13,'[1]Cuadro 13'!$AW$7:$CE$86,2,FALSE)</f>
        <v>0</v>
      </c>
      <c r="GSY13" s="82">
        <f>VLOOKUP($A13,'[1]Cuadro 13'!$AW$7:$CE$86,2,FALSE)</f>
        <v>0</v>
      </c>
      <c r="GSZ13" s="82">
        <f>VLOOKUP($A13,'[1]Cuadro 13'!$AW$7:$CE$86,2,FALSE)</f>
        <v>0</v>
      </c>
      <c r="GTA13" s="82">
        <f>VLOOKUP($A13,'[1]Cuadro 13'!$AW$7:$CE$86,2,FALSE)</f>
        <v>0</v>
      </c>
      <c r="GTB13" s="82">
        <f>VLOOKUP($A13,'[1]Cuadro 13'!$AW$7:$CE$86,2,FALSE)</f>
        <v>0</v>
      </c>
      <c r="GTC13" s="82">
        <f>VLOOKUP($A13,'[1]Cuadro 13'!$AW$7:$CE$86,2,FALSE)</f>
        <v>0</v>
      </c>
      <c r="GTD13" s="82">
        <f>VLOOKUP($A13,'[1]Cuadro 13'!$AW$7:$CE$86,2,FALSE)</f>
        <v>0</v>
      </c>
      <c r="GTE13" s="82">
        <f>VLOOKUP($A13,'[1]Cuadro 13'!$AW$7:$CE$86,2,FALSE)</f>
        <v>0</v>
      </c>
      <c r="GTF13" s="82">
        <f>VLOOKUP($A13,'[1]Cuadro 13'!$AW$7:$CE$86,2,FALSE)</f>
        <v>0</v>
      </c>
      <c r="GTG13" s="82">
        <f>VLOOKUP($A13,'[1]Cuadro 13'!$AW$7:$CE$86,2,FALSE)</f>
        <v>0</v>
      </c>
      <c r="GTH13" s="82">
        <f>VLOOKUP($A13,'[1]Cuadro 13'!$AW$7:$CE$86,2,FALSE)</f>
        <v>0</v>
      </c>
      <c r="GTI13" s="82">
        <f>VLOOKUP($A13,'[1]Cuadro 13'!$AW$7:$CE$86,2,FALSE)</f>
        <v>0</v>
      </c>
      <c r="GTJ13" s="82">
        <f>VLOOKUP($A13,'[1]Cuadro 13'!$AW$7:$CE$86,2,FALSE)</f>
        <v>0</v>
      </c>
      <c r="GTK13" s="82">
        <f>VLOOKUP($A13,'[1]Cuadro 13'!$AW$7:$CE$86,2,FALSE)</f>
        <v>0</v>
      </c>
      <c r="GTL13" s="82">
        <f>VLOOKUP($A13,'[1]Cuadro 13'!$AW$7:$CE$86,2,FALSE)</f>
        <v>0</v>
      </c>
      <c r="GTM13" s="82">
        <f>VLOOKUP($A13,'[1]Cuadro 13'!$AW$7:$CE$86,2,FALSE)</f>
        <v>0</v>
      </c>
      <c r="GTN13" s="82">
        <f>VLOOKUP($A13,'[1]Cuadro 13'!$AW$7:$CE$86,2,FALSE)</f>
        <v>0</v>
      </c>
      <c r="GTO13" s="82">
        <f>VLOOKUP($A13,'[1]Cuadro 13'!$AW$7:$CE$86,2,FALSE)</f>
        <v>0</v>
      </c>
      <c r="GTP13" s="82">
        <f>VLOOKUP($A13,'[1]Cuadro 13'!$AW$7:$CE$86,2,FALSE)</f>
        <v>0</v>
      </c>
      <c r="GTQ13" s="82">
        <f>VLOOKUP($A13,'[1]Cuadro 13'!$AW$7:$CE$86,2,FALSE)</f>
        <v>0</v>
      </c>
      <c r="GTR13" s="82">
        <f>VLOOKUP($A13,'[1]Cuadro 13'!$AW$7:$CE$86,2,FALSE)</f>
        <v>0</v>
      </c>
      <c r="GTS13" s="82">
        <f>VLOOKUP($A13,'[1]Cuadro 13'!$AW$7:$CE$86,2,FALSE)</f>
        <v>0</v>
      </c>
      <c r="GTT13" s="82">
        <f>VLOOKUP($A13,'[1]Cuadro 13'!$AW$7:$CE$86,2,FALSE)</f>
        <v>0</v>
      </c>
      <c r="GTU13" s="82">
        <f>VLOOKUP($A13,'[1]Cuadro 13'!$AW$7:$CE$86,2,FALSE)</f>
        <v>0</v>
      </c>
      <c r="GTV13" s="82">
        <f>VLOOKUP($A13,'[1]Cuadro 13'!$AW$7:$CE$86,2,FALSE)</f>
        <v>0</v>
      </c>
      <c r="GTW13" s="82">
        <f>VLOOKUP($A13,'[1]Cuadro 13'!$AW$7:$CE$86,2,FALSE)</f>
        <v>0</v>
      </c>
      <c r="GTX13" s="82">
        <f>VLOOKUP($A13,'[1]Cuadro 13'!$AW$7:$CE$86,2,FALSE)</f>
        <v>0</v>
      </c>
      <c r="GTY13" s="82">
        <f>VLOOKUP($A13,'[1]Cuadro 13'!$AW$7:$CE$86,2,FALSE)</f>
        <v>0</v>
      </c>
      <c r="GTZ13" s="82">
        <f>VLOOKUP($A13,'[1]Cuadro 13'!$AW$7:$CE$86,2,FALSE)</f>
        <v>0</v>
      </c>
      <c r="GUA13" s="82">
        <f>VLOOKUP($A13,'[1]Cuadro 13'!$AW$7:$CE$86,2,FALSE)</f>
        <v>0</v>
      </c>
      <c r="GUB13" s="82">
        <f>VLOOKUP($A13,'[1]Cuadro 13'!$AW$7:$CE$86,2,FALSE)</f>
        <v>0</v>
      </c>
      <c r="GUC13" s="82">
        <f>VLOOKUP($A13,'[1]Cuadro 13'!$AW$7:$CE$86,2,FALSE)</f>
        <v>0</v>
      </c>
      <c r="GUD13" s="82">
        <f>VLOOKUP($A13,'[1]Cuadro 13'!$AW$7:$CE$86,2,FALSE)</f>
        <v>0</v>
      </c>
      <c r="GUE13" s="82">
        <f>VLOOKUP($A13,'[1]Cuadro 13'!$AW$7:$CE$86,2,FALSE)</f>
        <v>0</v>
      </c>
      <c r="GUF13" s="82">
        <f>VLOOKUP($A13,'[1]Cuadro 13'!$AW$7:$CE$86,2,FALSE)</f>
        <v>0</v>
      </c>
      <c r="GUG13" s="82">
        <f>VLOOKUP($A13,'[1]Cuadro 13'!$AW$7:$CE$86,2,FALSE)</f>
        <v>0</v>
      </c>
      <c r="GUH13" s="82">
        <f>VLOOKUP($A13,'[1]Cuadro 13'!$AW$7:$CE$86,2,FALSE)</f>
        <v>0</v>
      </c>
      <c r="GUI13" s="82">
        <f>VLOOKUP($A13,'[1]Cuadro 13'!$AW$7:$CE$86,2,FALSE)</f>
        <v>0</v>
      </c>
      <c r="GUJ13" s="82">
        <f>VLOOKUP($A13,'[1]Cuadro 13'!$AW$7:$CE$86,2,FALSE)</f>
        <v>0</v>
      </c>
      <c r="GUK13" s="82">
        <f>VLOOKUP($A13,'[1]Cuadro 13'!$AW$7:$CE$86,2,FALSE)</f>
        <v>0</v>
      </c>
      <c r="GUL13" s="82">
        <f>VLOOKUP($A13,'[1]Cuadro 13'!$AW$7:$CE$86,2,FALSE)</f>
        <v>0</v>
      </c>
      <c r="GUM13" s="82">
        <f>VLOOKUP($A13,'[1]Cuadro 13'!$AW$7:$CE$86,2,FALSE)</f>
        <v>0</v>
      </c>
      <c r="GUN13" s="82">
        <f>VLOOKUP($A13,'[1]Cuadro 13'!$AW$7:$CE$86,2,FALSE)</f>
        <v>0</v>
      </c>
      <c r="GUO13" s="82">
        <f>VLOOKUP($A13,'[1]Cuadro 13'!$AW$7:$CE$86,2,FALSE)</f>
        <v>0</v>
      </c>
      <c r="GUP13" s="82">
        <f>VLOOKUP($A13,'[1]Cuadro 13'!$AW$7:$CE$86,2,FALSE)</f>
        <v>0</v>
      </c>
      <c r="GUQ13" s="82">
        <f>VLOOKUP($A13,'[1]Cuadro 13'!$AW$7:$CE$86,2,FALSE)</f>
        <v>0</v>
      </c>
      <c r="GUR13" s="82">
        <f>VLOOKUP($A13,'[1]Cuadro 13'!$AW$7:$CE$86,2,FALSE)</f>
        <v>0</v>
      </c>
      <c r="GUS13" s="82">
        <f>VLOOKUP($A13,'[1]Cuadro 13'!$AW$7:$CE$86,2,FALSE)</f>
        <v>0</v>
      </c>
      <c r="GUT13" s="82">
        <f>VLOOKUP($A13,'[1]Cuadro 13'!$AW$7:$CE$86,2,FALSE)</f>
        <v>0</v>
      </c>
      <c r="GUU13" s="82">
        <f>VLOOKUP($A13,'[1]Cuadro 13'!$AW$7:$CE$86,2,FALSE)</f>
        <v>0</v>
      </c>
      <c r="GUV13" s="82">
        <f>VLOOKUP($A13,'[1]Cuadro 13'!$AW$7:$CE$86,2,FALSE)</f>
        <v>0</v>
      </c>
      <c r="GUW13" s="82">
        <f>VLOOKUP($A13,'[1]Cuadro 13'!$AW$7:$CE$86,2,FALSE)</f>
        <v>0</v>
      </c>
      <c r="GUX13" s="82">
        <f>VLOOKUP($A13,'[1]Cuadro 13'!$AW$7:$CE$86,2,FALSE)</f>
        <v>0</v>
      </c>
      <c r="GUY13" s="82">
        <f>VLOOKUP($A13,'[1]Cuadro 13'!$AW$7:$CE$86,2,FALSE)</f>
        <v>0</v>
      </c>
      <c r="GUZ13" s="82">
        <f>VLOOKUP($A13,'[1]Cuadro 13'!$AW$7:$CE$86,2,FALSE)</f>
        <v>0</v>
      </c>
      <c r="GVA13" s="82">
        <f>VLOOKUP($A13,'[1]Cuadro 13'!$AW$7:$CE$86,2,FALSE)</f>
        <v>0</v>
      </c>
      <c r="GVB13" s="82">
        <f>VLOOKUP($A13,'[1]Cuadro 13'!$AW$7:$CE$86,2,FALSE)</f>
        <v>0</v>
      </c>
      <c r="GVC13" s="82">
        <f>VLOOKUP($A13,'[1]Cuadro 13'!$AW$7:$CE$86,2,FALSE)</f>
        <v>0</v>
      </c>
      <c r="GVD13" s="82">
        <f>VLOOKUP($A13,'[1]Cuadro 13'!$AW$7:$CE$86,2,FALSE)</f>
        <v>0</v>
      </c>
      <c r="GVE13" s="82">
        <f>VLOOKUP($A13,'[1]Cuadro 13'!$AW$7:$CE$86,2,FALSE)</f>
        <v>0</v>
      </c>
      <c r="GVF13" s="82">
        <f>VLOOKUP($A13,'[1]Cuadro 13'!$AW$7:$CE$86,2,FALSE)</f>
        <v>0</v>
      </c>
      <c r="GVG13" s="82">
        <f>VLOOKUP($A13,'[1]Cuadro 13'!$AW$7:$CE$86,2,FALSE)</f>
        <v>0</v>
      </c>
      <c r="GVH13" s="82">
        <f>VLOOKUP($A13,'[1]Cuadro 13'!$AW$7:$CE$86,2,FALSE)</f>
        <v>0</v>
      </c>
      <c r="GVI13" s="82">
        <f>VLOOKUP($A13,'[1]Cuadro 13'!$AW$7:$CE$86,2,FALSE)</f>
        <v>0</v>
      </c>
      <c r="GVJ13" s="82">
        <f>VLOOKUP($A13,'[1]Cuadro 13'!$AW$7:$CE$86,2,FALSE)</f>
        <v>0</v>
      </c>
      <c r="GVK13" s="82">
        <f>VLOOKUP($A13,'[1]Cuadro 13'!$AW$7:$CE$86,2,FALSE)</f>
        <v>0</v>
      </c>
      <c r="GVL13" s="82">
        <f>VLOOKUP($A13,'[1]Cuadro 13'!$AW$7:$CE$86,2,FALSE)</f>
        <v>0</v>
      </c>
      <c r="GVM13" s="82">
        <f>VLOOKUP($A13,'[1]Cuadro 13'!$AW$7:$CE$86,2,FALSE)</f>
        <v>0</v>
      </c>
      <c r="GVN13" s="82">
        <f>VLOOKUP($A13,'[1]Cuadro 13'!$AW$7:$CE$86,2,FALSE)</f>
        <v>0</v>
      </c>
      <c r="GVO13" s="82">
        <f>VLOOKUP($A13,'[1]Cuadro 13'!$AW$7:$CE$86,2,FALSE)</f>
        <v>0</v>
      </c>
      <c r="GVP13" s="82">
        <f>VLOOKUP($A13,'[1]Cuadro 13'!$AW$7:$CE$86,2,FALSE)</f>
        <v>0</v>
      </c>
      <c r="GVQ13" s="82">
        <f>VLOOKUP($A13,'[1]Cuadro 13'!$AW$7:$CE$86,2,FALSE)</f>
        <v>0</v>
      </c>
      <c r="GVR13" s="82">
        <f>VLOOKUP($A13,'[1]Cuadro 13'!$AW$7:$CE$86,2,FALSE)</f>
        <v>0</v>
      </c>
      <c r="GVS13" s="82">
        <f>VLOOKUP($A13,'[1]Cuadro 13'!$AW$7:$CE$86,2,FALSE)</f>
        <v>0</v>
      </c>
      <c r="GVT13" s="82">
        <f>VLOOKUP($A13,'[1]Cuadro 13'!$AW$7:$CE$86,2,FALSE)</f>
        <v>0</v>
      </c>
      <c r="GVU13" s="82">
        <f>VLOOKUP($A13,'[1]Cuadro 13'!$AW$7:$CE$86,2,FALSE)</f>
        <v>0</v>
      </c>
      <c r="GVV13" s="82">
        <f>VLOOKUP($A13,'[1]Cuadro 13'!$AW$7:$CE$86,2,FALSE)</f>
        <v>0</v>
      </c>
      <c r="GVW13" s="82">
        <f>VLOOKUP($A13,'[1]Cuadro 13'!$AW$7:$CE$86,2,FALSE)</f>
        <v>0</v>
      </c>
      <c r="GVX13" s="82">
        <f>VLOOKUP($A13,'[1]Cuadro 13'!$AW$7:$CE$86,2,FALSE)</f>
        <v>0</v>
      </c>
      <c r="GVY13" s="82">
        <f>VLOOKUP($A13,'[1]Cuadro 13'!$AW$7:$CE$86,2,FALSE)</f>
        <v>0</v>
      </c>
      <c r="GVZ13" s="82">
        <f>VLOOKUP($A13,'[1]Cuadro 13'!$AW$7:$CE$86,2,FALSE)</f>
        <v>0</v>
      </c>
      <c r="GWA13" s="82">
        <f>VLOOKUP($A13,'[1]Cuadro 13'!$AW$7:$CE$86,2,FALSE)</f>
        <v>0</v>
      </c>
      <c r="GWB13" s="82">
        <f>VLOOKUP($A13,'[1]Cuadro 13'!$AW$7:$CE$86,2,FALSE)</f>
        <v>0</v>
      </c>
      <c r="GWC13" s="82">
        <f>VLOOKUP($A13,'[1]Cuadro 13'!$AW$7:$CE$86,2,FALSE)</f>
        <v>0</v>
      </c>
      <c r="GWD13" s="82">
        <f>VLOOKUP($A13,'[1]Cuadro 13'!$AW$7:$CE$86,2,FALSE)</f>
        <v>0</v>
      </c>
      <c r="GWE13" s="82">
        <f>VLOOKUP($A13,'[1]Cuadro 13'!$AW$7:$CE$86,2,FALSE)</f>
        <v>0</v>
      </c>
      <c r="GWF13" s="82">
        <f>VLOOKUP($A13,'[1]Cuadro 13'!$AW$7:$CE$86,2,FALSE)</f>
        <v>0</v>
      </c>
      <c r="GWG13" s="82">
        <f>VLOOKUP($A13,'[1]Cuadro 13'!$AW$7:$CE$86,2,FALSE)</f>
        <v>0</v>
      </c>
      <c r="GWH13" s="82">
        <f>VLOOKUP($A13,'[1]Cuadro 13'!$AW$7:$CE$86,2,FALSE)</f>
        <v>0</v>
      </c>
      <c r="GWI13" s="82">
        <f>VLOOKUP($A13,'[1]Cuadro 13'!$AW$7:$CE$86,2,FALSE)</f>
        <v>0</v>
      </c>
      <c r="GWJ13" s="82">
        <f>VLOOKUP($A13,'[1]Cuadro 13'!$AW$7:$CE$86,2,FALSE)</f>
        <v>0</v>
      </c>
      <c r="GWK13" s="82">
        <f>VLOOKUP($A13,'[1]Cuadro 13'!$AW$7:$CE$86,2,FALSE)</f>
        <v>0</v>
      </c>
      <c r="GWL13" s="82">
        <f>VLOOKUP($A13,'[1]Cuadro 13'!$AW$7:$CE$86,2,FALSE)</f>
        <v>0</v>
      </c>
      <c r="GWM13" s="82">
        <f>VLOOKUP($A13,'[1]Cuadro 13'!$AW$7:$CE$86,2,FALSE)</f>
        <v>0</v>
      </c>
      <c r="GWN13" s="82">
        <f>VLOOKUP($A13,'[1]Cuadro 13'!$AW$7:$CE$86,2,FALSE)</f>
        <v>0</v>
      </c>
      <c r="GWO13" s="82">
        <f>VLOOKUP($A13,'[1]Cuadro 13'!$AW$7:$CE$86,2,FALSE)</f>
        <v>0</v>
      </c>
      <c r="GWP13" s="82">
        <f>VLOOKUP($A13,'[1]Cuadro 13'!$AW$7:$CE$86,2,FALSE)</f>
        <v>0</v>
      </c>
      <c r="GWQ13" s="82">
        <f>VLOOKUP($A13,'[1]Cuadro 13'!$AW$7:$CE$86,2,FALSE)</f>
        <v>0</v>
      </c>
      <c r="GWR13" s="82">
        <f>VLOOKUP($A13,'[1]Cuadro 13'!$AW$7:$CE$86,2,FALSE)</f>
        <v>0</v>
      </c>
      <c r="GWS13" s="82">
        <f>VLOOKUP($A13,'[1]Cuadro 13'!$AW$7:$CE$86,2,FALSE)</f>
        <v>0</v>
      </c>
      <c r="GWT13" s="82">
        <f>VLOOKUP($A13,'[1]Cuadro 13'!$AW$7:$CE$86,2,FALSE)</f>
        <v>0</v>
      </c>
      <c r="GWU13" s="82">
        <f>VLOOKUP($A13,'[1]Cuadro 13'!$AW$7:$CE$86,2,FALSE)</f>
        <v>0</v>
      </c>
      <c r="GWV13" s="82">
        <f>VLOOKUP($A13,'[1]Cuadro 13'!$AW$7:$CE$86,2,FALSE)</f>
        <v>0</v>
      </c>
      <c r="GWW13" s="82">
        <f>VLOOKUP($A13,'[1]Cuadro 13'!$AW$7:$CE$86,2,FALSE)</f>
        <v>0</v>
      </c>
      <c r="GWX13" s="82">
        <f>VLOOKUP($A13,'[1]Cuadro 13'!$AW$7:$CE$86,2,FALSE)</f>
        <v>0</v>
      </c>
      <c r="GWY13" s="82">
        <f>VLOOKUP($A13,'[1]Cuadro 13'!$AW$7:$CE$86,2,FALSE)</f>
        <v>0</v>
      </c>
      <c r="GWZ13" s="82">
        <f>VLOOKUP($A13,'[1]Cuadro 13'!$AW$7:$CE$86,2,FALSE)</f>
        <v>0</v>
      </c>
      <c r="GXA13" s="82">
        <f>VLOOKUP($A13,'[1]Cuadro 13'!$AW$7:$CE$86,2,FALSE)</f>
        <v>0</v>
      </c>
      <c r="GXB13" s="82">
        <f>VLOOKUP($A13,'[1]Cuadro 13'!$AW$7:$CE$86,2,FALSE)</f>
        <v>0</v>
      </c>
      <c r="GXC13" s="82">
        <f>VLOOKUP($A13,'[1]Cuadro 13'!$AW$7:$CE$86,2,FALSE)</f>
        <v>0</v>
      </c>
      <c r="GXD13" s="82">
        <f>VLOOKUP($A13,'[1]Cuadro 13'!$AW$7:$CE$86,2,FALSE)</f>
        <v>0</v>
      </c>
      <c r="GXE13" s="82">
        <f>VLOOKUP($A13,'[1]Cuadro 13'!$AW$7:$CE$86,2,FALSE)</f>
        <v>0</v>
      </c>
      <c r="GXF13" s="82">
        <f>VLOOKUP($A13,'[1]Cuadro 13'!$AW$7:$CE$86,2,FALSE)</f>
        <v>0</v>
      </c>
      <c r="GXG13" s="82">
        <f>VLOOKUP($A13,'[1]Cuadro 13'!$AW$7:$CE$86,2,FALSE)</f>
        <v>0</v>
      </c>
      <c r="GXH13" s="82">
        <f>VLOOKUP($A13,'[1]Cuadro 13'!$AW$7:$CE$86,2,FALSE)</f>
        <v>0</v>
      </c>
      <c r="GXI13" s="82">
        <f>VLOOKUP($A13,'[1]Cuadro 13'!$AW$7:$CE$86,2,FALSE)</f>
        <v>0</v>
      </c>
      <c r="GXJ13" s="82">
        <f>VLOOKUP($A13,'[1]Cuadro 13'!$AW$7:$CE$86,2,FALSE)</f>
        <v>0</v>
      </c>
      <c r="GXK13" s="82">
        <f>VLOOKUP($A13,'[1]Cuadro 13'!$AW$7:$CE$86,2,FALSE)</f>
        <v>0</v>
      </c>
      <c r="GXL13" s="82">
        <f>VLOOKUP($A13,'[1]Cuadro 13'!$AW$7:$CE$86,2,FALSE)</f>
        <v>0</v>
      </c>
      <c r="GXM13" s="82">
        <f>VLOOKUP($A13,'[1]Cuadro 13'!$AW$7:$CE$86,2,FALSE)</f>
        <v>0</v>
      </c>
      <c r="GXN13" s="82">
        <f>VLOOKUP($A13,'[1]Cuadro 13'!$AW$7:$CE$86,2,FALSE)</f>
        <v>0</v>
      </c>
      <c r="GXO13" s="82">
        <f>VLOOKUP($A13,'[1]Cuadro 13'!$AW$7:$CE$86,2,FALSE)</f>
        <v>0</v>
      </c>
      <c r="GXP13" s="82">
        <f>VLOOKUP($A13,'[1]Cuadro 13'!$AW$7:$CE$86,2,FALSE)</f>
        <v>0</v>
      </c>
      <c r="GXQ13" s="82">
        <f>VLOOKUP($A13,'[1]Cuadro 13'!$AW$7:$CE$86,2,FALSE)</f>
        <v>0</v>
      </c>
      <c r="GXR13" s="82">
        <f>VLOOKUP($A13,'[1]Cuadro 13'!$AW$7:$CE$86,2,FALSE)</f>
        <v>0</v>
      </c>
      <c r="GXS13" s="82">
        <f>VLOOKUP($A13,'[1]Cuadro 13'!$AW$7:$CE$86,2,FALSE)</f>
        <v>0</v>
      </c>
      <c r="GXT13" s="82">
        <f>VLOOKUP($A13,'[1]Cuadro 13'!$AW$7:$CE$86,2,FALSE)</f>
        <v>0</v>
      </c>
      <c r="GXU13" s="82">
        <f>VLOOKUP($A13,'[1]Cuadro 13'!$AW$7:$CE$86,2,FALSE)</f>
        <v>0</v>
      </c>
      <c r="GXV13" s="82">
        <f>VLOOKUP($A13,'[1]Cuadro 13'!$AW$7:$CE$86,2,FALSE)</f>
        <v>0</v>
      </c>
      <c r="GXW13" s="82">
        <f>VLOOKUP($A13,'[1]Cuadro 13'!$AW$7:$CE$86,2,FALSE)</f>
        <v>0</v>
      </c>
      <c r="GXX13" s="82">
        <f>VLOOKUP($A13,'[1]Cuadro 13'!$AW$7:$CE$86,2,FALSE)</f>
        <v>0</v>
      </c>
      <c r="GXY13" s="82">
        <f>VLOOKUP($A13,'[1]Cuadro 13'!$AW$7:$CE$86,2,FALSE)</f>
        <v>0</v>
      </c>
      <c r="GXZ13" s="82">
        <f>VLOOKUP($A13,'[1]Cuadro 13'!$AW$7:$CE$86,2,FALSE)</f>
        <v>0</v>
      </c>
      <c r="GYA13" s="82">
        <f>VLOOKUP($A13,'[1]Cuadro 13'!$AW$7:$CE$86,2,FALSE)</f>
        <v>0</v>
      </c>
      <c r="GYB13" s="82">
        <f>VLOOKUP($A13,'[1]Cuadro 13'!$AW$7:$CE$86,2,FALSE)</f>
        <v>0</v>
      </c>
      <c r="GYC13" s="82">
        <f>VLOOKUP($A13,'[1]Cuadro 13'!$AW$7:$CE$86,2,FALSE)</f>
        <v>0</v>
      </c>
      <c r="GYD13" s="82">
        <f>VLOOKUP($A13,'[1]Cuadro 13'!$AW$7:$CE$86,2,FALSE)</f>
        <v>0</v>
      </c>
      <c r="GYE13" s="82">
        <f>VLOOKUP($A13,'[1]Cuadro 13'!$AW$7:$CE$86,2,FALSE)</f>
        <v>0</v>
      </c>
      <c r="GYF13" s="82">
        <f>VLOOKUP($A13,'[1]Cuadro 13'!$AW$7:$CE$86,2,FALSE)</f>
        <v>0</v>
      </c>
      <c r="GYG13" s="82">
        <f>VLOOKUP($A13,'[1]Cuadro 13'!$AW$7:$CE$86,2,FALSE)</f>
        <v>0</v>
      </c>
      <c r="GYH13" s="82">
        <f>VLOOKUP($A13,'[1]Cuadro 13'!$AW$7:$CE$86,2,FALSE)</f>
        <v>0</v>
      </c>
      <c r="GYI13" s="82">
        <f>VLOOKUP($A13,'[1]Cuadro 13'!$AW$7:$CE$86,2,FALSE)</f>
        <v>0</v>
      </c>
      <c r="GYJ13" s="82">
        <f>VLOOKUP($A13,'[1]Cuadro 13'!$AW$7:$CE$86,2,FALSE)</f>
        <v>0</v>
      </c>
      <c r="GYK13" s="82">
        <f>VLOOKUP($A13,'[1]Cuadro 13'!$AW$7:$CE$86,2,FALSE)</f>
        <v>0</v>
      </c>
      <c r="GYL13" s="82">
        <f>VLOOKUP($A13,'[1]Cuadro 13'!$AW$7:$CE$86,2,FALSE)</f>
        <v>0</v>
      </c>
      <c r="GYM13" s="82">
        <f>VLOOKUP($A13,'[1]Cuadro 13'!$AW$7:$CE$86,2,FALSE)</f>
        <v>0</v>
      </c>
      <c r="GYN13" s="82">
        <f>VLOOKUP($A13,'[1]Cuadro 13'!$AW$7:$CE$86,2,FALSE)</f>
        <v>0</v>
      </c>
      <c r="GYO13" s="82">
        <f>VLOOKUP($A13,'[1]Cuadro 13'!$AW$7:$CE$86,2,FALSE)</f>
        <v>0</v>
      </c>
      <c r="GYP13" s="82">
        <f>VLOOKUP($A13,'[1]Cuadro 13'!$AW$7:$CE$86,2,FALSE)</f>
        <v>0</v>
      </c>
      <c r="GYQ13" s="82">
        <f>VLOOKUP($A13,'[1]Cuadro 13'!$AW$7:$CE$86,2,FALSE)</f>
        <v>0</v>
      </c>
      <c r="GYR13" s="82">
        <f>VLOOKUP($A13,'[1]Cuadro 13'!$AW$7:$CE$86,2,FALSE)</f>
        <v>0</v>
      </c>
      <c r="GYS13" s="82">
        <f>VLOOKUP($A13,'[1]Cuadro 13'!$AW$7:$CE$86,2,FALSE)</f>
        <v>0</v>
      </c>
      <c r="GYT13" s="82">
        <f>VLOOKUP($A13,'[1]Cuadro 13'!$AW$7:$CE$86,2,FALSE)</f>
        <v>0</v>
      </c>
      <c r="GYU13" s="82">
        <f>VLOOKUP($A13,'[1]Cuadro 13'!$AW$7:$CE$86,2,FALSE)</f>
        <v>0</v>
      </c>
      <c r="GYV13" s="82">
        <f>VLOOKUP($A13,'[1]Cuadro 13'!$AW$7:$CE$86,2,FALSE)</f>
        <v>0</v>
      </c>
      <c r="GYW13" s="82">
        <f>VLOOKUP($A13,'[1]Cuadro 13'!$AW$7:$CE$86,2,FALSE)</f>
        <v>0</v>
      </c>
      <c r="GYX13" s="82">
        <f>VLOOKUP($A13,'[1]Cuadro 13'!$AW$7:$CE$86,2,FALSE)</f>
        <v>0</v>
      </c>
      <c r="GYY13" s="82">
        <f>VLOOKUP($A13,'[1]Cuadro 13'!$AW$7:$CE$86,2,FALSE)</f>
        <v>0</v>
      </c>
      <c r="GYZ13" s="82">
        <f>VLOOKUP($A13,'[1]Cuadro 13'!$AW$7:$CE$86,2,FALSE)</f>
        <v>0</v>
      </c>
      <c r="GZA13" s="82">
        <f>VLOOKUP($A13,'[1]Cuadro 13'!$AW$7:$CE$86,2,FALSE)</f>
        <v>0</v>
      </c>
      <c r="GZB13" s="82">
        <f>VLOOKUP($A13,'[1]Cuadro 13'!$AW$7:$CE$86,2,FALSE)</f>
        <v>0</v>
      </c>
      <c r="GZC13" s="82">
        <f>VLOOKUP($A13,'[1]Cuadro 13'!$AW$7:$CE$86,2,FALSE)</f>
        <v>0</v>
      </c>
      <c r="GZD13" s="82">
        <f>VLOOKUP($A13,'[1]Cuadro 13'!$AW$7:$CE$86,2,FALSE)</f>
        <v>0</v>
      </c>
      <c r="GZE13" s="82">
        <f>VLOOKUP($A13,'[1]Cuadro 13'!$AW$7:$CE$86,2,FALSE)</f>
        <v>0</v>
      </c>
      <c r="GZF13" s="82">
        <f>VLOOKUP($A13,'[1]Cuadro 13'!$AW$7:$CE$86,2,FALSE)</f>
        <v>0</v>
      </c>
      <c r="GZG13" s="82">
        <f>VLOOKUP($A13,'[1]Cuadro 13'!$AW$7:$CE$86,2,FALSE)</f>
        <v>0</v>
      </c>
      <c r="GZH13" s="82">
        <f>VLOOKUP($A13,'[1]Cuadro 13'!$AW$7:$CE$86,2,FALSE)</f>
        <v>0</v>
      </c>
      <c r="GZI13" s="82">
        <f>VLOOKUP($A13,'[1]Cuadro 13'!$AW$7:$CE$86,2,FALSE)</f>
        <v>0</v>
      </c>
      <c r="GZJ13" s="82">
        <f>VLOOKUP($A13,'[1]Cuadro 13'!$AW$7:$CE$86,2,FALSE)</f>
        <v>0</v>
      </c>
      <c r="GZK13" s="82">
        <f>VLOOKUP($A13,'[1]Cuadro 13'!$AW$7:$CE$86,2,FALSE)</f>
        <v>0</v>
      </c>
      <c r="GZL13" s="82">
        <f>VLOOKUP($A13,'[1]Cuadro 13'!$AW$7:$CE$86,2,FALSE)</f>
        <v>0</v>
      </c>
      <c r="GZM13" s="82">
        <f>VLOOKUP($A13,'[1]Cuadro 13'!$AW$7:$CE$86,2,FALSE)</f>
        <v>0</v>
      </c>
      <c r="GZN13" s="82">
        <f>VLOOKUP($A13,'[1]Cuadro 13'!$AW$7:$CE$86,2,FALSE)</f>
        <v>0</v>
      </c>
      <c r="GZO13" s="82">
        <f>VLOOKUP($A13,'[1]Cuadro 13'!$AW$7:$CE$86,2,FALSE)</f>
        <v>0</v>
      </c>
      <c r="GZP13" s="82">
        <f>VLOOKUP($A13,'[1]Cuadro 13'!$AW$7:$CE$86,2,FALSE)</f>
        <v>0</v>
      </c>
      <c r="GZQ13" s="82">
        <f>VLOOKUP($A13,'[1]Cuadro 13'!$AW$7:$CE$86,2,FALSE)</f>
        <v>0</v>
      </c>
      <c r="GZR13" s="82">
        <f>VLOOKUP($A13,'[1]Cuadro 13'!$AW$7:$CE$86,2,FALSE)</f>
        <v>0</v>
      </c>
      <c r="GZS13" s="82">
        <f>VLOOKUP($A13,'[1]Cuadro 13'!$AW$7:$CE$86,2,FALSE)</f>
        <v>0</v>
      </c>
      <c r="GZT13" s="82">
        <f>VLOOKUP($A13,'[1]Cuadro 13'!$AW$7:$CE$86,2,FALSE)</f>
        <v>0</v>
      </c>
      <c r="GZU13" s="82">
        <f>VLOOKUP($A13,'[1]Cuadro 13'!$AW$7:$CE$86,2,FALSE)</f>
        <v>0</v>
      </c>
      <c r="GZV13" s="82">
        <f>VLOOKUP($A13,'[1]Cuadro 13'!$AW$7:$CE$86,2,FALSE)</f>
        <v>0</v>
      </c>
      <c r="GZW13" s="82">
        <f>VLOOKUP($A13,'[1]Cuadro 13'!$AW$7:$CE$86,2,FALSE)</f>
        <v>0</v>
      </c>
      <c r="GZX13" s="82">
        <f>VLOOKUP($A13,'[1]Cuadro 13'!$AW$7:$CE$86,2,FALSE)</f>
        <v>0</v>
      </c>
      <c r="GZY13" s="82">
        <f>VLOOKUP($A13,'[1]Cuadro 13'!$AW$7:$CE$86,2,FALSE)</f>
        <v>0</v>
      </c>
      <c r="GZZ13" s="82">
        <f>VLOOKUP($A13,'[1]Cuadro 13'!$AW$7:$CE$86,2,FALSE)</f>
        <v>0</v>
      </c>
      <c r="HAA13" s="82">
        <f>VLOOKUP($A13,'[1]Cuadro 13'!$AW$7:$CE$86,2,FALSE)</f>
        <v>0</v>
      </c>
      <c r="HAB13" s="82">
        <f>VLOOKUP($A13,'[1]Cuadro 13'!$AW$7:$CE$86,2,FALSE)</f>
        <v>0</v>
      </c>
      <c r="HAC13" s="82">
        <f>VLOOKUP($A13,'[1]Cuadro 13'!$AW$7:$CE$86,2,FALSE)</f>
        <v>0</v>
      </c>
      <c r="HAD13" s="82">
        <f>VLOOKUP($A13,'[1]Cuadro 13'!$AW$7:$CE$86,2,FALSE)</f>
        <v>0</v>
      </c>
      <c r="HAE13" s="82">
        <f>VLOOKUP($A13,'[1]Cuadro 13'!$AW$7:$CE$86,2,FALSE)</f>
        <v>0</v>
      </c>
      <c r="HAF13" s="82">
        <f>VLOOKUP($A13,'[1]Cuadro 13'!$AW$7:$CE$86,2,FALSE)</f>
        <v>0</v>
      </c>
      <c r="HAG13" s="82">
        <f>VLOOKUP($A13,'[1]Cuadro 13'!$AW$7:$CE$86,2,FALSE)</f>
        <v>0</v>
      </c>
      <c r="HAH13" s="82">
        <f>VLOOKUP($A13,'[1]Cuadro 13'!$AW$7:$CE$86,2,FALSE)</f>
        <v>0</v>
      </c>
      <c r="HAI13" s="82">
        <f>VLOOKUP($A13,'[1]Cuadro 13'!$AW$7:$CE$86,2,FALSE)</f>
        <v>0</v>
      </c>
      <c r="HAJ13" s="82">
        <f>VLOOKUP($A13,'[1]Cuadro 13'!$AW$7:$CE$86,2,FALSE)</f>
        <v>0</v>
      </c>
      <c r="HAK13" s="82">
        <f>VLOOKUP($A13,'[1]Cuadro 13'!$AW$7:$CE$86,2,FALSE)</f>
        <v>0</v>
      </c>
      <c r="HAL13" s="82">
        <f>VLOOKUP($A13,'[1]Cuadro 13'!$AW$7:$CE$86,2,FALSE)</f>
        <v>0</v>
      </c>
      <c r="HAM13" s="82">
        <f>VLOOKUP($A13,'[1]Cuadro 13'!$AW$7:$CE$86,2,FALSE)</f>
        <v>0</v>
      </c>
      <c r="HAN13" s="82">
        <f>VLOOKUP($A13,'[1]Cuadro 13'!$AW$7:$CE$86,2,FALSE)</f>
        <v>0</v>
      </c>
      <c r="HAO13" s="82">
        <f>VLOOKUP($A13,'[1]Cuadro 13'!$AW$7:$CE$86,2,FALSE)</f>
        <v>0</v>
      </c>
      <c r="HAP13" s="82">
        <f>VLOOKUP($A13,'[1]Cuadro 13'!$AW$7:$CE$86,2,FALSE)</f>
        <v>0</v>
      </c>
      <c r="HAQ13" s="82">
        <f>VLOOKUP($A13,'[1]Cuadro 13'!$AW$7:$CE$86,2,FALSE)</f>
        <v>0</v>
      </c>
      <c r="HAR13" s="82">
        <f>VLOOKUP($A13,'[1]Cuadro 13'!$AW$7:$CE$86,2,FALSE)</f>
        <v>0</v>
      </c>
      <c r="HAS13" s="82">
        <f>VLOOKUP($A13,'[1]Cuadro 13'!$AW$7:$CE$86,2,FALSE)</f>
        <v>0</v>
      </c>
      <c r="HAT13" s="82">
        <f>VLOOKUP($A13,'[1]Cuadro 13'!$AW$7:$CE$86,2,FALSE)</f>
        <v>0</v>
      </c>
      <c r="HAU13" s="82">
        <f>VLOOKUP($A13,'[1]Cuadro 13'!$AW$7:$CE$86,2,FALSE)</f>
        <v>0</v>
      </c>
      <c r="HAV13" s="82">
        <f>VLOOKUP($A13,'[1]Cuadro 13'!$AW$7:$CE$86,2,FALSE)</f>
        <v>0</v>
      </c>
      <c r="HAW13" s="82">
        <f>VLOOKUP($A13,'[1]Cuadro 13'!$AW$7:$CE$86,2,FALSE)</f>
        <v>0</v>
      </c>
      <c r="HAX13" s="82">
        <f>VLOOKUP($A13,'[1]Cuadro 13'!$AW$7:$CE$86,2,FALSE)</f>
        <v>0</v>
      </c>
      <c r="HAY13" s="82">
        <f>VLOOKUP($A13,'[1]Cuadro 13'!$AW$7:$CE$86,2,FALSE)</f>
        <v>0</v>
      </c>
      <c r="HAZ13" s="82">
        <f>VLOOKUP($A13,'[1]Cuadro 13'!$AW$7:$CE$86,2,FALSE)</f>
        <v>0</v>
      </c>
      <c r="HBA13" s="82">
        <f>VLOOKUP($A13,'[1]Cuadro 13'!$AW$7:$CE$86,2,FALSE)</f>
        <v>0</v>
      </c>
      <c r="HBB13" s="82">
        <f>VLOOKUP($A13,'[1]Cuadro 13'!$AW$7:$CE$86,2,FALSE)</f>
        <v>0</v>
      </c>
      <c r="HBC13" s="82">
        <f>VLOOKUP($A13,'[1]Cuadro 13'!$AW$7:$CE$86,2,FALSE)</f>
        <v>0</v>
      </c>
      <c r="HBD13" s="82">
        <f>VLOOKUP($A13,'[1]Cuadro 13'!$AW$7:$CE$86,2,FALSE)</f>
        <v>0</v>
      </c>
      <c r="HBE13" s="82">
        <f>VLOOKUP($A13,'[1]Cuadro 13'!$AW$7:$CE$86,2,FALSE)</f>
        <v>0</v>
      </c>
      <c r="HBF13" s="82">
        <f>VLOOKUP($A13,'[1]Cuadro 13'!$AW$7:$CE$86,2,FALSE)</f>
        <v>0</v>
      </c>
      <c r="HBG13" s="82">
        <f>VLOOKUP($A13,'[1]Cuadro 13'!$AW$7:$CE$86,2,FALSE)</f>
        <v>0</v>
      </c>
      <c r="HBH13" s="82">
        <f>VLOOKUP($A13,'[1]Cuadro 13'!$AW$7:$CE$86,2,FALSE)</f>
        <v>0</v>
      </c>
      <c r="HBI13" s="82">
        <f>VLOOKUP($A13,'[1]Cuadro 13'!$AW$7:$CE$86,2,FALSE)</f>
        <v>0</v>
      </c>
      <c r="HBJ13" s="82">
        <f>VLOOKUP($A13,'[1]Cuadro 13'!$AW$7:$CE$86,2,FALSE)</f>
        <v>0</v>
      </c>
      <c r="HBK13" s="82">
        <f>VLOOKUP($A13,'[1]Cuadro 13'!$AW$7:$CE$86,2,FALSE)</f>
        <v>0</v>
      </c>
      <c r="HBL13" s="82">
        <f>VLOOKUP($A13,'[1]Cuadro 13'!$AW$7:$CE$86,2,FALSE)</f>
        <v>0</v>
      </c>
      <c r="HBM13" s="82">
        <f>VLOOKUP($A13,'[1]Cuadro 13'!$AW$7:$CE$86,2,FALSE)</f>
        <v>0</v>
      </c>
      <c r="HBN13" s="82">
        <f>VLOOKUP($A13,'[1]Cuadro 13'!$AW$7:$CE$86,2,FALSE)</f>
        <v>0</v>
      </c>
      <c r="HBO13" s="82">
        <f>VLOOKUP($A13,'[1]Cuadro 13'!$AW$7:$CE$86,2,FALSE)</f>
        <v>0</v>
      </c>
      <c r="HBP13" s="82">
        <f>VLOOKUP($A13,'[1]Cuadro 13'!$AW$7:$CE$86,2,FALSE)</f>
        <v>0</v>
      </c>
      <c r="HBQ13" s="82">
        <f>VLOOKUP($A13,'[1]Cuadro 13'!$AW$7:$CE$86,2,FALSE)</f>
        <v>0</v>
      </c>
      <c r="HBR13" s="82">
        <f>VLOOKUP($A13,'[1]Cuadro 13'!$AW$7:$CE$86,2,FALSE)</f>
        <v>0</v>
      </c>
      <c r="HBS13" s="82">
        <f>VLOOKUP($A13,'[1]Cuadro 13'!$AW$7:$CE$86,2,FALSE)</f>
        <v>0</v>
      </c>
      <c r="HBT13" s="82">
        <f>VLOOKUP($A13,'[1]Cuadro 13'!$AW$7:$CE$86,2,FALSE)</f>
        <v>0</v>
      </c>
      <c r="HBU13" s="82">
        <f>VLOOKUP($A13,'[1]Cuadro 13'!$AW$7:$CE$86,2,FALSE)</f>
        <v>0</v>
      </c>
      <c r="HBV13" s="82">
        <f>VLOOKUP($A13,'[1]Cuadro 13'!$AW$7:$CE$86,2,FALSE)</f>
        <v>0</v>
      </c>
      <c r="HBW13" s="82">
        <f>VLOOKUP($A13,'[1]Cuadro 13'!$AW$7:$CE$86,2,FALSE)</f>
        <v>0</v>
      </c>
      <c r="HBX13" s="82">
        <f>VLOOKUP($A13,'[1]Cuadro 13'!$AW$7:$CE$86,2,FALSE)</f>
        <v>0</v>
      </c>
      <c r="HBY13" s="82">
        <f>VLOOKUP($A13,'[1]Cuadro 13'!$AW$7:$CE$86,2,FALSE)</f>
        <v>0</v>
      </c>
      <c r="HBZ13" s="82">
        <f>VLOOKUP($A13,'[1]Cuadro 13'!$AW$7:$CE$86,2,FALSE)</f>
        <v>0</v>
      </c>
      <c r="HCA13" s="82">
        <f>VLOOKUP($A13,'[1]Cuadro 13'!$AW$7:$CE$86,2,FALSE)</f>
        <v>0</v>
      </c>
      <c r="HCB13" s="82">
        <f>VLOOKUP($A13,'[1]Cuadro 13'!$AW$7:$CE$86,2,FALSE)</f>
        <v>0</v>
      </c>
      <c r="HCC13" s="82">
        <f>VLOOKUP($A13,'[1]Cuadro 13'!$AW$7:$CE$86,2,FALSE)</f>
        <v>0</v>
      </c>
      <c r="HCD13" s="82">
        <f>VLOOKUP($A13,'[1]Cuadro 13'!$AW$7:$CE$86,2,FALSE)</f>
        <v>0</v>
      </c>
      <c r="HCE13" s="82">
        <f>VLOOKUP($A13,'[1]Cuadro 13'!$AW$7:$CE$86,2,FALSE)</f>
        <v>0</v>
      </c>
      <c r="HCF13" s="82">
        <f>VLOOKUP($A13,'[1]Cuadro 13'!$AW$7:$CE$86,2,FALSE)</f>
        <v>0</v>
      </c>
      <c r="HCG13" s="82">
        <f>VLOOKUP($A13,'[1]Cuadro 13'!$AW$7:$CE$86,2,FALSE)</f>
        <v>0</v>
      </c>
      <c r="HCH13" s="82">
        <f>VLOOKUP($A13,'[1]Cuadro 13'!$AW$7:$CE$86,2,FALSE)</f>
        <v>0</v>
      </c>
      <c r="HCI13" s="82">
        <f>VLOOKUP($A13,'[1]Cuadro 13'!$AW$7:$CE$86,2,FALSE)</f>
        <v>0</v>
      </c>
      <c r="HCJ13" s="82">
        <f>VLOOKUP($A13,'[1]Cuadro 13'!$AW$7:$CE$86,2,FALSE)</f>
        <v>0</v>
      </c>
      <c r="HCK13" s="82">
        <f>VLOOKUP($A13,'[1]Cuadro 13'!$AW$7:$CE$86,2,FALSE)</f>
        <v>0</v>
      </c>
      <c r="HCL13" s="82">
        <f>VLOOKUP($A13,'[1]Cuadro 13'!$AW$7:$CE$86,2,FALSE)</f>
        <v>0</v>
      </c>
      <c r="HCM13" s="82">
        <f>VLOOKUP($A13,'[1]Cuadro 13'!$AW$7:$CE$86,2,FALSE)</f>
        <v>0</v>
      </c>
      <c r="HCN13" s="82">
        <f>VLOOKUP($A13,'[1]Cuadro 13'!$AW$7:$CE$86,2,FALSE)</f>
        <v>0</v>
      </c>
      <c r="HCO13" s="82">
        <f>VLOOKUP($A13,'[1]Cuadro 13'!$AW$7:$CE$86,2,FALSE)</f>
        <v>0</v>
      </c>
      <c r="HCP13" s="82">
        <f>VLOOKUP($A13,'[1]Cuadro 13'!$AW$7:$CE$86,2,FALSE)</f>
        <v>0</v>
      </c>
      <c r="HCQ13" s="82">
        <f>VLOOKUP($A13,'[1]Cuadro 13'!$AW$7:$CE$86,2,FALSE)</f>
        <v>0</v>
      </c>
      <c r="HCR13" s="82">
        <f>VLOOKUP($A13,'[1]Cuadro 13'!$AW$7:$CE$86,2,FALSE)</f>
        <v>0</v>
      </c>
      <c r="HCS13" s="82">
        <f>VLOOKUP($A13,'[1]Cuadro 13'!$AW$7:$CE$86,2,FALSE)</f>
        <v>0</v>
      </c>
      <c r="HCT13" s="82">
        <f>VLOOKUP($A13,'[1]Cuadro 13'!$AW$7:$CE$86,2,FALSE)</f>
        <v>0</v>
      </c>
      <c r="HCU13" s="82">
        <f>VLOOKUP($A13,'[1]Cuadro 13'!$AW$7:$CE$86,2,FALSE)</f>
        <v>0</v>
      </c>
      <c r="HCV13" s="82">
        <f>VLOOKUP($A13,'[1]Cuadro 13'!$AW$7:$CE$86,2,FALSE)</f>
        <v>0</v>
      </c>
      <c r="HCW13" s="82">
        <f>VLOOKUP($A13,'[1]Cuadro 13'!$AW$7:$CE$86,2,FALSE)</f>
        <v>0</v>
      </c>
      <c r="HCX13" s="82">
        <f>VLOOKUP($A13,'[1]Cuadro 13'!$AW$7:$CE$86,2,FALSE)</f>
        <v>0</v>
      </c>
      <c r="HCY13" s="82">
        <f>VLOOKUP($A13,'[1]Cuadro 13'!$AW$7:$CE$86,2,FALSE)</f>
        <v>0</v>
      </c>
      <c r="HCZ13" s="82">
        <f>VLOOKUP($A13,'[1]Cuadro 13'!$AW$7:$CE$86,2,FALSE)</f>
        <v>0</v>
      </c>
      <c r="HDA13" s="82">
        <f>VLOOKUP($A13,'[1]Cuadro 13'!$AW$7:$CE$86,2,FALSE)</f>
        <v>0</v>
      </c>
      <c r="HDB13" s="82">
        <f>VLOOKUP($A13,'[1]Cuadro 13'!$AW$7:$CE$86,2,FALSE)</f>
        <v>0</v>
      </c>
      <c r="HDC13" s="82">
        <f>VLOOKUP($A13,'[1]Cuadro 13'!$AW$7:$CE$86,2,FALSE)</f>
        <v>0</v>
      </c>
      <c r="HDD13" s="82">
        <f>VLOOKUP($A13,'[1]Cuadro 13'!$AW$7:$CE$86,2,FALSE)</f>
        <v>0</v>
      </c>
      <c r="HDE13" s="82">
        <f>VLOOKUP($A13,'[1]Cuadro 13'!$AW$7:$CE$86,2,FALSE)</f>
        <v>0</v>
      </c>
      <c r="HDF13" s="82">
        <f>VLOOKUP($A13,'[1]Cuadro 13'!$AW$7:$CE$86,2,FALSE)</f>
        <v>0</v>
      </c>
      <c r="HDG13" s="82">
        <f>VLOOKUP($A13,'[1]Cuadro 13'!$AW$7:$CE$86,2,FALSE)</f>
        <v>0</v>
      </c>
      <c r="HDH13" s="82">
        <f>VLOOKUP($A13,'[1]Cuadro 13'!$AW$7:$CE$86,2,FALSE)</f>
        <v>0</v>
      </c>
      <c r="HDI13" s="82">
        <f>VLOOKUP($A13,'[1]Cuadro 13'!$AW$7:$CE$86,2,FALSE)</f>
        <v>0</v>
      </c>
      <c r="HDJ13" s="82">
        <f>VLOOKUP($A13,'[1]Cuadro 13'!$AW$7:$CE$86,2,FALSE)</f>
        <v>0</v>
      </c>
      <c r="HDK13" s="82">
        <f>VLOOKUP($A13,'[1]Cuadro 13'!$AW$7:$CE$86,2,FALSE)</f>
        <v>0</v>
      </c>
      <c r="HDL13" s="82">
        <f>VLOOKUP($A13,'[1]Cuadro 13'!$AW$7:$CE$86,2,FALSE)</f>
        <v>0</v>
      </c>
      <c r="HDM13" s="82">
        <f>VLOOKUP($A13,'[1]Cuadro 13'!$AW$7:$CE$86,2,FALSE)</f>
        <v>0</v>
      </c>
      <c r="HDN13" s="82">
        <f>VLOOKUP($A13,'[1]Cuadro 13'!$AW$7:$CE$86,2,FALSE)</f>
        <v>0</v>
      </c>
      <c r="HDO13" s="82">
        <f>VLOOKUP($A13,'[1]Cuadro 13'!$AW$7:$CE$86,2,FALSE)</f>
        <v>0</v>
      </c>
      <c r="HDP13" s="82">
        <f>VLOOKUP($A13,'[1]Cuadro 13'!$AW$7:$CE$86,2,FALSE)</f>
        <v>0</v>
      </c>
      <c r="HDQ13" s="82">
        <f>VLOOKUP($A13,'[1]Cuadro 13'!$AW$7:$CE$86,2,FALSE)</f>
        <v>0</v>
      </c>
      <c r="HDR13" s="82">
        <f>VLOOKUP($A13,'[1]Cuadro 13'!$AW$7:$CE$86,2,FALSE)</f>
        <v>0</v>
      </c>
      <c r="HDS13" s="82">
        <f>VLOOKUP($A13,'[1]Cuadro 13'!$AW$7:$CE$86,2,FALSE)</f>
        <v>0</v>
      </c>
      <c r="HDT13" s="82">
        <f>VLOOKUP($A13,'[1]Cuadro 13'!$AW$7:$CE$86,2,FALSE)</f>
        <v>0</v>
      </c>
      <c r="HDU13" s="82">
        <f>VLOOKUP($A13,'[1]Cuadro 13'!$AW$7:$CE$86,2,FALSE)</f>
        <v>0</v>
      </c>
      <c r="HDV13" s="82">
        <f>VLOOKUP($A13,'[1]Cuadro 13'!$AW$7:$CE$86,2,FALSE)</f>
        <v>0</v>
      </c>
      <c r="HDW13" s="82">
        <f>VLOOKUP($A13,'[1]Cuadro 13'!$AW$7:$CE$86,2,FALSE)</f>
        <v>0</v>
      </c>
      <c r="HDX13" s="82">
        <f>VLOOKUP($A13,'[1]Cuadro 13'!$AW$7:$CE$86,2,FALSE)</f>
        <v>0</v>
      </c>
      <c r="HDY13" s="82">
        <f>VLOOKUP($A13,'[1]Cuadro 13'!$AW$7:$CE$86,2,FALSE)</f>
        <v>0</v>
      </c>
      <c r="HDZ13" s="82">
        <f>VLOOKUP($A13,'[1]Cuadro 13'!$AW$7:$CE$86,2,FALSE)</f>
        <v>0</v>
      </c>
      <c r="HEA13" s="82">
        <f>VLOOKUP($A13,'[1]Cuadro 13'!$AW$7:$CE$86,2,FALSE)</f>
        <v>0</v>
      </c>
      <c r="HEB13" s="82">
        <f>VLOOKUP($A13,'[1]Cuadro 13'!$AW$7:$CE$86,2,FALSE)</f>
        <v>0</v>
      </c>
      <c r="HEC13" s="82">
        <f>VLOOKUP($A13,'[1]Cuadro 13'!$AW$7:$CE$86,2,FALSE)</f>
        <v>0</v>
      </c>
      <c r="HED13" s="82">
        <f>VLOOKUP($A13,'[1]Cuadro 13'!$AW$7:$CE$86,2,FALSE)</f>
        <v>0</v>
      </c>
      <c r="HEE13" s="82">
        <f>VLOOKUP($A13,'[1]Cuadro 13'!$AW$7:$CE$86,2,FALSE)</f>
        <v>0</v>
      </c>
      <c r="HEF13" s="82">
        <f>VLOOKUP($A13,'[1]Cuadro 13'!$AW$7:$CE$86,2,FALSE)</f>
        <v>0</v>
      </c>
      <c r="HEG13" s="82">
        <f>VLOOKUP($A13,'[1]Cuadro 13'!$AW$7:$CE$86,2,FALSE)</f>
        <v>0</v>
      </c>
      <c r="HEH13" s="82">
        <f>VLOOKUP($A13,'[1]Cuadro 13'!$AW$7:$CE$86,2,FALSE)</f>
        <v>0</v>
      </c>
      <c r="HEI13" s="82">
        <f>VLOOKUP($A13,'[1]Cuadro 13'!$AW$7:$CE$86,2,FALSE)</f>
        <v>0</v>
      </c>
      <c r="HEJ13" s="82">
        <f>VLOOKUP($A13,'[1]Cuadro 13'!$AW$7:$CE$86,2,FALSE)</f>
        <v>0</v>
      </c>
      <c r="HEK13" s="82">
        <f>VLOOKUP($A13,'[1]Cuadro 13'!$AW$7:$CE$86,2,FALSE)</f>
        <v>0</v>
      </c>
      <c r="HEL13" s="82">
        <f>VLOOKUP($A13,'[1]Cuadro 13'!$AW$7:$CE$86,2,FALSE)</f>
        <v>0</v>
      </c>
      <c r="HEM13" s="82">
        <f>VLOOKUP($A13,'[1]Cuadro 13'!$AW$7:$CE$86,2,FALSE)</f>
        <v>0</v>
      </c>
      <c r="HEN13" s="82">
        <f>VLOOKUP($A13,'[1]Cuadro 13'!$AW$7:$CE$86,2,FALSE)</f>
        <v>0</v>
      </c>
      <c r="HEO13" s="82">
        <f>VLOOKUP($A13,'[1]Cuadro 13'!$AW$7:$CE$86,2,FALSE)</f>
        <v>0</v>
      </c>
      <c r="HEP13" s="82">
        <f>VLOOKUP($A13,'[1]Cuadro 13'!$AW$7:$CE$86,2,FALSE)</f>
        <v>0</v>
      </c>
      <c r="HEQ13" s="82">
        <f>VLOOKUP($A13,'[1]Cuadro 13'!$AW$7:$CE$86,2,FALSE)</f>
        <v>0</v>
      </c>
      <c r="HER13" s="82">
        <f>VLOOKUP($A13,'[1]Cuadro 13'!$AW$7:$CE$86,2,FALSE)</f>
        <v>0</v>
      </c>
      <c r="HES13" s="82">
        <f>VLOOKUP($A13,'[1]Cuadro 13'!$AW$7:$CE$86,2,FALSE)</f>
        <v>0</v>
      </c>
      <c r="HET13" s="82">
        <f>VLOOKUP($A13,'[1]Cuadro 13'!$AW$7:$CE$86,2,FALSE)</f>
        <v>0</v>
      </c>
      <c r="HEU13" s="82">
        <f>VLOOKUP($A13,'[1]Cuadro 13'!$AW$7:$CE$86,2,FALSE)</f>
        <v>0</v>
      </c>
      <c r="HEV13" s="82">
        <f>VLOOKUP($A13,'[1]Cuadro 13'!$AW$7:$CE$86,2,FALSE)</f>
        <v>0</v>
      </c>
      <c r="HEW13" s="82">
        <f>VLOOKUP($A13,'[1]Cuadro 13'!$AW$7:$CE$86,2,FALSE)</f>
        <v>0</v>
      </c>
      <c r="HEX13" s="82">
        <f>VLOOKUP($A13,'[1]Cuadro 13'!$AW$7:$CE$86,2,FALSE)</f>
        <v>0</v>
      </c>
      <c r="HEY13" s="82">
        <f>VLOOKUP($A13,'[1]Cuadro 13'!$AW$7:$CE$86,2,FALSE)</f>
        <v>0</v>
      </c>
      <c r="HEZ13" s="82">
        <f>VLOOKUP($A13,'[1]Cuadro 13'!$AW$7:$CE$86,2,FALSE)</f>
        <v>0</v>
      </c>
      <c r="HFA13" s="82">
        <f>VLOOKUP($A13,'[1]Cuadro 13'!$AW$7:$CE$86,2,FALSE)</f>
        <v>0</v>
      </c>
      <c r="HFB13" s="82">
        <f>VLOOKUP($A13,'[1]Cuadro 13'!$AW$7:$CE$86,2,FALSE)</f>
        <v>0</v>
      </c>
      <c r="HFC13" s="82">
        <f>VLOOKUP($A13,'[1]Cuadro 13'!$AW$7:$CE$86,2,FALSE)</f>
        <v>0</v>
      </c>
      <c r="HFD13" s="82">
        <f>VLOOKUP($A13,'[1]Cuadro 13'!$AW$7:$CE$86,2,FALSE)</f>
        <v>0</v>
      </c>
      <c r="HFE13" s="82">
        <f>VLOOKUP($A13,'[1]Cuadro 13'!$AW$7:$CE$86,2,FALSE)</f>
        <v>0</v>
      </c>
      <c r="HFF13" s="82">
        <f>VLOOKUP($A13,'[1]Cuadro 13'!$AW$7:$CE$86,2,FALSE)</f>
        <v>0</v>
      </c>
      <c r="HFG13" s="82">
        <f>VLOOKUP($A13,'[1]Cuadro 13'!$AW$7:$CE$86,2,FALSE)</f>
        <v>0</v>
      </c>
      <c r="HFH13" s="82">
        <f>VLOOKUP($A13,'[1]Cuadro 13'!$AW$7:$CE$86,2,FALSE)</f>
        <v>0</v>
      </c>
      <c r="HFI13" s="82">
        <f>VLOOKUP($A13,'[1]Cuadro 13'!$AW$7:$CE$86,2,FALSE)</f>
        <v>0</v>
      </c>
      <c r="HFJ13" s="82">
        <f>VLOOKUP($A13,'[1]Cuadro 13'!$AW$7:$CE$86,2,FALSE)</f>
        <v>0</v>
      </c>
      <c r="HFK13" s="82">
        <f>VLOOKUP($A13,'[1]Cuadro 13'!$AW$7:$CE$86,2,FALSE)</f>
        <v>0</v>
      </c>
      <c r="HFL13" s="82">
        <f>VLOOKUP($A13,'[1]Cuadro 13'!$AW$7:$CE$86,2,FALSE)</f>
        <v>0</v>
      </c>
      <c r="HFM13" s="82">
        <f>VLOOKUP($A13,'[1]Cuadro 13'!$AW$7:$CE$86,2,FALSE)</f>
        <v>0</v>
      </c>
      <c r="HFN13" s="82">
        <f>VLOOKUP($A13,'[1]Cuadro 13'!$AW$7:$CE$86,2,FALSE)</f>
        <v>0</v>
      </c>
      <c r="HFO13" s="82">
        <f>VLOOKUP($A13,'[1]Cuadro 13'!$AW$7:$CE$86,2,FALSE)</f>
        <v>0</v>
      </c>
      <c r="HFP13" s="82">
        <f>VLOOKUP($A13,'[1]Cuadro 13'!$AW$7:$CE$86,2,FALSE)</f>
        <v>0</v>
      </c>
      <c r="HFQ13" s="82">
        <f>VLOOKUP($A13,'[1]Cuadro 13'!$AW$7:$CE$86,2,FALSE)</f>
        <v>0</v>
      </c>
      <c r="HFR13" s="82">
        <f>VLOOKUP($A13,'[1]Cuadro 13'!$AW$7:$CE$86,2,FALSE)</f>
        <v>0</v>
      </c>
      <c r="HFS13" s="82">
        <f>VLOOKUP($A13,'[1]Cuadro 13'!$AW$7:$CE$86,2,FALSE)</f>
        <v>0</v>
      </c>
      <c r="HFT13" s="82">
        <f>VLOOKUP($A13,'[1]Cuadro 13'!$AW$7:$CE$86,2,FALSE)</f>
        <v>0</v>
      </c>
      <c r="HFU13" s="82">
        <f>VLOOKUP($A13,'[1]Cuadro 13'!$AW$7:$CE$86,2,FALSE)</f>
        <v>0</v>
      </c>
      <c r="HFV13" s="82">
        <f>VLOOKUP($A13,'[1]Cuadro 13'!$AW$7:$CE$86,2,FALSE)</f>
        <v>0</v>
      </c>
      <c r="HFW13" s="82">
        <f>VLOOKUP($A13,'[1]Cuadro 13'!$AW$7:$CE$86,2,FALSE)</f>
        <v>0</v>
      </c>
      <c r="HFX13" s="82">
        <f>VLOOKUP($A13,'[1]Cuadro 13'!$AW$7:$CE$86,2,FALSE)</f>
        <v>0</v>
      </c>
      <c r="HFY13" s="82">
        <f>VLOOKUP($A13,'[1]Cuadro 13'!$AW$7:$CE$86,2,FALSE)</f>
        <v>0</v>
      </c>
      <c r="HFZ13" s="82">
        <f>VLOOKUP($A13,'[1]Cuadro 13'!$AW$7:$CE$86,2,FALSE)</f>
        <v>0</v>
      </c>
      <c r="HGA13" s="82">
        <f>VLOOKUP($A13,'[1]Cuadro 13'!$AW$7:$CE$86,2,FALSE)</f>
        <v>0</v>
      </c>
      <c r="HGB13" s="82">
        <f>VLOOKUP($A13,'[1]Cuadro 13'!$AW$7:$CE$86,2,FALSE)</f>
        <v>0</v>
      </c>
      <c r="HGC13" s="82">
        <f>VLOOKUP($A13,'[1]Cuadro 13'!$AW$7:$CE$86,2,FALSE)</f>
        <v>0</v>
      </c>
      <c r="HGD13" s="82">
        <f>VLOOKUP($A13,'[1]Cuadro 13'!$AW$7:$CE$86,2,FALSE)</f>
        <v>0</v>
      </c>
      <c r="HGE13" s="82">
        <f>VLOOKUP($A13,'[1]Cuadro 13'!$AW$7:$CE$86,2,FALSE)</f>
        <v>0</v>
      </c>
      <c r="HGF13" s="82">
        <f>VLOOKUP($A13,'[1]Cuadro 13'!$AW$7:$CE$86,2,FALSE)</f>
        <v>0</v>
      </c>
      <c r="HGG13" s="82">
        <f>VLOOKUP($A13,'[1]Cuadro 13'!$AW$7:$CE$86,2,FALSE)</f>
        <v>0</v>
      </c>
      <c r="HGH13" s="82">
        <f>VLOOKUP($A13,'[1]Cuadro 13'!$AW$7:$CE$86,2,FALSE)</f>
        <v>0</v>
      </c>
      <c r="HGI13" s="82">
        <f>VLOOKUP($A13,'[1]Cuadro 13'!$AW$7:$CE$86,2,FALSE)</f>
        <v>0</v>
      </c>
      <c r="HGJ13" s="82">
        <f>VLOOKUP($A13,'[1]Cuadro 13'!$AW$7:$CE$86,2,FALSE)</f>
        <v>0</v>
      </c>
      <c r="HGK13" s="82">
        <f>VLOOKUP($A13,'[1]Cuadro 13'!$AW$7:$CE$86,2,FALSE)</f>
        <v>0</v>
      </c>
      <c r="HGL13" s="82">
        <f>VLOOKUP($A13,'[1]Cuadro 13'!$AW$7:$CE$86,2,FALSE)</f>
        <v>0</v>
      </c>
      <c r="HGM13" s="82">
        <f>VLOOKUP($A13,'[1]Cuadro 13'!$AW$7:$CE$86,2,FALSE)</f>
        <v>0</v>
      </c>
      <c r="HGN13" s="82">
        <f>VLOOKUP($A13,'[1]Cuadro 13'!$AW$7:$CE$86,2,FALSE)</f>
        <v>0</v>
      </c>
      <c r="HGO13" s="82">
        <f>VLOOKUP($A13,'[1]Cuadro 13'!$AW$7:$CE$86,2,FALSE)</f>
        <v>0</v>
      </c>
      <c r="HGP13" s="82">
        <f>VLOOKUP($A13,'[1]Cuadro 13'!$AW$7:$CE$86,2,FALSE)</f>
        <v>0</v>
      </c>
      <c r="HGQ13" s="82">
        <f>VLOOKUP($A13,'[1]Cuadro 13'!$AW$7:$CE$86,2,FALSE)</f>
        <v>0</v>
      </c>
      <c r="HGR13" s="82">
        <f>VLOOKUP($A13,'[1]Cuadro 13'!$AW$7:$CE$86,2,FALSE)</f>
        <v>0</v>
      </c>
      <c r="HGS13" s="82">
        <f>VLOOKUP($A13,'[1]Cuadro 13'!$AW$7:$CE$86,2,FALSE)</f>
        <v>0</v>
      </c>
      <c r="HGT13" s="82">
        <f>VLOOKUP($A13,'[1]Cuadro 13'!$AW$7:$CE$86,2,FALSE)</f>
        <v>0</v>
      </c>
      <c r="HGU13" s="82">
        <f>VLOOKUP($A13,'[1]Cuadro 13'!$AW$7:$CE$86,2,FALSE)</f>
        <v>0</v>
      </c>
      <c r="HGV13" s="82">
        <f>VLOOKUP($A13,'[1]Cuadro 13'!$AW$7:$CE$86,2,FALSE)</f>
        <v>0</v>
      </c>
      <c r="HGW13" s="82">
        <f>VLOOKUP($A13,'[1]Cuadro 13'!$AW$7:$CE$86,2,FALSE)</f>
        <v>0</v>
      </c>
      <c r="HGX13" s="82">
        <f>VLOOKUP($A13,'[1]Cuadro 13'!$AW$7:$CE$86,2,FALSE)</f>
        <v>0</v>
      </c>
      <c r="HGY13" s="82">
        <f>VLOOKUP($A13,'[1]Cuadro 13'!$AW$7:$CE$86,2,FALSE)</f>
        <v>0</v>
      </c>
      <c r="HGZ13" s="82">
        <f>VLOOKUP($A13,'[1]Cuadro 13'!$AW$7:$CE$86,2,FALSE)</f>
        <v>0</v>
      </c>
      <c r="HHA13" s="82">
        <f>VLOOKUP($A13,'[1]Cuadro 13'!$AW$7:$CE$86,2,FALSE)</f>
        <v>0</v>
      </c>
      <c r="HHB13" s="82">
        <f>VLOOKUP($A13,'[1]Cuadro 13'!$AW$7:$CE$86,2,FALSE)</f>
        <v>0</v>
      </c>
      <c r="HHC13" s="82">
        <f>VLOOKUP($A13,'[1]Cuadro 13'!$AW$7:$CE$86,2,FALSE)</f>
        <v>0</v>
      </c>
      <c r="HHD13" s="82">
        <f>VLOOKUP($A13,'[1]Cuadro 13'!$AW$7:$CE$86,2,FALSE)</f>
        <v>0</v>
      </c>
      <c r="HHE13" s="82">
        <f>VLOOKUP($A13,'[1]Cuadro 13'!$AW$7:$CE$86,2,FALSE)</f>
        <v>0</v>
      </c>
      <c r="HHF13" s="82">
        <f>VLOOKUP($A13,'[1]Cuadro 13'!$AW$7:$CE$86,2,FALSE)</f>
        <v>0</v>
      </c>
      <c r="HHG13" s="82">
        <f>VLOOKUP($A13,'[1]Cuadro 13'!$AW$7:$CE$86,2,FALSE)</f>
        <v>0</v>
      </c>
      <c r="HHH13" s="82">
        <f>VLOOKUP($A13,'[1]Cuadro 13'!$AW$7:$CE$86,2,FALSE)</f>
        <v>0</v>
      </c>
      <c r="HHI13" s="82">
        <f>VLOOKUP($A13,'[1]Cuadro 13'!$AW$7:$CE$86,2,FALSE)</f>
        <v>0</v>
      </c>
      <c r="HHJ13" s="82">
        <f>VLOOKUP($A13,'[1]Cuadro 13'!$AW$7:$CE$86,2,FALSE)</f>
        <v>0</v>
      </c>
      <c r="HHK13" s="82">
        <f>VLOOKUP($A13,'[1]Cuadro 13'!$AW$7:$CE$86,2,FALSE)</f>
        <v>0</v>
      </c>
      <c r="HHL13" s="82">
        <f>VLOOKUP($A13,'[1]Cuadro 13'!$AW$7:$CE$86,2,FALSE)</f>
        <v>0</v>
      </c>
      <c r="HHM13" s="82">
        <f>VLOOKUP($A13,'[1]Cuadro 13'!$AW$7:$CE$86,2,FALSE)</f>
        <v>0</v>
      </c>
      <c r="HHN13" s="82">
        <f>VLOOKUP($A13,'[1]Cuadro 13'!$AW$7:$CE$86,2,FALSE)</f>
        <v>0</v>
      </c>
      <c r="HHO13" s="82">
        <f>VLOOKUP($A13,'[1]Cuadro 13'!$AW$7:$CE$86,2,FALSE)</f>
        <v>0</v>
      </c>
      <c r="HHP13" s="82">
        <f>VLOOKUP($A13,'[1]Cuadro 13'!$AW$7:$CE$86,2,FALSE)</f>
        <v>0</v>
      </c>
      <c r="HHQ13" s="82">
        <f>VLOOKUP($A13,'[1]Cuadro 13'!$AW$7:$CE$86,2,FALSE)</f>
        <v>0</v>
      </c>
      <c r="HHR13" s="82">
        <f>VLOOKUP($A13,'[1]Cuadro 13'!$AW$7:$CE$86,2,FALSE)</f>
        <v>0</v>
      </c>
      <c r="HHS13" s="82">
        <f>VLOOKUP($A13,'[1]Cuadro 13'!$AW$7:$CE$86,2,FALSE)</f>
        <v>0</v>
      </c>
      <c r="HHT13" s="82">
        <f>VLOOKUP($A13,'[1]Cuadro 13'!$AW$7:$CE$86,2,FALSE)</f>
        <v>0</v>
      </c>
      <c r="HHU13" s="82">
        <f>VLOOKUP($A13,'[1]Cuadro 13'!$AW$7:$CE$86,2,FALSE)</f>
        <v>0</v>
      </c>
      <c r="HHV13" s="82">
        <f>VLOOKUP($A13,'[1]Cuadro 13'!$AW$7:$CE$86,2,FALSE)</f>
        <v>0</v>
      </c>
      <c r="HHW13" s="82">
        <f>VLOOKUP($A13,'[1]Cuadro 13'!$AW$7:$CE$86,2,FALSE)</f>
        <v>0</v>
      </c>
      <c r="HHX13" s="82">
        <f>VLOOKUP($A13,'[1]Cuadro 13'!$AW$7:$CE$86,2,FALSE)</f>
        <v>0</v>
      </c>
      <c r="HHY13" s="82">
        <f>VLOOKUP($A13,'[1]Cuadro 13'!$AW$7:$CE$86,2,FALSE)</f>
        <v>0</v>
      </c>
      <c r="HHZ13" s="82">
        <f>VLOOKUP($A13,'[1]Cuadro 13'!$AW$7:$CE$86,2,FALSE)</f>
        <v>0</v>
      </c>
      <c r="HIA13" s="82">
        <f>VLOOKUP($A13,'[1]Cuadro 13'!$AW$7:$CE$86,2,FALSE)</f>
        <v>0</v>
      </c>
      <c r="HIB13" s="82">
        <f>VLOOKUP($A13,'[1]Cuadro 13'!$AW$7:$CE$86,2,FALSE)</f>
        <v>0</v>
      </c>
      <c r="HIC13" s="82">
        <f>VLOOKUP($A13,'[1]Cuadro 13'!$AW$7:$CE$86,2,FALSE)</f>
        <v>0</v>
      </c>
      <c r="HID13" s="82">
        <f>VLOOKUP($A13,'[1]Cuadro 13'!$AW$7:$CE$86,2,FALSE)</f>
        <v>0</v>
      </c>
      <c r="HIE13" s="82">
        <f>VLOOKUP($A13,'[1]Cuadro 13'!$AW$7:$CE$86,2,FALSE)</f>
        <v>0</v>
      </c>
      <c r="HIF13" s="82">
        <f>VLOOKUP($A13,'[1]Cuadro 13'!$AW$7:$CE$86,2,FALSE)</f>
        <v>0</v>
      </c>
      <c r="HIG13" s="82">
        <f>VLOOKUP($A13,'[1]Cuadro 13'!$AW$7:$CE$86,2,FALSE)</f>
        <v>0</v>
      </c>
      <c r="HIH13" s="82">
        <f>VLOOKUP($A13,'[1]Cuadro 13'!$AW$7:$CE$86,2,FALSE)</f>
        <v>0</v>
      </c>
      <c r="HII13" s="82">
        <f>VLOOKUP($A13,'[1]Cuadro 13'!$AW$7:$CE$86,2,FALSE)</f>
        <v>0</v>
      </c>
      <c r="HIJ13" s="82">
        <f>VLOOKUP($A13,'[1]Cuadro 13'!$AW$7:$CE$86,2,FALSE)</f>
        <v>0</v>
      </c>
      <c r="HIK13" s="82">
        <f>VLOOKUP($A13,'[1]Cuadro 13'!$AW$7:$CE$86,2,FALSE)</f>
        <v>0</v>
      </c>
      <c r="HIL13" s="82">
        <f>VLOOKUP($A13,'[1]Cuadro 13'!$AW$7:$CE$86,2,FALSE)</f>
        <v>0</v>
      </c>
      <c r="HIM13" s="82">
        <f>VLOOKUP($A13,'[1]Cuadro 13'!$AW$7:$CE$86,2,FALSE)</f>
        <v>0</v>
      </c>
      <c r="HIN13" s="82">
        <f>VLOOKUP($A13,'[1]Cuadro 13'!$AW$7:$CE$86,2,FALSE)</f>
        <v>0</v>
      </c>
      <c r="HIO13" s="82">
        <f>VLOOKUP($A13,'[1]Cuadro 13'!$AW$7:$CE$86,2,FALSE)</f>
        <v>0</v>
      </c>
      <c r="HIP13" s="82">
        <f>VLOOKUP($A13,'[1]Cuadro 13'!$AW$7:$CE$86,2,FALSE)</f>
        <v>0</v>
      </c>
      <c r="HIQ13" s="82">
        <f>VLOOKUP($A13,'[1]Cuadro 13'!$AW$7:$CE$86,2,FALSE)</f>
        <v>0</v>
      </c>
      <c r="HIR13" s="82">
        <f>VLOOKUP($A13,'[1]Cuadro 13'!$AW$7:$CE$86,2,FALSE)</f>
        <v>0</v>
      </c>
      <c r="HIS13" s="82">
        <f>VLOOKUP($A13,'[1]Cuadro 13'!$AW$7:$CE$86,2,FALSE)</f>
        <v>0</v>
      </c>
      <c r="HIT13" s="82">
        <f>VLOOKUP($A13,'[1]Cuadro 13'!$AW$7:$CE$86,2,FALSE)</f>
        <v>0</v>
      </c>
      <c r="HIU13" s="82">
        <f>VLOOKUP($A13,'[1]Cuadro 13'!$AW$7:$CE$86,2,FALSE)</f>
        <v>0</v>
      </c>
      <c r="HIV13" s="82">
        <f>VLOOKUP($A13,'[1]Cuadro 13'!$AW$7:$CE$86,2,FALSE)</f>
        <v>0</v>
      </c>
      <c r="HIW13" s="82">
        <f>VLOOKUP($A13,'[1]Cuadro 13'!$AW$7:$CE$86,2,FALSE)</f>
        <v>0</v>
      </c>
      <c r="HIX13" s="82">
        <f>VLOOKUP($A13,'[1]Cuadro 13'!$AW$7:$CE$86,2,FALSE)</f>
        <v>0</v>
      </c>
      <c r="HIY13" s="82">
        <f>VLOOKUP($A13,'[1]Cuadro 13'!$AW$7:$CE$86,2,FALSE)</f>
        <v>0</v>
      </c>
      <c r="HIZ13" s="82">
        <f>VLOOKUP($A13,'[1]Cuadro 13'!$AW$7:$CE$86,2,FALSE)</f>
        <v>0</v>
      </c>
      <c r="HJA13" s="82">
        <f>VLOOKUP($A13,'[1]Cuadro 13'!$AW$7:$CE$86,2,FALSE)</f>
        <v>0</v>
      </c>
      <c r="HJB13" s="82">
        <f>VLOOKUP($A13,'[1]Cuadro 13'!$AW$7:$CE$86,2,FALSE)</f>
        <v>0</v>
      </c>
      <c r="HJC13" s="82">
        <f>VLOOKUP($A13,'[1]Cuadro 13'!$AW$7:$CE$86,2,FALSE)</f>
        <v>0</v>
      </c>
      <c r="HJD13" s="82">
        <f>VLOOKUP($A13,'[1]Cuadro 13'!$AW$7:$CE$86,2,FALSE)</f>
        <v>0</v>
      </c>
      <c r="HJE13" s="82">
        <f>VLOOKUP($A13,'[1]Cuadro 13'!$AW$7:$CE$86,2,FALSE)</f>
        <v>0</v>
      </c>
      <c r="HJF13" s="82">
        <f>VLOOKUP($A13,'[1]Cuadro 13'!$AW$7:$CE$86,2,FALSE)</f>
        <v>0</v>
      </c>
      <c r="HJG13" s="82">
        <f>VLOOKUP($A13,'[1]Cuadro 13'!$AW$7:$CE$86,2,FALSE)</f>
        <v>0</v>
      </c>
      <c r="HJH13" s="82">
        <f>VLOOKUP($A13,'[1]Cuadro 13'!$AW$7:$CE$86,2,FALSE)</f>
        <v>0</v>
      </c>
      <c r="HJI13" s="82">
        <f>VLOOKUP($A13,'[1]Cuadro 13'!$AW$7:$CE$86,2,FALSE)</f>
        <v>0</v>
      </c>
      <c r="HJJ13" s="82">
        <f>VLOOKUP($A13,'[1]Cuadro 13'!$AW$7:$CE$86,2,FALSE)</f>
        <v>0</v>
      </c>
      <c r="HJK13" s="82">
        <f>VLOOKUP($A13,'[1]Cuadro 13'!$AW$7:$CE$86,2,FALSE)</f>
        <v>0</v>
      </c>
      <c r="HJL13" s="82">
        <f>VLOOKUP($A13,'[1]Cuadro 13'!$AW$7:$CE$86,2,FALSE)</f>
        <v>0</v>
      </c>
      <c r="HJM13" s="82">
        <f>VLOOKUP($A13,'[1]Cuadro 13'!$AW$7:$CE$86,2,FALSE)</f>
        <v>0</v>
      </c>
      <c r="HJN13" s="82">
        <f>VLOOKUP($A13,'[1]Cuadro 13'!$AW$7:$CE$86,2,FALSE)</f>
        <v>0</v>
      </c>
      <c r="HJO13" s="82">
        <f>VLOOKUP($A13,'[1]Cuadro 13'!$AW$7:$CE$86,2,FALSE)</f>
        <v>0</v>
      </c>
      <c r="HJP13" s="82">
        <f>VLOOKUP($A13,'[1]Cuadro 13'!$AW$7:$CE$86,2,FALSE)</f>
        <v>0</v>
      </c>
      <c r="HJQ13" s="82">
        <f>VLOOKUP($A13,'[1]Cuadro 13'!$AW$7:$CE$86,2,FALSE)</f>
        <v>0</v>
      </c>
      <c r="HJR13" s="82">
        <f>VLOOKUP($A13,'[1]Cuadro 13'!$AW$7:$CE$86,2,FALSE)</f>
        <v>0</v>
      </c>
      <c r="HJS13" s="82">
        <f>VLOOKUP($A13,'[1]Cuadro 13'!$AW$7:$CE$86,2,FALSE)</f>
        <v>0</v>
      </c>
      <c r="HJT13" s="82">
        <f>VLOOKUP($A13,'[1]Cuadro 13'!$AW$7:$CE$86,2,FALSE)</f>
        <v>0</v>
      </c>
      <c r="HJU13" s="82">
        <f>VLOOKUP($A13,'[1]Cuadro 13'!$AW$7:$CE$86,2,FALSE)</f>
        <v>0</v>
      </c>
      <c r="HJV13" s="82">
        <f>VLOOKUP($A13,'[1]Cuadro 13'!$AW$7:$CE$86,2,FALSE)</f>
        <v>0</v>
      </c>
      <c r="HJW13" s="82">
        <f>VLOOKUP($A13,'[1]Cuadro 13'!$AW$7:$CE$86,2,FALSE)</f>
        <v>0</v>
      </c>
      <c r="HJX13" s="82">
        <f>VLOOKUP($A13,'[1]Cuadro 13'!$AW$7:$CE$86,2,FALSE)</f>
        <v>0</v>
      </c>
      <c r="HJY13" s="82">
        <f>VLOOKUP($A13,'[1]Cuadro 13'!$AW$7:$CE$86,2,FALSE)</f>
        <v>0</v>
      </c>
      <c r="HJZ13" s="82">
        <f>VLOOKUP($A13,'[1]Cuadro 13'!$AW$7:$CE$86,2,FALSE)</f>
        <v>0</v>
      </c>
      <c r="HKA13" s="82">
        <f>VLOOKUP($A13,'[1]Cuadro 13'!$AW$7:$CE$86,2,FALSE)</f>
        <v>0</v>
      </c>
      <c r="HKB13" s="82">
        <f>VLOOKUP($A13,'[1]Cuadro 13'!$AW$7:$CE$86,2,FALSE)</f>
        <v>0</v>
      </c>
      <c r="HKC13" s="82">
        <f>VLOOKUP($A13,'[1]Cuadro 13'!$AW$7:$CE$86,2,FALSE)</f>
        <v>0</v>
      </c>
      <c r="HKD13" s="82">
        <f>VLOOKUP($A13,'[1]Cuadro 13'!$AW$7:$CE$86,2,FALSE)</f>
        <v>0</v>
      </c>
      <c r="HKE13" s="82">
        <f>VLOOKUP($A13,'[1]Cuadro 13'!$AW$7:$CE$86,2,FALSE)</f>
        <v>0</v>
      </c>
      <c r="HKF13" s="82">
        <f>VLOOKUP($A13,'[1]Cuadro 13'!$AW$7:$CE$86,2,FALSE)</f>
        <v>0</v>
      </c>
      <c r="HKG13" s="82">
        <f>VLOOKUP($A13,'[1]Cuadro 13'!$AW$7:$CE$86,2,FALSE)</f>
        <v>0</v>
      </c>
      <c r="HKH13" s="82">
        <f>VLOOKUP($A13,'[1]Cuadro 13'!$AW$7:$CE$86,2,FALSE)</f>
        <v>0</v>
      </c>
      <c r="HKI13" s="82">
        <f>VLOOKUP($A13,'[1]Cuadro 13'!$AW$7:$CE$86,2,FALSE)</f>
        <v>0</v>
      </c>
      <c r="HKJ13" s="82">
        <f>VLOOKUP($A13,'[1]Cuadro 13'!$AW$7:$CE$86,2,FALSE)</f>
        <v>0</v>
      </c>
      <c r="HKK13" s="82">
        <f>VLOOKUP($A13,'[1]Cuadro 13'!$AW$7:$CE$86,2,FALSE)</f>
        <v>0</v>
      </c>
      <c r="HKL13" s="82">
        <f>VLOOKUP($A13,'[1]Cuadro 13'!$AW$7:$CE$86,2,FALSE)</f>
        <v>0</v>
      </c>
      <c r="HKM13" s="82">
        <f>VLOOKUP($A13,'[1]Cuadro 13'!$AW$7:$CE$86,2,FALSE)</f>
        <v>0</v>
      </c>
      <c r="HKN13" s="82">
        <f>VLOOKUP($A13,'[1]Cuadro 13'!$AW$7:$CE$86,2,FALSE)</f>
        <v>0</v>
      </c>
      <c r="HKO13" s="82">
        <f>VLOOKUP($A13,'[1]Cuadro 13'!$AW$7:$CE$86,2,FALSE)</f>
        <v>0</v>
      </c>
      <c r="HKP13" s="82">
        <f>VLOOKUP($A13,'[1]Cuadro 13'!$AW$7:$CE$86,2,FALSE)</f>
        <v>0</v>
      </c>
      <c r="HKQ13" s="82">
        <f>VLOOKUP($A13,'[1]Cuadro 13'!$AW$7:$CE$86,2,FALSE)</f>
        <v>0</v>
      </c>
      <c r="HKR13" s="82">
        <f>VLOOKUP($A13,'[1]Cuadro 13'!$AW$7:$CE$86,2,FALSE)</f>
        <v>0</v>
      </c>
      <c r="HKS13" s="82">
        <f>VLOOKUP($A13,'[1]Cuadro 13'!$AW$7:$CE$86,2,FALSE)</f>
        <v>0</v>
      </c>
      <c r="HKT13" s="82">
        <f>VLOOKUP($A13,'[1]Cuadro 13'!$AW$7:$CE$86,2,FALSE)</f>
        <v>0</v>
      </c>
      <c r="HKU13" s="82">
        <f>VLOOKUP($A13,'[1]Cuadro 13'!$AW$7:$CE$86,2,FALSE)</f>
        <v>0</v>
      </c>
      <c r="HKV13" s="82">
        <f>VLOOKUP($A13,'[1]Cuadro 13'!$AW$7:$CE$86,2,FALSE)</f>
        <v>0</v>
      </c>
      <c r="HKW13" s="82">
        <f>VLOOKUP($A13,'[1]Cuadro 13'!$AW$7:$CE$86,2,FALSE)</f>
        <v>0</v>
      </c>
      <c r="HKX13" s="82">
        <f>VLOOKUP($A13,'[1]Cuadro 13'!$AW$7:$CE$86,2,FALSE)</f>
        <v>0</v>
      </c>
      <c r="HKY13" s="82">
        <f>VLOOKUP($A13,'[1]Cuadro 13'!$AW$7:$CE$86,2,FALSE)</f>
        <v>0</v>
      </c>
      <c r="HKZ13" s="82">
        <f>VLOOKUP($A13,'[1]Cuadro 13'!$AW$7:$CE$86,2,FALSE)</f>
        <v>0</v>
      </c>
      <c r="HLA13" s="82">
        <f>VLOOKUP($A13,'[1]Cuadro 13'!$AW$7:$CE$86,2,FALSE)</f>
        <v>0</v>
      </c>
      <c r="HLB13" s="82">
        <f>VLOOKUP($A13,'[1]Cuadro 13'!$AW$7:$CE$86,2,FALSE)</f>
        <v>0</v>
      </c>
      <c r="HLC13" s="82">
        <f>VLOOKUP($A13,'[1]Cuadro 13'!$AW$7:$CE$86,2,FALSE)</f>
        <v>0</v>
      </c>
      <c r="HLD13" s="82">
        <f>VLOOKUP($A13,'[1]Cuadro 13'!$AW$7:$CE$86,2,FALSE)</f>
        <v>0</v>
      </c>
      <c r="HLE13" s="82">
        <f>VLOOKUP($A13,'[1]Cuadro 13'!$AW$7:$CE$86,2,FALSE)</f>
        <v>0</v>
      </c>
      <c r="HLF13" s="82">
        <f>VLOOKUP($A13,'[1]Cuadro 13'!$AW$7:$CE$86,2,FALSE)</f>
        <v>0</v>
      </c>
      <c r="HLG13" s="82">
        <f>VLOOKUP($A13,'[1]Cuadro 13'!$AW$7:$CE$86,2,FALSE)</f>
        <v>0</v>
      </c>
      <c r="HLH13" s="82">
        <f>VLOOKUP($A13,'[1]Cuadro 13'!$AW$7:$CE$86,2,FALSE)</f>
        <v>0</v>
      </c>
      <c r="HLI13" s="82">
        <f>VLOOKUP($A13,'[1]Cuadro 13'!$AW$7:$CE$86,2,FALSE)</f>
        <v>0</v>
      </c>
      <c r="HLJ13" s="82">
        <f>VLOOKUP($A13,'[1]Cuadro 13'!$AW$7:$CE$86,2,FALSE)</f>
        <v>0</v>
      </c>
      <c r="HLK13" s="82">
        <f>VLOOKUP($A13,'[1]Cuadro 13'!$AW$7:$CE$86,2,FALSE)</f>
        <v>0</v>
      </c>
      <c r="HLL13" s="82">
        <f>VLOOKUP($A13,'[1]Cuadro 13'!$AW$7:$CE$86,2,FALSE)</f>
        <v>0</v>
      </c>
      <c r="HLM13" s="82">
        <f>VLOOKUP($A13,'[1]Cuadro 13'!$AW$7:$CE$86,2,FALSE)</f>
        <v>0</v>
      </c>
      <c r="HLN13" s="82">
        <f>VLOOKUP($A13,'[1]Cuadro 13'!$AW$7:$CE$86,2,FALSE)</f>
        <v>0</v>
      </c>
      <c r="HLO13" s="82">
        <f>VLOOKUP($A13,'[1]Cuadro 13'!$AW$7:$CE$86,2,FALSE)</f>
        <v>0</v>
      </c>
      <c r="HLP13" s="82">
        <f>VLOOKUP($A13,'[1]Cuadro 13'!$AW$7:$CE$86,2,FALSE)</f>
        <v>0</v>
      </c>
      <c r="HLQ13" s="82">
        <f>VLOOKUP($A13,'[1]Cuadro 13'!$AW$7:$CE$86,2,FALSE)</f>
        <v>0</v>
      </c>
      <c r="HLR13" s="82">
        <f>VLOOKUP($A13,'[1]Cuadro 13'!$AW$7:$CE$86,2,FALSE)</f>
        <v>0</v>
      </c>
      <c r="HLS13" s="82">
        <f>VLOOKUP($A13,'[1]Cuadro 13'!$AW$7:$CE$86,2,FALSE)</f>
        <v>0</v>
      </c>
      <c r="HLT13" s="82">
        <f>VLOOKUP($A13,'[1]Cuadro 13'!$AW$7:$CE$86,2,FALSE)</f>
        <v>0</v>
      </c>
      <c r="HLU13" s="82">
        <f>VLOOKUP($A13,'[1]Cuadro 13'!$AW$7:$CE$86,2,FALSE)</f>
        <v>0</v>
      </c>
      <c r="HLV13" s="82">
        <f>VLOOKUP($A13,'[1]Cuadro 13'!$AW$7:$CE$86,2,FALSE)</f>
        <v>0</v>
      </c>
      <c r="HLW13" s="82">
        <f>VLOOKUP($A13,'[1]Cuadro 13'!$AW$7:$CE$86,2,FALSE)</f>
        <v>0</v>
      </c>
      <c r="HLX13" s="82">
        <f>VLOOKUP($A13,'[1]Cuadro 13'!$AW$7:$CE$86,2,FALSE)</f>
        <v>0</v>
      </c>
      <c r="HLY13" s="82">
        <f>VLOOKUP($A13,'[1]Cuadro 13'!$AW$7:$CE$86,2,FALSE)</f>
        <v>0</v>
      </c>
      <c r="HLZ13" s="82">
        <f>VLOOKUP($A13,'[1]Cuadro 13'!$AW$7:$CE$86,2,FALSE)</f>
        <v>0</v>
      </c>
      <c r="HMA13" s="82">
        <f>VLOOKUP($A13,'[1]Cuadro 13'!$AW$7:$CE$86,2,FALSE)</f>
        <v>0</v>
      </c>
      <c r="HMB13" s="82">
        <f>VLOOKUP($A13,'[1]Cuadro 13'!$AW$7:$CE$86,2,FALSE)</f>
        <v>0</v>
      </c>
      <c r="HMC13" s="82">
        <f>VLOOKUP($A13,'[1]Cuadro 13'!$AW$7:$CE$86,2,FALSE)</f>
        <v>0</v>
      </c>
      <c r="HMD13" s="82">
        <f>VLOOKUP($A13,'[1]Cuadro 13'!$AW$7:$CE$86,2,FALSE)</f>
        <v>0</v>
      </c>
      <c r="HME13" s="82">
        <f>VLOOKUP($A13,'[1]Cuadro 13'!$AW$7:$CE$86,2,FALSE)</f>
        <v>0</v>
      </c>
      <c r="HMF13" s="82">
        <f>VLOOKUP($A13,'[1]Cuadro 13'!$AW$7:$CE$86,2,FALSE)</f>
        <v>0</v>
      </c>
      <c r="HMG13" s="82">
        <f>VLOOKUP($A13,'[1]Cuadro 13'!$AW$7:$CE$86,2,FALSE)</f>
        <v>0</v>
      </c>
      <c r="HMH13" s="82">
        <f>VLOOKUP($A13,'[1]Cuadro 13'!$AW$7:$CE$86,2,FALSE)</f>
        <v>0</v>
      </c>
      <c r="HMI13" s="82">
        <f>VLOOKUP($A13,'[1]Cuadro 13'!$AW$7:$CE$86,2,FALSE)</f>
        <v>0</v>
      </c>
      <c r="HMJ13" s="82">
        <f>VLOOKUP($A13,'[1]Cuadro 13'!$AW$7:$CE$86,2,FALSE)</f>
        <v>0</v>
      </c>
      <c r="HMK13" s="82">
        <f>VLOOKUP($A13,'[1]Cuadro 13'!$AW$7:$CE$86,2,FALSE)</f>
        <v>0</v>
      </c>
      <c r="HML13" s="82">
        <f>VLOOKUP($A13,'[1]Cuadro 13'!$AW$7:$CE$86,2,FALSE)</f>
        <v>0</v>
      </c>
      <c r="HMM13" s="82">
        <f>VLOOKUP($A13,'[1]Cuadro 13'!$AW$7:$CE$86,2,FALSE)</f>
        <v>0</v>
      </c>
      <c r="HMN13" s="82">
        <f>VLOOKUP($A13,'[1]Cuadro 13'!$AW$7:$CE$86,2,FALSE)</f>
        <v>0</v>
      </c>
      <c r="HMO13" s="82">
        <f>VLOOKUP($A13,'[1]Cuadro 13'!$AW$7:$CE$86,2,FALSE)</f>
        <v>0</v>
      </c>
      <c r="HMP13" s="82">
        <f>VLOOKUP($A13,'[1]Cuadro 13'!$AW$7:$CE$86,2,FALSE)</f>
        <v>0</v>
      </c>
      <c r="HMQ13" s="82">
        <f>VLOOKUP($A13,'[1]Cuadro 13'!$AW$7:$CE$86,2,FALSE)</f>
        <v>0</v>
      </c>
      <c r="HMR13" s="82">
        <f>VLOOKUP($A13,'[1]Cuadro 13'!$AW$7:$CE$86,2,FALSE)</f>
        <v>0</v>
      </c>
      <c r="HMS13" s="82">
        <f>VLOOKUP($A13,'[1]Cuadro 13'!$AW$7:$CE$86,2,FALSE)</f>
        <v>0</v>
      </c>
      <c r="HMT13" s="82">
        <f>VLOOKUP($A13,'[1]Cuadro 13'!$AW$7:$CE$86,2,FALSE)</f>
        <v>0</v>
      </c>
      <c r="HMU13" s="82">
        <f>VLOOKUP($A13,'[1]Cuadro 13'!$AW$7:$CE$86,2,FALSE)</f>
        <v>0</v>
      </c>
      <c r="HMV13" s="82">
        <f>VLOOKUP($A13,'[1]Cuadro 13'!$AW$7:$CE$86,2,FALSE)</f>
        <v>0</v>
      </c>
      <c r="HMW13" s="82">
        <f>VLOOKUP($A13,'[1]Cuadro 13'!$AW$7:$CE$86,2,FALSE)</f>
        <v>0</v>
      </c>
      <c r="HMX13" s="82">
        <f>VLOOKUP($A13,'[1]Cuadro 13'!$AW$7:$CE$86,2,FALSE)</f>
        <v>0</v>
      </c>
      <c r="HMY13" s="82">
        <f>VLOOKUP($A13,'[1]Cuadro 13'!$AW$7:$CE$86,2,FALSE)</f>
        <v>0</v>
      </c>
      <c r="HMZ13" s="82">
        <f>VLOOKUP($A13,'[1]Cuadro 13'!$AW$7:$CE$86,2,FALSE)</f>
        <v>0</v>
      </c>
      <c r="HNA13" s="82">
        <f>VLOOKUP($A13,'[1]Cuadro 13'!$AW$7:$CE$86,2,FALSE)</f>
        <v>0</v>
      </c>
      <c r="HNB13" s="82">
        <f>VLOOKUP($A13,'[1]Cuadro 13'!$AW$7:$CE$86,2,FALSE)</f>
        <v>0</v>
      </c>
      <c r="HNC13" s="82">
        <f>VLOOKUP($A13,'[1]Cuadro 13'!$AW$7:$CE$86,2,FALSE)</f>
        <v>0</v>
      </c>
      <c r="HND13" s="82">
        <f>VLOOKUP($A13,'[1]Cuadro 13'!$AW$7:$CE$86,2,FALSE)</f>
        <v>0</v>
      </c>
      <c r="HNE13" s="82">
        <f>VLOOKUP($A13,'[1]Cuadro 13'!$AW$7:$CE$86,2,FALSE)</f>
        <v>0</v>
      </c>
      <c r="HNF13" s="82">
        <f>VLOOKUP($A13,'[1]Cuadro 13'!$AW$7:$CE$86,2,FALSE)</f>
        <v>0</v>
      </c>
      <c r="HNG13" s="82">
        <f>VLOOKUP($A13,'[1]Cuadro 13'!$AW$7:$CE$86,2,FALSE)</f>
        <v>0</v>
      </c>
      <c r="HNH13" s="82">
        <f>VLOOKUP($A13,'[1]Cuadro 13'!$AW$7:$CE$86,2,FALSE)</f>
        <v>0</v>
      </c>
      <c r="HNI13" s="82">
        <f>VLOOKUP($A13,'[1]Cuadro 13'!$AW$7:$CE$86,2,FALSE)</f>
        <v>0</v>
      </c>
      <c r="HNJ13" s="82">
        <f>VLOOKUP($A13,'[1]Cuadro 13'!$AW$7:$CE$86,2,FALSE)</f>
        <v>0</v>
      </c>
      <c r="HNK13" s="82">
        <f>VLOOKUP($A13,'[1]Cuadro 13'!$AW$7:$CE$86,2,FALSE)</f>
        <v>0</v>
      </c>
      <c r="HNL13" s="82">
        <f>VLOOKUP($A13,'[1]Cuadro 13'!$AW$7:$CE$86,2,FALSE)</f>
        <v>0</v>
      </c>
      <c r="HNM13" s="82">
        <f>VLOOKUP($A13,'[1]Cuadro 13'!$AW$7:$CE$86,2,FALSE)</f>
        <v>0</v>
      </c>
      <c r="HNN13" s="82">
        <f>VLOOKUP($A13,'[1]Cuadro 13'!$AW$7:$CE$86,2,FALSE)</f>
        <v>0</v>
      </c>
      <c r="HNO13" s="82">
        <f>VLOOKUP($A13,'[1]Cuadro 13'!$AW$7:$CE$86,2,FALSE)</f>
        <v>0</v>
      </c>
      <c r="HNP13" s="82">
        <f>VLOOKUP($A13,'[1]Cuadro 13'!$AW$7:$CE$86,2,FALSE)</f>
        <v>0</v>
      </c>
      <c r="HNQ13" s="82">
        <f>VLOOKUP($A13,'[1]Cuadro 13'!$AW$7:$CE$86,2,FALSE)</f>
        <v>0</v>
      </c>
      <c r="HNR13" s="82">
        <f>VLOOKUP($A13,'[1]Cuadro 13'!$AW$7:$CE$86,2,FALSE)</f>
        <v>0</v>
      </c>
      <c r="HNS13" s="82">
        <f>VLOOKUP($A13,'[1]Cuadro 13'!$AW$7:$CE$86,2,FALSE)</f>
        <v>0</v>
      </c>
      <c r="HNT13" s="82">
        <f>VLOOKUP($A13,'[1]Cuadro 13'!$AW$7:$CE$86,2,FALSE)</f>
        <v>0</v>
      </c>
      <c r="HNU13" s="82">
        <f>VLOOKUP($A13,'[1]Cuadro 13'!$AW$7:$CE$86,2,FALSE)</f>
        <v>0</v>
      </c>
      <c r="HNV13" s="82">
        <f>VLOOKUP($A13,'[1]Cuadro 13'!$AW$7:$CE$86,2,FALSE)</f>
        <v>0</v>
      </c>
      <c r="HNW13" s="82">
        <f>VLOOKUP($A13,'[1]Cuadro 13'!$AW$7:$CE$86,2,FALSE)</f>
        <v>0</v>
      </c>
      <c r="HNX13" s="82">
        <f>VLOOKUP($A13,'[1]Cuadro 13'!$AW$7:$CE$86,2,FALSE)</f>
        <v>0</v>
      </c>
      <c r="HNY13" s="82">
        <f>VLOOKUP($A13,'[1]Cuadro 13'!$AW$7:$CE$86,2,FALSE)</f>
        <v>0</v>
      </c>
      <c r="HNZ13" s="82">
        <f>VLOOKUP($A13,'[1]Cuadro 13'!$AW$7:$CE$86,2,FALSE)</f>
        <v>0</v>
      </c>
      <c r="HOA13" s="82">
        <f>VLOOKUP($A13,'[1]Cuadro 13'!$AW$7:$CE$86,2,FALSE)</f>
        <v>0</v>
      </c>
      <c r="HOB13" s="82">
        <f>VLOOKUP($A13,'[1]Cuadro 13'!$AW$7:$CE$86,2,FALSE)</f>
        <v>0</v>
      </c>
      <c r="HOC13" s="82">
        <f>VLOOKUP($A13,'[1]Cuadro 13'!$AW$7:$CE$86,2,FALSE)</f>
        <v>0</v>
      </c>
      <c r="HOD13" s="82">
        <f>VLOOKUP($A13,'[1]Cuadro 13'!$AW$7:$CE$86,2,FALSE)</f>
        <v>0</v>
      </c>
      <c r="HOE13" s="82">
        <f>VLOOKUP($A13,'[1]Cuadro 13'!$AW$7:$CE$86,2,FALSE)</f>
        <v>0</v>
      </c>
      <c r="HOF13" s="82">
        <f>VLOOKUP($A13,'[1]Cuadro 13'!$AW$7:$CE$86,2,FALSE)</f>
        <v>0</v>
      </c>
      <c r="HOG13" s="82">
        <f>VLOOKUP($A13,'[1]Cuadro 13'!$AW$7:$CE$86,2,FALSE)</f>
        <v>0</v>
      </c>
      <c r="HOH13" s="82">
        <f>VLOOKUP($A13,'[1]Cuadro 13'!$AW$7:$CE$86,2,FALSE)</f>
        <v>0</v>
      </c>
      <c r="HOI13" s="82">
        <f>VLOOKUP($A13,'[1]Cuadro 13'!$AW$7:$CE$86,2,FALSE)</f>
        <v>0</v>
      </c>
      <c r="HOJ13" s="82">
        <f>VLOOKUP($A13,'[1]Cuadro 13'!$AW$7:$CE$86,2,FALSE)</f>
        <v>0</v>
      </c>
      <c r="HOK13" s="82">
        <f>VLOOKUP($A13,'[1]Cuadro 13'!$AW$7:$CE$86,2,FALSE)</f>
        <v>0</v>
      </c>
      <c r="HOL13" s="82">
        <f>VLOOKUP($A13,'[1]Cuadro 13'!$AW$7:$CE$86,2,FALSE)</f>
        <v>0</v>
      </c>
      <c r="HOM13" s="82">
        <f>VLOOKUP($A13,'[1]Cuadro 13'!$AW$7:$CE$86,2,FALSE)</f>
        <v>0</v>
      </c>
      <c r="HON13" s="82">
        <f>VLOOKUP($A13,'[1]Cuadro 13'!$AW$7:$CE$86,2,FALSE)</f>
        <v>0</v>
      </c>
      <c r="HOO13" s="82">
        <f>VLOOKUP($A13,'[1]Cuadro 13'!$AW$7:$CE$86,2,FALSE)</f>
        <v>0</v>
      </c>
      <c r="HOP13" s="82">
        <f>VLOOKUP($A13,'[1]Cuadro 13'!$AW$7:$CE$86,2,FALSE)</f>
        <v>0</v>
      </c>
      <c r="HOQ13" s="82">
        <f>VLOOKUP($A13,'[1]Cuadro 13'!$AW$7:$CE$86,2,FALSE)</f>
        <v>0</v>
      </c>
      <c r="HOR13" s="82">
        <f>VLOOKUP($A13,'[1]Cuadro 13'!$AW$7:$CE$86,2,FALSE)</f>
        <v>0</v>
      </c>
      <c r="HOS13" s="82">
        <f>VLOOKUP($A13,'[1]Cuadro 13'!$AW$7:$CE$86,2,FALSE)</f>
        <v>0</v>
      </c>
      <c r="HOT13" s="82">
        <f>VLOOKUP($A13,'[1]Cuadro 13'!$AW$7:$CE$86,2,FALSE)</f>
        <v>0</v>
      </c>
      <c r="HOU13" s="82">
        <f>VLOOKUP($A13,'[1]Cuadro 13'!$AW$7:$CE$86,2,FALSE)</f>
        <v>0</v>
      </c>
      <c r="HOV13" s="82">
        <f>VLOOKUP($A13,'[1]Cuadro 13'!$AW$7:$CE$86,2,FALSE)</f>
        <v>0</v>
      </c>
      <c r="HOW13" s="82">
        <f>VLOOKUP($A13,'[1]Cuadro 13'!$AW$7:$CE$86,2,FALSE)</f>
        <v>0</v>
      </c>
      <c r="HOX13" s="82">
        <f>VLOOKUP($A13,'[1]Cuadro 13'!$AW$7:$CE$86,2,FALSE)</f>
        <v>0</v>
      </c>
      <c r="HOY13" s="82">
        <f>VLOOKUP($A13,'[1]Cuadro 13'!$AW$7:$CE$86,2,FALSE)</f>
        <v>0</v>
      </c>
      <c r="HOZ13" s="82">
        <f>VLOOKUP($A13,'[1]Cuadro 13'!$AW$7:$CE$86,2,FALSE)</f>
        <v>0</v>
      </c>
      <c r="HPA13" s="82">
        <f>VLOOKUP($A13,'[1]Cuadro 13'!$AW$7:$CE$86,2,FALSE)</f>
        <v>0</v>
      </c>
      <c r="HPB13" s="82">
        <f>VLOOKUP($A13,'[1]Cuadro 13'!$AW$7:$CE$86,2,FALSE)</f>
        <v>0</v>
      </c>
      <c r="HPC13" s="82">
        <f>VLOOKUP($A13,'[1]Cuadro 13'!$AW$7:$CE$86,2,FALSE)</f>
        <v>0</v>
      </c>
      <c r="HPD13" s="82">
        <f>VLOOKUP($A13,'[1]Cuadro 13'!$AW$7:$CE$86,2,FALSE)</f>
        <v>0</v>
      </c>
      <c r="HPE13" s="82">
        <f>VLOOKUP($A13,'[1]Cuadro 13'!$AW$7:$CE$86,2,FALSE)</f>
        <v>0</v>
      </c>
      <c r="HPF13" s="82">
        <f>VLOOKUP($A13,'[1]Cuadro 13'!$AW$7:$CE$86,2,FALSE)</f>
        <v>0</v>
      </c>
      <c r="HPG13" s="82">
        <f>VLOOKUP($A13,'[1]Cuadro 13'!$AW$7:$CE$86,2,FALSE)</f>
        <v>0</v>
      </c>
      <c r="HPH13" s="82">
        <f>VLOOKUP($A13,'[1]Cuadro 13'!$AW$7:$CE$86,2,FALSE)</f>
        <v>0</v>
      </c>
      <c r="HPI13" s="82">
        <f>VLOOKUP($A13,'[1]Cuadro 13'!$AW$7:$CE$86,2,FALSE)</f>
        <v>0</v>
      </c>
      <c r="HPJ13" s="82">
        <f>VLOOKUP($A13,'[1]Cuadro 13'!$AW$7:$CE$86,2,FALSE)</f>
        <v>0</v>
      </c>
      <c r="HPK13" s="82">
        <f>VLOOKUP($A13,'[1]Cuadro 13'!$AW$7:$CE$86,2,FALSE)</f>
        <v>0</v>
      </c>
      <c r="HPL13" s="82">
        <f>VLOOKUP($A13,'[1]Cuadro 13'!$AW$7:$CE$86,2,FALSE)</f>
        <v>0</v>
      </c>
      <c r="HPM13" s="82">
        <f>VLOOKUP($A13,'[1]Cuadro 13'!$AW$7:$CE$86,2,FALSE)</f>
        <v>0</v>
      </c>
      <c r="HPN13" s="82">
        <f>VLOOKUP($A13,'[1]Cuadro 13'!$AW$7:$CE$86,2,FALSE)</f>
        <v>0</v>
      </c>
      <c r="HPO13" s="82">
        <f>VLOOKUP($A13,'[1]Cuadro 13'!$AW$7:$CE$86,2,FALSE)</f>
        <v>0</v>
      </c>
      <c r="HPP13" s="82">
        <f>VLOOKUP($A13,'[1]Cuadro 13'!$AW$7:$CE$86,2,FALSE)</f>
        <v>0</v>
      </c>
      <c r="HPQ13" s="82">
        <f>VLOOKUP($A13,'[1]Cuadro 13'!$AW$7:$CE$86,2,FALSE)</f>
        <v>0</v>
      </c>
      <c r="HPR13" s="82">
        <f>VLOOKUP($A13,'[1]Cuadro 13'!$AW$7:$CE$86,2,FALSE)</f>
        <v>0</v>
      </c>
      <c r="HPS13" s="82">
        <f>VLOOKUP($A13,'[1]Cuadro 13'!$AW$7:$CE$86,2,FALSE)</f>
        <v>0</v>
      </c>
      <c r="HPT13" s="82">
        <f>VLOOKUP($A13,'[1]Cuadro 13'!$AW$7:$CE$86,2,FALSE)</f>
        <v>0</v>
      </c>
      <c r="HPU13" s="82">
        <f>VLOOKUP($A13,'[1]Cuadro 13'!$AW$7:$CE$86,2,FALSE)</f>
        <v>0</v>
      </c>
      <c r="HPV13" s="82">
        <f>VLOOKUP($A13,'[1]Cuadro 13'!$AW$7:$CE$86,2,FALSE)</f>
        <v>0</v>
      </c>
      <c r="HPW13" s="82">
        <f>VLOOKUP($A13,'[1]Cuadro 13'!$AW$7:$CE$86,2,FALSE)</f>
        <v>0</v>
      </c>
      <c r="HPX13" s="82">
        <f>VLOOKUP($A13,'[1]Cuadro 13'!$AW$7:$CE$86,2,FALSE)</f>
        <v>0</v>
      </c>
      <c r="HPY13" s="82">
        <f>VLOOKUP($A13,'[1]Cuadro 13'!$AW$7:$CE$86,2,FALSE)</f>
        <v>0</v>
      </c>
      <c r="HPZ13" s="82">
        <f>VLOOKUP($A13,'[1]Cuadro 13'!$AW$7:$CE$86,2,FALSE)</f>
        <v>0</v>
      </c>
      <c r="HQA13" s="82">
        <f>VLOOKUP($A13,'[1]Cuadro 13'!$AW$7:$CE$86,2,FALSE)</f>
        <v>0</v>
      </c>
      <c r="HQB13" s="82">
        <f>VLOOKUP($A13,'[1]Cuadro 13'!$AW$7:$CE$86,2,FALSE)</f>
        <v>0</v>
      </c>
      <c r="HQC13" s="82">
        <f>VLOOKUP($A13,'[1]Cuadro 13'!$AW$7:$CE$86,2,FALSE)</f>
        <v>0</v>
      </c>
      <c r="HQD13" s="82">
        <f>VLOOKUP($A13,'[1]Cuadro 13'!$AW$7:$CE$86,2,FALSE)</f>
        <v>0</v>
      </c>
      <c r="HQE13" s="82">
        <f>VLOOKUP($A13,'[1]Cuadro 13'!$AW$7:$CE$86,2,FALSE)</f>
        <v>0</v>
      </c>
      <c r="HQF13" s="82">
        <f>VLOOKUP($A13,'[1]Cuadro 13'!$AW$7:$CE$86,2,FALSE)</f>
        <v>0</v>
      </c>
      <c r="HQG13" s="82">
        <f>VLOOKUP($A13,'[1]Cuadro 13'!$AW$7:$CE$86,2,FALSE)</f>
        <v>0</v>
      </c>
      <c r="HQH13" s="82">
        <f>VLOOKUP($A13,'[1]Cuadro 13'!$AW$7:$CE$86,2,FALSE)</f>
        <v>0</v>
      </c>
      <c r="HQI13" s="82">
        <f>VLOOKUP($A13,'[1]Cuadro 13'!$AW$7:$CE$86,2,FALSE)</f>
        <v>0</v>
      </c>
      <c r="HQJ13" s="82">
        <f>VLOOKUP($A13,'[1]Cuadro 13'!$AW$7:$CE$86,2,FALSE)</f>
        <v>0</v>
      </c>
      <c r="HQK13" s="82">
        <f>VLOOKUP($A13,'[1]Cuadro 13'!$AW$7:$CE$86,2,FALSE)</f>
        <v>0</v>
      </c>
      <c r="HQL13" s="82">
        <f>VLOOKUP($A13,'[1]Cuadro 13'!$AW$7:$CE$86,2,FALSE)</f>
        <v>0</v>
      </c>
      <c r="HQM13" s="82">
        <f>VLOOKUP($A13,'[1]Cuadro 13'!$AW$7:$CE$86,2,FALSE)</f>
        <v>0</v>
      </c>
      <c r="HQN13" s="82">
        <f>VLOOKUP($A13,'[1]Cuadro 13'!$AW$7:$CE$86,2,FALSE)</f>
        <v>0</v>
      </c>
      <c r="HQO13" s="82">
        <f>VLOOKUP($A13,'[1]Cuadro 13'!$AW$7:$CE$86,2,FALSE)</f>
        <v>0</v>
      </c>
      <c r="HQP13" s="82">
        <f>VLOOKUP($A13,'[1]Cuadro 13'!$AW$7:$CE$86,2,FALSE)</f>
        <v>0</v>
      </c>
      <c r="HQQ13" s="82">
        <f>VLOOKUP($A13,'[1]Cuadro 13'!$AW$7:$CE$86,2,FALSE)</f>
        <v>0</v>
      </c>
      <c r="HQR13" s="82">
        <f>VLOOKUP($A13,'[1]Cuadro 13'!$AW$7:$CE$86,2,FALSE)</f>
        <v>0</v>
      </c>
      <c r="HQS13" s="82">
        <f>VLOOKUP($A13,'[1]Cuadro 13'!$AW$7:$CE$86,2,FALSE)</f>
        <v>0</v>
      </c>
      <c r="HQT13" s="82">
        <f>VLOOKUP($A13,'[1]Cuadro 13'!$AW$7:$CE$86,2,FALSE)</f>
        <v>0</v>
      </c>
      <c r="HQU13" s="82">
        <f>VLOOKUP($A13,'[1]Cuadro 13'!$AW$7:$CE$86,2,FALSE)</f>
        <v>0</v>
      </c>
      <c r="HQV13" s="82">
        <f>VLOOKUP($A13,'[1]Cuadro 13'!$AW$7:$CE$86,2,FALSE)</f>
        <v>0</v>
      </c>
      <c r="HQW13" s="82">
        <f>VLOOKUP($A13,'[1]Cuadro 13'!$AW$7:$CE$86,2,FALSE)</f>
        <v>0</v>
      </c>
      <c r="HQX13" s="82">
        <f>VLOOKUP($A13,'[1]Cuadro 13'!$AW$7:$CE$86,2,FALSE)</f>
        <v>0</v>
      </c>
      <c r="HQY13" s="82">
        <f>VLOOKUP($A13,'[1]Cuadro 13'!$AW$7:$CE$86,2,FALSE)</f>
        <v>0</v>
      </c>
      <c r="HQZ13" s="82">
        <f>VLOOKUP($A13,'[1]Cuadro 13'!$AW$7:$CE$86,2,FALSE)</f>
        <v>0</v>
      </c>
      <c r="HRA13" s="82">
        <f>VLOOKUP($A13,'[1]Cuadro 13'!$AW$7:$CE$86,2,FALSE)</f>
        <v>0</v>
      </c>
      <c r="HRB13" s="82">
        <f>VLOOKUP($A13,'[1]Cuadro 13'!$AW$7:$CE$86,2,FALSE)</f>
        <v>0</v>
      </c>
      <c r="HRC13" s="82">
        <f>VLOOKUP($A13,'[1]Cuadro 13'!$AW$7:$CE$86,2,FALSE)</f>
        <v>0</v>
      </c>
      <c r="HRD13" s="82">
        <f>VLOOKUP($A13,'[1]Cuadro 13'!$AW$7:$CE$86,2,FALSE)</f>
        <v>0</v>
      </c>
      <c r="HRE13" s="82">
        <f>VLOOKUP($A13,'[1]Cuadro 13'!$AW$7:$CE$86,2,FALSE)</f>
        <v>0</v>
      </c>
      <c r="HRF13" s="82">
        <f>VLOOKUP($A13,'[1]Cuadro 13'!$AW$7:$CE$86,2,FALSE)</f>
        <v>0</v>
      </c>
      <c r="HRG13" s="82">
        <f>VLOOKUP($A13,'[1]Cuadro 13'!$AW$7:$CE$86,2,FALSE)</f>
        <v>0</v>
      </c>
      <c r="HRH13" s="82">
        <f>VLOOKUP($A13,'[1]Cuadro 13'!$AW$7:$CE$86,2,FALSE)</f>
        <v>0</v>
      </c>
      <c r="HRI13" s="82">
        <f>VLOOKUP($A13,'[1]Cuadro 13'!$AW$7:$CE$86,2,FALSE)</f>
        <v>0</v>
      </c>
      <c r="HRJ13" s="82">
        <f>VLOOKUP($A13,'[1]Cuadro 13'!$AW$7:$CE$86,2,FALSE)</f>
        <v>0</v>
      </c>
      <c r="HRK13" s="82">
        <f>VLOOKUP($A13,'[1]Cuadro 13'!$AW$7:$CE$86,2,FALSE)</f>
        <v>0</v>
      </c>
      <c r="HRL13" s="82">
        <f>VLOOKUP($A13,'[1]Cuadro 13'!$AW$7:$CE$86,2,FALSE)</f>
        <v>0</v>
      </c>
      <c r="HRM13" s="82">
        <f>VLOOKUP($A13,'[1]Cuadro 13'!$AW$7:$CE$86,2,FALSE)</f>
        <v>0</v>
      </c>
      <c r="HRN13" s="82">
        <f>VLOOKUP($A13,'[1]Cuadro 13'!$AW$7:$CE$86,2,FALSE)</f>
        <v>0</v>
      </c>
      <c r="HRO13" s="82">
        <f>VLOOKUP($A13,'[1]Cuadro 13'!$AW$7:$CE$86,2,FALSE)</f>
        <v>0</v>
      </c>
      <c r="HRP13" s="82">
        <f>VLOOKUP($A13,'[1]Cuadro 13'!$AW$7:$CE$86,2,FALSE)</f>
        <v>0</v>
      </c>
      <c r="HRQ13" s="82">
        <f>VLOOKUP($A13,'[1]Cuadro 13'!$AW$7:$CE$86,2,FALSE)</f>
        <v>0</v>
      </c>
      <c r="HRR13" s="82">
        <f>VLOOKUP($A13,'[1]Cuadro 13'!$AW$7:$CE$86,2,FALSE)</f>
        <v>0</v>
      </c>
      <c r="HRS13" s="82">
        <f>VLOOKUP($A13,'[1]Cuadro 13'!$AW$7:$CE$86,2,FALSE)</f>
        <v>0</v>
      </c>
      <c r="HRT13" s="82">
        <f>VLOOKUP($A13,'[1]Cuadro 13'!$AW$7:$CE$86,2,FALSE)</f>
        <v>0</v>
      </c>
      <c r="HRU13" s="82">
        <f>VLOOKUP($A13,'[1]Cuadro 13'!$AW$7:$CE$86,2,FALSE)</f>
        <v>0</v>
      </c>
      <c r="HRV13" s="82">
        <f>VLOOKUP($A13,'[1]Cuadro 13'!$AW$7:$CE$86,2,FALSE)</f>
        <v>0</v>
      </c>
      <c r="HRW13" s="82">
        <f>VLOOKUP($A13,'[1]Cuadro 13'!$AW$7:$CE$86,2,FALSE)</f>
        <v>0</v>
      </c>
      <c r="HRX13" s="82">
        <f>VLOOKUP($A13,'[1]Cuadro 13'!$AW$7:$CE$86,2,FALSE)</f>
        <v>0</v>
      </c>
      <c r="HRY13" s="82">
        <f>VLOOKUP($A13,'[1]Cuadro 13'!$AW$7:$CE$86,2,FALSE)</f>
        <v>0</v>
      </c>
      <c r="HRZ13" s="82">
        <f>VLOOKUP($A13,'[1]Cuadro 13'!$AW$7:$CE$86,2,FALSE)</f>
        <v>0</v>
      </c>
      <c r="HSA13" s="82">
        <f>VLOOKUP($A13,'[1]Cuadro 13'!$AW$7:$CE$86,2,FALSE)</f>
        <v>0</v>
      </c>
      <c r="HSB13" s="82">
        <f>VLOOKUP($A13,'[1]Cuadro 13'!$AW$7:$CE$86,2,FALSE)</f>
        <v>0</v>
      </c>
      <c r="HSC13" s="82">
        <f>VLOOKUP($A13,'[1]Cuadro 13'!$AW$7:$CE$86,2,FALSE)</f>
        <v>0</v>
      </c>
      <c r="HSD13" s="82">
        <f>VLOOKUP($A13,'[1]Cuadro 13'!$AW$7:$CE$86,2,FALSE)</f>
        <v>0</v>
      </c>
      <c r="HSE13" s="82">
        <f>VLOOKUP($A13,'[1]Cuadro 13'!$AW$7:$CE$86,2,FALSE)</f>
        <v>0</v>
      </c>
      <c r="HSF13" s="82">
        <f>VLOOKUP($A13,'[1]Cuadro 13'!$AW$7:$CE$86,2,FALSE)</f>
        <v>0</v>
      </c>
      <c r="HSG13" s="82">
        <f>VLOOKUP($A13,'[1]Cuadro 13'!$AW$7:$CE$86,2,FALSE)</f>
        <v>0</v>
      </c>
      <c r="HSH13" s="82">
        <f>VLOOKUP($A13,'[1]Cuadro 13'!$AW$7:$CE$86,2,FALSE)</f>
        <v>0</v>
      </c>
      <c r="HSI13" s="82">
        <f>VLOOKUP($A13,'[1]Cuadro 13'!$AW$7:$CE$86,2,FALSE)</f>
        <v>0</v>
      </c>
      <c r="HSJ13" s="82">
        <f>VLOOKUP($A13,'[1]Cuadro 13'!$AW$7:$CE$86,2,FALSE)</f>
        <v>0</v>
      </c>
      <c r="HSK13" s="82">
        <f>VLOOKUP($A13,'[1]Cuadro 13'!$AW$7:$CE$86,2,FALSE)</f>
        <v>0</v>
      </c>
      <c r="HSL13" s="82">
        <f>VLOOKUP($A13,'[1]Cuadro 13'!$AW$7:$CE$86,2,FALSE)</f>
        <v>0</v>
      </c>
      <c r="HSM13" s="82">
        <f>VLOOKUP($A13,'[1]Cuadro 13'!$AW$7:$CE$86,2,FALSE)</f>
        <v>0</v>
      </c>
      <c r="HSN13" s="82">
        <f>VLOOKUP($A13,'[1]Cuadro 13'!$AW$7:$CE$86,2,FALSE)</f>
        <v>0</v>
      </c>
      <c r="HSO13" s="82">
        <f>VLOOKUP($A13,'[1]Cuadro 13'!$AW$7:$CE$86,2,FALSE)</f>
        <v>0</v>
      </c>
      <c r="HSP13" s="82">
        <f>VLOOKUP($A13,'[1]Cuadro 13'!$AW$7:$CE$86,2,FALSE)</f>
        <v>0</v>
      </c>
      <c r="HSQ13" s="82">
        <f>VLOOKUP($A13,'[1]Cuadro 13'!$AW$7:$CE$86,2,FALSE)</f>
        <v>0</v>
      </c>
      <c r="HSR13" s="82">
        <f>VLOOKUP($A13,'[1]Cuadro 13'!$AW$7:$CE$86,2,FALSE)</f>
        <v>0</v>
      </c>
      <c r="HSS13" s="82">
        <f>VLOOKUP($A13,'[1]Cuadro 13'!$AW$7:$CE$86,2,FALSE)</f>
        <v>0</v>
      </c>
      <c r="HST13" s="82">
        <f>VLOOKUP($A13,'[1]Cuadro 13'!$AW$7:$CE$86,2,FALSE)</f>
        <v>0</v>
      </c>
      <c r="HSU13" s="82">
        <f>VLOOKUP($A13,'[1]Cuadro 13'!$AW$7:$CE$86,2,FALSE)</f>
        <v>0</v>
      </c>
      <c r="HSV13" s="82">
        <f>VLOOKUP($A13,'[1]Cuadro 13'!$AW$7:$CE$86,2,FALSE)</f>
        <v>0</v>
      </c>
      <c r="HSW13" s="82">
        <f>VLOOKUP($A13,'[1]Cuadro 13'!$AW$7:$CE$86,2,FALSE)</f>
        <v>0</v>
      </c>
      <c r="HSX13" s="82">
        <f>VLOOKUP($A13,'[1]Cuadro 13'!$AW$7:$CE$86,2,FALSE)</f>
        <v>0</v>
      </c>
      <c r="HSY13" s="82">
        <f>VLOOKUP($A13,'[1]Cuadro 13'!$AW$7:$CE$86,2,FALSE)</f>
        <v>0</v>
      </c>
      <c r="HSZ13" s="82">
        <f>VLOOKUP($A13,'[1]Cuadro 13'!$AW$7:$CE$86,2,FALSE)</f>
        <v>0</v>
      </c>
      <c r="HTA13" s="82">
        <f>VLOOKUP($A13,'[1]Cuadro 13'!$AW$7:$CE$86,2,FALSE)</f>
        <v>0</v>
      </c>
      <c r="HTB13" s="82">
        <f>VLOOKUP($A13,'[1]Cuadro 13'!$AW$7:$CE$86,2,FALSE)</f>
        <v>0</v>
      </c>
      <c r="HTC13" s="82">
        <f>VLOOKUP($A13,'[1]Cuadro 13'!$AW$7:$CE$86,2,FALSE)</f>
        <v>0</v>
      </c>
      <c r="HTD13" s="82">
        <f>VLOOKUP($A13,'[1]Cuadro 13'!$AW$7:$CE$86,2,FALSE)</f>
        <v>0</v>
      </c>
      <c r="HTE13" s="82">
        <f>VLOOKUP($A13,'[1]Cuadro 13'!$AW$7:$CE$86,2,FALSE)</f>
        <v>0</v>
      </c>
      <c r="HTF13" s="82">
        <f>VLOOKUP($A13,'[1]Cuadro 13'!$AW$7:$CE$86,2,FALSE)</f>
        <v>0</v>
      </c>
      <c r="HTG13" s="82">
        <f>VLOOKUP($A13,'[1]Cuadro 13'!$AW$7:$CE$86,2,FALSE)</f>
        <v>0</v>
      </c>
      <c r="HTH13" s="82">
        <f>VLOOKUP($A13,'[1]Cuadro 13'!$AW$7:$CE$86,2,FALSE)</f>
        <v>0</v>
      </c>
      <c r="HTI13" s="82">
        <f>VLOOKUP($A13,'[1]Cuadro 13'!$AW$7:$CE$86,2,FALSE)</f>
        <v>0</v>
      </c>
      <c r="HTJ13" s="82">
        <f>VLOOKUP($A13,'[1]Cuadro 13'!$AW$7:$CE$86,2,FALSE)</f>
        <v>0</v>
      </c>
      <c r="HTK13" s="82">
        <f>VLOOKUP($A13,'[1]Cuadro 13'!$AW$7:$CE$86,2,FALSE)</f>
        <v>0</v>
      </c>
      <c r="HTL13" s="82">
        <f>VLOOKUP($A13,'[1]Cuadro 13'!$AW$7:$CE$86,2,FALSE)</f>
        <v>0</v>
      </c>
      <c r="HTM13" s="82">
        <f>VLOOKUP($A13,'[1]Cuadro 13'!$AW$7:$CE$86,2,FALSE)</f>
        <v>0</v>
      </c>
      <c r="HTN13" s="82">
        <f>VLOOKUP($A13,'[1]Cuadro 13'!$AW$7:$CE$86,2,FALSE)</f>
        <v>0</v>
      </c>
      <c r="HTO13" s="82">
        <f>VLOOKUP($A13,'[1]Cuadro 13'!$AW$7:$CE$86,2,FALSE)</f>
        <v>0</v>
      </c>
      <c r="HTP13" s="82">
        <f>VLOOKUP($A13,'[1]Cuadro 13'!$AW$7:$CE$86,2,FALSE)</f>
        <v>0</v>
      </c>
      <c r="HTQ13" s="82">
        <f>VLOOKUP($A13,'[1]Cuadro 13'!$AW$7:$CE$86,2,FALSE)</f>
        <v>0</v>
      </c>
      <c r="HTR13" s="82">
        <f>VLOOKUP($A13,'[1]Cuadro 13'!$AW$7:$CE$86,2,FALSE)</f>
        <v>0</v>
      </c>
      <c r="HTS13" s="82">
        <f>VLOOKUP($A13,'[1]Cuadro 13'!$AW$7:$CE$86,2,FALSE)</f>
        <v>0</v>
      </c>
      <c r="HTT13" s="82">
        <f>VLOOKUP($A13,'[1]Cuadro 13'!$AW$7:$CE$86,2,FALSE)</f>
        <v>0</v>
      </c>
      <c r="HTU13" s="82">
        <f>VLOOKUP($A13,'[1]Cuadro 13'!$AW$7:$CE$86,2,FALSE)</f>
        <v>0</v>
      </c>
      <c r="HTV13" s="82">
        <f>VLOOKUP($A13,'[1]Cuadro 13'!$AW$7:$CE$86,2,FALSE)</f>
        <v>0</v>
      </c>
      <c r="HTW13" s="82">
        <f>VLOOKUP($A13,'[1]Cuadro 13'!$AW$7:$CE$86,2,FALSE)</f>
        <v>0</v>
      </c>
      <c r="HTX13" s="82">
        <f>VLOOKUP($A13,'[1]Cuadro 13'!$AW$7:$CE$86,2,FALSE)</f>
        <v>0</v>
      </c>
      <c r="HTY13" s="82">
        <f>VLOOKUP($A13,'[1]Cuadro 13'!$AW$7:$CE$86,2,FALSE)</f>
        <v>0</v>
      </c>
      <c r="HTZ13" s="82">
        <f>VLOOKUP($A13,'[1]Cuadro 13'!$AW$7:$CE$86,2,FALSE)</f>
        <v>0</v>
      </c>
      <c r="HUA13" s="82">
        <f>VLOOKUP($A13,'[1]Cuadro 13'!$AW$7:$CE$86,2,FALSE)</f>
        <v>0</v>
      </c>
      <c r="HUB13" s="82">
        <f>VLOOKUP($A13,'[1]Cuadro 13'!$AW$7:$CE$86,2,FALSE)</f>
        <v>0</v>
      </c>
      <c r="HUC13" s="82">
        <f>VLOOKUP($A13,'[1]Cuadro 13'!$AW$7:$CE$86,2,FALSE)</f>
        <v>0</v>
      </c>
      <c r="HUD13" s="82">
        <f>VLOOKUP($A13,'[1]Cuadro 13'!$AW$7:$CE$86,2,FALSE)</f>
        <v>0</v>
      </c>
      <c r="HUE13" s="82">
        <f>VLOOKUP($A13,'[1]Cuadro 13'!$AW$7:$CE$86,2,FALSE)</f>
        <v>0</v>
      </c>
      <c r="HUF13" s="82">
        <f>VLOOKUP($A13,'[1]Cuadro 13'!$AW$7:$CE$86,2,FALSE)</f>
        <v>0</v>
      </c>
      <c r="HUG13" s="82">
        <f>VLOOKUP($A13,'[1]Cuadro 13'!$AW$7:$CE$86,2,FALSE)</f>
        <v>0</v>
      </c>
      <c r="HUH13" s="82">
        <f>VLOOKUP($A13,'[1]Cuadro 13'!$AW$7:$CE$86,2,FALSE)</f>
        <v>0</v>
      </c>
      <c r="HUI13" s="82">
        <f>VLOOKUP($A13,'[1]Cuadro 13'!$AW$7:$CE$86,2,FALSE)</f>
        <v>0</v>
      </c>
      <c r="HUJ13" s="82">
        <f>VLOOKUP($A13,'[1]Cuadro 13'!$AW$7:$CE$86,2,FALSE)</f>
        <v>0</v>
      </c>
      <c r="HUK13" s="82">
        <f>VLOOKUP($A13,'[1]Cuadro 13'!$AW$7:$CE$86,2,FALSE)</f>
        <v>0</v>
      </c>
      <c r="HUL13" s="82">
        <f>VLOOKUP($A13,'[1]Cuadro 13'!$AW$7:$CE$86,2,FALSE)</f>
        <v>0</v>
      </c>
      <c r="HUM13" s="82">
        <f>VLOOKUP($A13,'[1]Cuadro 13'!$AW$7:$CE$86,2,FALSE)</f>
        <v>0</v>
      </c>
      <c r="HUN13" s="82">
        <f>VLOOKUP($A13,'[1]Cuadro 13'!$AW$7:$CE$86,2,FALSE)</f>
        <v>0</v>
      </c>
      <c r="HUO13" s="82">
        <f>VLOOKUP($A13,'[1]Cuadro 13'!$AW$7:$CE$86,2,FALSE)</f>
        <v>0</v>
      </c>
      <c r="HUP13" s="82">
        <f>VLOOKUP($A13,'[1]Cuadro 13'!$AW$7:$CE$86,2,FALSE)</f>
        <v>0</v>
      </c>
      <c r="HUQ13" s="82">
        <f>VLOOKUP($A13,'[1]Cuadro 13'!$AW$7:$CE$86,2,FALSE)</f>
        <v>0</v>
      </c>
      <c r="HUR13" s="82">
        <f>VLOOKUP($A13,'[1]Cuadro 13'!$AW$7:$CE$86,2,FALSE)</f>
        <v>0</v>
      </c>
      <c r="HUS13" s="82">
        <f>VLOOKUP($A13,'[1]Cuadro 13'!$AW$7:$CE$86,2,FALSE)</f>
        <v>0</v>
      </c>
      <c r="HUT13" s="82">
        <f>VLOOKUP($A13,'[1]Cuadro 13'!$AW$7:$CE$86,2,FALSE)</f>
        <v>0</v>
      </c>
      <c r="HUU13" s="82">
        <f>VLOOKUP($A13,'[1]Cuadro 13'!$AW$7:$CE$86,2,FALSE)</f>
        <v>0</v>
      </c>
      <c r="HUV13" s="82">
        <f>VLOOKUP($A13,'[1]Cuadro 13'!$AW$7:$CE$86,2,FALSE)</f>
        <v>0</v>
      </c>
      <c r="HUW13" s="82">
        <f>VLOOKUP($A13,'[1]Cuadro 13'!$AW$7:$CE$86,2,FALSE)</f>
        <v>0</v>
      </c>
      <c r="HUX13" s="82">
        <f>VLOOKUP($A13,'[1]Cuadro 13'!$AW$7:$CE$86,2,FALSE)</f>
        <v>0</v>
      </c>
      <c r="HUY13" s="82">
        <f>VLOOKUP($A13,'[1]Cuadro 13'!$AW$7:$CE$86,2,FALSE)</f>
        <v>0</v>
      </c>
      <c r="HUZ13" s="82">
        <f>VLOOKUP($A13,'[1]Cuadro 13'!$AW$7:$CE$86,2,FALSE)</f>
        <v>0</v>
      </c>
      <c r="HVA13" s="82">
        <f>VLOOKUP($A13,'[1]Cuadro 13'!$AW$7:$CE$86,2,FALSE)</f>
        <v>0</v>
      </c>
      <c r="HVB13" s="82">
        <f>VLOOKUP($A13,'[1]Cuadro 13'!$AW$7:$CE$86,2,FALSE)</f>
        <v>0</v>
      </c>
      <c r="HVC13" s="82">
        <f>VLOOKUP($A13,'[1]Cuadro 13'!$AW$7:$CE$86,2,FALSE)</f>
        <v>0</v>
      </c>
      <c r="HVD13" s="82">
        <f>VLOOKUP($A13,'[1]Cuadro 13'!$AW$7:$CE$86,2,FALSE)</f>
        <v>0</v>
      </c>
      <c r="HVE13" s="82">
        <f>VLOOKUP($A13,'[1]Cuadro 13'!$AW$7:$CE$86,2,FALSE)</f>
        <v>0</v>
      </c>
      <c r="HVF13" s="82">
        <f>VLOOKUP($A13,'[1]Cuadro 13'!$AW$7:$CE$86,2,FALSE)</f>
        <v>0</v>
      </c>
      <c r="HVG13" s="82">
        <f>VLOOKUP($A13,'[1]Cuadro 13'!$AW$7:$CE$86,2,FALSE)</f>
        <v>0</v>
      </c>
      <c r="HVH13" s="82">
        <f>VLOOKUP($A13,'[1]Cuadro 13'!$AW$7:$CE$86,2,FALSE)</f>
        <v>0</v>
      </c>
      <c r="HVI13" s="82">
        <f>VLOOKUP($A13,'[1]Cuadro 13'!$AW$7:$CE$86,2,FALSE)</f>
        <v>0</v>
      </c>
      <c r="HVJ13" s="82">
        <f>VLOOKUP($A13,'[1]Cuadro 13'!$AW$7:$CE$86,2,FALSE)</f>
        <v>0</v>
      </c>
      <c r="HVK13" s="82">
        <f>VLOOKUP($A13,'[1]Cuadro 13'!$AW$7:$CE$86,2,FALSE)</f>
        <v>0</v>
      </c>
      <c r="HVL13" s="82">
        <f>VLOOKUP($A13,'[1]Cuadro 13'!$AW$7:$CE$86,2,FALSE)</f>
        <v>0</v>
      </c>
      <c r="HVM13" s="82">
        <f>VLOOKUP($A13,'[1]Cuadro 13'!$AW$7:$CE$86,2,FALSE)</f>
        <v>0</v>
      </c>
      <c r="HVN13" s="82">
        <f>VLOOKUP($A13,'[1]Cuadro 13'!$AW$7:$CE$86,2,FALSE)</f>
        <v>0</v>
      </c>
      <c r="HVO13" s="82">
        <f>VLOOKUP($A13,'[1]Cuadro 13'!$AW$7:$CE$86,2,FALSE)</f>
        <v>0</v>
      </c>
      <c r="HVP13" s="82">
        <f>VLOOKUP($A13,'[1]Cuadro 13'!$AW$7:$CE$86,2,FALSE)</f>
        <v>0</v>
      </c>
      <c r="HVQ13" s="82">
        <f>VLOOKUP($A13,'[1]Cuadro 13'!$AW$7:$CE$86,2,FALSE)</f>
        <v>0</v>
      </c>
      <c r="HVR13" s="82">
        <f>VLOOKUP($A13,'[1]Cuadro 13'!$AW$7:$CE$86,2,FALSE)</f>
        <v>0</v>
      </c>
      <c r="HVS13" s="82">
        <f>VLOOKUP($A13,'[1]Cuadro 13'!$AW$7:$CE$86,2,FALSE)</f>
        <v>0</v>
      </c>
      <c r="HVT13" s="82">
        <f>VLOOKUP($A13,'[1]Cuadro 13'!$AW$7:$CE$86,2,FALSE)</f>
        <v>0</v>
      </c>
      <c r="HVU13" s="82">
        <f>VLOOKUP($A13,'[1]Cuadro 13'!$AW$7:$CE$86,2,FALSE)</f>
        <v>0</v>
      </c>
      <c r="HVV13" s="82">
        <f>VLOOKUP($A13,'[1]Cuadro 13'!$AW$7:$CE$86,2,FALSE)</f>
        <v>0</v>
      </c>
      <c r="HVW13" s="82">
        <f>VLOOKUP($A13,'[1]Cuadro 13'!$AW$7:$CE$86,2,FALSE)</f>
        <v>0</v>
      </c>
      <c r="HVX13" s="82">
        <f>VLOOKUP($A13,'[1]Cuadro 13'!$AW$7:$CE$86,2,FALSE)</f>
        <v>0</v>
      </c>
      <c r="HVY13" s="82">
        <f>VLOOKUP($A13,'[1]Cuadro 13'!$AW$7:$CE$86,2,FALSE)</f>
        <v>0</v>
      </c>
      <c r="HVZ13" s="82">
        <f>VLOOKUP($A13,'[1]Cuadro 13'!$AW$7:$CE$86,2,FALSE)</f>
        <v>0</v>
      </c>
      <c r="HWA13" s="82">
        <f>VLOOKUP($A13,'[1]Cuadro 13'!$AW$7:$CE$86,2,FALSE)</f>
        <v>0</v>
      </c>
      <c r="HWB13" s="82">
        <f>VLOOKUP($A13,'[1]Cuadro 13'!$AW$7:$CE$86,2,FALSE)</f>
        <v>0</v>
      </c>
      <c r="HWC13" s="82">
        <f>VLOOKUP($A13,'[1]Cuadro 13'!$AW$7:$CE$86,2,FALSE)</f>
        <v>0</v>
      </c>
      <c r="HWD13" s="82">
        <f>VLOOKUP($A13,'[1]Cuadro 13'!$AW$7:$CE$86,2,FALSE)</f>
        <v>0</v>
      </c>
      <c r="HWE13" s="82">
        <f>VLOOKUP($A13,'[1]Cuadro 13'!$AW$7:$CE$86,2,FALSE)</f>
        <v>0</v>
      </c>
      <c r="HWF13" s="82">
        <f>VLOOKUP($A13,'[1]Cuadro 13'!$AW$7:$CE$86,2,FALSE)</f>
        <v>0</v>
      </c>
      <c r="HWG13" s="82">
        <f>VLOOKUP($A13,'[1]Cuadro 13'!$AW$7:$CE$86,2,FALSE)</f>
        <v>0</v>
      </c>
      <c r="HWH13" s="82">
        <f>VLOOKUP($A13,'[1]Cuadro 13'!$AW$7:$CE$86,2,FALSE)</f>
        <v>0</v>
      </c>
      <c r="HWI13" s="82">
        <f>VLOOKUP($A13,'[1]Cuadro 13'!$AW$7:$CE$86,2,FALSE)</f>
        <v>0</v>
      </c>
      <c r="HWJ13" s="82">
        <f>VLOOKUP($A13,'[1]Cuadro 13'!$AW$7:$CE$86,2,FALSE)</f>
        <v>0</v>
      </c>
      <c r="HWK13" s="82">
        <f>VLOOKUP($A13,'[1]Cuadro 13'!$AW$7:$CE$86,2,FALSE)</f>
        <v>0</v>
      </c>
      <c r="HWL13" s="82">
        <f>VLOOKUP($A13,'[1]Cuadro 13'!$AW$7:$CE$86,2,FALSE)</f>
        <v>0</v>
      </c>
      <c r="HWM13" s="82">
        <f>VLOOKUP($A13,'[1]Cuadro 13'!$AW$7:$CE$86,2,FALSE)</f>
        <v>0</v>
      </c>
      <c r="HWN13" s="82">
        <f>VLOOKUP($A13,'[1]Cuadro 13'!$AW$7:$CE$86,2,FALSE)</f>
        <v>0</v>
      </c>
      <c r="HWO13" s="82">
        <f>VLOOKUP($A13,'[1]Cuadro 13'!$AW$7:$CE$86,2,FALSE)</f>
        <v>0</v>
      </c>
      <c r="HWP13" s="82">
        <f>VLOOKUP($A13,'[1]Cuadro 13'!$AW$7:$CE$86,2,FALSE)</f>
        <v>0</v>
      </c>
      <c r="HWQ13" s="82">
        <f>VLOOKUP($A13,'[1]Cuadro 13'!$AW$7:$CE$86,2,FALSE)</f>
        <v>0</v>
      </c>
      <c r="HWR13" s="82">
        <f>VLOOKUP($A13,'[1]Cuadro 13'!$AW$7:$CE$86,2,FALSE)</f>
        <v>0</v>
      </c>
      <c r="HWS13" s="82">
        <f>VLOOKUP($A13,'[1]Cuadro 13'!$AW$7:$CE$86,2,FALSE)</f>
        <v>0</v>
      </c>
      <c r="HWT13" s="82">
        <f>VLOOKUP($A13,'[1]Cuadro 13'!$AW$7:$CE$86,2,FALSE)</f>
        <v>0</v>
      </c>
      <c r="HWU13" s="82">
        <f>VLOOKUP($A13,'[1]Cuadro 13'!$AW$7:$CE$86,2,FALSE)</f>
        <v>0</v>
      </c>
      <c r="HWV13" s="82">
        <f>VLOOKUP($A13,'[1]Cuadro 13'!$AW$7:$CE$86,2,FALSE)</f>
        <v>0</v>
      </c>
      <c r="HWW13" s="82">
        <f>VLOOKUP($A13,'[1]Cuadro 13'!$AW$7:$CE$86,2,FALSE)</f>
        <v>0</v>
      </c>
      <c r="HWX13" s="82">
        <f>VLOOKUP($A13,'[1]Cuadro 13'!$AW$7:$CE$86,2,FALSE)</f>
        <v>0</v>
      </c>
      <c r="HWY13" s="82">
        <f>VLOOKUP($A13,'[1]Cuadro 13'!$AW$7:$CE$86,2,FALSE)</f>
        <v>0</v>
      </c>
      <c r="HWZ13" s="82">
        <f>VLOOKUP($A13,'[1]Cuadro 13'!$AW$7:$CE$86,2,FALSE)</f>
        <v>0</v>
      </c>
      <c r="HXA13" s="82">
        <f>VLOOKUP($A13,'[1]Cuadro 13'!$AW$7:$CE$86,2,FALSE)</f>
        <v>0</v>
      </c>
      <c r="HXB13" s="82">
        <f>VLOOKUP($A13,'[1]Cuadro 13'!$AW$7:$CE$86,2,FALSE)</f>
        <v>0</v>
      </c>
      <c r="HXC13" s="82">
        <f>VLOOKUP($A13,'[1]Cuadro 13'!$AW$7:$CE$86,2,FALSE)</f>
        <v>0</v>
      </c>
      <c r="HXD13" s="82">
        <f>VLOOKUP($A13,'[1]Cuadro 13'!$AW$7:$CE$86,2,FALSE)</f>
        <v>0</v>
      </c>
      <c r="HXE13" s="82">
        <f>VLOOKUP($A13,'[1]Cuadro 13'!$AW$7:$CE$86,2,FALSE)</f>
        <v>0</v>
      </c>
      <c r="HXF13" s="82">
        <f>VLOOKUP($A13,'[1]Cuadro 13'!$AW$7:$CE$86,2,FALSE)</f>
        <v>0</v>
      </c>
      <c r="HXG13" s="82">
        <f>VLOOKUP($A13,'[1]Cuadro 13'!$AW$7:$CE$86,2,FALSE)</f>
        <v>0</v>
      </c>
      <c r="HXH13" s="82">
        <f>VLOOKUP($A13,'[1]Cuadro 13'!$AW$7:$CE$86,2,FALSE)</f>
        <v>0</v>
      </c>
      <c r="HXI13" s="82">
        <f>VLOOKUP($A13,'[1]Cuadro 13'!$AW$7:$CE$86,2,FALSE)</f>
        <v>0</v>
      </c>
      <c r="HXJ13" s="82">
        <f>VLOOKUP($A13,'[1]Cuadro 13'!$AW$7:$CE$86,2,FALSE)</f>
        <v>0</v>
      </c>
      <c r="HXK13" s="82">
        <f>VLOOKUP($A13,'[1]Cuadro 13'!$AW$7:$CE$86,2,FALSE)</f>
        <v>0</v>
      </c>
      <c r="HXL13" s="82">
        <f>VLOOKUP($A13,'[1]Cuadro 13'!$AW$7:$CE$86,2,FALSE)</f>
        <v>0</v>
      </c>
      <c r="HXM13" s="82">
        <f>VLOOKUP($A13,'[1]Cuadro 13'!$AW$7:$CE$86,2,FALSE)</f>
        <v>0</v>
      </c>
      <c r="HXN13" s="82">
        <f>VLOOKUP($A13,'[1]Cuadro 13'!$AW$7:$CE$86,2,FALSE)</f>
        <v>0</v>
      </c>
      <c r="HXO13" s="82">
        <f>VLOOKUP($A13,'[1]Cuadro 13'!$AW$7:$CE$86,2,FALSE)</f>
        <v>0</v>
      </c>
      <c r="HXP13" s="82">
        <f>VLOOKUP($A13,'[1]Cuadro 13'!$AW$7:$CE$86,2,FALSE)</f>
        <v>0</v>
      </c>
      <c r="HXQ13" s="82">
        <f>VLOOKUP($A13,'[1]Cuadro 13'!$AW$7:$CE$86,2,FALSE)</f>
        <v>0</v>
      </c>
      <c r="HXR13" s="82">
        <f>VLOOKUP($A13,'[1]Cuadro 13'!$AW$7:$CE$86,2,FALSE)</f>
        <v>0</v>
      </c>
      <c r="HXS13" s="82">
        <f>VLOOKUP($A13,'[1]Cuadro 13'!$AW$7:$CE$86,2,FALSE)</f>
        <v>0</v>
      </c>
      <c r="HXT13" s="82">
        <f>VLOOKUP($A13,'[1]Cuadro 13'!$AW$7:$CE$86,2,FALSE)</f>
        <v>0</v>
      </c>
      <c r="HXU13" s="82">
        <f>VLOOKUP($A13,'[1]Cuadro 13'!$AW$7:$CE$86,2,FALSE)</f>
        <v>0</v>
      </c>
      <c r="HXV13" s="82">
        <f>VLOOKUP($A13,'[1]Cuadro 13'!$AW$7:$CE$86,2,FALSE)</f>
        <v>0</v>
      </c>
      <c r="HXW13" s="82">
        <f>VLOOKUP($A13,'[1]Cuadro 13'!$AW$7:$CE$86,2,FALSE)</f>
        <v>0</v>
      </c>
      <c r="HXX13" s="82">
        <f>VLOOKUP($A13,'[1]Cuadro 13'!$AW$7:$CE$86,2,FALSE)</f>
        <v>0</v>
      </c>
      <c r="HXY13" s="82">
        <f>VLOOKUP($A13,'[1]Cuadro 13'!$AW$7:$CE$86,2,FALSE)</f>
        <v>0</v>
      </c>
      <c r="HXZ13" s="82">
        <f>VLOOKUP($A13,'[1]Cuadro 13'!$AW$7:$CE$86,2,FALSE)</f>
        <v>0</v>
      </c>
      <c r="HYA13" s="82">
        <f>VLOOKUP($A13,'[1]Cuadro 13'!$AW$7:$CE$86,2,FALSE)</f>
        <v>0</v>
      </c>
      <c r="HYB13" s="82">
        <f>VLOOKUP($A13,'[1]Cuadro 13'!$AW$7:$CE$86,2,FALSE)</f>
        <v>0</v>
      </c>
      <c r="HYC13" s="82">
        <f>VLOOKUP($A13,'[1]Cuadro 13'!$AW$7:$CE$86,2,FALSE)</f>
        <v>0</v>
      </c>
      <c r="HYD13" s="82">
        <f>VLOOKUP($A13,'[1]Cuadro 13'!$AW$7:$CE$86,2,FALSE)</f>
        <v>0</v>
      </c>
      <c r="HYE13" s="82">
        <f>VLOOKUP($A13,'[1]Cuadro 13'!$AW$7:$CE$86,2,FALSE)</f>
        <v>0</v>
      </c>
      <c r="HYF13" s="82">
        <f>VLOOKUP($A13,'[1]Cuadro 13'!$AW$7:$CE$86,2,FALSE)</f>
        <v>0</v>
      </c>
      <c r="HYG13" s="82">
        <f>VLOOKUP($A13,'[1]Cuadro 13'!$AW$7:$CE$86,2,FALSE)</f>
        <v>0</v>
      </c>
      <c r="HYH13" s="82">
        <f>VLOOKUP($A13,'[1]Cuadro 13'!$AW$7:$CE$86,2,FALSE)</f>
        <v>0</v>
      </c>
      <c r="HYI13" s="82">
        <f>VLOOKUP($A13,'[1]Cuadro 13'!$AW$7:$CE$86,2,FALSE)</f>
        <v>0</v>
      </c>
      <c r="HYJ13" s="82">
        <f>VLOOKUP($A13,'[1]Cuadro 13'!$AW$7:$CE$86,2,FALSE)</f>
        <v>0</v>
      </c>
      <c r="HYK13" s="82">
        <f>VLOOKUP($A13,'[1]Cuadro 13'!$AW$7:$CE$86,2,FALSE)</f>
        <v>0</v>
      </c>
      <c r="HYL13" s="82">
        <f>VLOOKUP($A13,'[1]Cuadro 13'!$AW$7:$CE$86,2,FALSE)</f>
        <v>0</v>
      </c>
      <c r="HYM13" s="82">
        <f>VLOOKUP($A13,'[1]Cuadro 13'!$AW$7:$CE$86,2,FALSE)</f>
        <v>0</v>
      </c>
      <c r="HYN13" s="82">
        <f>VLOOKUP($A13,'[1]Cuadro 13'!$AW$7:$CE$86,2,FALSE)</f>
        <v>0</v>
      </c>
      <c r="HYO13" s="82">
        <f>VLOOKUP($A13,'[1]Cuadro 13'!$AW$7:$CE$86,2,FALSE)</f>
        <v>0</v>
      </c>
      <c r="HYP13" s="82">
        <f>VLOOKUP($A13,'[1]Cuadro 13'!$AW$7:$CE$86,2,FALSE)</f>
        <v>0</v>
      </c>
      <c r="HYQ13" s="82">
        <f>VLOOKUP($A13,'[1]Cuadro 13'!$AW$7:$CE$86,2,FALSE)</f>
        <v>0</v>
      </c>
      <c r="HYR13" s="82">
        <f>VLOOKUP($A13,'[1]Cuadro 13'!$AW$7:$CE$86,2,FALSE)</f>
        <v>0</v>
      </c>
      <c r="HYS13" s="82">
        <f>VLOOKUP($A13,'[1]Cuadro 13'!$AW$7:$CE$86,2,FALSE)</f>
        <v>0</v>
      </c>
      <c r="HYT13" s="82">
        <f>VLOOKUP($A13,'[1]Cuadro 13'!$AW$7:$CE$86,2,FALSE)</f>
        <v>0</v>
      </c>
      <c r="HYU13" s="82">
        <f>VLOOKUP($A13,'[1]Cuadro 13'!$AW$7:$CE$86,2,FALSE)</f>
        <v>0</v>
      </c>
      <c r="HYV13" s="82">
        <f>VLOOKUP($A13,'[1]Cuadro 13'!$AW$7:$CE$86,2,FALSE)</f>
        <v>0</v>
      </c>
      <c r="HYW13" s="82">
        <f>VLOOKUP($A13,'[1]Cuadro 13'!$AW$7:$CE$86,2,FALSE)</f>
        <v>0</v>
      </c>
      <c r="HYX13" s="82">
        <f>VLOOKUP($A13,'[1]Cuadro 13'!$AW$7:$CE$86,2,FALSE)</f>
        <v>0</v>
      </c>
      <c r="HYY13" s="82">
        <f>VLOOKUP($A13,'[1]Cuadro 13'!$AW$7:$CE$86,2,FALSE)</f>
        <v>0</v>
      </c>
      <c r="HYZ13" s="82">
        <f>VLOOKUP($A13,'[1]Cuadro 13'!$AW$7:$CE$86,2,FALSE)</f>
        <v>0</v>
      </c>
      <c r="HZA13" s="82">
        <f>VLOOKUP($A13,'[1]Cuadro 13'!$AW$7:$CE$86,2,FALSE)</f>
        <v>0</v>
      </c>
      <c r="HZB13" s="82">
        <f>VLOOKUP($A13,'[1]Cuadro 13'!$AW$7:$CE$86,2,FALSE)</f>
        <v>0</v>
      </c>
      <c r="HZC13" s="82">
        <f>VLOOKUP($A13,'[1]Cuadro 13'!$AW$7:$CE$86,2,FALSE)</f>
        <v>0</v>
      </c>
      <c r="HZD13" s="82">
        <f>VLOOKUP($A13,'[1]Cuadro 13'!$AW$7:$CE$86,2,FALSE)</f>
        <v>0</v>
      </c>
      <c r="HZE13" s="82">
        <f>VLOOKUP($A13,'[1]Cuadro 13'!$AW$7:$CE$86,2,FALSE)</f>
        <v>0</v>
      </c>
      <c r="HZF13" s="82">
        <f>VLOOKUP($A13,'[1]Cuadro 13'!$AW$7:$CE$86,2,FALSE)</f>
        <v>0</v>
      </c>
      <c r="HZG13" s="82">
        <f>VLOOKUP($A13,'[1]Cuadro 13'!$AW$7:$CE$86,2,FALSE)</f>
        <v>0</v>
      </c>
      <c r="HZH13" s="82">
        <f>VLOOKUP($A13,'[1]Cuadro 13'!$AW$7:$CE$86,2,FALSE)</f>
        <v>0</v>
      </c>
      <c r="HZI13" s="82">
        <f>VLOOKUP($A13,'[1]Cuadro 13'!$AW$7:$CE$86,2,FALSE)</f>
        <v>0</v>
      </c>
      <c r="HZJ13" s="82">
        <f>VLOOKUP($A13,'[1]Cuadro 13'!$AW$7:$CE$86,2,FALSE)</f>
        <v>0</v>
      </c>
      <c r="HZK13" s="82">
        <f>VLOOKUP($A13,'[1]Cuadro 13'!$AW$7:$CE$86,2,FALSE)</f>
        <v>0</v>
      </c>
      <c r="HZL13" s="82">
        <f>VLOOKUP($A13,'[1]Cuadro 13'!$AW$7:$CE$86,2,FALSE)</f>
        <v>0</v>
      </c>
      <c r="HZM13" s="82">
        <f>VLOOKUP($A13,'[1]Cuadro 13'!$AW$7:$CE$86,2,FALSE)</f>
        <v>0</v>
      </c>
      <c r="HZN13" s="82">
        <f>VLOOKUP($A13,'[1]Cuadro 13'!$AW$7:$CE$86,2,FALSE)</f>
        <v>0</v>
      </c>
      <c r="HZO13" s="82">
        <f>VLOOKUP($A13,'[1]Cuadro 13'!$AW$7:$CE$86,2,FALSE)</f>
        <v>0</v>
      </c>
      <c r="HZP13" s="82">
        <f>VLOOKUP($A13,'[1]Cuadro 13'!$AW$7:$CE$86,2,FALSE)</f>
        <v>0</v>
      </c>
      <c r="HZQ13" s="82">
        <f>VLOOKUP($A13,'[1]Cuadro 13'!$AW$7:$CE$86,2,FALSE)</f>
        <v>0</v>
      </c>
      <c r="HZR13" s="82">
        <f>VLOOKUP($A13,'[1]Cuadro 13'!$AW$7:$CE$86,2,FALSE)</f>
        <v>0</v>
      </c>
      <c r="HZS13" s="82">
        <f>VLOOKUP($A13,'[1]Cuadro 13'!$AW$7:$CE$86,2,FALSE)</f>
        <v>0</v>
      </c>
      <c r="HZT13" s="82">
        <f>VLOOKUP($A13,'[1]Cuadro 13'!$AW$7:$CE$86,2,FALSE)</f>
        <v>0</v>
      </c>
      <c r="HZU13" s="82">
        <f>VLOOKUP($A13,'[1]Cuadro 13'!$AW$7:$CE$86,2,FALSE)</f>
        <v>0</v>
      </c>
      <c r="HZV13" s="82">
        <f>VLOOKUP($A13,'[1]Cuadro 13'!$AW$7:$CE$86,2,FALSE)</f>
        <v>0</v>
      </c>
      <c r="HZW13" s="82">
        <f>VLOOKUP($A13,'[1]Cuadro 13'!$AW$7:$CE$86,2,FALSE)</f>
        <v>0</v>
      </c>
      <c r="HZX13" s="82">
        <f>VLOOKUP($A13,'[1]Cuadro 13'!$AW$7:$CE$86,2,FALSE)</f>
        <v>0</v>
      </c>
      <c r="HZY13" s="82">
        <f>VLOOKUP($A13,'[1]Cuadro 13'!$AW$7:$CE$86,2,FALSE)</f>
        <v>0</v>
      </c>
      <c r="HZZ13" s="82">
        <f>VLOOKUP($A13,'[1]Cuadro 13'!$AW$7:$CE$86,2,FALSE)</f>
        <v>0</v>
      </c>
      <c r="IAA13" s="82">
        <f>VLOOKUP($A13,'[1]Cuadro 13'!$AW$7:$CE$86,2,FALSE)</f>
        <v>0</v>
      </c>
      <c r="IAB13" s="82">
        <f>VLOOKUP($A13,'[1]Cuadro 13'!$AW$7:$CE$86,2,FALSE)</f>
        <v>0</v>
      </c>
      <c r="IAC13" s="82">
        <f>VLOOKUP($A13,'[1]Cuadro 13'!$AW$7:$CE$86,2,FALSE)</f>
        <v>0</v>
      </c>
      <c r="IAD13" s="82">
        <f>VLOOKUP($A13,'[1]Cuadro 13'!$AW$7:$CE$86,2,FALSE)</f>
        <v>0</v>
      </c>
      <c r="IAE13" s="82">
        <f>VLOOKUP($A13,'[1]Cuadro 13'!$AW$7:$CE$86,2,FALSE)</f>
        <v>0</v>
      </c>
      <c r="IAF13" s="82">
        <f>VLOOKUP($A13,'[1]Cuadro 13'!$AW$7:$CE$86,2,FALSE)</f>
        <v>0</v>
      </c>
      <c r="IAG13" s="82">
        <f>VLOOKUP($A13,'[1]Cuadro 13'!$AW$7:$CE$86,2,FALSE)</f>
        <v>0</v>
      </c>
      <c r="IAH13" s="82">
        <f>VLOOKUP($A13,'[1]Cuadro 13'!$AW$7:$CE$86,2,FALSE)</f>
        <v>0</v>
      </c>
      <c r="IAI13" s="82">
        <f>VLOOKUP($A13,'[1]Cuadro 13'!$AW$7:$CE$86,2,FALSE)</f>
        <v>0</v>
      </c>
      <c r="IAJ13" s="82">
        <f>VLOOKUP($A13,'[1]Cuadro 13'!$AW$7:$CE$86,2,FALSE)</f>
        <v>0</v>
      </c>
      <c r="IAK13" s="82">
        <f>VLOOKUP($A13,'[1]Cuadro 13'!$AW$7:$CE$86,2,FALSE)</f>
        <v>0</v>
      </c>
      <c r="IAL13" s="82">
        <f>VLOOKUP($A13,'[1]Cuadro 13'!$AW$7:$CE$86,2,FALSE)</f>
        <v>0</v>
      </c>
      <c r="IAM13" s="82">
        <f>VLOOKUP($A13,'[1]Cuadro 13'!$AW$7:$CE$86,2,FALSE)</f>
        <v>0</v>
      </c>
      <c r="IAN13" s="82">
        <f>VLOOKUP($A13,'[1]Cuadro 13'!$AW$7:$CE$86,2,FALSE)</f>
        <v>0</v>
      </c>
      <c r="IAO13" s="82">
        <f>VLOOKUP($A13,'[1]Cuadro 13'!$AW$7:$CE$86,2,FALSE)</f>
        <v>0</v>
      </c>
      <c r="IAP13" s="82">
        <f>VLOOKUP($A13,'[1]Cuadro 13'!$AW$7:$CE$86,2,FALSE)</f>
        <v>0</v>
      </c>
      <c r="IAQ13" s="82">
        <f>VLOOKUP($A13,'[1]Cuadro 13'!$AW$7:$CE$86,2,FALSE)</f>
        <v>0</v>
      </c>
      <c r="IAR13" s="82">
        <f>VLOOKUP($A13,'[1]Cuadro 13'!$AW$7:$CE$86,2,FALSE)</f>
        <v>0</v>
      </c>
      <c r="IAS13" s="82">
        <f>VLOOKUP($A13,'[1]Cuadro 13'!$AW$7:$CE$86,2,FALSE)</f>
        <v>0</v>
      </c>
      <c r="IAT13" s="82">
        <f>VLOOKUP($A13,'[1]Cuadro 13'!$AW$7:$CE$86,2,FALSE)</f>
        <v>0</v>
      </c>
      <c r="IAU13" s="82">
        <f>VLOOKUP($A13,'[1]Cuadro 13'!$AW$7:$CE$86,2,FALSE)</f>
        <v>0</v>
      </c>
      <c r="IAV13" s="82">
        <f>VLOOKUP($A13,'[1]Cuadro 13'!$AW$7:$CE$86,2,FALSE)</f>
        <v>0</v>
      </c>
      <c r="IAW13" s="82">
        <f>VLOOKUP($A13,'[1]Cuadro 13'!$AW$7:$CE$86,2,FALSE)</f>
        <v>0</v>
      </c>
      <c r="IAX13" s="82">
        <f>VLOOKUP($A13,'[1]Cuadro 13'!$AW$7:$CE$86,2,FALSE)</f>
        <v>0</v>
      </c>
      <c r="IAY13" s="82">
        <f>VLOOKUP($A13,'[1]Cuadro 13'!$AW$7:$CE$86,2,FALSE)</f>
        <v>0</v>
      </c>
      <c r="IAZ13" s="82">
        <f>VLOOKUP($A13,'[1]Cuadro 13'!$AW$7:$CE$86,2,FALSE)</f>
        <v>0</v>
      </c>
      <c r="IBA13" s="82">
        <f>VLOOKUP($A13,'[1]Cuadro 13'!$AW$7:$CE$86,2,FALSE)</f>
        <v>0</v>
      </c>
      <c r="IBB13" s="82">
        <f>VLOOKUP($A13,'[1]Cuadro 13'!$AW$7:$CE$86,2,FALSE)</f>
        <v>0</v>
      </c>
      <c r="IBC13" s="82">
        <f>VLOOKUP($A13,'[1]Cuadro 13'!$AW$7:$CE$86,2,FALSE)</f>
        <v>0</v>
      </c>
      <c r="IBD13" s="82">
        <f>VLOOKUP($A13,'[1]Cuadro 13'!$AW$7:$CE$86,2,FALSE)</f>
        <v>0</v>
      </c>
      <c r="IBE13" s="82">
        <f>VLOOKUP($A13,'[1]Cuadro 13'!$AW$7:$CE$86,2,FALSE)</f>
        <v>0</v>
      </c>
      <c r="IBF13" s="82">
        <f>VLOOKUP($A13,'[1]Cuadro 13'!$AW$7:$CE$86,2,FALSE)</f>
        <v>0</v>
      </c>
      <c r="IBG13" s="82">
        <f>VLOOKUP($A13,'[1]Cuadro 13'!$AW$7:$CE$86,2,FALSE)</f>
        <v>0</v>
      </c>
      <c r="IBH13" s="82">
        <f>VLOOKUP($A13,'[1]Cuadro 13'!$AW$7:$CE$86,2,FALSE)</f>
        <v>0</v>
      </c>
      <c r="IBI13" s="82">
        <f>VLOOKUP($A13,'[1]Cuadro 13'!$AW$7:$CE$86,2,FALSE)</f>
        <v>0</v>
      </c>
      <c r="IBJ13" s="82">
        <f>VLOOKUP($A13,'[1]Cuadro 13'!$AW$7:$CE$86,2,FALSE)</f>
        <v>0</v>
      </c>
      <c r="IBK13" s="82">
        <f>VLOOKUP($A13,'[1]Cuadro 13'!$AW$7:$CE$86,2,FALSE)</f>
        <v>0</v>
      </c>
      <c r="IBL13" s="82">
        <f>VLOOKUP($A13,'[1]Cuadro 13'!$AW$7:$CE$86,2,FALSE)</f>
        <v>0</v>
      </c>
      <c r="IBM13" s="82">
        <f>VLOOKUP($A13,'[1]Cuadro 13'!$AW$7:$CE$86,2,FALSE)</f>
        <v>0</v>
      </c>
      <c r="IBN13" s="82">
        <f>VLOOKUP($A13,'[1]Cuadro 13'!$AW$7:$CE$86,2,FALSE)</f>
        <v>0</v>
      </c>
      <c r="IBO13" s="82">
        <f>VLOOKUP($A13,'[1]Cuadro 13'!$AW$7:$CE$86,2,FALSE)</f>
        <v>0</v>
      </c>
      <c r="IBP13" s="82">
        <f>VLOOKUP($A13,'[1]Cuadro 13'!$AW$7:$CE$86,2,FALSE)</f>
        <v>0</v>
      </c>
      <c r="IBQ13" s="82">
        <f>VLOOKUP($A13,'[1]Cuadro 13'!$AW$7:$CE$86,2,FALSE)</f>
        <v>0</v>
      </c>
      <c r="IBR13" s="82">
        <f>VLOOKUP($A13,'[1]Cuadro 13'!$AW$7:$CE$86,2,FALSE)</f>
        <v>0</v>
      </c>
      <c r="IBS13" s="82">
        <f>VLOOKUP($A13,'[1]Cuadro 13'!$AW$7:$CE$86,2,FALSE)</f>
        <v>0</v>
      </c>
      <c r="IBT13" s="82">
        <f>VLOOKUP($A13,'[1]Cuadro 13'!$AW$7:$CE$86,2,FALSE)</f>
        <v>0</v>
      </c>
      <c r="IBU13" s="82">
        <f>VLOOKUP($A13,'[1]Cuadro 13'!$AW$7:$CE$86,2,FALSE)</f>
        <v>0</v>
      </c>
      <c r="IBV13" s="82">
        <f>VLOOKUP($A13,'[1]Cuadro 13'!$AW$7:$CE$86,2,FALSE)</f>
        <v>0</v>
      </c>
      <c r="IBW13" s="82">
        <f>VLOOKUP($A13,'[1]Cuadro 13'!$AW$7:$CE$86,2,FALSE)</f>
        <v>0</v>
      </c>
      <c r="IBX13" s="82">
        <f>VLOOKUP($A13,'[1]Cuadro 13'!$AW$7:$CE$86,2,FALSE)</f>
        <v>0</v>
      </c>
      <c r="IBY13" s="82">
        <f>VLOOKUP($A13,'[1]Cuadro 13'!$AW$7:$CE$86,2,FALSE)</f>
        <v>0</v>
      </c>
      <c r="IBZ13" s="82">
        <f>VLOOKUP($A13,'[1]Cuadro 13'!$AW$7:$CE$86,2,FALSE)</f>
        <v>0</v>
      </c>
      <c r="ICA13" s="82">
        <f>VLOOKUP($A13,'[1]Cuadro 13'!$AW$7:$CE$86,2,FALSE)</f>
        <v>0</v>
      </c>
      <c r="ICB13" s="82">
        <f>VLOOKUP($A13,'[1]Cuadro 13'!$AW$7:$CE$86,2,FALSE)</f>
        <v>0</v>
      </c>
      <c r="ICC13" s="82">
        <f>VLOOKUP($A13,'[1]Cuadro 13'!$AW$7:$CE$86,2,FALSE)</f>
        <v>0</v>
      </c>
      <c r="ICD13" s="82">
        <f>VLOOKUP($A13,'[1]Cuadro 13'!$AW$7:$CE$86,2,FALSE)</f>
        <v>0</v>
      </c>
      <c r="ICE13" s="82">
        <f>VLOOKUP($A13,'[1]Cuadro 13'!$AW$7:$CE$86,2,FALSE)</f>
        <v>0</v>
      </c>
      <c r="ICF13" s="82">
        <f>VLOOKUP($A13,'[1]Cuadro 13'!$AW$7:$CE$86,2,FALSE)</f>
        <v>0</v>
      </c>
      <c r="ICG13" s="82">
        <f>VLOOKUP($A13,'[1]Cuadro 13'!$AW$7:$CE$86,2,FALSE)</f>
        <v>0</v>
      </c>
      <c r="ICH13" s="82">
        <f>VLOOKUP($A13,'[1]Cuadro 13'!$AW$7:$CE$86,2,FALSE)</f>
        <v>0</v>
      </c>
      <c r="ICI13" s="82">
        <f>VLOOKUP($A13,'[1]Cuadro 13'!$AW$7:$CE$86,2,FALSE)</f>
        <v>0</v>
      </c>
      <c r="ICJ13" s="82">
        <f>VLOOKUP($A13,'[1]Cuadro 13'!$AW$7:$CE$86,2,FALSE)</f>
        <v>0</v>
      </c>
      <c r="ICK13" s="82">
        <f>VLOOKUP($A13,'[1]Cuadro 13'!$AW$7:$CE$86,2,FALSE)</f>
        <v>0</v>
      </c>
      <c r="ICL13" s="82">
        <f>VLOOKUP($A13,'[1]Cuadro 13'!$AW$7:$CE$86,2,FALSE)</f>
        <v>0</v>
      </c>
      <c r="ICM13" s="82">
        <f>VLOOKUP($A13,'[1]Cuadro 13'!$AW$7:$CE$86,2,FALSE)</f>
        <v>0</v>
      </c>
      <c r="ICN13" s="82">
        <f>VLOOKUP($A13,'[1]Cuadro 13'!$AW$7:$CE$86,2,FALSE)</f>
        <v>0</v>
      </c>
      <c r="ICO13" s="82">
        <f>VLOOKUP($A13,'[1]Cuadro 13'!$AW$7:$CE$86,2,FALSE)</f>
        <v>0</v>
      </c>
      <c r="ICP13" s="82">
        <f>VLOOKUP($A13,'[1]Cuadro 13'!$AW$7:$CE$86,2,FALSE)</f>
        <v>0</v>
      </c>
      <c r="ICQ13" s="82">
        <f>VLOOKUP($A13,'[1]Cuadro 13'!$AW$7:$CE$86,2,FALSE)</f>
        <v>0</v>
      </c>
      <c r="ICR13" s="82">
        <f>VLOOKUP($A13,'[1]Cuadro 13'!$AW$7:$CE$86,2,FALSE)</f>
        <v>0</v>
      </c>
      <c r="ICS13" s="82">
        <f>VLOOKUP($A13,'[1]Cuadro 13'!$AW$7:$CE$86,2,FALSE)</f>
        <v>0</v>
      </c>
      <c r="ICT13" s="82">
        <f>VLOOKUP($A13,'[1]Cuadro 13'!$AW$7:$CE$86,2,FALSE)</f>
        <v>0</v>
      </c>
      <c r="ICU13" s="82">
        <f>VLOOKUP($A13,'[1]Cuadro 13'!$AW$7:$CE$86,2,FALSE)</f>
        <v>0</v>
      </c>
      <c r="ICV13" s="82">
        <f>VLOOKUP($A13,'[1]Cuadro 13'!$AW$7:$CE$86,2,FALSE)</f>
        <v>0</v>
      </c>
      <c r="ICW13" s="82">
        <f>VLOOKUP($A13,'[1]Cuadro 13'!$AW$7:$CE$86,2,FALSE)</f>
        <v>0</v>
      </c>
      <c r="ICX13" s="82">
        <f>VLOOKUP($A13,'[1]Cuadro 13'!$AW$7:$CE$86,2,FALSE)</f>
        <v>0</v>
      </c>
      <c r="ICY13" s="82">
        <f>VLOOKUP($A13,'[1]Cuadro 13'!$AW$7:$CE$86,2,FALSE)</f>
        <v>0</v>
      </c>
      <c r="ICZ13" s="82">
        <f>VLOOKUP($A13,'[1]Cuadro 13'!$AW$7:$CE$86,2,FALSE)</f>
        <v>0</v>
      </c>
      <c r="IDA13" s="82">
        <f>VLOOKUP($A13,'[1]Cuadro 13'!$AW$7:$CE$86,2,FALSE)</f>
        <v>0</v>
      </c>
      <c r="IDB13" s="82">
        <f>VLOOKUP($A13,'[1]Cuadro 13'!$AW$7:$CE$86,2,FALSE)</f>
        <v>0</v>
      </c>
      <c r="IDC13" s="82">
        <f>VLOOKUP($A13,'[1]Cuadro 13'!$AW$7:$CE$86,2,FALSE)</f>
        <v>0</v>
      </c>
      <c r="IDD13" s="82">
        <f>VLOOKUP($A13,'[1]Cuadro 13'!$AW$7:$CE$86,2,FALSE)</f>
        <v>0</v>
      </c>
      <c r="IDE13" s="82">
        <f>VLOOKUP($A13,'[1]Cuadro 13'!$AW$7:$CE$86,2,FALSE)</f>
        <v>0</v>
      </c>
      <c r="IDF13" s="82">
        <f>VLOOKUP($A13,'[1]Cuadro 13'!$AW$7:$CE$86,2,FALSE)</f>
        <v>0</v>
      </c>
      <c r="IDG13" s="82">
        <f>VLOOKUP($A13,'[1]Cuadro 13'!$AW$7:$CE$86,2,FALSE)</f>
        <v>0</v>
      </c>
      <c r="IDH13" s="82">
        <f>VLOOKUP($A13,'[1]Cuadro 13'!$AW$7:$CE$86,2,FALSE)</f>
        <v>0</v>
      </c>
      <c r="IDI13" s="82">
        <f>VLOOKUP($A13,'[1]Cuadro 13'!$AW$7:$CE$86,2,FALSE)</f>
        <v>0</v>
      </c>
      <c r="IDJ13" s="82">
        <f>VLOOKUP($A13,'[1]Cuadro 13'!$AW$7:$CE$86,2,FALSE)</f>
        <v>0</v>
      </c>
      <c r="IDK13" s="82">
        <f>VLOOKUP($A13,'[1]Cuadro 13'!$AW$7:$CE$86,2,FALSE)</f>
        <v>0</v>
      </c>
      <c r="IDL13" s="82">
        <f>VLOOKUP($A13,'[1]Cuadro 13'!$AW$7:$CE$86,2,FALSE)</f>
        <v>0</v>
      </c>
      <c r="IDM13" s="82">
        <f>VLOOKUP($A13,'[1]Cuadro 13'!$AW$7:$CE$86,2,FALSE)</f>
        <v>0</v>
      </c>
      <c r="IDN13" s="82">
        <f>VLOOKUP($A13,'[1]Cuadro 13'!$AW$7:$CE$86,2,FALSE)</f>
        <v>0</v>
      </c>
      <c r="IDO13" s="82">
        <f>VLOOKUP($A13,'[1]Cuadro 13'!$AW$7:$CE$86,2,FALSE)</f>
        <v>0</v>
      </c>
      <c r="IDP13" s="82">
        <f>VLOOKUP($A13,'[1]Cuadro 13'!$AW$7:$CE$86,2,FALSE)</f>
        <v>0</v>
      </c>
      <c r="IDQ13" s="82">
        <f>VLOOKUP($A13,'[1]Cuadro 13'!$AW$7:$CE$86,2,FALSE)</f>
        <v>0</v>
      </c>
      <c r="IDR13" s="82">
        <f>VLOOKUP($A13,'[1]Cuadro 13'!$AW$7:$CE$86,2,FALSE)</f>
        <v>0</v>
      </c>
      <c r="IDS13" s="82">
        <f>VLOOKUP($A13,'[1]Cuadro 13'!$AW$7:$CE$86,2,FALSE)</f>
        <v>0</v>
      </c>
      <c r="IDT13" s="82">
        <f>VLOOKUP($A13,'[1]Cuadro 13'!$AW$7:$CE$86,2,FALSE)</f>
        <v>0</v>
      </c>
      <c r="IDU13" s="82">
        <f>VLOOKUP($A13,'[1]Cuadro 13'!$AW$7:$CE$86,2,FALSE)</f>
        <v>0</v>
      </c>
      <c r="IDV13" s="82">
        <f>VLOOKUP($A13,'[1]Cuadro 13'!$AW$7:$CE$86,2,FALSE)</f>
        <v>0</v>
      </c>
      <c r="IDW13" s="82">
        <f>VLOOKUP($A13,'[1]Cuadro 13'!$AW$7:$CE$86,2,FALSE)</f>
        <v>0</v>
      </c>
      <c r="IDX13" s="82">
        <f>VLOOKUP($A13,'[1]Cuadro 13'!$AW$7:$CE$86,2,FALSE)</f>
        <v>0</v>
      </c>
      <c r="IDY13" s="82">
        <f>VLOOKUP($A13,'[1]Cuadro 13'!$AW$7:$CE$86,2,FALSE)</f>
        <v>0</v>
      </c>
      <c r="IDZ13" s="82">
        <f>VLOOKUP($A13,'[1]Cuadro 13'!$AW$7:$CE$86,2,FALSE)</f>
        <v>0</v>
      </c>
      <c r="IEA13" s="82">
        <f>VLOOKUP($A13,'[1]Cuadro 13'!$AW$7:$CE$86,2,FALSE)</f>
        <v>0</v>
      </c>
      <c r="IEB13" s="82">
        <f>VLOOKUP($A13,'[1]Cuadro 13'!$AW$7:$CE$86,2,FALSE)</f>
        <v>0</v>
      </c>
      <c r="IEC13" s="82">
        <f>VLOOKUP($A13,'[1]Cuadro 13'!$AW$7:$CE$86,2,FALSE)</f>
        <v>0</v>
      </c>
      <c r="IED13" s="82">
        <f>VLOOKUP($A13,'[1]Cuadro 13'!$AW$7:$CE$86,2,FALSE)</f>
        <v>0</v>
      </c>
      <c r="IEE13" s="82">
        <f>VLOOKUP($A13,'[1]Cuadro 13'!$AW$7:$CE$86,2,FALSE)</f>
        <v>0</v>
      </c>
      <c r="IEF13" s="82">
        <f>VLOOKUP($A13,'[1]Cuadro 13'!$AW$7:$CE$86,2,FALSE)</f>
        <v>0</v>
      </c>
      <c r="IEG13" s="82">
        <f>VLOOKUP($A13,'[1]Cuadro 13'!$AW$7:$CE$86,2,FALSE)</f>
        <v>0</v>
      </c>
      <c r="IEH13" s="82">
        <f>VLOOKUP($A13,'[1]Cuadro 13'!$AW$7:$CE$86,2,FALSE)</f>
        <v>0</v>
      </c>
      <c r="IEI13" s="82">
        <f>VLOOKUP($A13,'[1]Cuadro 13'!$AW$7:$CE$86,2,FALSE)</f>
        <v>0</v>
      </c>
      <c r="IEJ13" s="82">
        <f>VLOOKUP($A13,'[1]Cuadro 13'!$AW$7:$CE$86,2,FALSE)</f>
        <v>0</v>
      </c>
      <c r="IEK13" s="82">
        <f>VLOOKUP($A13,'[1]Cuadro 13'!$AW$7:$CE$86,2,FALSE)</f>
        <v>0</v>
      </c>
      <c r="IEL13" s="82">
        <f>VLOOKUP($A13,'[1]Cuadro 13'!$AW$7:$CE$86,2,FALSE)</f>
        <v>0</v>
      </c>
      <c r="IEM13" s="82">
        <f>VLOOKUP($A13,'[1]Cuadro 13'!$AW$7:$CE$86,2,FALSE)</f>
        <v>0</v>
      </c>
      <c r="IEN13" s="82">
        <f>VLOOKUP($A13,'[1]Cuadro 13'!$AW$7:$CE$86,2,FALSE)</f>
        <v>0</v>
      </c>
      <c r="IEO13" s="82">
        <f>VLOOKUP($A13,'[1]Cuadro 13'!$AW$7:$CE$86,2,FALSE)</f>
        <v>0</v>
      </c>
      <c r="IEP13" s="82">
        <f>VLOOKUP($A13,'[1]Cuadro 13'!$AW$7:$CE$86,2,FALSE)</f>
        <v>0</v>
      </c>
      <c r="IEQ13" s="82">
        <f>VLOOKUP($A13,'[1]Cuadro 13'!$AW$7:$CE$86,2,FALSE)</f>
        <v>0</v>
      </c>
      <c r="IER13" s="82">
        <f>VLOOKUP($A13,'[1]Cuadro 13'!$AW$7:$CE$86,2,FALSE)</f>
        <v>0</v>
      </c>
      <c r="IES13" s="82">
        <f>VLOOKUP($A13,'[1]Cuadro 13'!$AW$7:$CE$86,2,FALSE)</f>
        <v>0</v>
      </c>
      <c r="IET13" s="82">
        <f>VLOOKUP($A13,'[1]Cuadro 13'!$AW$7:$CE$86,2,FALSE)</f>
        <v>0</v>
      </c>
      <c r="IEU13" s="82">
        <f>VLOOKUP($A13,'[1]Cuadro 13'!$AW$7:$CE$86,2,FALSE)</f>
        <v>0</v>
      </c>
      <c r="IEV13" s="82">
        <f>VLOOKUP($A13,'[1]Cuadro 13'!$AW$7:$CE$86,2,FALSE)</f>
        <v>0</v>
      </c>
      <c r="IEW13" s="82">
        <f>VLOOKUP($A13,'[1]Cuadro 13'!$AW$7:$CE$86,2,FALSE)</f>
        <v>0</v>
      </c>
      <c r="IEX13" s="82">
        <f>VLOOKUP($A13,'[1]Cuadro 13'!$AW$7:$CE$86,2,FALSE)</f>
        <v>0</v>
      </c>
      <c r="IEY13" s="82">
        <f>VLOOKUP($A13,'[1]Cuadro 13'!$AW$7:$CE$86,2,FALSE)</f>
        <v>0</v>
      </c>
      <c r="IEZ13" s="82">
        <f>VLOOKUP($A13,'[1]Cuadro 13'!$AW$7:$CE$86,2,FALSE)</f>
        <v>0</v>
      </c>
      <c r="IFA13" s="82">
        <f>VLOOKUP($A13,'[1]Cuadro 13'!$AW$7:$CE$86,2,FALSE)</f>
        <v>0</v>
      </c>
      <c r="IFB13" s="82">
        <f>VLOOKUP($A13,'[1]Cuadro 13'!$AW$7:$CE$86,2,FALSE)</f>
        <v>0</v>
      </c>
      <c r="IFC13" s="82">
        <f>VLOOKUP($A13,'[1]Cuadro 13'!$AW$7:$CE$86,2,FALSE)</f>
        <v>0</v>
      </c>
      <c r="IFD13" s="82">
        <f>VLOOKUP($A13,'[1]Cuadro 13'!$AW$7:$CE$86,2,FALSE)</f>
        <v>0</v>
      </c>
      <c r="IFE13" s="82">
        <f>VLOOKUP($A13,'[1]Cuadro 13'!$AW$7:$CE$86,2,FALSE)</f>
        <v>0</v>
      </c>
      <c r="IFF13" s="82">
        <f>VLOOKUP($A13,'[1]Cuadro 13'!$AW$7:$CE$86,2,FALSE)</f>
        <v>0</v>
      </c>
      <c r="IFG13" s="82">
        <f>VLOOKUP($A13,'[1]Cuadro 13'!$AW$7:$CE$86,2,FALSE)</f>
        <v>0</v>
      </c>
      <c r="IFH13" s="82">
        <f>VLOOKUP($A13,'[1]Cuadro 13'!$AW$7:$CE$86,2,FALSE)</f>
        <v>0</v>
      </c>
      <c r="IFI13" s="82">
        <f>VLOOKUP($A13,'[1]Cuadro 13'!$AW$7:$CE$86,2,FALSE)</f>
        <v>0</v>
      </c>
      <c r="IFJ13" s="82">
        <f>VLOOKUP($A13,'[1]Cuadro 13'!$AW$7:$CE$86,2,FALSE)</f>
        <v>0</v>
      </c>
      <c r="IFK13" s="82">
        <f>VLOOKUP($A13,'[1]Cuadro 13'!$AW$7:$CE$86,2,FALSE)</f>
        <v>0</v>
      </c>
      <c r="IFL13" s="82">
        <f>VLOOKUP($A13,'[1]Cuadro 13'!$AW$7:$CE$86,2,FALSE)</f>
        <v>0</v>
      </c>
      <c r="IFM13" s="82">
        <f>VLOOKUP($A13,'[1]Cuadro 13'!$AW$7:$CE$86,2,FALSE)</f>
        <v>0</v>
      </c>
      <c r="IFN13" s="82">
        <f>VLOOKUP($A13,'[1]Cuadro 13'!$AW$7:$CE$86,2,FALSE)</f>
        <v>0</v>
      </c>
      <c r="IFO13" s="82">
        <f>VLOOKUP($A13,'[1]Cuadro 13'!$AW$7:$CE$86,2,FALSE)</f>
        <v>0</v>
      </c>
      <c r="IFP13" s="82">
        <f>VLOOKUP($A13,'[1]Cuadro 13'!$AW$7:$CE$86,2,FALSE)</f>
        <v>0</v>
      </c>
      <c r="IFQ13" s="82">
        <f>VLOOKUP($A13,'[1]Cuadro 13'!$AW$7:$CE$86,2,FALSE)</f>
        <v>0</v>
      </c>
      <c r="IFR13" s="82">
        <f>VLOOKUP($A13,'[1]Cuadro 13'!$AW$7:$CE$86,2,FALSE)</f>
        <v>0</v>
      </c>
      <c r="IFS13" s="82">
        <f>VLOOKUP($A13,'[1]Cuadro 13'!$AW$7:$CE$86,2,FALSE)</f>
        <v>0</v>
      </c>
      <c r="IFT13" s="82">
        <f>VLOOKUP($A13,'[1]Cuadro 13'!$AW$7:$CE$86,2,FALSE)</f>
        <v>0</v>
      </c>
      <c r="IFU13" s="82">
        <f>VLOOKUP($A13,'[1]Cuadro 13'!$AW$7:$CE$86,2,FALSE)</f>
        <v>0</v>
      </c>
      <c r="IFV13" s="82">
        <f>VLOOKUP($A13,'[1]Cuadro 13'!$AW$7:$CE$86,2,FALSE)</f>
        <v>0</v>
      </c>
      <c r="IFW13" s="82">
        <f>VLOOKUP($A13,'[1]Cuadro 13'!$AW$7:$CE$86,2,FALSE)</f>
        <v>0</v>
      </c>
      <c r="IFX13" s="82">
        <f>VLOOKUP($A13,'[1]Cuadro 13'!$AW$7:$CE$86,2,FALSE)</f>
        <v>0</v>
      </c>
      <c r="IFY13" s="82">
        <f>VLOOKUP($A13,'[1]Cuadro 13'!$AW$7:$CE$86,2,FALSE)</f>
        <v>0</v>
      </c>
      <c r="IFZ13" s="82">
        <f>VLOOKUP($A13,'[1]Cuadro 13'!$AW$7:$CE$86,2,FALSE)</f>
        <v>0</v>
      </c>
      <c r="IGA13" s="82">
        <f>VLOOKUP($A13,'[1]Cuadro 13'!$AW$7:$CE$86,2,FALSE)</f>
        <v>0</v>
      </c>
      <c r="IGB13" s="82">
        <f>VLOOKUP($A13,'[1]Cuadro 13'!$AW$7:$CE$86,2,FALSE)</f>
        <v>0</v>
      </c>
      <c r="IGC13" s="82">
        <f>VLOOKUP($A13,'[1]Cuadro 13'!$AW$7:$CE$86,2,FALSE)</f>
        <v>0</v>
      </c>
      <c r="IGD13" s="82">
        <f>VLOOKUP($A13,'[1]Cuadro 13'!$AW$7:$CE$86,2,FALSE)</f>
        <v>0</v>
      </c>
      <c r="IGE13" s="82">
        <f>VLOOKUP($A13,'[1]Cuadro 13'!$AW$7:$CE$86,2,FALSE)</f>
        <v>0</v>
      </c>
      <c r="IGF13" s="82">
        <f>VLOOKUP($A13,'[1]Cuadro 13'!$AW$7:$CE$86,2,FALSE)</f>
        <v>0</v>
      </c>
      <c r="IGG13" s="82">
        <f>VLOOKUP($A13,'[1]Cuadro 13'!$AW$7:$CE$86,2,FALSE)</f>
        <v>0</v>
      </c>
      <c r="IGH13" s="82">
        <f>VLOOKUP($A13,'[1]Cuadro 13'!$AW$7:$CE$86,2,FALSE)</f>
        <v>0</v>
      </c>
      <c r="IGI13" s="82">
        <f>VLOOKUP($A13,'[1]Cuadro 13'!$AW$7:$CE$86,2,FALSE)</f>
        <v>0</v>
      </c>
      <c r="IGJ13" s="82">
        <f>VLOOKUP($A13,'[1]Cuadro 13'!$AW$7:$CE$86,2,FALSE)</f>
        <v>0</v>
      </c>
      <c r="IGK13" s="82">
        <f>VLOOKUP($A13,'[1]Cuadro 13'!$AW$7:$CE$86,2,FALSE)</f>
        <v>0</v>
      </c>
      <c r="IGL13" s="82">
        <f>VLOOKUP($A13,'[1]Cuadro 13'!$AW$7:$CE$86,2,FALSE)</f>
        <v>0</v>
      </c>
      <c r="IGM13" s="82">
        <f>VLOOKUP($A13,'[1]Cuadro 13'!$AW$7:$CE$86,2,FALSE)</f>
        <v>0</v>
      </c>
      <c r="IGN13" s="82">
        <f>VLOOKUP($A13,'[1]Cuadro 13'!$AW$7:$CE$86,2,FALSE)</f>
        <v>0</v>
      </c>
      <c r="IGO13" s="82">
        <f>VLOOKUP($A13,'[1]Cuadro 13'!$AW$7:$CE$86,2,FALSE)</f>
        <v>0</v>
      </c>
      <c r="IGP13" s="82">
        <f>VLOOKUP($A13,'[1]Cuadro 13'!$AW$7:$CE$86,2,FALSE)</f>
        <v>0</v>
      </c>
      <c r="IGQ13" s="82">
        <f>VLOOKUP($A13,'[1]Cuadro 13'!$AW$7:$CE$86,2,FALSE)</f>
        <v>0</v>
      </c>
      <c r="IGR13" s="82">
        <f>VLOOKUP($A13,'[1]Cuadro 13'!$AW$7:$CE$86,2,FALSE)</f>
        <v>0</v>
      </c>
      <c r="IGS13" s="82">
        <f>VLOOKUP($A13,'[1]Cuadro 13'!$AW$7:$CE$86,2,FALSE)</f>
        <v>0</v>
      </c>
      <c r="IGT13" s="82">
        <f>VLOOKUP($A13,'[1]Cuadro 13'!$AW$7:$CE$86,2,FALSE)</f>
        <v>0</v>
      </c>
      <c r="IGU13" s="82">
        <f>VLOOKUP($A13,'[1]Cuadro 13'!$AW$7:$CE$86,2,FALSE)</f>
        <v>0</v>
      </c>
      <c r="IGV13" s="82">
        <f>VLOOKUP($A13,'[1]Cuadro 13'!$AW$7:$CE$86,2,FALSE)</f>
        <v>0</v>
      </c>
      <c r="IGW13" s="82">
        <f>VLOOKUP($A13,'[1]Cuadro 13'!$AW$7:$CE$86,2,FALSE)</f>
        <v>0</v>
      </c>
      <c r="IGX13" s="82">
        <f>VLOOKUP($A13,'[1]Cuadro 13'!$AW$7:$CE$86,2,FALSE)</f>
        <v>0</v>
      </c>
      <c r="IGY13" s="82">
        <f>VLOOKUP($A13,'[1]Cuadro 13'!$AW$7:$CE$86,2,FALSE)</f>
        <v>0</v>
      </c>
      <c r="IGZ13" s="82">
        <f>VLOOKUP($A13,'[1]Cuadro 13'!$AW$7:$CE$86,2,FALSE)</f>
        <v>0</v>
      </c>
      <c r="IHA13" s="82">
        <f>VLOOKUP($A13,'[1]Cuadro 13'!$AW$7:$CE$86,2,FALSE)</f>
        <v>0</v>
      </c>
      <c r="IHB13" s="82">
        <f>VLOOKUP($A13,'[1]Cuadro 13'!$AW$7:$CE$86,2,FALSE)</f>
        <v>0</v>
      </c>
      <c r="IHC13" s="82">
        <f>VLOOKUP($A13,'[1]Cuadro 13'!$AW$7:$CE$86,2,FALSE)</f>
        <v>0</v>
      </c>
      <c r="IHD13" s="82">
        <f>VLOOKUP($A13,'[1]Cuadro 13'!$AW$7:$CE$86,2,FALSE)</f>
        <v>0</v>
      </c>
      <c r="IHE13" s="82">
        <f>VLOOKUP($A13,'[1]Cuadro 13'!$AW$7:$CE$86,2,FALSE)</f>
        <v>0</v>
      </c>
      <c r="IHF13" s="82">
        <f>VLOOKUP($A13,'[1]Cuadro 13'!$AW$7:$CE$86,2,FALSE)</f>
        <v>0</v>
      </c>
      <c r="IHG13" s="82">
        <f>VLOOKUP($A13,'[1]Cuadro 13'!$AW$7:$CE$86,2,FALSE)</f>
        <v>0</v>
      </c>
      <c r="IHH13" s="82">
        <f>VLOOKUP($A13,'[1]Cuadro 13'!$AW$7:$CE$86,2,FALSE)</f>
        <v>0</v>
      </c>
      <c r="IHI13" s="82">
        <f>VLOOKUP($A13,'[1]Cuadro 13'!$AW$7:$CE$86,2,FALSE)</f>
        <v>0</v>
      </c>
      <c r="IHJ13" s="82">
        <f>VLOOKUP($A13,'[1]Cuadro 13'!$AW$7:$CE$86,2,FALSE)</f>
        <v>0</v>
      </c>
      <c r="IHK13" s="82">
        <f>VLOOKUP($A13,'[1]Cuadro 13'!$AW$7:$CE$86,2,FALSE)</f>
        <v>0</v>
      </c>
      <c r="IHL13" s="82">
        <f>VLOOKUP($A13,'[1]Cuadro 13'!$AW$7:$CE$86,2,FALSE)</f>
        <v>0</v>
      </c>
      <c r="IHM13" s="82">
        <f>VLOOKUP($A13,'[1]Cuadro 13'!$AW$7:$CE$86,2,FALSE)</f>
        <v>0</v>
      </c>
      <c r="IHN13" s="82">
        <f>VLOOKUP($A13,'[1]Cuadro 13'!$AW$7:$CE$86,2,FALSE)</f>
        <v>0</v>
      </c>
      <c r="IHO13" s="82">
        <f>VLOOKUP($A13,'[1]Cuadro 13'!$AW$7:$CE$86,2,FALSE)</f>
        <v>0</v>
      </c>
      <c r="IHP13" s="82">
        <f>VLOOKUP($A13,'[1]Cuadro 13'!$AW$7:$CE$86,2,FALSE)</f>
        <v>0</v>
      </c>
      <c r="IHQ13" s="82">
        <f>VLOOKUP($A13,'[1]Cuadro 13'!$AW$7:$CE$86,2,FALSE)</f>
        <v>0</v>
      </c>
      <c r="IHR13" s="82">
        <f>VLOOKUP($A13,'[1]Cuadro 13'!$AW$7:$CE$86,2,FALSE)</f>
        <v>0</v>
      </c>
      <c r="IHS13" s="82">
        <f>VLOOKUP($A13,'[1]Cuadro 13'!$AW$7:$CE$86,2,FALSE)</f>
        <v>0</v>
      </c>
      <c r="IHT13" s="82">
        <f>VLOOKUP($A13,'[1]Cuadro 13'!$AW$7:$CE$86,2,FALSE)</f>
        <v>0</v>
      </c>
      <c r="IHU13" s="82">
        <f>VLOOKUP($A13,'[1]Cuadro 13'!$AW$7:$CE$86,2,FALSE)</f>
        <v>0</v>
      </c>
      <c r="IHV13" s="82">
        <f>VLOOKUP($A13,'[1]Cuadro 13'!$AW$7:$CE$86,2,FALSE)</f>
        <v>0</v>
      </c>
      <c r="IHW13" s="82">
        <f>VLOOKUP($A13,'[1]Cuadro 13'!$AW$7:$CE$86,2,FALSE)</f>
        <v>0</v>
      </c>
      <c r="IHX13" s="82">
        <f>VLOOKUP($A13,'[1]Cuadro 13'!$AW$7:$CE$86,2,FALSE)</f>
        <v>0</v>
      </c>
      <c r="IHY13" s="82">
        <f>VLOOKUP($A13,'[1]Cuadro 13'!$AW$7:$CE$86,2,FALSE)</f>
        <v>0</v>
      </c>
      <c r="IHZ13" s="82">
        <f>VLOOKUP($A13,'[1]Cuadro 13'!$AW$7:$CE$86,2,FALSE)</f>
        <v>0</v>
      </c>
      <c r="IIA13" s="82">
        <f>VLOOKUP($A13,'[1]Cuadro 13'!$AW$7:$CE$86,2,FALSE)</f>
        <v>0</v>
      </c>
      <c r="IIB13" s="82">
        <f>VLOOKUP($A13,'[1]Cuadro 13'!$AW$7:$CE$86,2,FALSE)</f>
        <v>0</v>
      </c>
      <c r="IIC13" s="82">
        <f>VLOOKUP($A13,'[1]Cuadro 13'!$AW$7:$CE$86,2,FALSE)</f>
        <v>0</v>
      </c>
      <c r="IID13" s="82">
        <f>VLOOKUP($A13,'[1]Cuadro 13'!$AW$7:$CE$86,2,FALSE)</f>
        <v>0</v>
      </c>
      <c r="IIE13" s="82">
        <f>VLOOKUP($A13,'[1]Cuadro 13'!$AW$7:$CE$86,2,FALSE)</f>
        <v>0</v>
      </c>
      <c r="IIF13" s="82">
        <f>VLOOKUP($A13,'[1]Cuadro 13'!$AW$7:$CE$86,2,FALSE)</f>
        <v>0</v>
      </c>
      <c r="IIG13" s="82">
        <f>VLOOKUP($A13,'[1]Cuadro 13'!$AW$7:$CE$86,2,FALSE)</f>
        <v>0</v>
      </c>
      <c r="IIH13" s="82">
        <f>VLOOKUP($A13,'[1]Cuadro 13'!$AW$7:$CE$86,2,FALSE)</f>
        <v>0</v>
      </c>
      <c r="III13" s="82">
        <f>VLOOKUP($A13,'[1]Cuadro 13'!$AW$7:$CE$86,2,FALSE)</f>
        <v>0</v>
      </c>
      <c r="IIJ13" s="82">
        <f>VLOOKUP($A13,'[1]Cuadro 13'!$AW$7:$CE$86,2,FALSE)</f>
        <v>0</v>
      </c>
      <c r="IIK13" s="82">
        <f>VLOOKUP($A13,'[1]Cuadro 13'!$AW$7:$CE$86,2,FALSE)</f>
        <v>0</v>
      </c>
      <c r="IIL13" s="82">
        <f>VLOOKUP($A13,'[1]Cuadro 13'!$AW$7:$CE$86,2,FALSE)</f>
        <v>0</v>
      </c>
      <c r="IIM13" s="82">
        <f>VLOOKUP($A13,'[1]Cuadro 13'!$AW$7:$CE$86,2,FALSE)</f>
        <v>0</v>
      </c>
      <c r="IIN13" s="82">
        <f>VLOOKUP($A13,'[1]Cuadro 13'!$AW$7:$CE$86,2,FALSE)</f>
        <v>0</v>
      </c>
      <c r="IIO13" s="82">
        <f>VLOOKUP($A13,'[1]Cuadro 13'!$AW$7:$CE$86,2,FALSE)</f>
        <v>0</v>
      </c>
      <c r="IIP13" s="82">
        <f>VLOOKUP($A13,'[1]Cuadro 13'!$AW$7:$CE$86,2,FALSE)</f>
        <v>0</v>
      </c>
      <c r="IIQ13" s="82">
        <f>VLOOKUP($A13,'[1]Cuadro 13'!$AW$7:$CE$86,2,FALSE)</f>
        <v>0</v>
      </c>
      <c r="IIR13" s="82">
        <f>VLOOKUP($A13,'[1]Cuadro 13'!$AW$7:$CE$86,2,FALSE)</f>
        <v>0</v>
      </c>
      <c r="IIS13" s="82">
        <f>VLOOKUP($A13,'[1]Cuadro 13'!$AW$7:$CE$86,2,FALSE)</f>
        <v>0</v>
      </c>
      <c r="IIT13" s="82">
        <f>VLOOKUP($A13,'[1]Cuadro 13'!$AW$7:$CE$86,2,FALSE)</f>
        <v>0</v>
      </c>
      <c r="IIU13" s="82">
        <f>VLOOKUP($A13,'[1]Cuadro 13'!$AW$7:$CE$86,2,FALSE)</f>
        <v>0</v>
      </c>
      <c r="IIV13" s="82">
        <f>VLOOKUP($A13,'[1]Cuadro 13'!$AW$7:$CE$86,2,FALSE)</f>
        <v>0</v>
      </c>
      <c r="IIW13" s="82">
        <f>VLOOKUP($A13,'[1]Cuadro 13'!$AW$7:$CE$86,2,FALSE)</f>
        <v>0</v>
      </c>
      <c r="IIX13" s="82">
        <f>VLOOKUP($A13,'[1]Cuadro 13'!$AW$7:$CE$86,2,FALSE)</f>
        <v>0</v>
      </c>
      <c r="IIY13" s="82">
        <f>VLOOKUP($A13,'[1]Cuadro 13'!$AW$7:$CE$86,2,FALSE)</f>
        <v>0</v>
      </c>
      <c r="IIZ13" s="82">
        <f>VLOOKUP($A13,'[1]Cuadro 13'!$AW$7:$CE$86,2,FALSE)</f>
        <v>0</v>
      </c>
      <c r="IJA13" s="82">
        <f>VLOOKUP($A13,'[1]Cuadro 13'!$AW$7:$CE$86,2,FALSE)</f>
        <v>0</v>
      </c>
      <c r="IJB13" s="82">
        <f>VLOOKUP($A13,'[1]Cuadro 13'!$AW$7:$CE$86,2,FALSE)</f>
        <v>0</v>
      </c>
      <c r="IJC13" s="82">
        <f>VLOOKUP($A13,'[1]Cuadro 13'!$AW$7:$CE$86,2,FALSE)</f>
        <v>0</v>
      </c>
      <c r="IJD13" s="82">
        <f>VLOOKUP($A13,'[1]Cuadro 13'!$AW$7:$CE$86,2,FALSE)</f>
        <v>0</v>
      </c>
      <c r="IJE13" s="82">
        <f>VLOOKUP($A13,'[1]Cuadro 13'!$AW$7:$CE$86,2,FALSE)</f>
        <v>0</v>
      </c>
      <c r="IJF13" s="82">
        <f>VLOOKUP($A13,'[1]Cuadro 13'!$AW$7:$CE$86,2,FALSE)</f>
        <v>0</v>
      </c>
      <c r="IJG13" s="82">
        <f>VLOOKUP($A13,'[1]Cuadro 13'!$AW$7:$CE$86,2,FALSE)</f>
        <v>0</v>
      </c>
      <c r="IJH13" s="82">
        <f>VLOOKUP($A13,'[1]Cuadro 13'!$AW$7:$CE$86,2,FALSE)</f>
        <v>0</v>
      </c>
      <c r="IJI13" s="82">
        <f>VLOOKUP($A13,'[1]Cuadro 13'!$AW$7:$CE$86,2,FALSE)</f>
        <v>0</v>
      </c>
      <c r="IJJ13" s="82">
        <f>VLOOKUP($A13,'[1]Cuadro 13'!$AW$7:$CE$86,2,FALSE)</f>
        <v>0</v>
      </c>
      <c r="IJK13" s="82">
        <f>VLOOKUP($A13,'[1]Cuadro 13'!$AW$7:$CE$86,2,FALSE)</f>
        <v>0</v>
      </c>
      <c r="IJL13" s="82">
        <f>VLOOKUP($A13,'[1]Cuadro 13'!$AW$7:$CE$86,2,FALSE)</f>
        <v>0</v>
      </c>
      <c r="IJM13" s="82">
        <f>VLOOKUP($A13,'[1]Cuadro 13'!$AW$7:$CE$86,2,FALSE)</f>
        <v>0</v>
      </c>
      <c r="IJN13" s="82">
        <f>VLOOKUP($A13,'[1]Cuadro 13'!$AW$7:$CE$86,2,FALSE)</f>
        <v>0</v>
      </c>
      <c r="IJO13" s="82">
        <f>VLOOKUP($A13,'[1]Cuadro 13'!$AW$7:$CE$86,2,FALSE)</f>
        <v>0</v>
      </c>
      <c r="IJP13" s="82">
        <f>VLOOKUP($A13,'[1]Cuadro 13'!$AW$7:$CE$86,2,FALSE)</f>
        <v>0</v>
      </c>
      <c r="IJQ13" s="82">
        <f>VLOOKUP($A13,'[1]Cuadro 13'!$AW$7:$CE$86,2,FALSE)</f>
        <v>0</v>
      </c>
      <c r="IJR13" s="82">
        <f>VLOOKUP($A13,'[1]Cuadro 13'!$AW$7:$CE$86,2,FALSE)</f>
        <v>0</v>
      </c>
      <c r="IJS13" s="82">
        <f>VLOOKUP($A13,'[1]Cuadro 13'!$AW$7:$CE$86,2,FALSE)</f>
        <v>0</v>
      </c>
      <c r="IJT13" s="82">
        <f>VLOOKUP($A13,'[1]Cuadro 13'!$AW$7:$CE$86,2,FALSE)</f>
        <v>0</v>
      </c>
      <c r="IJU13" s="82">
        <f>VLOOKUP($A13,'[1]Cuadro 13'!$AW$7:$CE$86,2,FALSE)</f>
        <v>0</v>
      </c>
      <c r="IJV13" s="82">
        <f>VLOOKUP($A13,'[1]Cuadro 13'!$AW$7:$CE$86,2,FALSE)</f>
        <v>0</v>
      </c>
      <c r="IJW13" s="82">
        <f>VLOOKUP($A13,'[1]Cuadro 13'!$AW$7:$CE$86,2,FALSE)</f>
        <v>0</v>
      </c>
      <c r="IJX13" s="82">
        <f>VLOOKUP($A13,'[1]Cuadro 13'!$AW$7:$CE$86,2,FALSE)</f>
        <v>0</v>
      </c>
      <c r="IJY13" s="82">
        <f>VLOOKUP($A13,'[1]Cuadro 13'!$AW$7:$CE$86,2,FALSE)</f>
        <v>0</v>
      </c>
      <c r="IJZ13" s="82">
        <f>VLOOKUP($A13,'[1]Cuadro 13'!$AW$7:$CE$86,2,FALSE)</f>
        <v>0</v>
      </c>
      <c r="IKA13" s="82">
        <f>VLOOKUP($A13,'[1]Cuadro 13'!$AW$7:$CE$86,2,FALSE)</f>
        <v>0</v>
      </c>
      <c r="IKB13" s="82">
        <f>VLOOKUP($A13,'[1]Cuadro 13'!$AW$7:$CE$86,2,FALSE)</f>
        <v>0</v>
      </c>
      <c r="IKC13" s="82">
        <f>VLOOKUP($A13,'[1]Cuadro 13'!$AW$7:$CE$86,2,FALSE)</f>
        <v>0</v>
      </c>
      <c r="IKD13" s="82">
        <f>VLOOKUP($A13,'[1]Cuadro 13'!$AW$7:$CE$86,2,FALSE)</f>
        <v>0</v>
      </c>
      <c r="IKE13" s="82">
        <f>VLOOKUP($A13,'[1]Cuadro 13'!$AW$7:$CE$86,2,FALSE)</f>
        <v>0</v>
      </c>
      <c r="IKF13" s="82">
        <f>VLOOKUP($A13,'[1]Cuadro 13'!$AW$7:$CE$86,2,FALSE)</f>
        <v>0</v>
      </c>
      <c r="IKG13" s="82">
        <f>VLOOKUP($A13,'[1]Cuadro 13'!$AW$7:$CE$86,2,FALSE)</f>
        <v>0</v>
      </c>
      <c r="IKH13" s="82">
        <f>VLOOKUP($A13,'[1]Cuadro 13'!$AW$7:$CE$86,2,FALSE)</f>
        <v>0</v>
      </c>
      <c r="IKI13" s="82">
        <f>VLOOKUP($A13,'[1]Cuadro 13'!$AW$7:$CE$86,2,FALSE)</f>
        <v>0</v>
      </c>
      <c r="IKJ13" s="82">
        <f>VLOOKUP($A13,'[1]Cuadro 13'!$AW$7:$CE$86,2,FALSE)</f>
        <v>0</v>
      </c>
      <c r="IKK13" s="82">
        <f>VLOOKUP($A13,'[1]Cuadro 13'!$AW$7:$CE$86,2,FALSE)</f>
        <v>0</v>
      </c>
      <c r="IKL13" s="82">
        <f>VLOOKUP($A13,'[1]Cuadro 13'!$AW$7:$CE$86,2,FALSE)</f>
        <v>0</v>
      </c>
      <c r="IKM13" s="82">
        <f>VLOOKUP($A13,'[1]Cuadro 13'!$AW$7:$CE$86,2,FALSE)</f>
        <v>0</v>
      </c>
      <c r="IKN13" s="82">
        <f>VLOOKUP($A13,'[1]Cuadro 13'!$AW$7:$CE$86,2,FALSE)</f>
        <v>0</v>
      </c>
      <c r="IKO13" s="82">
        <f>VLOOKUP($A13,'[1]Cuadro 13'!$AW$7:$CE$86,2,FALSE)</f>
        <v>0</v>
      </c>
      <c r="IKP13" s="82">
        <f>VLOOKUP($A13,'[1]Cuadro 13'!$AW$7:$CE$86,2,FALSE)</f>
        <v>0</v>
      </c>
      <c r="IKQ13" s="82">
        <f>VLOOKUP($A13,'[1]Cuadro 13'!$AW$7:$CE$86,2,FALSE)</f>
        <v>0</v>
      </c>
      <c r="IKR13" s="82">
        <f>VLOOKUP($A13,'[1]Cuadro 13'!$AW$7:$CE$86,2,FALSE)</f>
        <v>0</v>
      </c>
      <c r="IKS13" s="82">
        <f>VLOOKUP($A13,'[1]Cuadro 13'!$AW$7:$CE$86,2,FALSE)</f>
        <v>0</v>
      </c>
      <c r="IKT13" s="82">
        <f>VLOOKUP($A13,'[1]Cuadro 13'!$AW$7:$CE$86,2,FALSE)</f>
        <v>0</v>
      </c>
      <c r="IKU13" s="82">
        <f>VLOOKUP($A13,'[1]Cuadro 13'!$AW$7:$CE$86,2,FALSE)</f>
        <v>0</v>
      </c>
      <c r="IKV13" s="82">
        <f>VLOOKUP($A13,'[1]Cuadro 13'!$AW$7:$CE$86,2,FALSE)</f>
        <v>0</v>
      </c>
      <c r="IKW13" s="82">
        <f>VLOOKUP($A13,'[1]Cuadro 13'!$AW$7:$CE$86,2,FALSE)</f>
        <v>0</v>
      </c>
      <c r="IKX13" s="82">
        <f>VLOOKUP($A13,'[1]Cuadro 13'!$AW$7:$CE$86,2,FALSE)</f>
        <v>0</v>
      </c>
      <c r="IKY13" s="82">
        <f>VLOOKUP($A13,'[1]Cuadro 13'!$AW$7:$CE$86,2,FALSE)</f>
        <v>0</v>
      </c>
      <c r="IKZ13" s="82">
        <f>VLOOKUP($A13,'[1]Cuadro 13'!$AW$7:$CE$86,2,FALSE)</f>
        <v>0</v>
      </c>
      <c r="ILA13" s="82">
        <f>VLOOKUP($A13,'[1]Cuadro 13'!$AW$7:$CE$86,2,FALSE)</f>
        <v>0</v>
      </c>
      <c r="ILB13" s="82">
        <f>VLOOKUP($A13,'[1]Cuadro 13'!$AW$7:$CE$86,2,FALSE)</f>
        <v>0</v>
      </c>
      <c r="ILC13" s="82">
        <f>VLOOKUP($A13,'[1]Cuadro 13'!$AW$7:$CE$86,2,FALSE)</f>
        <v>0</v>
      </c>
      <c r="ILD13" s="82">
        <f>VLOOKUP($A13,'[1]Cuadro 13'!$AW$7:$CE$86,2,FALSE)</f>
        <v>0</v>
      </c>
      <c r="ILE13" s="82">
        <f>VLOOKUP($A13,'[1]Cuadro 13'!$AW$7:$CE$86,2,FALSE)</f>
        <v>0</v>
      </c>
      <c r="ILF13" s="82">
        <f>VLOOKUP($A13,'[1]Cuadro 13'!$AW$7:$CE$86,2,FALSE)</f>
        <v>0</v>
      </c>
      <c r="ILG13" s="82">
        <f>VLOOKUP($A13,'[1]Cuadro 13'!$AW$7:$CE$86,2,FALSE)</f>
        <v>0</v>
      </c>
      <c r="ILH13" s="82">
        <f>VLOOKUP($A13,'[1]Cuadro 13'!$AW$7:$CE$86,2,FALSE)</f>
        <v>0</v>
      </c>
      <c r="ILI13" s="82">
        <f>VLOOKUP($A13,'[1]Cuadro 13'!$AW$7:$CE$86,2,FALSE)</f>
        <v>0</v>
      </c>
      <c r="ILJ13" s="82">
        <f>VLOOKUP($A13,'[1]Cuadro 13'!$AW$7:$CE$86,2,FALSE)</f>
        <v>0</v>
      </c>
      <c r="ILK13" s="82">
        <f>VLOOKUP($A13,'[1]Cuadro 13'!$AW$7:$CE$86,2,FALSE)</f>
        <v>0</v>
      </c>
      <c r="ILL13" s="82">
        <f>VLOOKUP($A13,'[1]Cuadro 13'!$AW$7:$CE$86,2,FALSE)</f>
        <v>0</v>
      </c>
      <c r="ILM13" s="82">
        <f>VLOOKUP($A13,'[1]Cuadro 13'!$AW$7:$CE$86,2,FALSE)</f>
        <v>0</v>
      </c>
      <c r="ILN13" s="82">
        <f>VLOOKUP($A13,'[1]Cuadro 13'!$AW$7:$CE$86,2,FALSE)</f>
        <v>0</v>
      </c>
      <c r="ILO13" s="82">
        <f>VLOOKUP($A13,'[1]Cuadro 13'!$AW$7:$CE$86,2,FALSE)</f>
        <v>0</v>
      </c>
      <c r="ILP13" s="82">
        <f>VLOOKUP($A13,'[1]Cuadro 13'!$AW$7:$CE$86,2,FALSE)</f>
        <v>0</v>
      </c>
      <c r="ILQ13" s="82">
        <f>VLOOKUP($A13,'[1]Cuadro 13'!$AW$7:$CE$86,2,FALSE)</f>
        <v>0</v>
      </c>
      <c r="ILR13" s="82">
        <f>VLOOKUP($A13,'[1]Cuadro 13'!$AW$7:$CE$86,2,FALSE)</f>
        <v>0</v>
      </c>
      <c r="ILS13" s="82">
        <f>VLOOKUP($A13,'[1]Cuadro 13'!$AW$7:$CE$86,2,FALSE)</f>
        <v>0</v>
      </c>
      <c r="ILT13" s="82">
        <f>VLOOKUP($A13,'[1]Cuadro 13'!$AW$7:$CE$86,2,FALSE)</f>
        <v>0</v>
      </c>
      <c r="ILU13" s="82">
        <f>VLOOKUP($A13,'[1]Cuadro 13'!$AW$7:$CE$86,2,FALSE)</f>
        <v>0</v>
      </c>
      <c r="ILV13" s="82">
        <f>VLOOKUP($A13,'[1]Cuadro 13'!$AW$7:$CE$86,2,FALSE)</f>
        <v>0</v>
      </c>
      <c r="ILW13" s="82">
        <f>VLOOKUP($A13,'[1]Cuadro 13'!$AW$7:$CE$86,2,FALSE)</f>
        <v>0</v>
      </c>
      <c r="ILX13" s="82">
        <f>VLOOKUP($A13,'[1]Cuadro 13'!$AW$7:$CE$86,2,FALSE)</f>
        <v>0</v>
      </c>
      <c r="ILY13" s="82">
        <f>VLOOKUP($A13,'[1]Cuadro 13'!$AW$7:$CE$86,2,FALSE)</f>
        <v>0</v>
      </c>
      <c r="ILZ13" s="82">
        <f>VLOOKUP($A13,'[1]Cuadro 13'!$AW$7:$CE$86,2,FALSE)</f>
        <v>0</v>
      </c>
      <c r="IMA13" s="82">
        <f>VLOOKUP($A13,'[1]Cuadro 13'!$AW$7:$CE$86,2,FALSE)</f>
        <v>0</v>
      </c>
      <c r="IMB13" s="82">
        <f>VLOOKUP($A13,'[1]Cuadro 13'!$AW$7:$CE$86,2,FALSE)</f>
        <v>0</v>
      </c>
      <c r="IMC13" s="82">
        <f>VLOOKUP($A13,'[1]Cuadro 13'!$AW$7:$CE$86,2,FALSE)</f>
        <v>0</v>
      </c>
      <c r="IMD13" s="82">
        <f>VLOOKUP($A13,'[1]Cuadro 13'!$AW$7:$CE$86,2,FALSE)</f>
        <v>0</v>
      </c>
      <c r="IME13" s="82">
        <f>VLOOKUP($A13,'[1]Cuadro 13'!$AW$7:$CE$86,2,FALSE)</f>
        <v>0</v>
      </c>
      <c r="IMF13" s="82">
        <f>VLOOKUP($A13,'[1]Cuadro 13'!$AW$7:$CE$86,2,FALSE)</f>
        <v>0</v>
      </c>
      <c r="IMG13" s="82">
        <f>VLOOKUP($A13,'[1]Cuadro 13'!$AW$7:$CE$86,2,FALSE)</f>
        <v>0</v>
      </c>
      <c r="IMH13" s="82">
        <f>VLOOKUP($A13,'[1]Cuadro 13'!$AW$7:$CE$86,2,FALSE)</f>
        <v>0</v>
      </c>
      <c r="IMI13" s="82">
        <f>VLOOKUP($A13,'[1]Cuadro 13'!$AW$7:$CE$86,2,FALSE)</f>
        <v>0</v>
      </c>
      <c r="IMJ13" s="82">
        <f>VLOOKUP($A13,'[1]Cuadro 13'!$AW$7:$CE$86,2,FALSE)</f>
        <v>0</v>
      </c>
      <c r="IMK13" s="82">
        <f>VLOOKUP($A13,'[1]Cuadro 13'!$AW$7:$CE$86,2,FALSE)</f>
        <v>0</v>
      </c>
      <c r="IML13" s="82">
        <f>VLOOKUP($A13,'[1]Cuadro 13'!$AW$7:$CE$86,2,FALSE)</f>
        <v>0</v>
      </c>
      <c r="IMM13" s="82">
        <f>VLOOKUP($A13,'[1]Cuadro 13'!$AW$7:$CE$86,2,FALSE)</f>
        <v>0</v>
      </c>
      <c r="IMN13" s="82">
        <f>VLOOKUP($A13,'[1]Cuadro 13'!$AW$7:$CE$86,2,FALSE)</f>
        <v>0</v>
      </c>
      <c r="IMO13" s="82">
        <f>VLOOKUP($A13,'[1]Cuadro 13'!$AW$7:$CE$86,2,FALSE)</f>
        <v>0</v>
      </c>
      <c r="IMP13" s="82">
        <f>VLOOKUP($A13,'[1]Cuadro 13'!$AW$7:$CE$86,2,FALSE)</f>
        <v>0</v>
      </c>
      <c r="IMQ13" s="82">
        <f>VLOOKUP($A13,'[1]Cuadro 13'!$AW$7:$CE$86,2,FALSE)</f>
        <v>0</v>
      </c>
      <c r="IMR13" s="82">
        <f>VLOOKUP($A13,'[1]Cuadro 13'!$AW$7:$CE$86,2,FALSE)</f>
        <v>0</v>
      </c>
      <c r="IMS13" s="82">
        <f>VLOOKUP($A13,'[1]Cuadro 13'!$AW$7:$CE$86,2,FALSE)</f>
        <v>0</v>
      </c>
      <c r="IMT13" s="82">
        <f>VLOOKUP($A13,'[1]Cuadro 13'!$AW$7:$CE$86,2,FALSE)</f>
        <v>0</v>
      </c>
      <c r="IMU13" s="82">
        <f>VLOOKUP($A13,'[1]Cuadro 13'!$AW$7:$CE$86,2,FALSE)</f>
        <v>0</v>
      </c>
      <c r="IMV13" s="82">
        <f>VLOOKUP($A13,'[1]Cuadro 13'!$AW$7:$CE$86,2,FALSE)</f>
        <v>0</v>
      </c>
      <c r="IMW13" s="82">
        <f>VLOOKUP($A13,'[1]Cuadro 13'!$AW$7:$CE$86,2,FALSE)</f>
        <v>0</v>
      </c>
      <c r="IMX13" s="82">
        <f>VLOOKUP($A13,'[1]Cuadro 13'!$AW$7:$CE$86,2,FALSE)</f>
        <v>0</v>
      </c>
      <c r="IMY13" s="82">
        <f>VLOOKUP($A13,'[1]Cuadro 13'!$AW$7:$CE$86,2,FALSE)</f>
        <v>0</v>
      </c>
      <c r="IMZ13" s="82">
        <f>VLOOKUP($A13,'[1]Cuadro 13'!$AW$7:$CE$86,2,FALSE)</f>
        <v>0</v>
      </c>
      <c r="INA13" s="82">
        <f>VLOOKUP($A13,'[1]Cuadro 13'!$AW$7:$CE$86,2,FALSE)</f>
        <v>0</v>
      </c>
      <c r="INB13" s="82">
        <f>VLOOKUP($A13,'[1]Cuadro 13'!$AW$7:$CE$86,2,FALSE)</f>
        <v>0</v>
      </c>
      <c r="INC13" s="82">
        <f>VLOOKUP($A13,'[1]Cuadro 13'!$AW$7:$CE$86,2,FALSE)</f>
        <v>0</v>
      </c>
      <c r="IND13" s="82">
        <f>VLOOKUP($A13,'[1]Cuadro 13'!$AW$7:$CE$86,2,FALSE)</f>
        <v>0</v>
      </c>
      <c r="INE13" s="82">
        <f>VLOOKUP($A13,'[1]Cuadro 13'!$AW$7:$CE$86,2,FALSE)</f>
        <v>0</v>
      </c>
      <c r="INF13" s="82">
        <f>VLOOKUP($A13,'[1]Cuadro 13'!$AW$7:$CE$86,2,FALSE)</f>
        <v>0</v>
      </c>
      <c r="ING13" s="82">
        <f>VLOOKUP($A13,'[1]Cuadro 13'!$AW$7:$CE$86,2,FALSE)</f>
        <v>0</v>
      </c>
      <c r="INH13" s="82">
        <f>VLOOKUP($A13,'[1]Cuadro 13'!$AW$7:$CE$86,2,FALSE)</f>
        <v>0</v>
      </c>
      <c r="INI13" s="82">
        <f>VLOOKUP($A13,'[1]Cuadro 13'!$AW$7:$CE$86,2,FALSE)</f>
        <v>0</v>
      </c>
      <c r="INJ13" s="82">
        <f>VLOOKUP($A13,'[1]Cuadro 13'!$AW$7:$CE$86,2,FALSE)</f>
        <v>0</v>
      </c>
      <c r="INK13" s="82">
        <f>VLOOKUP($A13,'[1]Cuadro 13'!$AW$7:$CE$86,2,FALSE)</f>
        <v>0</v>
      </c>
      <c r="INL13" s="82">
        <f>VLOOKUP($A13,'[1]Cuadro 13'!$AW$7:$CE$86,2,FALSE)</f>
        <v>0</v>
      </c>
      <c r="INM13" s="82">
        <f>VLOOKUP($A13,'[1]Cuadro 13'!$AW$7:$CE$86,2,FALSE)</f>
        <v>0</v>
      </c>
      <c r="INN13" s="82">
        <f>VLOOKUP($A13,'[1]Cuadro 13'!$AW$7:$CE$86,2,FALSE)</f>
        <v>0</v>
      </c>
      <c r="INO13" s="82">
        <f>VLOOKUP($A13,'[1]Cuadro 13'!$AW$7:$CE$86,2,FALSE)</f>
        <v>0</v>
      </c>
      <c r="INP13" s="82">
        <f>VLOOKUP($A13,'[1]Cuadro 13'!$AW$7:$CE$86,2,FALSE)</f>
        <v>0</v>
      </c>
      <c r="INQ13" s="82">
        <f>VLOOKUP($A13,'[1]Cuadro 13'!$AW$7:$CE$86,2,FALSE)</f>
        <v>0</v>
      </c>
      <c r="INR13" s="82">
        <f>VLOOKUP($A13,'[1]Cuadro 13'!$AW$7:$CE$86,2,FALSE)</f>
        <v>0</v>
      </c>
      <c r="INS13" s="82">
        <f>VLOOKUP($A13,'[1]Cuadro 13'!$AW$7:$CE$86,2,FALSE)</f>
        <v>0</v>
      </c>
      <c r="INT13" s="82">
        <f>VLOOKUP($A13,'[1]Cuadro 13'!$AW$7:$CE$86,2,FALSE)</f>
        <v>0</v>
      </c>
      <c r="INU13" s="82">
        <f>VLOOKUP($A13,'[1]Cuadro 13'!$AW$7:$CE$86,2,FALSE)</f>
        <v>0</v>
      </c>
      <c r="INV13" s="82">
        <f>VLOOKUP($A13,'[1]Cuadro 13'!$AW$7:$CE$86,2,FALSE)</f>
        <v>0</v>
      </c>
      <c r="INW13" s="82">
        <f>VLOOKUP($A13,'[1]Cuadro 13'!$AW$7:$CE$86,2,FALSE)</f>
        <v>0</v>
      </c>
      <c r="INX13" s="82">
        <f>VLOOKUP($A13,'[1]Cuadro 13'!$AW$7:$CE$86,2,FALSE)</f>
        <v>0</v>
      </c>
      <c r="INY13" s="82">
        <f>VLOOKUP($A13,'[1]Cuadro 13'!$AW$7:$CE$86,2,FALSE)</f>
        <v>0</v>
      </c>
      <c r="INZ13" s="82">
        <f>VLOOKUP($A13,'[1]Cuadro 13'!$AW$7:$CE$86,2,FALSE)</f>
        <v>0</v>
      </c>
      <c r="IOA13" s="82">
        <f>VLOOKUP($A13,'[1]Cuadro 13'!$AW$7:$CE$86,2,FALSE)</f>
        <v>0</v>
      </c>
      <c r="IOB13" s="82">
        <f>VLOOKUP($A13,'[1]Cuadro 13'!$AW$7:$CE$86,2,FALSE)</f>
        <v>0</v>
      </c>
      <c r="IOC13" s="82">
        <f>VLOOKUP($A13,'[1]Cuadro 13'!$AW$7:$CE$86,2,FALSE)</f>
        <v>0</v>
      </c>
      <c r="IOD13" s="82">
        <f>VLOOKUP($A13,'[1]Cuadro 13'!$AW$7:$CE$86,2,FALSE)</f>
        <v>0</v>
      </c>
      <c r="IOE13" s="82">
        <f>VLOOKUP($A13,'[1]Cuadro 13'!$AW$7:$CE$86,2,FALSE)</f>
        <v>0</v>
      </c>
      <c r="IOF13" s="82">
        <f>VLOOKUP($A13,'[1]Cuadro 13'!$AW$7:$CE$86,2,FALSE)</f>
        <v>0</v>
      </c>
      <c r="IOG13" s="82">
        <f>VLOOKUP($A13,'[1]Cuadro 13'!$AW$7:$CE$86,2,FALSE)</f>
        <v>0</v>
      </c>
      <c r="IOH13" s="82">
        <f>VLOOKUP($A13,'[1]Cuadro 13'!$AW$7:$CE$86,2,FALSE)</f>
        <v>0</v>
      </c>
      <c r="IOI13" s="82">
        <f>VLOOKUP($A13,'[1]Cuadro 13'!$AW$7:$CE$86,2,FALSE)</f>
        <v>0</v>
      </c>
      <c r="IOJ13" s="82">
        <f>VLOOKUP($A13,'[1]Cuadro 13'!$AW$7:$CE$86,2,FALSE)</f>
        <v>0</v>
      </c>
      <c r="IOK13" s="82">
        <f>VLOOKUP($A13,'[1]Cuadro 13'!$AW$7:$CE$86,2,FALSE)</f>
        <v>0</v>
      </c>
      <c r="IOL13" s="82">
        <f>VLOOKUP($A13,'[1]Cuadro 13'!$AW$7:$CE$86,2,FALSE)</f>
        <v>0</v>
      </c>
      <c r="IOM13" s="82">
        <f>VLOOKUP($A13,'[1]Cuadro 13'!$AW$7:$CE$86,2,FALSE)</f>
        <v>0</v>
      </c>
      <c r="ION13" s="82">
        <f>VLOOKUP($A13,'[1]Cuadro 13'!$AW$7:$CE$86,2,FALSE)</f>
        <v>0</v>
      </c>
      <c r="IOO13" s="82">
        <f>VLOOKUP($A13,'[1]Cuadro 13'!$AW$7:$CE$86,2,FALSE)</f>
        <v>0</v>
      </c>
      <c r="IOP13" s="82">
        <f>VLOOKUP($A13,'[1]Cuadro 13'!$AW$7:$CE$86,2,FALSE)</f>
        <v>0</v>
      </c>
      <c r="IOQ13" s="82">
        <f>VLOOKUP($A13,'[1]Cuadro 13'!$AW$7:$CE$86,2,FALSE)</f>
        <v>0</v>
      </c>
      <c r="IOR13" s="82">
        <f>VLOOKUP($A13,'[1]Cuadro 13'!$AW$7:$CE$86,2,FALSE)</f>
        <v>0</v>
      </c>
      <c r="IOS13" s="82">
        <f>VLOOKUP($A13,'[1]Cuadro 13'!$AW$7:$CE$86,2,FALSE)</f>
        <v>0</v>
      </c>
      <c r="IOT13" s="82">
        <f>VLOOKUP($A13,'[1]Cuadro 13'!$AW$7:$CE$86,2,FALSE)</f>
        <v>0</v>
      </c>
      <c r="IOU13" s="82">
        <f>VLOOKUP($A13,'[1]Cuadro 13'!$AW$7:$CE$86,2,FALSE)</f>
        <v>0</v>
      </c>
      <c r="IOV13" s="82">
        <f>VLOOKUP($A13,'[1]Cuadro 13'!$AW$7:$CE$86,2,FALSE)</f>
        <v>0</v>
      </c>
      <c r="IOW13" s="82">
        <f>VLOOKUP($A13,'[1]Cuadro 13'!$AW$7:$CE$86,2,FALSE)</f>
        <v>0</v>
      </c>
      <c r="IOX13" s="82">
        <f>VLOOKUP($A13,'[1]Cuadro 13'!$AW$7:$CE$86,2,FALSE)</f>
        <v>0</v>
      </c>
      <c r="IOY13" s="82">
        <f>VLOOKUP($A13,'[1]Cuadro 13'!$AW$7:$CE$86,2,FALSE)</f>
        <v>0</v>
      </c>
      <c r="IOZ13" s="82">
        <f>VLOOKUP($A13,'[1]Cuadro 13'!$AW$7:$CE$86,2,FALSE)</f>
        <v>0</v>
      </c>
      <c r="IPA13" s="82">
        <f>VLOOKUP($A13,'[1]Cuadro 13'!$AW$7:$CE$86,2,FALSE)</f>
        <v>0</v>
      </c>
      <c r="IPB13" s="82">
        <f>VLOOKUP($A13,'[1]Cuadro 13'!$AW$7:$CE$86,2,FALSE)</f>
        <v>0</v>
      </c>
      <c r="IPC13" s="82">
        <f>VLOOKUP($A13,'[1]Cuadro 13'!$AW$7:$CE$86,2,FALSE)</f>
        <v>0</v>
      </c>
      <c r="IPD13" s="82">
        <f>VLOOKUP($A13,'[1]Cuadro 13'!$AW$7:$CE$86,2,FALSE)</f>
        <v>0</v>
      </c>
      <c r="IPE13" s="82">
        <f>VLOOKUP($A13,'[1]Cuadro 13'!$AW$7:$CE$86,2,FALSE)</f>
        <v>0</v>
      </c>
      <c r="IPF13" s="82">
        <f>VLOOKUP($A13,'[1]Cuadro 13'!$AW$7:$CE$86,2,FALSE)</f>
        <v>0</v>
      </c>
      <c r="IPG13" s="82">
        <f>VLOOKUP($A13,'[1]Cuadro 13'!$AW$7:$CE$86,2,FALSE)</f>
        <v>0</v>
      </c>
      <c r="IPH13" s="82">
        <f>VLOOKUP($A13,'[1]Cuadro 13'!$AW$7:$CE$86,2,FALSE)</f>
        <v>0</v>
      </c>
      <c r="IPI13" s="82">
        <f>VLOOKUP($A13,'[1]Cuadro 13'!$AW$7:$CE$86,2,FALSE)</f>
        <v>0</v>
      </c>
      <c r="IPJ13" s="82">
        <f>VLOOKUP($A13,'[1]Cuadro 13'!$AW$7:$CE$86,2,FALSE)</f>
        <v>0</v>
      </c>
      <c r="IPK13" s="82">
        <f>VLOOKUP($A13,'[1]Cuadro 13'!$AW$7:$CE$86,2,FALSE)</f>
        <v>0</v>
      </c>
      <c r="IPL13" s="82">
        <f>VLOOKUP($A13,'[1]Cuadro 13'!$AW$7:$CE$86,2,FALSE)</f>
        <v>0</v>
      </c>
      <c r="IPM13" s="82">
        <f>VLOOKUP($A13,'[1]Cuadro 13'!$AW$7:$CE$86,2,FALSE)</f>
        <v>0</v>
      </c>
      <c r="IPN13" s="82">
        <f>VLOOKUP($A13,'[1]Cuadro 13'!$AW$7:$CE$86,2,FALSE)</f>
        <v>0</v>
      </c>
      <c r="IPO13" s="82">
        <f>VLOOKUP($A13,'[1]Cuadro 13'!$AW$7:$CE$86,2,FALSE)</f>
        <v>0</v>
      </c>
      <c r="IPP13" s="82">
        <f>VLOOKUP($A13,'[1]Cuadro 13'!$AW$7:$CE$86,2,FALSE)</f>
        <v>0</v>
      </c>
      <c r="IPQ13" s="82">
        <f>VLOOKUP($A13,'[1]Cuadro 13'!$AW$7:$CE$86,2,FALSE)</f>
        <v>0</v>
      </c>
      <c r="IPR13" s="82">
        <f>VLOOKUP($A13,'[1]Cuadro 13'!$AW$7:$CE$86,2,FALSE)</f>
        <v>0</v>
      </c>
      <c r="IPS13" s="82">
        <f>VLOOKUP($A13,'[1]Cuadro 13'!$AW$7:$CE$86,2,FALSE)</f>
        <v>0</v>
      </c>
      <c r="IPT13" s="82">
        <f>VLOOKUP($A13,'[1]Cuadro 13'!$AW$7:$CE$86,2,FALSE)</f>
        <v>0</v>
      </c>
      <c r="IPU13" s="82">
        <f>VLOOKUP($A13,'[1]Cuadro 13'!$AW$7:$CE$86,2,FALSE)</f>
        <v>0</v>
      </c>
      <c r="IPV13" s="82">
        <f>VLOOKUP($A13,'[1]Cuadro 13'!$AW$7:$CE$86,2,FALSE)</f>
        <v>0</v>
      </c>
      <c r="IPW13" s="82">
        <f>VLOOKUP($A13,'[1]Cuadro 13'!$AW$7:$CE$86,2,FALSE)</f>
        <v>0</v>
      </c>
      <c r="IPX13" s="82">
        <f>VLOOKUP($A13,'[1]Cuadro 13'!$AW$7:$CE$86,2,FALSE)</f>
        <v>0</v>
      </c>
      <c r="IPY13" s="82">
        <f>VLOOKUP($A13,'[1]Cuadro 13'!$AW$7:$CE$86,2,FALSE)</f>
        <v>0</v>
      </c>
      <c r="IPZ13" s="82">
        <f>VLOOKUP($A13,'[1]Cuadro 13'!$AW$7:$CE$86,2,FALSE)</f>
        <v>0</v>
      </c>
      <c r="IQA13" s="82">
        <f>VLOOKUP($A13,'[1]Cuadro 13'!$AW$7:$CE$86,2,FALSE)</f>
        <v>0</v>
      </c>
      <c r="IQB13" s="82">
        <f>VLOOKUP($A13,'[1]Cuadro 13'!$AW$7:$CE$86,2,FALSE)</f>
        <v>0</v>
      </c>
      <c r="IQC13" s="82">
        <f>VLOOKUP($A13,'[1]Cuadro 13'!$AW$7:$CE$86,2,FALSE)</f>
        <v>0</v>
      </c>
      <c r="IQD13" s="82">
        <f>VLOOKUP($A13,'[1]Cuadro 13'!$AW$7:$CE$86,2,FALSE)</f>
        <v>0</v>
      </c>
      <c r="IQE13" s="82">
        <f>VLOOKUP($A13,'[1]Cuadro 13'!$AW$7:$CE$86,2,FALSE)</f>
        <v>0</v>
      </c>
      <c r="IQF13" s="82">
        <f>VLOOKUP($A13,'[1]Cuadro 13'!$AW$7:$CE$86,2,FALSE)</f>
        <v>0</v>
      </c>
      <c r="IQG13" s="82">
        <f>VLOOKUP($A13,'[1]Cuadro 13'!$AW$7:$CE$86,2,FALSE)</f>
        <v>0</v>
      </c>
      <c r="IQH13" s="82">
        <f>VLOOKUP($A13,'[1]Cuadro 13'!$AW$7:$CE$86,2,FALSE)</f>
        <v>0</v>
      </c>
      <c r="IQI13" s="82">
        <f>VLOOKUP($A13,'[1]Cuadro 13'!$AW$7:$CE$86,2,FALSE)</f>
        <v>0</v>
      </c>
      <c r="IQJ13" s="82">
        <f>VLOOKUP($A13,'[1]Cuadro 13'!$AW$7:$CE$86,2,FALSE)</f>
        <v>0</v>
      </c>
      <c r="IQK13" s="82">
        <f>VLOOKUP($A13,'[1]Cuadro 13'!$AW$7:$CE$86,2,FALSE)</f>
        <v>0</v>
      </c>
      <c r="IQL13" s="82">
        <f>VLOOKUP($A13,'[1]Cuadro 13'!$AW$7:$CE$86,2,FALSE)</f>
        <v>0</v>
      </c>
      <c r="IQM13" s="82">
        <f>VLOOKUP($A13,'[1]Cuadro 13'!$AW$7:$CE$86,2,FALSE)</f>
        <v>0</v>
      </c>
      <c r="IQN13" s="82">
        <f>VLOOKUP($A13,'[1]Cuadro 13'!$AW$7:$CE$86,2,FALSE)</f>
        <v>0</v>
      </c>
      <c r="IQO13" s="82">
        <f>VLOOKUP($A13,'[1]Cuadro 13'!$AW$7:$CE$86,2,FALSE)</f>
        <v>0</v>
      </c>
      <c r="IQP13" s="82">
        <f>VLOOKUP($A13,'[1]Cuadro 13'!$AW$7:$CE$86,2,FALSE)</f>
        <v>0</v>
      </c>
      <c r="IQQ13" s="82">
        <f>VLOOKUP($A13,'[1]Cuadro 13'!$AW$7:$CE$86,2,FALSE)</f>
        <v>0</v>
      </c>
      <c r="IQR13" s="82">
        <f>VLOOKUP($A13,'[1]Cuadro 13'!$AW$7:$CE$86,2,FALSE)</f>
        <v>0</v>
      </c>
      <c r="IQS13" s="82">
        <f>VLOOKUP($A13,'[1]Cuadro 13'!$AW$7:$CE$86,2,FALSE)</f>
        <v>0</v>
      </c>
      <c r="IQT13" s="82">
        <f>VLOOKUP($A13,'[1]Cuadro 13'!$AW$7:$CE$86,2,FALSE)</f>
        <v>0</v>
      </c>
      <c r="IQU13" s="82">
        <f>VLOOKUP($A13,'[1]Cuadro 13'!$AW$7:$CE$86,2,FALSE)</f>
        <v>0</v>
      </c>
      <c r="IQV13" s="82">
        <f>VLOOKUP($A13,'[1]Cuadro 13'!$AW$7:$CE$86,2,FALSE)</f>
        <v>0</v>
      </c>
      <c r="IQW13" s="82">
        <f>VLOOKUP($A13,'[1]Cuadro 13'!$AW$7:$CE$86,2,FALSE)</f>
        <v>0</v>
      </c>
      <c r="IQX13" s="82">
        <f>VLOOKUP($A13,'[1]Cuadro 13'!$AW$7:$CE$86,2,FALSE)</f>
        <v>0</v>
      </c>
      <c r="IQY13" s="82">
        <f>VLOOKUP($A13,'[1]Cuadro 13'!$AW$7:$CE$86,2,FALSE)</f>
        <v>0</v>
      </c>
      <c r="IQZ13" s="82">
        <f>VLOOKUP($A13,'[1]Cuadro 13'!$AW$7:$CE$86,2,FALSE)</f>
        <v>0</v>
      </c>
      <c r="IRA13" s="82">
        <f>VLOOKUP($A13,'[1]Cuadro 13'!$AW$7:$CE$86,2,FALSE)</f>
        <v>0</v>
      </c>
      <c r="IRB13" s="82">
        <f>VLOOKUP($A13,'[1]Cuadro 13'!$AW$7:$CE$86,2,FALSE)</f>
        <v>0</v>
      </c>
      <c r="IRC13" s="82">
        <f>VLOOKUP($A13,'[1]Cuadro 13'!$AW$7:$CE$86,2,FALSE)</f>
        <v>0</v>
      </c>
      <c r="IRD13" s="82">
        <f>VLOOKUP($A13,'[1]Cuadro 13'!$AW$7:$CE$86,2,FALSE)</f>
        <v>0</v>
      </c>
      <c r="IRE13" s="82">
        <f>VLOOKUP($A13,'[1]Cuadro 13'!$AW$7:$CE$86,2,FALSE)</f>
        <v>0</v>
      </c>
      <c r="IRF13" s="82">
        <f>VLOOKUP($A13,'[1]Cuadro 13'!$AW$7:$CE$86,2,FALSE)</f>
        <v>0</v>
      </c>
      <c r="IRG13" s="82">
        <f>VLOOKUP($A13,'[1]Cuadro 13'!$AW$7:$CE$86,2,FALSE)</f>
        <v>0</v>
      </c>
      <c r="IRH13" s="82">
        <f>VLOOKUP($A13,'[1]Cuadro 13'!$AW$7:$CE$86,2,FALSE)</f>
        <v>0</v>
      </c>
      <c r="IRI13" s="82">
        <f>VLOOKUP($A13,'[1]Cuadro 13'!$AW$7:$CE$86,2,FALSE)</f>
        <v>0</v>
      </c>
      <c r="IRJ13" s="82">
        <f>VLOOKUP($A13,'[1]Cuadro 13'!$AW$7:$CE$86,2,FALSE)</f>
        <v>0</v>
      </c>
      <c r="IRK13" s="82">
        <f>VLOOKUP($A13,'[1]Cuadro 13'!$AW$7:$CE$86,2,FALSE)</f>
        <v>0</v>
      </c>
      <c r="IRL13" s="82">
        <f>VLOOKUP($A13,'[1]Cuadro 13'!$AW$7:$CE$86,2,FALSE)</f>
        <v>0</v>
      </c>
      <c r="IRM13" s="82">
        <f>VLOOKUP($A13,'[1]Cuadro 13'!$AW$7:$CE$86,2,FALSE)</f>
        <v>0</v>
      </c>
      <c r="IRN13" s="82">
        <f>VLOOKUP($A13,'[1]Cuadro 13'!$AW$7:$CE$86,2,FALSE)</f>
        <v>0</v>
      </c>
      <c r="IRO13" s="82">
        <f>VLOOKUP($A13,'[1]Cuadro 13'!$AW$7:$CE$86,2,FALSE)</f>
        <v>0</v>
      </c>
      <c r="IRP13" s="82">
        <f>VLOOKUP($A13,'[1]Cuadro 13'!$AW$7:$CE$86,2,FALSE)</f>
        <v>0</v>
      </c>
      <c r="IRQ13" s="82">
        <f>VLOOKUP($A13,'[1]Cuadro 13'!$AW$7:$CE$86,2,FALSE)</f>
        <v>0</v>
      </c>
      <c r="IRR13" s="82">
        <f>VLOOKUP($A13,'[1]Cuadro 13'!$AW$7:$CE$86,2,FALSE)</f>
        <v>0</v>
      </c>
      <c r="IRS13" s="82">
        <f>VLOOKUP($A13,'[1]Cuadro 13'!$AW$7:$CE$86,2,FALSE)</f>
        <v>0</v>
      </c>
      <c r="IRT13" s="82">
        <f>VLOOKUP($A13,'[1]Cuadro 13'!$AW$7:$CE$86,2,FALSE)</f>
        <v>0</v>
      </c>
      <c r="IRU13" s="82">
        <f>VLOOKUP($A13,'[1]Cuadro 13'!$AW$7:$CE$86,2,FALSE)</f>
        <v>0</v>
      </c>
      <c r="IRV13" s="82">
        <f>VLOOKUP($A13,'[1]Cuadro 13'!$AW$7:$CE$86,2,FALSE)</f>
        <v>0</v>
      </c>
      <c r="IRW13" s="82">
        <f>VLOOKUP($A13,'[1]Cuadro 13'!$AW$7:$CE$86,2,FALSE)</f>
        <v>0</v>
      </c>
      <c r="IRX13" s="82">
        <f>VLOOKUP($A13,'[1]Cuadro 13'!$AW$7:$CE$86,2,FALSE)</f>
        <v>0</v>
      </c>
      <c r="IRY13" s="82">
        <f>VLOOKUP($A13,'[1]Cuadro 13'!$AW$7:$CE$86,2,FALSE)</f>
        <v>0</v>
      </c>
      <c r="IRZ13" s="82">
        <f>VLOOKUP($A13,'[1]Cuadro 13'!$AW$7:$CE$86,2,FALSE)</f>
        <v>0</v>
      </c>
      <c r="ISA13" s="82">
        <f>VLOOKUP($A13,'[1]Cuadro 13'!$AW$7:$CE$86,2,FALSE)</f>
        <v>0</v>
      </c>
      <c r="ISB13" s="82">
        <f>VLOOKUP($A13,'[1]Cuadro 13'!$AW$7:$CE$86,2,FALSE)</f>
        <v>0</v>
      </c>
      <c r="ISC13" s="82">
        <f>VLOOKUP($A13,'[1]Cuadro 13'!$AW$7:$CE$86,2,FALSE)</f>
        <v>0</v>
      </c>
      <c r="ISD13" s="82">
        <f>VLOOKUP($A13,'[1]Cuadro 13'!$AW$7:$CE$86,2,FALSE)</f>
        <v>0</v>
      </c>
      <c r="ISE13" s="82">
        <f>VLOOKUP($A13,'[1]Cuadro 13'!$AW$7:$CE$86,2,FALSE)</f>
        <v>0</v>
      </c>
      <c r="ISF13" s="82">
        <f>VLOOKUP($A13,'[1]Cuadro 13'!$AW$7:$CE$86,2,FALSE)</f>
        <v>0</v>
      </c>
      <c r="ISG13" s="82">
        <f>VLOOKUP($A13,'[1]Cuadro 13'!$AW$7:$CE$86,2,FALSE)</f>
        <v>0</v>
      </c>
      <c r="ISH13" s="82">
        <f>VLOOKUP($A13,'[1]Cuadro 13'!$AW$7:$CE$86,2,FALSE)</f>
        <v>0</v>
      </c>
      <c r="ISI13" s="82">
        <f>VLOOKUP($A13,'[1]Cuadro 13'!$AW$7:$CE$86,2,FALSE)</f>
        <v>0</v>
      </c>
      <c r="ISJ13" s="82">
        <f>VLOOKUP($A13,'[1]Cuadro 13'!$AW$7:$CE$86,2,FALSE)</f>
        <v>0</v>
      </c>
      <c r="ISK13" s="82">
        <f>VLOOKUP($A13,'[1]Cuadro 13'!$AW$7:$CE$86,2,FALSE)</f>
        <v>0</v>
      </c>
      <c r="ISL13" s="82">
        <f>VLOOKUP($A13,'[1]Cuadro 13'!$AW$7:$CE$86,2,FALSE)</f>
        <v>0</v>
      </c>
      <c r="ISM13" s="82">
        <f>VLOOKUP($A13,'[1]Cuadro 13'!$AW$7:$CE$86,2,FALSE)</f>
        <v>0</v>
      </c>
      <c r="ISN13" s="82">
        <f>VLOOKUP($A13,'[1]Cuadro 13'!$AW$7:$CE$86,2,FALSE)</f>
        <v>0</v>
      </c>
      <c r="ISO13" s="82">
        <f>VLOOKUP($A13,'[1]Cuadro 13'!$AW$7:$CE$86,2,FALSE)</f>
        <v>0</v>
      </c>
      <c r="ISP13" s="82">
        <f>VLOOKUP($A13,'[1]Cuadro 13'!$AW$7:$CE$86,2,FALSE)</f>
        <v>0</v>
      </c>
      <c r="ISQ13" s="82">
        <f>VLOOKUP($A13,'[1]Cuadro 13'!$AW$7:$CE$86,2,FALSE)</f>
        <v>0</v>
      </c>
      <c r="ISR13" s="82">
        <f>VLOOKUP($A13,'[1]Cuadro 13'!$AW$7:$CE$86,2,FALSE)</f>
        <v>0</v>
      </c>
      <c r="ISS13" s="82">
        <f>VLOOKUP($A13,'[1]Cuadro 13'!$AW$7:$CE$86,2,FALSE)</f>
        <v>0</v>
      </c>
      <c r="IST13" s="82">
        <f>VLOOKUP($A13,'[1]Cuadro 13'!$AW$7:$CE$86,2,FALSE)</f>
        <v>0</v>
      </c>
      <c r="ISU13" s="82">
        <f>VLOOKUP($A13,'[1]Cuadro 13'!$AW$7:$CE$86,2,FALSE)</f>
        <v>0</v>
      </c>
      <c r="ISV13" s="82">
        <f>VLOOKUP($A13,'[1]Cuadro 13'!$AW$7:$CE$86,2,FALSE)</f>
        <v>0</v>
      </c>
      <c r="ISW13" s="82">
        <f>VLOOKUP($A13,'[1]Cuadro 13'!$AW$7:$CE$86,2,FALSE)</f>
        <v>0</v>
      </c>
      <c r="ISX13" s="82">
        <f>VLOOKUP($A13,'[1]Cuadro 13'!$AW$7:$CE$86,2,FALSE)</f>
        <v>0</v>
      </c>
      <c r="ISY13" s="82">
        <f>VLOOKUP($A13,'[1]Cuadro 13'!$AW$7:$CE$86,2,FALSE)</f>
        <v>0</v>
      </c>
      <c r="ISZ13" s="82">
        <f>VLOOKUP($A13,'[1]Cuadro 13'!$AW$7:$CE$86,2,FALSE)</f>
        <v>0</v>
      </c>
      <c r="ITA13" s="82">
        <f>VLOOKUP($A13,'[1]Cuadro 13'!$AW$7:$CE$86,2,FALSE)</f>
        <v>0</v>
      </c>
      <c r="ITB13" s="82">
        <f>VLOOKUP($A13,'[1]Cuadro 13'!$AW$7:$CE$86,2,FALSE)</f>
        <v>0</v>
      </c>
      <c r="ITC13" s="82">
        <f>VLOOKUP($A13,'[1]Cuadro 13'!$AW$7:$CE$86,2,FALSE)</f>
        <v>0</v>
      </c>
      <c r="ITD13" s="82">
        <f>VLOOKUP($A13,'[1]Cuadro 13'!$AW$7:$CE$86,2,FALSE)</f>
        <v>0</v>
      </c>
      <c r="ITE13" s="82">
        <f>VLOOKUP($A13,'[1]Cuadro 13'!$AW$7:$CE$86,2,FALSE)</f>
        <v>0</v>
      </c>
      <c r="ITF13" s="82">
        <f>VLOOKUP($A13,'[1]Cuadro 13'!$AW$7:$CE$86,2,FALSE)</f>
        <v>0</v>
      </c>
      <c r="ITG13" s="82">
        <f>VLOOKUP($A13,'[1]Cuadro 13'!$AW$7:$CE$86,2,FALSE)</f>
        <v>0</v>
      </c>
      <c r="ITH13" s="82">
        <f>VLOOKUP($A13,'[1]Cuadro 13'!$AW$7:$CE$86,2,FALSE)</f>
        <v>0</v>
      </c>
      <c r="ITI13" s="82">
        <f>VLOOKUP($A13,'[1]Cuadro 13'!$AW$7:$CE$86,2,FALSE)</f>
        <v>0</v>
      </c>
      <c r="ITJ13" s="82">
        <f>VLOOKUP($A13,'[1]Cuadro 13'!$AW$7:$CE$86,2,FALSE)</f>
        <v>0</v>
      </c>
      <c r="ITK13" s="82">
        <f>VLOOKUP($A13,'[1]Cuadro 13'!$AW$7:$CE$86,2,FALSE)</f>
        <v>0</v>
      </c>
      <c r="ITL13" s="82">
        <f>VLOOKUP($A13,'[1]Cuadro 13'!$AW$7:$CE$86,2,FALSE)</f>
        <v>0</v>
      </c>
      <c r="ITM13" s="82">
        <f>VLOOKUP($A13,'[1]Cuadro 13'!$AW$7:$CE$86,2,FALSE)</f>
        <v>0</v>
      </c>
      <c r="ITN13" s="82">
        <f>VLOOKUP($A13,'[1]Cuadro 13'!$AW$7:$CE$86,2,FALSE)</f>
        <v>0</v>
      </c>
      <c r="ITO13" s="82">
        <f>VLOOKUP($A13,'[1]Cuadro 13'!$AW$7:$CE$86,2,FALSE)</f>
        <v>0</v>
      </c>
      <c r="ITP13" s="82">
        <f>VLOOKUP($A13,'[1]Cuadro 13'!$AW$7:$CE$86,2,FALSE)</f>
        <v>0</v>
      </c>
      <c r="ITQ13" s="82">
        <f>VLOOKUP($A13,'[1]Cuadro 13'!$AW$7:$CE$86,2,FALSE)</f>
        <v>0</v>
      </c>
      <c r="ITR13" s="82">
        <f>VLOOKUP($A13,'[1]Cuadro 13'!$AW$7:$CE$86,2,FALSE)</f>
        <v>0</v>
      </c>
      <c r="ITS13" s="82">
        <f>VLOOKUP($A13,'[1]Cuadro 13'!$AW$7:$CE$86,2,FALSE)</f>
        <v>0</v>
      </c>
      <c r="ITT13" s="82">
        <f>VLOOKUP($A13,'[1]Cuadro 13'!$AW$7:$CE$86,2,FALSE)</f>
        <v>0</v>
      </c>
      <c r="ITU13" s="82">
        <f>VLOOKUP($A13,'[1]Cuadro 13'!$AW$7:$CE$86,2,FALSE)</f>
        <v>0</v>
      </c>
      <c r="ITV13" s="82">
        <f>VLOOKUP($A13,'[1]Cuadro 13'!$AW$7:$CE$86,2,FALSE)</f>
        <v>0</v>
      </c>
      <c r="ITW13" s="82">
        <f>VLOOKUP($A13,'[1]Cuadro 13'!$AW$7:$CE$86,2,FALSE)</f>
        <v>0</v>
      </c>
      <c r="ITX13" s="82">
        <f>VLOOKUP($A13,'[1]Cuadro 13'!$AW$7:$CE$86,2,FALSE)</f>
        <v>0</v>
      </c>
      <c r="ITY13" s="82">
        <f>VLOOKUP($A13,'[1]Cuadro 13'!$AW$7:$CE$86,2,FALSE)</f>
        <v>0</v>
      </c>
      <c r="ITZ13" s="82">
        <f>VLOOKUP($A13,'[1]Cuadro 13'!$AW$7:$CE$86,2,FALSE)</f>
        <v>0</v>
      </c>
      <c r="IUA13" s="82">
        <f>VLOOKUP($A13,'[1]Cuadro 13'!$AW$7:$CE$86,2,FALSE)</f>
        <v>0</v>
      </c>
      <c r="IUB13" s="82">
        <f>VLOOKUP($A13,'[1]Cuadro 13'!$AW$7:$CE$86,2,FALSE)</f>
        <v>0</v>
      </c>
      <c r="IUC13" s="82">
        <f>VLOOKUP($A13,'[1]Cuadro 13'!$AW$7:$CE$86,2,FALSE)</f>
        <v>0</v>
      </c>
      <c r="IUD13" s="82">
        <f>VLOOKUP($A13,'[1]Cuadro 13'!$AW$7:$CE$86,2,FALSE)</f>
        <v>0</v>
      </c>
      <c r="IUE13" s="82">
        <f>VLOOKUP($A13,'[1]Cuadro 13'!$AW$7:$CE$86,2,FALSE)</f>
        <v>0</v>
      </c>
      <c r="IUF13" s="82">
        <f>VLOOKUP($A13,'[1]Cuadro 13'!$AW$7:$CE$86,2,FALSE)</f>
        <v>0</v>
      </c>
      <c r="IUG13" s="82">
        <f>VLOOKUP($A13,'[1]Cuadro 13'!$AW$7:$CE$86,2,FALSE)</f>
        <v>0</v>
      </c>
      <c r="IUH13" s="82">
        <f>VLOOKUP($A13,'[1]Cuadro 13'!$AW$7:$CE$86,2,FALSE)</f>
        <v>0</v>
      </c>
      <c r="IUI13" s="82">
        <f>VLOOKUP($A13,'[1]Cuadro 13'!$AW$7:$CE$86,2,FALSE)</f>
        <v>0</v>
      </c>
      <c r="IUJ13" s="82">
        <f>VLOOKUP($A13,'[1]Cuadro 13'!$AW$7:$CE$86,2,FALSE)</f>
        <v>0</v>
      </c>
      <c r="IUK13" s="82">
        <f>VLOOKUP($A13,'[1]Cuadro 13'!$AW$7:$CE$86,2,FALSE)</f>
        <v>0</v>
      </c>
      <c r="IUL13" s="82">
        <f>VLOOKUP($A13,'[1]Cuadro 13'!$AW$7:$CE$86,2,FALSE)</f>
        <v>0</v>
      </c>
      <c r="IUM13" s="82">
        <f>VLOOKUP($A13,'[1]Cuadro 13'!$AW$7:$CE$86,2,FALSE)</f>
        <v>0</v>
      </c>
      <c r="IUN13" s="82">
        <f>VLOOKUP($A13,'[1]Cuadro 13'!$AW$7:$CE$86,2,FALSE)</f>
        <v>0</v>
      </c>
      <c r="IUO13" s="82">
        <f>VLOOKUP($A13,'[1]Cuadro 13'!$AW$7:$CE$86,2,FALSE)</f>
        <v>0</v>
      </c>
      <c r="IUP13" s="82">
        <f>VLOOKUP($A13,'[1]Cuadro 13'!$AW$7:$CE$86,2,FALSE)</f>
        <v>0</v>
      </c>
      <c r="IUQ13" s="82">
        <f>VLOOKUP($A13,'[1]Cuadro 13'!$AW$7:$CE$86,2,FALSE)</f>
        <v>0</v>
      </c>
      <c r="IUR13" s="82">
        <f>VLOOKUP($A13,'[1]Cuadro 13'!$AW$7:$CE$86,2,FALSE)</f>
        <v>0</v>
      </c>
      <c r="IUS13" s="82">
        <f>VLOOKUP($A13,'[1]Cuadro 13'!$AW$7:$CE$86,2,FALSE)</f>
        <v>0</v>
      </c>
      <c r="IUT13" s="82">
        <f>VLOOKUP($A13,'[1]Cuadro 13'!$AW$7:$CE$86,2,FALSE)</f>
        <v>0</v>
      </c>
      <c r="IUU13" s="82">
        <f>VLOOKUP($A13,'[1]Cuadro 13'!$AW$7:$CE$86,2,FALSE)</f>
        <v>0</v>
      </c>
      <c r="IUV13" s="82">
        <f>VLOOKUP($A13,'[1]Cuadro 13'!$AW$7:$CE$86,2,FALSE)</f>
        <v>0</v>
      </c>
      <c r="IUW13" s="82">
        <f>VLOOKUP($A13,'[1]Cuadro 13'!$AW$7:$CE$86,2,FALSE)</f>
        <v>0</v>
      </c>
      <c r="IUX13" s="82">
        <f>VLOOKUP($A13,'[1]Cuadro 13'!$AW$7:$CE$86,2,FALSE)</f>
        <v>0</v>
      </c>
      <c r="IUY13" s="82">
        <f>VLOOKUP($A13,'[1]Cuadro 13'!$AW$7:$CE$86,2,FALSE)</f>
        <v>0</v>
      </c>
      <c r="IUZ13" s="82">
        <f>VLOOKUP($A13,'[1]Cuadro 13'!$AW$7:$CE$86,2,FALSE)</f>
        <v>0</v>
      </c>
      <c r="IVA13" s="82">
        <f>VLOOKUP($A13,'[1]Cuadro 13'!$AW$7:$CE$86,2,FALSE)</f>
        <v>0</v>
      </c>
      <c r="IVB13" s="82">
        <f>VLOOKUP($A13,'[1]Cuadro 13'!$AW$7:$CE$86,2,FALSE)</f>
        <v>0</v>
      </c>
      <c r="IVC13" s="82">
        <f>VLOOKUP($A13,'[1]Cuadro 13'!$AW$7:$CE$86,2,FALSE)</f>
        <v>0</v>
      </c>
      <c r="IVD13" s="82">
        <f>VLOOKUP($A13,'[1]Cuadro 13'!$AW$7:$CE$86,2,FALSE)</f>
        <v>0</v>
      </c>
      <c r="IVE13" s="82">
        <f>VLOOKUP($A13,'[1]Cuadro 13'!$AW$7:$CE$86,2,FALSE)</f>
        <v>0</v>
      </c>
      <c r="IVF13" s="82">
        <f>VLOOKUP($A13,'[1]Cuadro 13'!$AW$7:$CE$86,2,FALSE)</f>
        <v>0</v>
      </c>
      <c r="IVG13" s="82">
        <f>VLOOKUP($A13,'[1]Cuadro 13'!$AW$7:$CE$86,2,FALSE)</f>
        <v>0</v>
      </c>
      <c r="IVH13" s="82">
        <f>VLOOKUP($A13,'[1]Cuadro 13'!$AW$7:$CE$86,2,FALSE)</f>
        <v>0</v>
      </c>
      <c r="IVI13" s="82">
        <f>VLOOKUP($A13,'[1]Cuadro 13'!$AW$7:$CE$86,2,FALSE)</f>
        <v>0</v>
      </c>
      <c r="IVJ13" s="82">
        <f>VLOOKUP($A13,'[1]Cuadro 13'!$AW$7:$CE$86,2,FALSE)</f>
        <v>0</v>
      </c>
      <c r="IVK13" s="82">
        <f>VLOOKUP($A13,'[1]Cuadro 13'!$AW$7:$CE$86,2,FALSE)</f>
        <v>0</v>
      </c>
      <c r="IVL13" s="82">
        <f>VLOOKUP($A13,'[1]Cuadro 13'!$AW$7:$CE$86,2,FALSE)</f>
        <v>0</v>
      </c>
      <c r="IVM13" s="82">
        <f>VLOOKUP($A13,'[1]Cuadro 13'!$AW$7:$CE$86,2,FALSE)</f>
        <v>0</v>
      </c>
      <c r="IVN13" s="82">
        <f>VLOOKUP($A13,'[1]Cuadro 13'!$AW$7:$CE$86,2,FALSE)</f>
        <v>0</v>
      </c>
      <c r="IVO13" s="82">
        <f>VLOOKUP($A13,'[1]Cuadro 13'!$AW$7:$CE$86,2,FALSE)</f>
        <v>0</v>
      </c>
      <c r="IVP13" s="82">
        <f>VLOOKUP($A13,'[1]Cuadro 13'!$AW$7:$CE$86,2,FALSE)</f>
        <v>0</v>
      </c>
      <c r="IVQ13" s="82">
        <f>VLOOKUP($A13,'[1]Cuadro 13'!$AW$7:$CE$86,2,FALSE)</f>
        <v>0</v>
      </c>
      <c r="IVR13" s="82">
        <f>VLOOKUP($A13,'[1]Cuadro 13'!$AW$7:$CE$86,2,FALSE)</f>
        <v>0</v>
      </c>
      <c r="IVS13" s="82">
        <f>VLOOKUP($A13,'[1]Cuadro 13'!$AW$7:$CE$86,2,FALSE)</f>
        <v>0</v>
      </c>
      <c r="IVT13" s="82">
        <f>VLOOKUP($A13,'[1]Cuadro 13'!$AW$7:$CE$86,2,FALSE)</f>
        <v>0</v>
      </c>
      <c r="IVU13" s="82">
        <f>VLOOKUP($A13,'[1]Cuadro 13'!$AW$7:$CE$86,2,FALSE)</f>
        <v>0</v>
      </c>
      <c r="IVV13" s="82">
        <f>VLOOKUP($A13,'[1]Cuadro 13'!$AW$7:$CE$86,2,FALSE)</f>
        <v>0</v>
      </c>
      <c r="IVW13" s="82">
        <f>VLOOKUP($A13,'[1]Cuadro 13'!$AW$7:$CE$86,2,FALSE)</f>
        <v>0</v>
      </c>
      <c r="IVX13" s="82">
        <f>VLOOKUP($A13,'[1]Cuadro 13'!$AW$7:$CE$86,2,FALSE)</f>
        <v>0</v>
      </c>
      <c r="IVY13" s="82">
        <f>VLOOKUP($A13,'[1]Cuadro 13'!$AW$7:$CE$86,2,FALSE)</f>
        <v>0</v>
      </c>
      <c r="IVZ13" s="82">
        <f>VLOOKUP($A13,'[1]Cuadro 13'!$AW$7:$CE$86,2,FALSE)</f>
        <v>0</v>
      </c>
      <c r="IWA13" s="82">
        <f>VLOOKUP($A13,'[1]Cuadro 13'!$AW$7:$CE$86,2,FALSE)</f>
        <v>0</v>
      </c>
      <c r="IWB13" s="82">
        <f>VLOOKUP($A13,'[1]Cuadro 13'!$AW$7:$CE$86,2,FALSE)</f>
        <v>0</v>
      </c>
      <c r="IWC13" s="82">
        <f>VLOOKUP($A13,'[1]Cuadro 13'!$AW$7:$CE$86,2,FALSE)</f>
        <v>0</v>
      </c>
      <c r="IWD13" s="82">
        <f>VLOOKUP($A13,'[1]Cuadro 13'!$AW$7:$CE$86,2,FALSE)</f>
        <v>0</v>
      </c>
      <c r="IWE13" s="82">
        <f>VLOOKUP($A13,'[1]Cuadro 13'!$AW$7:$CE$86,2,FALSE)</f>
        <v>0</v>
      </c>
      <c r="IWF13" s="82">
        <f>VLOOKUP($A13,'[1]Cuadro 13'!$AW$7:$CE$86,2,FALSE)</f>
        <v>0</v>
      </c>
      <c r="IWG13" s="82">
        <f>VLOOKUP($A13,'[1]Cuadro 13'!$AW$7:$CE$86,2,FALSE)</f>
        <v>0</v>
      </c>
      <c r="IWH13" s="82">
        <f>VLOOKUP($A13,'[1]Cuadro 13'!$AW$7:$CE$86,2,FALSE)</f>
        <v>0</v>
      </c>
      <c r="IWI13" s="82">
        <f>VLOOKUP($A13,'[1]Cuadro 13'!$AW$7:$CE$86,2,FALSE)</f>
        <v>0</v>
      </c>
      <c r="IWJ13" s="82">
        <f>VLOOKUP($A13,'[1]Cuadro 13'!$AW$7:$CE$86,2,FALSE)</f>
        <v>0</v>
      </c>
      <c r="IWK13" s="82">
        <f>VLOOKUP($A13,'[1]Cuadro 13'!$AW$7:$CE$86,2,FALSE)</f>
        <v>0</v>
      </c>
      <c r="IWL13" s="82">
        <f>VLOOKUP($A13,'[1]Cuadro 13'!$AW$7:$CE$86,2,FALSE)</f>
        <v>0</v>
      </c>
      <c r="IWM13" s="82">
        <f>VLOOKUP($A13,'[1]Cuadro 13'!$AW$7:$CE$86,2,FALSE)</f>
        <v>0</v>
      </c>
      <c r="IWN13" s="82">
        <f>VLOOKUP($A13,'[1]Cuadro 13'!$AW$7:$CE$86,2,FALSE)</f>
        <v>0</v>
      </c>
      <c r="IWO13" s="82">
        <f>VLOOKUP($A13,'[1]Cuadro 13'!$AW$7:$CE$86,2,FALSE)</f>
        <v>0</v>
      </c>
      <c r="IWP13" s="82">
        <f>VLOOKUP($A13,'[1]Cuadro 13'!$AW$7:$CE$86,2,FALSE)</f>
        <v>0</v>
      </c>
      <c r="IWQ13" s="82">
        <f>VLOOKUP($A13,'[1]Cuadro 13'!$AW$7:$CE$86,2,FALSE)</f>
        <v>0</v>
      </c>
      <c r="IWR13" s="82">
        <f>VLOOKUP($A13,'[1]Cuadro 13'!$AW$7:$CE$86,2,FALSE)</f>
        <v>0</v>
      </c>
      <c r="IWS13" s="82">
        <f>VLOOKUP($A13,'[1]Cuadro 13'!$AW$7:$CE$86,2,FALSE)</f>
        <v>0</v>
      </c>
      <c r="IWT13" s="82">
        <f>VLOOKUP($A13,'[1]Cuadro 13'!$AW$7:$CE$86,2,FALSE)</f>
        <v>0</v>
      </c>
      <c r="IWU13" s="82">
        <f>VLOOKUP($A13,'[1]Cuadro 13'!$AW$7:$CE$86,2,FALSE)</f>
        <v>0</v>
      </c>
      <c r="IWV13" s="82">
        <f>VLOOKUP($A13,'[1]Cuadro 13'!$AW$7:$CE$86,2,FALSE)</f>
        <v>0</v>
      </c>
      <c r="IWW13" s="82">
        <f>VLOOKUP($A13,'[1]Cuadro 13'!$AW$7:$CE$86,2,FALSE)</f>
        <v>0</v>
      </c>
      <c r="IWX13" s="82">
        <f>VLOOKUP($A13,'[1]Cuadro 13'!$AW$7:$CE$86,2,FALSE)</f>
        <v>0</v>
      </c>
      <c r="IWY13" s="82">
        <f>VLOOKUP($A13,'[1]Cuadro 13'!$AW$7:$CE$86,2,FALSE)</f>
        <v>0</v>
      </c>
      <c r="IWZ13" s="82">
        <f>VLOOKUP($A13,'[1]Cuadro 13'!$AW$7:$CE$86,2,FALSE)</f>
        <v>0</v>
      </c>
      <c r="IXA13" s="82">
        <f>VLOOKUP($A13,'[1]Cuadro 13'!$AW$7:$CE$86,2,FALSE)</f>
        <v>0</v>
      </c>
      <c r="IXB13" s="82">
        <f>VLOOKUP($A13,'[1]Cuadro 13'!$AW$7:$CE$86,2,FALSE)</f>
        <v>0</v>
      </c>
      <c r="IXC13" s="82">
        <f>VLOOKUP($A13,'[1]Cuadro 13'!$AW$7:$CE$86,2,FALSE)</f>
        <v>0</v>
      </c>
      <c r="IXD13" s="82">
        <f>VLOOKUP($A13,'[1]Cuadro 13'!$AW$7:$CE$86,2,FALSE)</f>
        <v>0</v>
      </c>
      <c r="IXE13" s="82">
        <f>VLOOKUP($A13,'[1]Cuadro 13'!$AW$7:$CE$86,2,FALSE)</f>
        <v>0</v>
      </c>
      <c r="IXF13" s="82">
        <f>VLOOKUP($A13,'[1]Cuadro 13'!$AW$7:$CE$86,2,FALSE)</f>
        <v>0</v>
      </c>
      <c r="IXG13" s="82">
        <f>VLOOKUP($A13,'[1]Cuadro 13'!$AW$7:$CE$86,2,FALSE)</f>
        <v>0</v>
      </c>
      <c r="IXH13" s="82">
        <f>VLOOKUP($A13,'[1]Cuadro 13'!$AW$7:$CE$86,2,FALSE)</f>
        <v>0</v>
      </c>
      <c r="IXI13" s="82">
        <f>VLOOKUP($A13,'[1]Cuadro 13'!$AW$7:$CE$86,2,FALSE)</f>
        <v>0</v>
      </c>
      <c r="IXJ13" s="82">
        <f>VLOOKUP($A13,'[1]Cuadro 13'!$AW$7:$CE$86,2,FALSE)</f>
        <v>0</v>
      </c>
      <c r="IXK13" s="82">
        <f>VLOOKUP($A13,'[1]Cuadro 13'!$AW$7:$CE$86,2,FALSE)</f>
        <v>0</v>
      </c>
      <c r="IXL13" s="82">
        <f>VLOOKUP($A13,'[1]Cuadro 13'!$AW$7:$CE$86,2,FALSE)</f>
        <v>0</v>
      </c>
      <c r="IXM13" s="82">
        <f>VLOOKUP($A13,'[1]Cuadro 13'!$AW$7:$CE$86,2,FALSE)</f>
        <v>0</v>
      </c>
      <c r="IXN13" s="82">
        <f>VLOOKUP($A13,'[1]Cuadro 13'!$AW$7:$CE$86,2,FALSE)</f>
        <v>0</v>
      </c>
      <c r="IXO13" s="82">
        <f>VLOOKUP($A13,'[1]Cuadro 13'!$AW$7:$CE$86,2,FALSE)</f>
        <v>0</v>
      </c>
      <c r="IXP13" s="82">
        <f>VLOOKUP($A13,'[1]Cuadro 13'!$AW$7:$CE$86,2,FALSE)</f>
        <v>0</v>
      </c>
      <c r="IXQ13" s="82">
        <f>VLOOKUP($A13,'[1]Cuadro 13'!$AW$7:$CE$86,2,FALSE)</f>
        <v>0</v>
      </c>
      <c r="IXR13" s="82">
        <f>VLOOKUP($A13,'[1]Cuadro 13'!$AW$7:$CE$86,2,FALSE)</f>
        <v>0</v>
      </c>
      <c r="IXS13" s="82">
        <f>VLOOKUP($A13,'[1]Cuadro 13'!$AW$7:$CE$86,2,FALSE)</f>
        <v>0</v>
      </c>
      <c r="IXT13" s="82">
        <f>VLOOKUP($A13,'[1]Cuadro 13'!$AW$7:$CE$86,2,FALSE)</f>
        <v>0</v>
      </c>
      <c r="IXU13" s="82">
        <f>VLOOKUP($A13,'[1]Cuadro 13'!$AW$7:$CE$86,2,FALSE)</f>
        <v>0</v>
      </c>
      <c r="IXV13" s="82">
        <f>VLOOKUP($A13,'[1]Cuadro 13'!$AW$7:$CE$86,2,FALSE)</f>
        <v>0</v>
      </c>
      <c r="IXW13" s="82">
        <f>VLOOKUP($A13,'[1]Cuadro 13'!$AW$7:$CE$86,2,FALSE)</f>
        <v>0</v>
      </c>
      <c r="IXX13" s="82">
        <f>VLOOKUP($A13,'[1]Cuadro 13'!$AW$7:$CE$86,2,FALSE)</f>
        <v>0</v>
      </c>
      <c r="IXY13" s="82">
        <f>VLOOKUP($A13,'[1]Cuadro 13'!$AW$7:$CE$86,2,FALSE)</f>
        <v>0</v>
      </c>
      <c r="IXZ13" s="82">
        <f>VLOOKUP($A13,'[1]Cuadro 13'!$AW$7:$CE$86,2,FALSE)</f>
        <v>0</v>
      </c>
      <c r="IYA13" s="82">
        <f>VLOOKUP($A13,'[1]Cuadro 13'!$AW$7:$CE$86,2,FALSE)</f>
        <v>0</v>
      </c>
      <c r="IYB13" s="82">
        <f>VLOOKUP($A13,'[1]Cuadro 13'!$AW$7:$CE$86,2,FALSE)</f>
        <v>0</v>
      </c>
      <c r="IYC13" s="82">
        <f>VLOOKUP($A13,'[1]Cuadro 13'!$AW$7:$CE$86,2,FALSE)</f>
        <v>0</v>
      </c>
      <c r="IYD13" s="82">
        <f>VLOOKUP($A13,'[1]Cuadro 13'!$AW$7:$CE$86,2,FALSE)</f>
        <v>0</v>
      </c>
      <c r="IYE13" s="82">
        <f>VLOOKUP($A13,'[1]Cuadro 13'!$AW$7:$CE$86,2,FALSE)</f>
        <v>0</v>
      </c>
      <c r="IYF13" s="82">
        <f>VLOOKUP($A13,'[1]Cuadro 13'!$AW$7:$CE$86,2,FALSE)</f>
        <v>0</v>
      </c>
      <c r="IYG13" s="82">
        <f>VLOOKUP($A13,'[1]Cuadro 13'!$AW$7:$CE$86,2,FALSE)</f>
        <v>0</v>
      </c>
      <c r="IYH13" s="82">
        <f>VLOOKUP($A13,'[1]Cuadro 13'!$AW$7:$CE$86,2,FALSE)</f>
        <v>0</v>
      </c>
      <c r="IYI13" s="82">
        <f>VLOOKUP($A13,'[1]Cuadro 13'!$AW$7:$CE$86,2,FALSE)</f>
        <v>0</v>
      </c>
      <c r="IYJ13" s="82">
        <f>VLOOKUP($A13,'[1]Cuadro 13'!$AW$7:$CE$86,2,FALSE)</f>
        <v>0</v>
      </c>
      <c r="IYK13" s="82">
        <f>VLOOKUP($A13,'[1]Cuadro 13'!$AW$7:$CE$86,2,FALSE)</f>
        <v>0</v>
      </c>
      <c r="IYL13" s="82">
        <f>VLOOKUP($A13,'[1]Cuadro 13'!$AW$7:$CE$86,2,FALSE)</f>
        <v>0</v>
      </c>
      <c r="IYM13" s="82">
        <f>VLOOKUP($A13,'[1]Cuadro 13'!$AW$7:$CE$86,2,FALSE)</f>
        <v>0</v>
      </c>
      <c r="IYN13" s="82">
        <f>VLOOKUP($A13,'[1]Cuadro 13'!$AW$7:$CE$86,2,FALSE)</f>
        <v>0</v>
      </c>
      <c r="IYO13" s="82">
        <f>VLOOKUP($A13,'[1]Cuadro 13'!$AW$7:$CE$86,2,FALSE)</f>
        <v>0</v>
      </c>
      <c r="IYP13" s="82">
        <f>VLOOKUP($A13,'[1]Cuadro 13'!$AW$7:$CE$86,2,FALSE)</f>
        <v>0</v>
      </c>
      <c r="IYQ13" s="82">
        <f>VLOOKUP($A13,'[1]Cuadro 13'!$AW$7:$CE$86,2,FALSE)</f>
        <v>0</v>
      </c>
      <c r="IYR13" s="82">
        <f>VLOOKUP($A13,'[1]Cuadro 13'!$AW$7:$CE$86,2,FALSE)</f>
        <v>0</v>
      </c>
      <c r="IYS13" s="82">
        <f>VLOOKUP($A13,'[1]Cuadro 13'!$AW$7:$CE$86,2,FALSE)</f>
        <v>0</v>
      </c>
      <c r="IYT13" s="82">
        <f>VLOOKUP($A13,'[1]Cuadro 13'!$AW$7:$CE$86,2,FALSE)</f>
        <v>0</v>
      </c>
      <c r="IYU13" s="82">
        <f>VLOOKUP($A13,'[1]Cuadro 13'!$AW$7:$CE$86,2,FALSE)</f>
        <v>0</v>
      </c>
      <c r="IYV13" s="82">
        <f>VLOOKUP($A13,'[1]Cuadro 13'!$AW$7:$CE$86,2,FALSE)</f>
        <v>0</v>
      </c>
      <c r="IYW13" s="82">
        <f>VLOOKUP($A13,'[1]Cuadro 13'!$AW$7:$CE$86,2,FALSE)</f>
        <v>0</v>
      </c>
      <c r="IYX13" s="82">
        <f>VLOOKUP($A13,'[1]Cuadro 13'!$AW$7:$CE$86,2,FALSE)</f>
        <v>0</v>
      </c>
      <c r="IYY13" s="82">
        <f>VLOOKUP($A13,'[1]Cuadro 13'!$AW$7:$CE$86,2,FALSE)</f>
        <v>0</v>
      </c>
      <c r="IYZ13" s="82">
        <f>VLOOKUP($A13,'[1]Cuadro 13'!$AW$7:$CE$86,2,FALSE)</f>
        <v>0</v>
      </c>
      <c r="IZA13" s="82">
        <f>VLOOKUP($A13,'[1]Cuadro 13'!$AW$7:$CE$86,2,FALSE)</f>
        <v>0</v>
      </c>
      <c r="IZB13" s="82">
        <f>VLOOKUP($A13,'[1]Cuadro 13'!$AW$7:$CE$86,2,FALSE)</f>
        <v>0</v>
      </c>
      <c r="IZC13" s="82">
        <f>VLOOKUP($A13,'[1]Cuadro 13'!$AW$7:$CE$86,2,FALSE)</f>
        <v>0</v>
      </c>
      <c r="IZD13" s="82">
        <f>VLOOKUP($A13,'[1]Cuadro 13'!$AW$7:$CE$86,2,FALSE)</f>
        <v>0</v>
      </c>
      <c r="IZE13" s="82">
        <f>VLOOKUP($A13,'[1]Cuadro 13'!$AW$7:$CE$86,2,FALSE)</f>
        <v>0</v>
      </c>
      <c r="IZF13" s="82">
        <f>VLOOKUP($A13,'[1]Cuadro 13'!$AW$7:$CE$86,2,FALSE)</f>
        <v>0</v>
      </c>
      <c r="IZG13" s="82">
        <f>VLOOKUP($A13,'[1]Cuadro 13'!$AW$7:$CE$86,2,FALSE)</f>
        <v>0</v>
      </c>
      <c r="IZH13" s="82">
        <f>VLOOKUP($A13,'[1]Cuadro 13'!$AW$7:$CE$86,2,FALSE)</f>
        <v>0</v>
      </c>
      <c r="IZI13" s="82">
        <f>VLOOKUP($A13,'[1]Cuadro 13'!$AW$7:$CE$86,2,FALSE)</f>
        <v>0</v>
      </c>
      <c r="IZJ13" s="82">
        <f>VLOOKUP($A13,'[1]Cuadro 13'!$AW$7:$CE$86,2,FALSE)</f>
        <v>0</v>
      </c>
      <c r="IZK13" s="82">
        <f>VLOOKUP($A13,'[1]Cuadro 13'!$AW$7:$CE$86,2,FALSE)</f>
        <v>0</v>
      </c>
      <c r="IZL13" s="82">
        <f>VLOOKUP($A13,'[1]Cuadro 13'!$AW$7:$CE$86,2,FALSE)</f>
        <v>0</v>
      </c>
      <c r="IZM13" s="82">
        <f>VLOOKUP($A13,'[1]Cuadro 13'!$AW$7:$CE$86,2,FALSE)</f>
        <v>0</v>
      </c>
      <c r="IZN13" s="82">
        <f>VLOOKUP($A13,'[1]Cuadro 13'!$AW$7:$CE$86,2,FALSE)</f>
        <v>0</v>
      </c>
      <c r="IZO13" s="82">
        <f>VLOOKUP($A13,'[1]Cuadro 13'!$AW$7:$CE$86,2,FALSE)</f>
        <v>0</v>
      </c>
      <c r="IZP13" s="82">
        <f>VLOOKUP($A13,'[1]Cuadro 13'!$AW$7:$CE$86,2,FALSE)</f>
        <v>0</v>
      </c>
      <c r="IZQ13" s="82">
        <f>VLOOKUP($A13,'[1]Cuadro 13'!$AW$7:$CE$86,2,FALSE)</f>
        <v>0</v>
      </c>
      <c r="IZR13" s="82">
        <f>VLOOKUP($A13,'[1]Cuadro 13'!$AW$7:$CE$86,2,FALSE)</f>
        <v>0</v>
      </c>
      <c r="IZS13" s="82">
        <f>VLOOKUP($A13,'[1]Cuadro 13'!$AW$7:$CE$86,2,FALSE)</f>
        <v>0</v>
      </c>
      <c r="IZT13" s="82">
        <f>VLOOKUP($A13,'[1]Cuadro 13'!$AW$7:$CE$86,2,FALSE)</f>
        <v>0</v>
      </c>
      <c r="IZU13" s="82">
        <f>VLOOKUP($A13,'[1]Cuadro 13'!$AW$7:$CE$86,2,FALSE)</f>
        <v>0</v>
      </c>
      <c r="IZV13" s="82">
        <f>VLOOKUP($A13,'[1]Cuadro 13'!$AW$7:$CE$86,2,FALSE)</f>
        <v>0</v>
      </c>
      <c r="IZW13" s="82">
        <f>VLOOKUP($A13,'[1]Cuadro 13'!$AW$7:$CE$86,2,FALSE)</f>
        <v>0</v>
      </c>
      <c r="IZX13" s="82">
        <f>VLOOKUP($A13,'[1]Cuadro 13'!$AW$7:$CE$86,2,FALSE)</f>
        <v>0</v>
      </c>
      <c r="IZY13" s="82">
        <f>VLOOKUP($A13,'[1]Cuadro 13'!$AW$7:$CE$86,2,FALSE)</f>
        <v>0</v>
      </c>
      <c r="IZZ13" s="82">
        <f>VLOOKUP($A13,'[1]Cuadro 13'!$AW$7:$CE$86,2,FALSE)</f>
        <v>0</v>
      </c>
      <c r="JAA13" s="82">
        <f>VLOOKUP($A13,'[1]Cuadro 13'!$AW$7:$CE$86,2,FALSE)</f>
        <v>0</v>
      </c>
      <c r="JAB13" s="82">
        <f>VLOOKUP($A13,'[1]Cuadro 13'!$AW$7:$CE$86,2,FALSE)</f>
        <v>0</v>
      </c>
      <c r="JAC13" s="82">
        <f>VLOOKUP($A13,'[1]Cuadro 13'!$AW$7:$CE$86,2,FALSE)</f>
        <v>0</v>
      </c>
      <c r="JAD13" s="82">
        <f>VLOOKUP($A13,'[1]Cuadro 13'!$AW$7:$CE$86,2,FALSE)</f>
        <v>0</v>
      </c>
      <c r="JAE13" s="82">
        <f>VLOOKUP($A13,'[1]Cuadro 13'!$AW$7:$CE$86,2,FALSE)</f>
        <v>0</v>
      </c>
      <c r="JAF13" s="82">
        <f>VLOOKUP($A13,'[1]Cuadro 13'!$AW$7:$CE$86,2,FALSE)</f>
        <v>0</v>
      </c>
      <c r="JAG13" s="82">
        <f>VLOOKUP($A13,'[1]Cuadro 13'!$AW$7:$CE$86,2,FALSE)</f>
        <v>0</v>
      </c>
      <c r="JAH13" s="82">
        <f>VLOOKUP($A13,'[1]Cuadro 13'!$AW$7:$CE$86,2,FALSE)</f>
        <v>0</v>
      </c>
      <c r="JAI13" s="82">
        <f>VLOOKUP($A13,'[1]Cuadro 13'!$AW$7:$CE$86,2,FALSE)</f>
        <v>0</v>
      </c>
      <c r="JAJ13" s="82">
        <f>VLOOKUP($A13,'[1]Cuadro 13'!$AW$7:$CE$86,2,FALSE)</f>
        <v>0</v>
      </c>
      <c r="JAK13" s="82">
        <f>VLOOKUP($A13,'[1]Cuadro 13'!$AW$7:$CE$86,2,FALSE)</f>
        <v>0</v>
      </c>
      <c r="JAL13" s="82">
        <f>VLOOKUP($A13,'[1]Cuadro 13'!$AW$7:$CE$86,2,FALSE)</f>
        <v>0</v>
      </c>
      <c r="JAM13" s="82">
        <f>VLOOKUP($A13,'[1]Cuadro 13'!$AW$7:$CE$86,2,FALSE)</f>
        <v>0</v>
      </c>
      <c r="JAN13" s="82">
        <f>VLOOKUP($A13,'[1]Cuadro 13'!$AW$7:$CE$86,2,FALSE)</f>
        <v>0</v>
      </c>
      <c r="JAO13" s="82">
        <f>VLOOKUP($A13,'[1]Cuadro 13'!$AW$7:$CE$86,2,FALSE)</f>
        <v>0</v>
      </c>
      <c r="JAP13" s="82">
        <f>VLOOKUP($A13,'[1]Cuadro 13'!$AW$7:$CE$86,2,FALSE)</f>
        <v>0</v>
      </c>
      <c r="JAQ13" s="82">
        <f>VLOOKUP($A13,'[1]Cuadro 13'!$AW$7:$CE$86,2,FALSE)</f>
        <v>0</v>
      </c>
      <c r="JAR13" s="82">
        <f>VLOOKUP($A13,'[1]Cuadro 13'!$AW$7:$CE$86,2,FALSE)</f>
        <v>0</v>
      </c>
      <c r="JAS13" s="82">
        <f>VLOOKUP($A13,'[1]Cuadro 13'!$AW$7:$CE$86,2,FALSE)</f>
        <v>0</v>
      </c>
      <c r="JAT13" s="82">
        <f>VLOOKUP($A13,'[1]Cuadro 13'!$AW$7:$CE$86,2,FALSE)</f>
        <v>0</v>
      </c>
      <c r="JAU13" s="82">
        <f>VLOOKUP($A13,'[1]Cuadro 13'!$AW$7:$CE$86,2,FALSE)</f>
        <v>0</v>
      </c>
      <c r="JAV13" s="82">
        <f>VLOOKUP($A13,'[1]Cuadro 13'!$AW$7:$CE$86,2,FALSE)</f>
        <v>0</v>
      </c>
      <c r="JAW13" s="82">
        <f>VLOOKUP($A13,'[1]Cuadro 13'!$AW$7:$CE$86,2,FALSE)</f>
        <v>0</v>
      </c>
      <c r="JAX13" s="82">
        <f>VLOOKUP($A13,'[1]Cuadro 13'!$AW$7:$CE$86,2,FALSE)</f>
        <v>0</v>
      </c>
      <c r="JAY13" s="82">
        <f>VLOOKUP($A13,'[1]Cuadro 13'!$AW$7:$CE$86,2,FALSE)</f>
        <v>0</v>
      </c>
      <c r="JAZ13" s="82">
        <f>VLOOKUP($A13,'[1]Cuadro 13'!$AW$7:$CE$86,2,FALSE)</f>
        <v>0</v>
      </c>
      <c r="JBA13" s="82">
        <f>VLOOKUP($A13,'[1]Cuadro 13'!$AW$7:$CE$86,2,FALSE)</f>
        <v>0</v>
      </c>
      <c r="JBB13" s="82">
        <f>VLOOKUP($A13,'[1]Cuadro 13'!$AW$7:$CE$86,2,FALSE)</f>
        <v>0</v>
      </c>
      <c r="JBC13" s="82">
        <f>VLOOKUP($A13,'[1]Cuadro 13'!$AW$7:$CE$86,2,FALSE)</f>
        <v>0</v>
      </c>
      <c r="JBD13" s="82">
        <f>VLOOKUP($A13,'[1]Cuadro 13'!$AW$7:$CE$86,2,FALSE)</f>
        <v>0</v>
      </c>
      <c r="JBE13" s="82">
        <f>VLOOKUP($A13,'[1]Cuadro 13'!$AW$7:$CE$86,2,FALSE)</f>
        <v>0</v>
      </c>
      <c r="JBF13" s="82">
        <f>VLOOKUP($A13,'[1]Cuadro 13'!$AW$7:$CE$86,2,FALSE)</f>
        <v>0</v>
      </c>
      <c r="JBG13" s="82">
        <f>VLOOKUP($A13,'[1]Cuadro 13'!$AW$7:$CE$86,2,FALSE)</f>
        <v>0</v>
      </c>
      <c r="JBH13" s="82">
        <f>VLOOKUP($A13,'[1]Cuadro 13'!$AW$7:$CE$86,2,FALSE)</f>
        <v>0</v>
      </c>
      <c r="JBI13" s="82">
        <f>VLOOKUP($A13,'[1]Cuadro 13'!$AW$7:$CE$86,2,FALSE)</f>
        <v>0</v>
      </c>
      <c r="JBJ13" s="82">
        <f>VLOOKUP($A13,'[1]Cuadro 13'!$AW$7:$CE$86,2,FALSE)</f>
        <v>0</v>
      </c>
      <c r="JBK13" s="82">
        <f>VLOOKUP($A13,'[1]Cuadro 13'!$AW$7:$CE$86,2,FALSE)</f>
        <v>0</v>
      </c>
      <c r="JBL13" s="82">
        <f>VLOOKUP($A13,'[1]Cuadro 13'!$AW$7:$CE$86,2,FALSE)</f>
        <v>0</v>
      </c>
      <c r="JBM13" s="82">
        <f>VLOOKUP($A13,'[1]Cuadro 13'!$AW$7:$CE$86,2,FALSE)</f>
        <v>0</v>
      </c>
      <c r="JBN13" s="82">
        <f>VLOOKUP($A13,'[1]Cuadro 13'!$AW$7:$CE$86,2,FALSE)</f>
        <v>0</v>
      </c>
      <c r="JBO13" s="82">
        <f>VLOOKUP($A13,'[1]Cuadro 13'!$AW$7:$CE$86,2,FALSE)</f>
        <v>0</v>
      </c>
      <c r="JBP13" s="82">
        <f>VLOOKUP($A13,'[1]Cuadro 13'!$AW$7:$CE$86,2,FALSE)</f>
        <v>0</v>
      </c>
      <c r="JBQ13" s="82">
        <f>VLOOKUP($A13,'[1]Cuadro 13'!$AW$7:$CE$86,2,FALSE)</f>
        <v>0</v>
      </c>
      <c r="JBR13" s="82">
        <f>VLOOKUP($A13,'[1]Cuadro 13'!$AW$7:$CE$86,2,FALSE)</f>
        <v>0</v>
      </c>
      <c r="JBS13" s="82">
        <f>VLOOKUP($A13,'[1]Cuadro 13'!$AW$7:$CE$86,2,FALSE)</f>
        <v>0</v>
      </c>
      <c r="JBT13" s="82">
        <f>VLOOKUP($A13,'[1]Cuadro 13'!$AW$7:$CE$86,2,FALSE)</f>
        <v>0</v>
      </c>
      <c r="JBU13" s="82">
        <f>VLOOKUP($A13,'[1]Cuadro 13'!$AW$7:$CE$86,2,FALSE)</f>
        <v>0</v>
      </c>
      <c r="JBV13" s="82">
        <f>VLOOKUP($A13,'[1]Cuadro 13'!$AW$7:$CE$86,2,FALSE)</f>
        <v>0</v>
      </c>
      <c r="JBW13" s="82">
        <f>VLOOKUP($A13,'[1]Cuadro 13'!$AW$7:$CE$86,2,FALSE)</f>
        <v>0</v>
      </c>
      <c r="JBX13" s="82">
        <f>VLOOKUP($A13,'[1]Cuadro 13'!$AW$7:$CE$86,2,FALSE)</f>
        <v>0</v>
      </c>
      <c r="JBY13" s="82">
        <f>VLOOKUP($A13,'[1]Cuadro 13'!$AW$7:$CE$86,2,FALSE)</f>
        <v>0</v>
      </c>
      <c r="JBZ13" s="82">
        <f>VLOOKUP($A13,'[1]Cuadro 13'!$AW$7:$CE$86,2,FALSE)</f>
        <v>0</v>
      </c>
      <c r="JCA13" s="82">
        <f>VLOOKUP($A13,'[1]Cuadro 13'!$AW$7:$CE$86,2,FALSE)</f>
        <v>0</v>
      </c>
      <c r="JCB13" s="82">
        <f>VLOOKUP($A13,'[1]Cuadro 13'!$AW$7:$CE$86,2,FALSE)</f>
        <v>0</v>
      </c>
      <c r="JCC13" s="82">
        <f>VLOOKUP($A13,'[1]Cuadro 13'!$AW$7:$CE$86,2,FALSE)</f>
        <v>0</v>
      </c>
      <c r="JCD13" s="82">
        <f>VLOOKUP($A13,'[1]Cuadro 13'!$AW$7:$CE$86,2,FALSE)</f>
        <v>0</v>
      </c>
      <c r="JCE13" s="82">
        <f>VLOOKUP($A13,'[1]Cuadro 13'!$AW$7:$CE$86,2,FALSE)</f>
        <v>0</v>
      </c>
      <c r="JCF13" s="82">
        <f>VLOOKUP($A13,'[1]Cuadro 13'!$AW$7:$CE$86,2,FALSE)</f>
        <v>0</v>
      </c>
      <c r="JCG13" s="82">
        <f>VLOOKUP($A13,'[1]Cuadro 13'!$AW$7:$CE$86,2,FALSE)</f>
        <v>0</v>
      </c>
      <c r="JCH13" s="82">
        <f>VLOOKUP($A13,'[1]Cuadro 13'!$AW$7:$CE$86,2,FALSE)</f>
        <v>0</v>
      </c>
      <c r="JCI13" s="82">
        <f>VLOOKUP($A13,'[1]Cuadro 13'!$AW$7:$CE$86,2,FALSE)</f>
        <v>0</v>
      </c>
      <c r="JCJ13" s="82">
        <f>VLOOKUP($A13,'[1]Cuadro 13'!$AW$7:$CE$86,2,FALSE)</f>
        <v>0</v>
      </c>
      <c r="JCK13" s="82">
        <f>VLOOKUP($A13,'[1]Cuadro 13'!$AW$7:$CE$86,2,FALSE)</f>
        <v>0</v>
      </c>
      <c r="JCL13" s="82">
        <f>VLOOKUP($A13,'[1]Cuadro 13'!$AW$7:$CE$86,2,FALSE)</f>
        <v>0</v>
      </c>
      <c r="JCM13" s="82">
        <f>VLOOKUP($A13,'[1]Cuadro 13'!$AW$7:$CE$86,2,FALSE)</f>
        <v>0</v>
      </c>
      <c r="JCN13" s="82">
        <f>VLOOKUP($A13,'[1]Cuadro 13'!$AW$7:$CE$86,2,FALSE)</f>
        <v>0</v>
      </c>
      <c r="JCO13" s="82">
        <f>VLOOKUP($A13,'[1]Cuadro 13'!$AW$7:$CE$86,2,FALSE)</f>
        <v>0</v>
      </c>
      <c r="JCP13" s="82">
        <f>VLOOKUP($A13,'[1]Cuadro 13'!$AW$7:$CE$86,2,FALSE)</f>
        <v>0</v>
      </c>
      <c r="JCQ13" s="82">
        <f>VLOOKUP($A13,'[1]Cuadro 13'!$AW$7:$CE$86,2,FALSE)</f>
        <v>0</v>
      </c>
      <c r="JCR13" s="82">
        <f>VLOOKUP($A13,'[1]Cuadro 13'!$AW$7:$CE$86,2,FALSE)</f>
        <v>0</v>
      </c>
      <c r="JCS13" s="82">
        <f>VLOOKUP($A13,'[1]Cuadro 13'!$AW$7:$CE$86,2,FALSE)</f>
        <v>0</v>
      </c>
      <c r="JCT13" s="82">
        <f>VLOOKUP($A13,'[1]Cuadro 13'!$AW$7:$CE$86,2,FALSE)</f>
        <v>0</v>
      </c>
      <c r="JCU13" s="82">
        <f>VLOOKUP($A13,'[1]Cuadro 13'!$AW$7:$CE$86,2,FALSE)</f>
        <v>0</v>
      </c>
      <c r="JCV13" s="82">
        <f>VLOOKUP($A13,'[1]Cuadro 13'!$AW$7:$CE$86,2,FALSE)</f>
        <v>0</v>
      </c>
      <c r="JCW13" s="82">
        <f>VLOOKUP($A13,'[1]Cuadro 13'!$AW$7:$CE$86,2,FALSE)</f>
        <v>0</v>
      </c>
      <c r="JCX13" s="82">
        <f>VLOOKUP($A13,'[1]Cuadro 13'!$AW$7:$CE$86,2,FALSE)</f>
        <v>0</v>
      </c>
      <c r="JCY13" s="82">
        <f>VLOOKUP($A13,'[1]Cuadro 13'!$AW$7:$CE$86,2,FALSE)</f>
        <v>0</v>
      </c>
      <c r="JCZ13" s="82">
        <f>VLOOKUP($A13,'[1]Cuadro 13'!$AW$7:$CE$86,2,FALSE)</f>
        <v>0</v>
      </c>
      <c r="JDA13" s="82">
        <f>VLOOKUP($A13,'[1]Cuadro 13'!$AW$7:$CE$86,2,FALSE)</f>
        <v>0</v>
      </c>
      <c r="JDB13" s="82">
        <f>VLOOKUP($A13,'[1]Cuadro 13'!$AW$7:$CE$86,2,FALSE)</f>
        <v>0</v>
      </c>
      <c r="JDC13" s="82">
        <f>VLOOKUP($A13,'[1]Cuadro 13'!$AW$7:$CE$86,2,FALSE)</f>
        <v>0</v>
      </c>
      <c r="JDD13" s="82">
        <f>VLOOKUP($A13,'[1]Cuadro 13'!$AW$7:$CE$86,2,FALSE)</f>
        <v>0</v>
      </c>
      <c r="JDE13" s="82">
        <f>VLOOKUP($A13,'[1]Cuadro 13'!$AW$7:$CE$86,2,FALSE)</f>
        <v>0</v>
      </c>
      <c r="JDF13" s="82">
        <f>VLOOKUP($A13,'[1]Cuadro 13'!$AW$7:$CE$86,2,FALSE)</f>
        <v>0</v>
      </c>
      <c r="JDG13" s="82">
        <f>VLOOKUP($A13,'[1]Cuadro 13'!$AW$7:$CE$86,2,FALSE)</f>
        <v>0</v>
      </c>
      <c r="JDH13" s="82">
        <f>VLOOKUP($A13,'[1]Cuadro 13'!$AW$7:$CE$86,2,FALSE)</f>
        <v>0</v>
      </c>
      <c r="JDI13" s="82">
        <f>VLOOKUP($A13,'[1]Cuadro 13'!$AW$7:$CE$86,2,FALSE)</f>
        <v>0</v>
      </c>
      <c r="JDJ13" s="82">
        <f>VLOOKUP($A13,'[1]Cuadro 13'!$AW$7:$CE$86,2,FALSE)</f>
        <v>0</v>
      </c>
      <c r="JDK13" s="82">
        <f>VLOOKUP($A13,'[1]Cuadro 13'!$AW$7:$CE$86,2,FALSE)</f>
        <v>0</v>
      </c>
      <c r="JDL13" s="82">
        <f>VLOOKUP($A13,'[1]Cuadro 13'!$AW$7:$CE$86,2,FALSE)</f>
        <v>0</v>
      </c>
      <c r="JDM13" s="82">
        <f>VLOOKUP($A13,'[1]Cuadro 13'!$AW$7:$CE$86,2,FALSE)</f>
        <v>0</v>
      </c>
      <c r="JDN13" s="82">
        <f>VLOOKUP($A13,'[1]Cuadro 13'!$AW$7:$CE$86,2,FALSE)</f>
        <v>0</v>
      </c>
      <c r="JDO13" s="82">
        <f>VLOOKUP($A13,'[1]Cuadro 13'!$AW$7:$CE$86,2,FALSE)</f>
        <v>0</v>
      </c>
      <c r="JDP13" s="82">
        <f>VLOOKUP($A13,'[1]Cuadro 13'!$AW$7:$CE$86,2,FALSE)</f>
        <v>0</v>
      </c>
      <c r="JDQ13" s="82">
        <f>VLOOKUP($A13,'[1]Cuadro 13'!$AW$7:$CE$86,2,FALSE)</f>
        <v>0</v>
      </c>
      <c r="JDR13" s="82">
        <f>VLOOKUP($A13,'[1]Cuadro 13'!$AW$7:$CE$86,2,FALSE)</f>
        <v>0</v>
      </c>
      <c r="JDS13" s="82">
        <f>VLOOKUP($A13,'[1]Cuadro 13'!$AW$7:$CE$86,2,FALSE)</f>
        <v>0</v>
      </c>
      <c r="JDT13" s="82">
        <f>VLOOKUP($A13,'[1]Cuadro 13'!$AW$7:$CE$86,2,FALSE)</f>
        <v>0</v>
      </c>
      <c r="JDU13" s="82">
        <f>VLOOKUP($A13,'[1]Cuadro 13'!$AW$7:$CE$86,2,FALSE)</f>
        <v>0</v>
      </c>
      <c r="JDV13" s="82">
        <f>VLOOKUP($A13,'[1]Cuadro 13'!$AW$7:$CE$86,2,FALSE)</f>
        <v>0</v>
      </c>
      <c r="JDW13" s="82">
        <f>VLOOKUP($A13,'[1]Cuadro 13'!$AW$7:$CE$86,2,FALSE)</f>
        <v>0</v>
      </c>
      <c r="JDX13" s="82">
        <f>VLOOKUP($A13,'[1]Cuadro 13'!$AW$7:$CE$86,2,FALSE)</f>
        <v>0</v>
      </c>
      <c r="JDY13" s="82">
        <f>VLOOKUP($A13,'[1]Cuadro 13'!$AW$7:$CE$86,2,FALSE)</f>
        <v>0</v>
      </c>
      <c r="JDZ13" s="82">
        <f>VLOOKUP($A13,'[1]Cuadro 13'!$AW$7:$CE$86,2,FALSE)</f>
        <v>0</v>
      </c>
      <c r="JEA13" s="82">
        <f>VLOOKUP($A13,'[1]Cuadro 13'!$AW$7:$CE$86,2,FALSE)</f>
        <v>0</v>
      </c>
      <c r="JEB13" s="82">
        <f>VLOOKUP($A13,'[1]Cuadro 13'!$AW$7:$CE$86,2,FALSE)</f>
        <v>0</v>
      </c>
      <c r="JEC13" s="82">
        <f>VLOOKUP($A13,'[1]Cuadro 13'!$AW$7:$CE$86,2,FALSE)</f>
        <v>0</v>
      </c>
      <c r="JED13" s="82">
        <f>VLOOKUP($A13,'[1]Cuadro 13'!$AW$7:$CE$86,2,FALSE)</f>
        <v>0</v>
      </c>
      <c r="JEE13" s="82">
        <f>VLOOKUP($A13,'[1]Cuadro 13'!$AW$7:$CE$86,2,FALSE)</f>
        <v>0</v>
      </c>
      <c r="JEF13" s="82">
        <f>VLOOKUP($A13,'[1]Cuadro 13'!$AW$7:$CE$86,2,FALSE)</f>
        <v>0</v>
      </c>
      <c r="JEG13" s="82">
        <f>VLOOKUP($A13,'[1]Cuadro 13'!$AW$7:$CE$86,2,FALSE)</f>
        <v>0</v>
      </c>
      <c r="JEH13" s="82">
        <f>VLOOKUP($A13,'[1]Cuadro 13'!$AW$7:$CE$86,2,FALSE)</f>
        <v>0</v>
      </c>
      <c r="JEI13" s="82">
        <f>VLOOKUP($A13,'[1]Cuadro 13'!$AW$7:$CE$86,2,FALSE)</f>
        <v>0</v>
      </c>
      <c r="JEJ13" s="82">
        <f>VLOOKUP($A13,'[1]Cuadro 13'!$AW$7:$CE$86,2,FALSE)</f>
        <v>0</v>
      </c>
      <c r="JEK13" s="82">
        <f>VLOOKUP($A13,'[1]Cuadro 13'!$AW$7:$CE$86,2,FALSE)</f>
        <v>0</v>
      </c>
      <c r="JEL13" s="82">
        <f>VLOOKUP($A13,'[1]Cuadro 13'!$AW$7:$CE$86,2,FALSE)</f>
        <v>0</v>
      </c>
      <c r="JEM13" s="82">
        <f>VLOOKUP($A13,'[1]Cuadro 13'!$AW$7:$CE$86,2,FALSE)</f>
        <v>0</v>
      </c>
      <c r="JEN13" s="82">
        <f>VLOOKUP($A13,'[1]Cuadro 13'!$AW$7:$CE$86,2,FALSE)</f>
        <v>0</v>
      </c>
      <c r="JEO13" s="82">
        <f>VLOOKUP($A13,'[1]Cuadro 13'!$AW$7:$CE$86,2,FALSE)</f>
        <v>0</v>
      </c>
      <c r="JEP13" s="82">
        <f>VLOOKUP($A13,'[1]Cuadro 13'!$AW$7:$CE$86,2,FALSE)</f>
        <v>0</v>
      </c>
      <c r="JEQ13" s="82">
        <f>VLOOKUP($A13,'[1]Cuadro 13'!$AW$7:$CE$86,2,FALSE)</f>
        <v>0</v>
      </c>
      <c r="JER13" s="82">
        <f>VLOOKUP($A13,'[1]Cuadro 13'!$AW$7:$CE$86,2,FALSE)</f>
        <v>0</v>
      </c>
      <c r="JES13" s="82">
        <f>VLOOKUP($A13,'[1]Cuadro 13'!$AW$7:$CE$86,2,FALSE)</f>
        <v>0</v>
      </c>
      <c r="JET13" s="82">
        <f>VLOOKUP($A13,'[1]Cuadro 13'!$AW$7:$CE$86,2,FALSE)</f>
        <v>0</v>
      </c>
      <c r="JEU13" s="82">
        <f>VLOOKUP($A13,'[1]Cuadro 13'!$AW$7:$CE$86,2,FALSE)</f>
        <v>0</v>
      </c>
      <c r="JEV13" s="82">
        <f>VLOOKUP($A13,'[1]Cuadro 13'!$AW$7:$CE$86,2,FALSE)</f>
        <v>0</v>
      </c>
      <c r="JEW13" s="82">
        <f>VLOOKUP($A13,'[1]Cuadro 13'!$AW$7:$CE$86,2,FALSE)</f>
        <v>0</v>
      </c>
      <c r="JEX13" s="82">
        <f>VLOOKUP($A13,'[1]Cuadro 13'!$AW$7:$CE$86,2,FALSE)</f>
        <v>0</v>
      </c>
      <c r="JEY13" s="82">
        <f>VLOOKUP($A13,'[1]Cuadro 13'!$AW$7:$CE$86,2,FALSE)</f>
        <v>0</v>
      </c>
      <c r="JEZ13" s="82">
        <f>VLOOKUP($A13,'[1]Cuadro 13'!$AW$7:$CE$86,2,FALSE)</f>
        <v>0</v>
      </c>
      <c r="JFA13" s="82">
        <f>VLOOKUP($A13,'[1]Cuadro 13'!$AW$7:$CE$86,2,FALSE)</f>
        <v>0</v>
      </c>
      <c r="JFB13" s="82">
        <f>VLOOKUP($A13,'[1]Cuadro 13'!$AW$7:$CE$86,2,FALSE)</f>
        <v>0</v>
      </c>
      <c r="JFC13" s="82">
        <f>VLOOKUP($A13,'[1]Cuadro 13'!$AW$7:$CE$86,2,FALSE)</f>
        <v>0</v>
      </c>
      <c r="JFD13" s="82">
        <f>VLOOKUP($A13,'[1]Cuadro 13'!$AW$7:$CE$86,2,FALSE)</f>
        <v>0</v>
      </c>
      <c r="JFE13" s="82">
        <f>VLOOKUP($A13,'[1]Cuadro 13'!$AW$7:$CE$86,2,FALSE)</f>
        <v>0</v>
      </c>
      <c r="JFF13" s="82">
        <f>VLOOKUP($A13,'[1]Cuadro 13'!$AW$7:$CE$86,2,FALSE)</f>
        <v>0</v>
      </c>
      <c r="JFG13" s="82">
        <f>VLOOKUP($A13,'[1]Cuadro 13'!$AW$7:$CE$86,2,FALSE)</f>
        <v>0</v>
      </c>
      <c r="JFH13" s="82">
        <f>VLOOKUP($A13,'[1]Cuadro 13'!$AW$7:$CE$86,2,FALSE)</f>
        <v>0</v>
      </c>
      <c r="JFI13" s="82">
        <f>VLOOKUP($A13,'[1]Cuadro 13'!$AW$7:$CE$86,2,FALSE)</f>
        <v>0</v>
      </c>
      <c r="JFJ13" s="82">
        <f>VLOOKUP($A13,'[1]Cuadro 13'!$AW$7:$CE$86,2,FALSE)</f>
        <v>0</v>
      </c>
      <c r="JFK13" s="82">
        <f>VLOOKUP($A13,'[1]Cuadro 13'!$AW$7:$CE$86,2,FALSE)</f>
        <v>0</v>
      </c>
      <c r="JFL13" s="82">
        <f>VLOOKUP($A13,'[1]Cuadro 13'!$AW$7:$CE$86,2,FALSE)</f>
        <v>0</v>
      </c>
      <c r="JFM13" s="82">
        <f>VLOOKUP($A13,'[1]Cuadro 13'!$AW$7:$CE$86,2,FALSE)</f>
        <v>0</v>
      </c>
      <c r="JFN13" s="82">
        <f>VLOOKUP($A13,'[1]Cuadro 13'!$AW$7:$CE$86,2,FALSE)</f>
        <v>0</v>
      </c>
      <c r="JFO13" s="82">
        <f>VLOOKUP($A13,'[1]Cuadro 13'!$AW$7:$CE$86,2,FALSE)</f>
        <v>0</v>
      </c>
      <c r="JFP13" s="82">
        <f>VLOOKUP($A13,'[1]Cuadro 13'!$AW$7:$CE$86,2,FALSE)</f>
        <v>0</v>
      </c>
      <c r="JFQ13" s="82">
        <f>VLOOKUP($A13,'[1]Cuadro 13'!$AW$7:$CE$86,2,FALSE)</f>
        <v>0</v>
      </c>
      <c r="JFR13" s="82">
        <f>VLOOKUP($A13,'[1]Cuadro 13'!$AW$7:$CE$86,2,FALSE)</f>
        <v>0</v>
      </c>
      <c r="JFS13" s="82">
        <f>VLOOKUP($A13,'[1]Cuadro 13'!$AW$7:$CE$86,2,FALSE)</f>
        <v>0</v>
      </c>
      <c r="JFT13" s="82">
        <f>VLOOKUP($A13,'[1]Cuadro 13'!$AW$7:$CE$86,2,FALSE)</f>
        <v>0</v>
      </c>
      <c r="JFU13" s="82">
        <f>VLOOKUP($A13,'[1]Cuadro 13'!$AW$7:$CE$86,2,FALSE)</f>
        <v>0</v>
      </c>
      <c r="JFV13" s="82">
        <f>VLOOKUP($A13,'[1]Cuadro 13'!$AW$7:$CE$86,2,FALSE)</f>
        <v>0</v>
      </c>
      <c r="JFW13" s="82">
        <f>VLOOKUP($A13,'[1]Cuadro 13'!$AW$7:$CE$86,2,FALSE)</f>
        <v>0</v>
      </c>
      <c r="JFX13" s="82">
        <f>VLOOKUP($A13,'[1]Cuadro 13'!$AW$7:$CE$86,2,FALSE)</f>
        <v>0</v>
      </c>
      <c r="JFY13" s="82">
        <f>VLOOKUP($A13,'[1]Cuadro 13'!$AW$7:$CE$86,2,FALSE)</f>
        <v>0</v>
      </c>
      <c r="JFZ13" s="82">
        <f>VLOOKUP($A13,'[1]Cuadro 13'!$AW$7:$CE$86,2,FALSE)</f>
        <v>0</v>
      </c>
      <c r="JGA13" s="82">
        <f>VLOOKUP($A13,'[1]Cuadro 13'!$AW$7:$CE$86,2,FALSE)</f>
        <v>0</v>
      </c>
      <c r="JGB13" s="82">
        <f>VLOOKUP($A13,'[1]Cuadro 13'!$AW$7:$CE$86,2,FALSE)</f>
        <v>0</v>
      </c>
      <c r="JGC13" s="82">
        <f>VLOOKUP($A13,'[1]Cuadro 13'!$AW$7:$CE$86,2,FALSE)</f>
        <v>0</v>
      </c>
      <c r="JGD13" s="82">
        <f>VLOOKUP($A13,'[1]Cuadro 13'!$AW$7:$CE$86,2,FALSE)</f>
        <v>0</v>
      </c>
      <c r="JGE13" s="82">
        <f>VLOOKUP($A13,'[1]Cuadro 13'!$AW$7:$CE$86,2,FALSE)</f>
        <v>0</v>
      </c>
      <c r="JGF13" s="82">
        <f>VLOOKUP($A13,'[1]Cuadro 13'!$AW$7:$CE$86,2,FALSE)</f>
        <v>0</v>
      </c>
      <c r="JGG13" s="82">
        <f>VLOOKUP($A13,'[1]Cuadro 13'!$AW$7:$CE$86,2,FALSE)</f>
        <v>0</v>
      </c>
      <c r="JGH13" s="82">
        <f>VLOOKUP($A13,'[1]Cuadro 13'!$AW$7:$CE$86,2,FALSE)</f>
        <v>0</v>
      </c>
      <c r="JGI13" s="82">
        <f>VLOOKUP($A13,'[1]Cuadro 13'!$AW$7:$CE$86,2,FALSE)</f>
        <v>0</v>
      </c>
      <c r="JGJ13" s="82">
        <f>VLOOKUP($A13,'[1]Cuadro 13'!$AW$7:$CE$86,2,FALSE)</f>
        <v>0</v>
      </c>
      <c r="JGK13" s="82">
        <f>VLOOKUP($A13,'[1]Cuadro 13'!$AW$7:$CE$86,2,FALSE)</f>
        <v>0</v>
      </c>
      <c r="JGL13" s="82">
        <f>VLOOKUP($A13,'[1]Cuadro 13'!$AW$7:$CE$86,2,FALSE)</f>
        <v>0</v>
      </c>
      <c r="JGM13" s="82">
        <f>VLOOKUP($A13,'[1]Cuadro 13'!$AW$7:$CE$86,2,FALSE)</f>
        <v>0</v>
      </c>
      <c r="JGN13" s="82">
        <f>VLOOKUP($A13,'[1]Cuadro 13'!$AW$7:$CE$86,2,FALSE)</f>
        <v>0</v>
      </c>
      <c r="JGO13" s="82">
        <f>VLOOKUP($A13,'[1]Cuadro 13'!$AW$7:$CE$86,2,FALSE)</f>
        <v>0</v>
      </c>
      <c r="JGP13" s="82">
        <f>VLOOKUP($A13,'[1]Cuadro 13'!$AW$7:$CE$86,2,FALSE)</f>
        <v>0</v>
      </c>
      <c r="JGQ13" s="82">
        <f>VLOOKUP($A13,'[1]Cuadro 13'!$AW$7:$CE$86,2,FALSE)</f>
        <v>0</v>
      </c>
      <c r="JGR13" s="82">
        <f>VLOOKUP($A13,'[1]Cuadro 13'!$AW$7:$CE$86,2,FALSE)</f>
        <v>0</v>
      </c>
      <c r="JGS13" s="82">
        <f>VLOOKUP($A13,'[1]Cuadro 13'!$AW$7:$CE$86,2,FALSE)</f>
        <v>0</v>
      </c>
      <c r="JGT13" s="82">
        <f>VLOOKUP($A13,'[1]Cuadro 13'!$AW$7:$CE$86,2,FALSE)</f>
        <v>0</v>
      </c>
      <c r="JGU13" s="82">
        <f>VLOOKUP($A13,'[1]Cuadro 13'!$AW$7:$CE$86,2,FALSE)</f>
        <v>0</v>
      </c>
      <c r="JGV13" s="82">
        <f>VLOOKUP($A13,'[1]Cuadro 13'!$AW$7:$CE$86,2,FALSE)</f>
        <v>0</v>
      </c>
      <c r="JGW13" s="82">
        <f>VLOOKUP($A13,'[1]Cuadro 13'!$AW$7:$CE$86,2,FALSE)</f>
        <v>0</v>
      </c>
      <c r="JGX13" s="82">
        <f>VLOOKUP($A13,'[1]Cuadro 13'!$AW$7:$CE$86,2,FALSE)</f>
        <v>0</v>
      </c>
      <c r="JGY13" s="82">
        <f>VLOOKUP($A13,'[1]Cuadro 13'!$AW$7:$CE$86,2,FALSE)</f>
        <v>0</v>
      </c>
      <c r="JGZ13" s="82">
        <f>VLOOKUP($A13,'[1]Cuadro 13'!$AW$7:$CE$86,2,FALSE)</f>
        <v>0</v>
      </c>
      <c r="JHA13" s="82">
        <f>VLOOKUP($A13,'[1]Cuadro 13'!$AW$7:$CE$86,2,FALSE)</f>
        <v>0</v>
      </c>
      <c r="JHB13" s="82">
        <f>VLOOKUP($A13,'[1]Cuadro 13'!$AW$7:$CE$86,2,FALSE)</f>
        <v>0</v>
      </c>
      <c r="JHC13" s="82">
        <f>VLOOKUP($A13,'[1]Cuadro 13'!$AW$7:$CE$86,2,FALSE)</f>
        <v>0</v>
      </c>
      <c r="JHD13" s="82">
        <f>VLOOKUP($A13,'[1]Cuadro 13'!$AW$7:$CE$86,2,FALSE)</f>
        <v>0</v>
      </c>
      <c r="JHE13" s="82">
        <f>VLOOKUP($A13,'[1]Cuadro 13'!$AW$7:$CE$86,2,FALSE)</f>
        <v>0</v>
      </c>
      <c r="JHF13" s="82">
        <f>VLOOKUP($A13,'[1]Cuadro 13'!$AW$7:$CE$86,2,FALSE)</f>
        <v>0</v>
      </c>
      <c r="JHG13" s="82">
        <f>VLOOKUP($A13,'[1]Cuadro 13'!$AW$7:$CE$86,2,FALSE)</f>
        <v>0</v>
      </c>
      <c r="JHH13" s="82">
        <f>VLOOKUP($A13,'[1]Cuadro 13'!$AW$7:$CE$86,2,FALSE)</f>
        <v>0</v>
      </c>
      <c r="JHI13" s="82">
        <f>VLOOKUP($A13,'[1]Cuadro 13'!$AW$7:$CE$86,2,FALSE)</f>
        <v>0</v>
      </c>
      <c r="JHJ13" s="82">
        <f>VLOOKUP($A13,'[1]Cuadro 13'!$AW$7:$CE$86,2,FALSE)</f>
        <v>0</v>
      </c>
      <c r="JHK13" s="82">
        <f>VLOOKUP($A13,'[1]Cuadro 13'!$AW$7:$CE$86,2,FALSE)</f>
        <v>0</v>
      </c>
      <c r="JHL13" s="82">
        <f>VLOOKUP($A13,'[1]Cuadro 13'!$AW$7:$CE$86,2,FALSE)</f>
        <v>0</v>
      </c>
      <c r="JHM13" s="82">
        <f>VLOOKUP($A13,'[1]Cuadro 13'!$AW$7:$CE$86,2,FALSE)</f>
        <v>0</v>
      </c>
      <c r="JHN13" s="82">
        <f>VLOOKUP($A13,'[1]Cuadro 13'!$AW$7:$CE$86,2,FALSE)</f>
        <v>0</v>
      </c>
      <c r="JHO13" s="82">
        <f>VLOOKUP($A13,'[1]Cuadro 13'!$AW$7:$CE$86,2,FALSE)</f>
        <v>0</v>
      </c>
      <c r="JHP13" s="82">
        <f>VLOOKUP($A13,'[1]Cuadro 13'!$AW$7:$CE$86,2,FALSE)</f>
        <v>0</v>
      </c>
      <c r="JHQ13" s="82">
        <f>VLOOKUP($A13,'[1]Cuadro 13'!$AW$7:$CE$86,2,FALSE)</f>
        <v>0</v>
      </c>
      <c r="JHR13" s="82">
        <f>VLOOKUP($A13,'[1]Cuadro 13'!$AW$7:$CE$86,2,FALSE)</f>
        <v>0</v>
      </c>
      <c r="JHS13" s="82">
        <f>VLOOKUP($A13,'[1]Cuadro 13'!$AW$7:$CE$86,2,FALSE)</f>
        <v>0</v>
      </c>
      <c r="JHT13" s="82">
        <f>VLOOKUP($A13,'[1]Cuadro 13'!$AW$7:$CE$86,2,FALSE)</f>
        <v>0</v>
      </c>
      <c r="JHU13" s="82">
        <f>VLOOKUP($A13,'[1]Cuadro 13'!$AW$7:$CE$86,2,FALSE)</f>
        <v>0</v>
      </c>
      <c r="JHV13" s="82">
        <f>VLOOKUP($A13,'[1]Cuadro 13'!$AW$7:$CE$86,2,FALSE)</f>
        <v>0</v>
      </c>
      <c r="JHW13" s="82">
        <f>VLOOKUP($A13,'[1]Cuadro 13'!$AW$7:$CE$86,2,FALSE)</f>
        <v>0</v>
      </c>
      <c r="JHX13" s="82">
        <f>VLOOKUP($A13,'[1]Cuadro 13'!$AW$7:$CE$86,2,FALSE)</f>
        <v>0</v>
      </c>
      <c r="JHY13" s="82">
        <f>VLOOKUP($A13,'[1]Cuadro 13'!$AW$7:$CE$86,2,FALSE)</f>
        <v>0</v>
      </c>
      <c r="JHZ13" s="82">
        <f>VLOOKUP($A13,'[1]Cuadro 13'!$AW$7:$CE$86,2,FALSE)</f>
        <v>0</v>
      </c>
      <c r="JIA13" s="82">
        <f>VLOOKUP($A13,'[1]Cuadro 13'!$AW$7:$CE$86,2,FALSE)</f>
        <v>0</v>
      </c>
      <c r="JIB13" s="82">
        <f>VLOOKUP($A13,'[1]Cuadro 13'!$AW$7:$CE$86,2,FALSE)</f>
        <v>0</v>
      </c>
      <c r="JIC13" s="82">
        <f>VLOOKUP($A13,'[1]Cuadro 13'!$AW$7:$CE$86,2,FALSE)</f>
        <v>0</v>
      </c>
      <c r="JID13" s="82">
        <f>VLOOKUP($A13,'[1]Cuadro 13'!$AW$7:$CE$86,2,FALSE)</f>
        <v>0</v>
      </c>
      <c r="JIE13" s="82">
        <f>VLOOKUP($A13,'[1]Cuadro 13'!$AW$7:$CE$86,2,FALSE)</f>
        <v>0</v>
      </c>
      <c r="JIF13" s="82">
        <f>VLOOKUP($A13,'[1]Cuadro 13'!$AW$7:$CE$86,2,FALSE)</f>
        <v>0</v>
      </c>
      <c r="JIG13" s="82">
        <f>VLOOKUP($A13,'[1]Cuadro 13'!$AW$7:$CE$86,2,FALSE)</f>
        <v>0</v>
      </c>
      <c r="JIH13" s="82">
        <f>VLOOKUP($A13,'[1]Cuadro 13'!$AW$7:$CE$86,2,FALSE)</f>
        <v>0</v>
      </c>
      <c r="JII13" s="82">
        <f>VLOOKUP($A13,'[1]Cuadro 13'!$AW$7:$CE$86,2,FALSE)</f>
        <v>0</v>
      </c>
      <c r="JIJ13" s="82">
        <f>VLOOKUP($A13,'[1]Cuadro 13'!$AW$7:$CE$86,2,FALSE)</f>
        <v>0</v>
      </c>
      <c r="JIK13" s="82">
        <f>VLOOKUP($A13,'[1]Cuadro 13'!$AW$7:$CE$86,2,FALSE)</f>
        <v>0</v>
      </c>
      <c r="JIL13" s="82">
        <f>VLOOKUP($A13,'[1]Cuadro 13'!$AW$7:$CE$86,2,FALSE)</f>
        <v>0</v>
      </c>
      <c r="JIM13" s="82">
        <f>VLOOKUP($A13,'[1]Cuadro 13'!$AW$7:$CE$86,2,FALSE)</f>
        <v>0</v>
      </c>
      <c r="JIN13" s="82">
        <f>VLOOKUP($A13,'[1]Cuadro 13'!$AW$7:$CE$86,2,FALSE)</f>
        <v>0</v>
      </c>
      <c r="JIO13" s="82">
        <f>VLOOKUP($A13,'[1]Cuadro 13'!$AW$7:$CE$86,2,FALSE)</f>
        <v>0</v>
      </c>
      <c r="JIP13" s="82">
        <f>VLOOKUP($A13,'[1]Cuadro 13'!$AW$7:$CE$86,2,FALSE)</f>
        <v>0</v>
      </c>
      <c r="JIQ13" s="82">
        <f>VLOOKUP($A13,'[1]Cuadro 13'!$AW$7:$CE$86,2,FALSE)</f>
        <v>0</v>
      </c>
      <c r="JIR13" s="82">
        <f>VLOOKUP($A13,'[1]Cuadro 13'!$AW$7:$CE$86,2,FALSE)</f>
        <v>0</v>
      </c>
      <c r="JIS13" s="82">
        <f>VLOOKUP($A13,'[1]Cuadro 13'!$AW$7:$CE$86,2,FALSE)</f>
        <v>0</v>
      </c>
      <c r="JIT13" s="82">
        <f>VLOOKUP($A13,'[1]Cuadro 13'!$AW$7:$CE$86,2,FALSE)</f>
        <v>0</v>
      </c>
      <c r="JIU13" s="82">
        <f>VLOOKUP($A13,'[1]Cuadro 13'!$AW$7:$CE$86,2,FALSE)</f>
        <v>0</v>
      </c>
      <c r="JIV13" s="82">
        <f>VLOOKUP($A13,'[1]Cuadro 13'!$AW$7:$CE$86,2,FALSE)</f>
        <v>0</v>
      </c>
      <c r="JIW13" s="82">
        <f>VLOOKUP($A13,'[1]Cuadro 13'!$AW$7:$CE$86,2,FALSE)</f>
        <v>0</v>
      </c>
      <c r="JIX13" s="82">
        <f>VLOOKUP($A13,'[1]Cuadro 13'!$AW$7:$CE$86,2,FALSE)</f>
        <v>0</v>
      </c>
      <c r="JIY13" s="82">
        <f>VLOOKUP($A13,'[1]Cuadro 13'!$AW$7:$CE$86,2,FALSE)</f>
        <v>0</v>
      </c>
      <c r="JIZ13" s="82">
        <f>VLOOKUP($A13,'[1]Cuadro 13'!$AW$7:$CE$86,2,FALSE)</f>
        <v>0</v>
      </c>
      <c r="JJA13" s="82">
        <f>VLOOKUP($A13,'[1]Cuadro 13'!$AW$7:$CE$86,2,FALSE)</f>
        <v>0</v>
      </c>
      <c r="JJB13" s="82">
        <f>VLOOKUP($A13,'[1]Cuadro 13'!$AW$7:$CE$86,2,FALSE)</f>
        <v>0</v>
      </c>
      <c r="JJC13" s="82">
        <f>VLOOKUP($A13,'[1]Cuadro 13'!$AW$7:$CE$86,2,FALSE)</f>
        <v>0</v>
      </c>
      <c r="JJD13" s="82">
        <f>VLOOKUP($A13,'[1]Cuadro 13'!$AW$7:$CE$86,2,FALSE)</f>
        <v>0</v>
      </c>
      <c r="JJE13" s="82">
        <f>VLOOKUP($A13,'[1]Cuadro 13'!$AW$7:$CE$86,2,FALSE)</f>
        <v>0</v>
      </c>
      <c r="JJF13" s="82">
        <f>VLOOKUP($A13,'[1]Cuadro 13'!$AW$7:$CE$86,2,FALSE)</f>
        <v>0</v>
      </c>
      <c r="JJG13" s="82">
        <f>VLOOKUP($A13,'[1]Cuadro 13'!$AW$7:$CE$86,2,FALSE)</f>
        <v>0</v>
      </c>
      <c r="JJH13" s="82">
        <f>VLOOKUP($A13,'[1]Cuadro 13'!$AW$7:$CE$86,2,FALSE)</f>
        <v>0</v>
      </c>
      <c r="JJI13" s="82">
        <f>VLOOKUP($A13,'[1]Cuadro 13'!$AW$7:$CE$86,2,FALSE)</f>
        <v>0</v>
      </c>
      <c r="JJJ13" s="82">
        <f>VLOOKUP($A13,'[1]Cuadro 13'!$AW$7:$CE$86,2,FALSE)</f>
        <v>0</v>
      </c>
      <c r="JJK13" s="82">
        <f>VLOOKUP($A13,'[1]Cuadro 13'!$AW$7:$CE$86,2,FALSE)</f>
        <v>0</v>
      </c>
      <c r="JJL13" s="82">
        <f>VLOOKUP($A13,'[1]Cuadro 13'!$AW$7:$CE$86,2,FALSE)</f>
        <v>0</v>
      </c>
      <c r="JJM13" s="82">
        <f>VLOOKUP($A13,'[1]Cuadro 13'!$AW$7:$CE$86,2,FALSE)</f>
        <v>0</v>
      </c>
      <c r="JJN13" s="82">
        <f>VLOOKUP($A13,'[1]Cuadro 13'!$AW$7:$CE$86,2,FALSE)</f>
        <v>0</v>
      </c>
      <c r="JJO13" s="82">
        <f>VLOOKUP($A13,'[1]Cuadro 13'!$AW$7:$CE$86,2,FALSE)</f>
        <v>0</v>
      </c>
      <c r="JJP13" s="82">
        <f>VLOOKUP($A13,'[1]Cuadro 13'!$AW$7:$CE$86,2,FALSE)</f>
        <v>0</v>
      </c>
      <c r="JJQ13" s="82">
        <f>VLOOKUP($A13,'[1]Cuadro 13'!$AW$7:$CE$86,2,FALSE)</f>
        <v>0</v>
      </c>
      <c r="JJR13" s="82">
        <f>VLOOKUP($A13,'[1]Cuadro 13'!$AW$7:$CE$86,2,FALSE)</f>
        <v>0</v>
      </c>
      <c r="JJS13" s="82">
        <f>VLOOKUP($A13,'[1]Cuadro 13'!$AW$7:$CE$86,2,FALSE)</f>
        <v>0</v>
      </c>
      <c r="JJT13" s="82">
        <f>VLOOKUP($A13,'[1]Cuadro 13'!$AW$7:$CE$86,2,FALSE)</f>
        <v>0</v>
      </c>
      <c r="JJU13" s="82">
        <f>VLOOKUP($A13,'[1]Cuadro 13'!$AW$7:$CE$86,2,FALSE)</f>
        <v>0</v>
      </c>
      <c r="JJV13" s="82">
        <f>VLOOKUP($A13,'[1]Cuadro 13'!$AW$7:$CE$86,2,FALSE)</f>
        <v>0</v>
      </c>
      <c r="JJW13" s="82">
        <f>VLOOKUP($A13,'[1]Cuadro 13'!$AW$7:$CE$86,2,FALSE)</f>
        <v>0</v>
      </c>
      <c r="JJX13" s="82">
        <f>VLOOKUP($A13,'[1]Cuadro 13'!$AW$7:$CE$86,2,FALSE)</f>
        <v>0</v>
      </c>
      <c r="JJY13" s="82">
        <f>VLOOKUP($A13,'[1]Cuadro 13'!$AW$7:$CE$86,2,FALSE)</f>
        <v>0</v>
      </c>
      <c r="JJZ13" s="82">
        <f>VLOOKUP($A13,'[1]Cuadro 13'!$AW$7:$CE$86,2,FALSE)</f>
        <v>0</v>
      </c>
      <c r="JKA13" s="82">
        <f>VLOOKUP($A13,'[1]Cuadro 13'!$AW$7:$CE$86,2,FALSE)</f>
        <v>0</v>
      </c>
      <c r="JKB13" s="82">
        <f>VLOOKUP($A13,'[1]Cuadro 13'!$AW$7:$CE$86,2,FALSE)</f>
        <v>0</v>
      </c>
      <c r="JKC13" s="82">
        <f>VLOOKUP($A13,'[1]Cuadro 13'!$AW$7:$CE$86,2,FALSE)</f>
        <v>0</v>
      </c>
      <c r="JKD13" s="82">
        <f>VLOOKUP($A13,'[1]Cuadro 13'!$AW$7:$CE$86,2,FALSE)</f>
        <v>0</v>
      </c>
      <c r="JKE13" s="82">
        <f>VLOOKUP($A13,'[1]Cuadro 13'!$AW$7:$CE$86,2,FALSE)</f>
        <v>0</v>
      </c>
      <c r="JKF13" s="82">
        <f>VLOOKUP($A13,'[1]Cuadro 13'!$AW$7:$CE$86,2,FALSE)</f>
        <v>0</v>
      </c>
      <c r="JKG13" s="82">
        <f>VLOOKUP($A13,'[1]Cuadro 13'!$AW$7:$CE$86,2,FALSE)</f>
        <v>0</v>
      </c>
      <c r="JKH13" s="82">
        <f>VLOOKUP($A13,'[1]Cuadro 13'!$AW$7:$CE$86,2,FALSE)</f>
        <v>0</v>
      </c>
      <c r="JKI13" s="82">
        <f>VLOOKUP($A13,'[1]Cuadro 13'!$AW$7:$CE$86,2,FALSE)</f>
        <v>0</v>
      </c>
      <c r="JKJ13" s="82">
        <f>VLOOKUP($A13,'[1]Cuadro 13'!$AW$7:$CE$86,2,FALSE)</f>
        <v>0</v>
      </c>
      <c r="JKK13" s="82">
        <f>VLOOKUP($A13,'[1]Cuadro 13'!$AW$7:$CE$86,2,FALSE)</f>
        <v>0</v>
      </c>
      <c r="JKL13" s="82">
        <f>VLOOKUP($A13,'[1]Cuadro 13'!$AW$7:$CE$86,2,FALSE)</f>
        <v>0</v>
      </c>
      <c r="JKM13" s="82">
        <f>VLOOKUP($A13,'[1]Cuadro 13'!$AW$7:$CE$86,2,FALSE)</f>
        <v>0</v>
      </c>
      <c r="JKN13" s="82">
        <f>VLOOKUP($A13,'[1]Cuadro 13'!$AW$7:$CE$86,2,FALSE)</f>
        <v>0</v>
      </c>
      <c r="JKO13" s="82">
        <f>VLOOKUP($A13,'[1]Cuadro 13'!$AW$7:$CE$86,2,FALSE)</f>
        <v>0</v>
      </c>
      <c r="JKP13" s="82">
        <f>VLOOKUP($A13,'[1]Cuadro 13'!$AW$7:$CE$86,2,FALSE)</f>
        <v>0</v>
      </c>
      <c r="JKQ13" s="82">
        <f>VLOOKUP($A13,'[1]Cuadro 13'!$AW$7:$CE$86,2,FALSE)</f>
        <v>0</v>
      </c>
      <c r="JKR13" s="82">
        <f>VLOOKUP($A13,'[1]Cuadro 13'!$AW$7:$CE$86,2,FALSE)</f>
        <v>0</v>
      </c>
      <c r="JKS13" s="82">
        <f>VLOOKUP($A13,'[1]Cuadro 13'!$AW$7:$CE$86,2,FALSE)</f>
        <v>0</v>
      </c>
      <c r="JKT13" s="82">
        <f>VLOOKUP($A13,'[1]Cuadro 13'!$AW$7:$CE$86,2,FALSE)</f>
        <v>0</v>
      </c>
      <c r="JKU13" s="82">
        <f>VLOOKUP($A13,'[1]Cuadro 13'!$AW$7:$CE$86,2,FALSE)</f>
        <v>0</v>
      </c>
      <c r="JKV13" s="82">
        <f>VLOOKUP($A13,'[1]Cuadro 13'!$AW$7:$CE$86,2,FALSE)</f>
        <v>0</v>
      </c>
      <c r="JKW13" s="82">
        <f>VLOOKUP($A13,'[1]Cuadro 13'!$AW$7:$CE$86,2,FALSE)</f>
        <v>0</v>
      </c>
      <c r="JKX13" s="82">
        <f>VLOOKUP($A13,'[1]Cuadro 13'!$AW$7:$CE$86,2,FALSE)</f>
        <v>0</v>
      </c>
      <c r="JKY13" s="82">
        <f>VLOOKUP($A13,'[1]Cuadro 13'!$AW$7:$CE$86,2,FALSE)</f>
        <v>0</v>
      </c>
      <c r="JKZ13" s="82">
        <f>VLOOKUP($A13,'[1]Cuadro 13'!$AW$7:$CE$86,2,FALSE)</f>
        <v>0</v>
      </c>
      <c r="JLA13" s="82">
        <f>VLOOKUP($A13,'[1]Cuadro 13'!$AW$7:$CE$86,2,FALSE)</f>
        <v>0</v>
      </c>
      <c r="JLB13" s="82">
        <f>VLOOKUP($A13,'[1]Cuadro 13'!$AW$7:$CE$86,2,FALSE)</f>
        <v>0</v>
      </c>
      <c r="JLC13" s="82">
        <f>VLOOKUP($A13,'[1]Cuadro 13'!$AW$7:$CE$86,2,FALSE)</f>
        <v>0</v>
      </c>
      <c r="JLD13" s="82">
        <f>VLOOKUP($A13,'[1]Cuadro 13'!$AW$7:$CE$86,2,FALSE)</f>
        <v>0</v>
      </c>
      <c r="JLE13" s="82">
        <f>VLOOKUP($A13,'[1]Cuadro 13'!$AW$7:$CE$86,2,FALSE)</f>
        <v>0</v>
      </c>
      <c r="JLF13" s="82">
        <f>VLOOKUP($A13,'[1]Cuadro 13'!$AW$7:$CE$86,2,FALSE)</f>
        <v>0</v>
      </c>
      <c r="JLG13" s="82">
        <f>VLOOKUP($A13,'[1]Cuadro 13'!$AW$7:$CE$86,2,FALSE)</f>
        <v>0</v>
      </c>
      <c r="JLH13" s="82">
        <f>VLOOKUP($A13,'[1]Cuadro 13'!$AW$7:$CE$86,2,FALSE)</f>
        <v>0</v>
      </c>
      <c r="JLI13" s="82">
        <f>VLOOKUP($A13,'[1]Cuadro 13'!$AW$7:$CE$86,2,FALSE)</f>
        <v>0</v>
      </c>
      <c r="JLJ13" s="82">
        <f>VLOOKUP($A13,'[1]Cuadro 13'!$AW$7:$CE$86,2,FALSE)</f>
        <v>0</v>
      </c>
      <c r="JLK13" s="82">
        <f>VLOOKUP($A13,'[1]Cuadro 13'!$AW$7:$CE$86,2,FALSE)</f>
        <v>0</v>
      </c>
      <c r="JLL13" s="82">
        <f>VLOOKUP($A13,'[1]Cuadro 13'!$AW$7:$CE$86,2,FALSE)</f>
        <v>0</v>
      </c>
      <c r="JLM13" s="82">
        <f>VLOOKUP($A13,'[1]Cuadro 13'!$AW$7:$CE$86,2,FALSE)</f>
        <v>0</v>
      </c>
      <c r="JLN13" s="82">
        <f>VLOOKUP($A13,'[1]Cuadro 13'!$AW$7:$CE$86,2,FALSE)</f>
        <v>0</v>
      </c>
      <c r="JLO13" s="82">
        <f>VLOOKUP($A13,'[1]Cuadro 13'!$AW$7:$CE$86,2,FALSE)</f>
        <v>0</v>
      </c>
      <c r="JLP13" s="82">
        <f>VLOOKUP($A13,'[1]Cuadro 13'!$AW$7:$CE$86,2,FALSE)</f>
        <v>0</v>
      </c>
      <c r="JLQ13" s="82">
        <f>VLOOKUP($A13,'[1]Cuadro 13'!$AW$7:$CE$86,2,FALSE)</f>
        <v>0</v>
      </c>
      <c r="JLR13" s="82">
        <f>VLOOKUP($A13,'[1]Cuadro 13'!$AW$7:$CE$86,2,FALSE)</f>
        <v>0</v>
      </c>
      <c r="JLS13" s="82">
        <f>VLOOKUP($A13,'[1]Cuadro 13'!$AW$7:$CE$86,2,FALSE)</f>
        <v>0</v>
      </c>
      <c r="JLT13" s="82">
        <f>VLOOKUP($A13,'[1]Cuadro 13'!$AW$7:$CE$86,2,FALSE)</f>
        <v>0</v>
      </c>
      <c r="JLU13" s="82">
        <f>VLOOKUP($A13,'[1]Cuadro 13'!$AW$7:$CE$86,2,FALSE)</f>
        <v>0</v>
      </c>
      <c r="JLV13" s="82">
        <f>VLOOKUP($A13,'[1]Cuadro 13'!$AW$7:$CE$86,2,FALSE)</f>
        <v>0</v>
      </c>
      <c r="JLW13" s="82">
        <f>VLOOKUP($A13,'[1]Cuadro 13'!$AW$7:$CE$86,2,FALSE)</f>
        <v>0</v>
      </c>
      <c r="JLX13" s="82">
        <f>VLOOKUP($A13,'[1]Cuadro 13'!$AW$7:$CE$86,2,FALSE)</f>
        <v>0</v>
      </c>
      <c r="JLY13" s="82">
        <f>VLOOKUP($A13,'[1]Cuadro 13'!$AW$7:$CE$86,2,FALSE)</f>
        <v>0</v>
      </c>
      <c r="JLZ13" s="82">
        <f>VLOOKUP($A13,'[1]Cuadro 13'!$AW$7:$CE$86,2,FALSE)</f>
        <v>0</v>
      </c>
      <c r="JMA13" s="82">
        <f>VLOOKUP($A13,'[1]Cuadro 13'!$AW$7:$CE$86,2,FALSE)</f>
        <v>0</v>
      </c>
      <c r="JMB13" s="82">
        <f>VLOOKUP($A13,'[1]Cuadro 13'!$AW$7:$CE$86,2,FALSE)</f>
        <v>0</v>
      </c>
      <c r="JMC13" s="82">
        <f>VLOOKUP($A13,'[1]Cuadro 13'!$AW$7:$CE$86,2,FALSE)</f>
        <v>0</v>
      </c>
      <c r="JMD13" s="82">
        <f>VLOOKUP($A13,'[1]Cuadro 13'!$AW$7:$CE$86,2,FALSE)</f>
        <v>0</v>
      </c>
      <c r="JME13" s="82">
        <f>VLOOKUP($A13,'[1]Cuadro 13'!$AW$7:$CE$86,2,FALSE)</f>
        <v>0</v>
      </c>
      <c r="JMF13" s="82">
        <f>VLOOKUP($A13,'[1]Cuadro 13'!$AW$7:$CE$86,2,FALSE)</f>
        <v>0</v>
      </c>
      <c r="JMG13" s="82">
        <f>VLOOKUP($A13,'[1]Cuadro 13'!$AW$7:$CE$86,2,FALSE)</f>
        <v>0</v>
      </c>
      <c r="JMH13" s="82">
        <f>VLOOKUP($A13,'[1]Cuadro 13'!$AW$7:$CE$86,2,FALSE)</f>
        <v>0</v>
      </c>
      <c r="JMI13" s="82">
        <f>VLOOKUP($A13,'[1]Cuadro 13'!$AW$7:$CE$86,2,FALSE)</f>
        <v>0</v>
      </c>
      <c r="JMJ13" s="82">
        <f>VLOOKUP($A13,'[1]Cuadro 13'!$AW$7:$CE$86,2,FALSE)</f>
        <v>0</v>
      </c>
      <c r="JMK13" s="82">
        <f>VLOOKUP($A13,'[1]Cuadro 13'!$AW$7:$CE$86,2,FALSE)</f>
        <v>0</v>
      </c>
      <c r="JML13" s="82">
        <f>VLOOKUP($A13,'[1]Cuadro 13'!$AW$7:$CE$86,2,FALSE)</f>
        <v>0</v>
      </c>
      <c r="JMM13" s="82">
        <f>VLOOKUP($A13,'[1]Cuadro 13'!$AW$7:$CE$86,2,FALSE)</f>
        <v>0</v>
      </c>
      <c r="JMN13" s="82">
        <f>VLOOKUP($A13,'[1]Cuadro 13'!$AW$7:$CE$86,2,FALSE)</f>
        <v>0</v>
      </c>
      <c r="JMO13" s="82">
        <f>VLOOKUP($A13,'[1]Cuadro 13'!$AW$7:$CE$86,2,FALSE)</f>
        <v>0</v>
      </c>
      <c r="JMP13" s="82">
        <f>VLOOKUP($A13,'[1]Cuadro 13'!$AW$7:$CE$86,2,FALSE)</f>
        <v>0</v>
      </c>
      <c r="JMQ13" s="82">
        <f>VLOOKUP($A13,'[1]Cuadro 13'!$AW$7:$CE$86,2,FALSE)</f>
        <v>0</v>
      </c>
      <c r="JMR13" s="82">
        <f>VLOOKUP($A13,'[1]Cuadro 13'!$AW$7:$CE$86,2,FALSE)</f>
        <v>0</v>
      </c>
      <c r="JMS13" s="82">
        <f>VLOOKUP($A13,'[1]Cuadro 13'!$AW$7:$CE$86,2,FALSE)</f>
        <v>0</v>
      </c>
      <c r="JMT13" s="82">
        <f>VLOOKUP($A13,'[1]Cuadro 13'!$AW$7:$CE$86,2,FALSE)</f>
        <v>0</v>
      </c>
      <c r="JMU13" s="82">
        <f>VLOOKUP($A13,'[1]Cuadro 13'!$AW$7:$CE$86,2,FALSE)</f>
        <v>0</v>
      </c>
      <c r="JMV13" s="82">
        <f>VLOOKUP($A13,'[1]Cuadro 13'!$AW$7:$CE$86,2,FALSE)</f>
        <v>0</v>
      </c>
      <c r="JMW13" s="82">
        <f>VLOOKUP($A13,'[1]Cuadro 13'!$AW$7:$CE$86,2,FALSE)</f>
        <v>0</v>
      </c>
      <c r="JMX13" s="82">
        <f>VLOOKUP($A13,'[1]Cuadro 13'!$AW$7:$CE$86,2,FALSE)</f>
        <v>0</v>
      </c>
      <c r="JMY13" s="82">
        <f>VLOOKUP($A13,'[1]Cuadro 13'!$AW$7:$CE$86,2,FALSE)</f>
        <v>0</v>
      </c>
      <c r="JMZ13" s="82">
        <f>VLOOKUP($A13,'[1]Cuadro 13'!$AW$7:$CE$86,2,FALSE)</f>
        <v>0</v>
      </c>
      <c r="JNA13" s="82">
        <f>VLOOKUP($A13,'[1]Cuadro 13'!$AW$7:$CE$86,2,FALSE)</f>
        <v>0</v>
      </c>
      <c r="JNB13" s="82">
        <f>VLOOKUP($A13,'[1]Cuadro 13'!$AW$7:$CE$86,2,FALSE)</f>
        <v>0</v>
      </c>
      <c r="JNC13" s="82">
        <f>VLOOKUP($A13,'[1]Cuadro 13'!$AW$7:$CE$86,2,FALSE)</f>
        <v>0</v>
      </c>
      <c r="JND13" s="82">
        <f>VLOOKUP($A13,'[1]Cuadro 13'!$AW$7:$CE$86,2,FALSE)</f>
        <v>0</v>
      </c>
      <c r="JNE13" s="82">
        <f>VLOOKUP($A13,'[1]Cuadro 13'!$AW$7:$CE$86,2,FALSE)</f>
        <v>0</v>
      </c>
      <c r="JNF13" s="82">
        <f>VLOOKUP($A13,'[1]Cuadro 13'!$AW$7:$CE$86,2,FALSE)</f>
        <v>0</v>
      </c>
      <c r="JNG13" s="82">
        <f>VLOOKUP($A13,'[1]Cuadro 13'!$AW$7:$CE$86,2,FALSE)</f>
        <v>0</v>
      </c>
      <c r="JNH13" s="82">
        <f>VLOOKUP($A13,'[1]Cuadro 13'!$AW$7:$CE$86,2,FALSE)</f>
        <v>0</v>
      </c>
      <c r="JNI13" s="82">
        <f>VLOOKUP($A13,'[1]Cuadro 13'!$AW$7:$CE$86,2,FALSE)</f>
        <v>0</v>
      </c>
      <c r="JNJ13" s="82">
        <f>VLOOKUP($A13,'[1]Cuadro 13'!$AW$7:$CE$86,2,FALSE)</f>
        <v>0</v>
      </c>
      <c r="JNK13" s="82">
        <f>VLOOKUP($A13,'[1]Cuadro 13'!$AW$7:$CE$86,2,FALSE)</f>
        <v>0</v>
      </c>
      <c r="JNL13" s="82">
        <f>VLOOKUP($A13,'[1]Cuadro 13'!$AW$7:$CE$86,2,FALSE)</f>
        <v>0</v>
      </c>
      <c r="JNM13" s="82">
        <f>VLOOKUP($A13,'[1]Cuadro 13'!$AW$7:$CE$86,2,FALSE)</f>
        <v>0</v>
      </c>
      <c r="JNN13" s="82">
        <f>VLOOKUP($A13,'[1]Cuadro 13'!$AW$7:$CE$86,2,FALSE)</f>
        <v>0</v>
      </c>
      <c r="JNO13" s="82">
        <f>VLOOKUP($A13,'[1]Cuadro 13'!$AW$7:$CE$86,2,FALSE)</f>
        <v>0</v>
      </c>
      <c r="JNP13" s="82">
        <f>VLOOKUP($A13,'[1]Cuadro 13'!$AW$7:$CE$86,2,FALSE)</f>
        <v>0</v>
      </c>
      <c r="JNQ13" s="82">
        <f>VLOOKUP($A13,'[1]Cuadro 13'!$AW$7:$CE$86,2,FALSE)</f>
        <v>0</v>
      </c>
      <c r="JNR13" s="82">
        <f>VLOOKUP($A13,'[1]Cuadro 13'!$AW$7:$CE$86,2,FALSE)</f>
        <v>0</v>
      </c>
      <c r="JNS13" s="82">
        <f>VLOOKUP($A13,'[1]Cuadro 13'!$AW$7:$CE$86,2,FALSE)</f>
        <v>0</v>
      </c>
      <c r="JNT13" s="82">
        <f>VLOOKUP($A13,'[1]Cuadro 13'!$AW$7:$CE$86,2,FALSE)</f>
        <v>0</v>
      </c>
      <c r="JNU13" s="82">
        <f>VLOOKUP($A13,'[1]Cuadro 13'!$AW$7:$CE$86,2,FALSE)</f>
        <v>0</v>
      </c>
      <c r="JNV13" s="82">
        <f>VLOOKUP($A13,'[1]Cuadro 13'!$AW$7:$CE$86,2,FALSE)</f>
        <v>0</v>
      </c>
      <c r="JNW13" s="82">
        <f>VLOOKUP($A13,'[1]Cuadro 13'!$AW$7:$CE$86,2,FALSE)</f>
        <v>0</v>
      </c>
      <c r="JNX13" s="82">
        <f>VLOOKUP($A13,'[1]Cuadro 13'!$AW$7:$CE$86,2,FALSE)</f>
        <v>0</v>
      </c>
      <c r="JNY13" s="82">
        <f>VLOOKUP($A13,'[1]Cuadro 13'!$AW$7:$CE$86,2,FALSE)</f>
        <v>0</v>
      </c>
      <c r="JNZ13" s="82">
        <f>VLOOKUP($A13,'[1]Cuadro 13'!$AW$7:$CE$86,2,FALSE)</f>
        <v>0</v>
      </c>
      <c r="JOA13" s="82">
        <f>VLOOKUP($A13,'[1]Cuadro 13'!$AW$7:$CE$86,2,FALSE)</f>
        <v>0</v>
      </c>
      <c r="JOB13" s="82">
        <f>VLOOKUP($A13,'[1]Cuadro 13'!$AW$7:$CE$86,2,FALSE)</f>
        <v>0</v>
      </c>
      <c r="JOC13" s="82">
        <f>VLOOKUP($A13,'[1]Cuadro 13'!$AW$7:$CE$86,2,FALSE)</f>
        <v>0</v>
      </c>
      <c r="JOD13" s="82">
        <f>VLOOKUP($A13,'[1]Cuadro 13'!$AW$7:$CE$86,2,FALSE)</f>
        <v>0</v>
      </c>
      <c r="JOE13" s="82">
        <f>VLOOKUP($A13,'[1]Cuadro 13'!$AW$7:$CE$86,2,FALSE)</f>
        <v>0</v>
      </c>
      <c r="JOF13" s="82">
        <f>VLOOKUP($A13,'[1]Cuadro 13'!$AW$7:$CE$86,2,FALSE)</f>
        <v>0</v>
      </c>
      <c r="JOG13" s="82">
        <f>VLOOKUP($A13,'[1]Cuadro 13'!$AW$7:$CE$86,2,FALSE)</f>
        <v>0</v>
      </c>
      <c r="JOH13" s="82">
        <f>VLOOKUP($A13,'[1]Cuadro 13'!$AW$7:$CE$86,2,FALSE)</f>
        <v>0</v>
      </c>
      <c r="JOI13" s="82">
        <f>VLOOKUP($A13,'[1]Cuadro 13'!$AW$7:$CE$86,2,FALSE)</f>
        <v>0</v>
      </c>
      <c r="JOJ13" s="82">
        <f>VLOOKUP($A13,'[1]Cuadro 13'!$AW$7:$CE$86,2,FALSE)</f>
        <v>0</v>
      </c>
      <c r="JOK13" s="82">
        <f>VLOOKUP($A13,'[1]Cuadro 13'!$AW$7:$CE$86,2,FALSE)</f>
        <v>0</v>
      </c>
      <c r="JOL13" s="82">
        <f>VLOOKUP($A13,'[1]Cuadro 13'!$AW$7:$CE$86,2,FALSE)</f>
        <v>0</v>
      </c>
      <c r="JOM13" s="82">
        <f>VLOOKUP($A13,'[1]Cuadro 13'!$AW$7:$CE$86,2,FALSE)</f>
        <v>0</v>
      </c>
      <c r="JON13" s="82">
        <f>VLOOKUP($A13,'[1]Cuadro 13'!$AW$7:$CE$86,2,FALSE)</f>
        <v>0</v>
      </c>
      <c r="JOO13" s="82">
        <f>VLOOKUP($A13,'[1]Cuadro 13'!$AW$7:$CE$86,2,FALSE)</f>
        <v>0</v>
      </c>
      <c r="JOP13" s="82">
        <f>VLOOKUP($A13,'[1]Cuadro 13'!$AW$7:$CE$86,2,FALSE)</f>
        <v>0</v>
      </c>
      <c r="JOQ13" s="82">
        <f>VLOOKUP($A13,'[1]Cuadro 13'!$AW$7:$CE$86,2,FALSE)</f>
        <v>0</v>
      </c>
      <c r="JOR13" s="82">
        <f>VLOOKUP($A13,'[1]Cuadro 13'!$AW$7:$CE$86,2,FALSE)</f>
        <v>0</v>
      </c>
      <c r="JOS13" s="82">
        <f>VLOOKUP($A13,'[1]Cuadro 13'!$AW$7:$CE$86,2,FALSE)</f>
        <v>0</v>
      </c>
      <c r="JOT13" s="82">
        <f>VLOOKUP($A13,'[1]Cuadro 13'!$AW$7:$CE$86,2,FALSE)</f>
        <v>0</v>
      </c>
      <c r="JOU13" s="82">
        <f>VLOOKUP($A13,'[1]Cuadro 13'!$AW$7:$CE$86,2,FALSE)</f>
        <v>0</v>
      </c>
      <c r="JOV13" s="82">
        <f>VLOOKUP($A13,'[1]Cuadro 13'!$AW$7:$CE$86,2,FALSE)</f>
        <v>0</v>
      </c>
      <c r="JOW13" s="82">
        <f>VLOOKUP($A13,'[1]Cuadro 13'!$AW$7:$CE$86,2,FALSE)</f>
        <v>0</v>
      </c>
      <c r="JOX13" s="82">
        <f>VLOOKUP($A13,'[1]Cuadro 13'!$AW$7:$CE$86,2,FALSE)</f>
        <v>0</v>
      </c>
      <c r="JOY13" s="82">
        <f>VLOOKUP($A13,'[1]Cuadro 13'!$AW$7:$CE$86,2,FALSE)</f>
        <v>0</v>
      </c>
      <c r="JOZ13" s="82">
        <f>VLOOKUP($A13,'[1]Cuadro 13'!$AW$7:$CE$86,2,FALSE)</f>
        <v>0</v>
      </c>
      <c r="JPA13" s="82">
        <f>VLOOKUP($A13,'[1]Cuadro 13'!$AW$7:$CE$86,2,FALSE)</f>
        <v>0</v>
      </c>
      <c r="JPB13" s="82">
        <f>VLOOKUP($A13,'[1]Cuadro 13'!$AW$7:$CE$86,2,FALSE)</f>
        <v>0</v>
      </c>
      <c r="JPC13" s="82">
        <f>VLOOKUP($A13,'[1]Cuadro 13'!$AW$7:$CE$86,2,FALSE)</f>
        <v>0</v>
      </c>
      <c r="JPD13" s="82">
        <f>VLOOKUP($A13,'[1]Cuadro 13'!$AW$7:$CE$86,2,FALSE)</f>
        <v>0</v>
      </c>
      <c r="JPE13" s="82">
        <f>VLOOKUP($A13,'[1]Cuadro 13'!$AW$7:$CE$86,2,FALSE)</f>
        <v>0</v>
      </c>
      <c r="JPF13" s="82">
        <f>VLOOKUP($A13,'[1]Cuadro 13'!$AW$7:$CE$86,2,FALSE)</f>
        <v>0</v>
      </c>
      <c r="JPG13" s="82">
        <f>VLOOKUP($A13,'[1]Cuadro 13'!$AW$7:$CE$86,2,FALSE)</f>
        <v>0</v>
      </c>
      <c r="JPH13" s="82">
        <f>VLOOKUP($A13,'[1]Cuadro 13'!$AW$7:$CE$86,2,FALSE)</f>
        <v>0</v>
      </c>
      <c r="JPI13" s="82">
        <f>VLOOKUP($A13,'[1]Cuadro 13'!$AW$7:$CE$86,2,FALSE)</f>
        <v>0</v>
      </c>
      <c r="JPJ13" s="82">
        <f>VLOOKUP($A13,'[1]Cuadro 13'!$AW$7:$CE$86,2,FALSE)</f>
        <v>0</v>
      </c>
      <c r="JPK13" s="82">
        <f>VLOOKUP($A13,'[1]Cuadro 13'!$AW$7:$CE$86,2,FALSE)</f>
        <v>0</v>
      </c>
      <c r="JPL13" s="82">
        <f>VLOOKUP($A13,'[1]Cuadro 13'!$AW$7:$CE$86,2,FALSE)</f>
        <v>0</v>
      </c>
      <c r="JPM13" s="82">
        <f>VLOOKUP($A13,'[1]Cuadro 13'!$AW$7:$CE$86,2,FALSE)</f>
        <v>0</v>
      </c>
      <c r="JPN13" s="82">
        <f>VLOOKUP($A13,'[1]Cuadro 13'!$AW$7:$CE$86,2,FALSE)</f>
        <v>0</v>
      </c>
      <c r="JPO13" s="82">
        <f>VLOOKUP($A13,'[1]Cuadro 13'!$AW$7:$CE$86,2,FALSE)</f>
        <v>0</v>
      </c>
      <c r="JPP13" s="82">
        <f>VLOOKUP($A13,'[1]Cuadro 13'!$AW$7:$CE$86,2,FALSE)</f>
        <v>0</v>
      </c>
      <c r="JPQ13" s="82">
        <f>VLOOKUP($A13,'[1]Cuadro 13'!$AW$7:$CE$86,2,FALSE)</f>
        <v>0</v>
      </c>
      <c r="JPR13" s="82">
        <f>VLOOKUP($A13,'[1]Cuadro 13'!$AW$7:$CE$86,2,FALSE)</f>
        <v>0</v>
      </c>
      <c r="JPS13" s="82">
        <f>VLOOKUP($A13,'[1]Cuadro 13'!$AW$7:$CE$86,2,FALSE)</f>
        <v>0</v>
      </c>
      <c r="JPT13" s="82">
        <f>VLOOKUP($A13,'[1]Cuadro 13'!$AW$7:$CE$86,2,FALSE)</f>
        <v>0</v>
      </c>
      <c r="JPU13" s="82">
        <f>VLOOKUP($A13,'[1]Cuadro 13'!$AW$7:$CE$86,2,FALSE)</f>
        <v>0</v>
      </c>
      <c r="JPV13" s="82">
        <f>VLOOKUP($A13,'[1]Cuadro 13'!$AW$7:$CE$86,2,FALSE)</f>
        <v>0</v>
      </c>
      <c r="JPW13" s="82">
        <f>VLOOKUP($A13,'[1]Cuadro 13'!$AW$7:$CE$86,2,FALSE)</f>
        <v>0</v>
      </c>
      <c r="JPX13" s="82">
        <f>VLOOKUP($A13,'[1]Cuadro 13'!$AW$7:$CE$86,2,FALSE)</f>
        <v>0</v>
      </c>
      <c r="JPY13" s="82">
        <f>VLOOKUP($A13,'[1]Cuadro 13'!$AW$7:$CE$86,2,FALSE)</f>
        <v>0</v>
      </c>
      <c r="JPZ13" s="82">
        <f>VLOOKUP($A13,'[1]Cuadro 13'!$AW$7:$CE$86,2,FALSE)</f>
        <v>0</v>
      </c>
      <c r="JQA13" s="82">
        <f>VLOOKUP($A13,'[1]Cuadro 13'!$AW$7:$CE$86,2,FALSE)</f>
        <v>0</v>
      </c>
      <c r="JQB13" s="82">
        <f>VLOOKUP($A13,'[1]Cuadro 13'!$AW$7:$CE$86,2,FALSE)</f>
        <v>0</v>
      </c>
      <c r="JQC13" s="82">
        <f>VLOOKUP($A13,'[1]Cuadro 13'!$AW$7:$CE$86,2,FALSE)</f>
        <v>0</v>
      </c>
      <c r="JQD13" s="82">
        <f>VLOOKUP($A13,'[1]Cuadro 13'!$AW$7:$CE$86,2,FALSE)</f>
        <v>0</v>
      </c>
      <c r="JQE13" s="82">
        <f>VLOOKUP($A13,'[1]Cuadro 13'!$AW$7:$CE$86,2,FALSE)</f>
        <v>0</v>
      </c>
      <c r="JQF13" s="82">
        <f>VLOOKUP($A13,'[1]Cuadro 13'!$AW$7:$CE$86,2,FALSE)</f>
        <v>0</v>
      </c>
      <c r="JQG13" s="82">
        <f>VLOOKUP($A13,'[1]Cuadro 13'!$AW$7:$CE$86,2,FALSE)</f>
        <v>0</v>
      </c>
      <c r="JQH13" s="82">
        <f>VLOOKUP($A13,'[1]Cuadro 13'!$AW$7:$CE$86,2,FALSE)</f>
        <v>0</v>
      </c>
      <c r="JQI13" s="82">
        <f>VLOOKUP($A13,'[1]Cuadro 13'!$AW$7:$CE$86,2,FALSE)</f>
        <v>0</v>
      </c>
      <c r="JQJ13" s="82">
        <f>VLOOKUP($A13,'[1]Cuadro 13'!$AW$7:$CE$86,2,FALSE)</f>
        <v>0</v>
      </c>
      <c r="JQK13" s="82">
        <f>VLOOKUP($A13,'[1]Cuadro 13'!$AW$7:$CE$86,2,FALSE)</f>
        <v>0</v>
      </c>
      <c r="JQL13" s="82">
        <f>VLOOKUP($A13,'[1]Cuadro 13'!$AW$7:$CE$86,2,FALSE)</f>
        <v>0</v>
      </c>
      <c r="JQM13" s="82">
        <f>VLOOKUP($A13,'[1]Cuadro 13'!$AW$7:$CE$86,2,FALSE)</f>
        <v>0</v>
      </c>
      <c r="JQN13" s="82">
        <f>VLOOKUP($A13,'[1]Cuadro 13'!$AW$7:$CE$86,2,FALSE)</f>
        <v>0</v>
      </c>
      <c r="JQO13" s="82">
        <f>VLOOKUP($A13,'[1]Cuadro 13'!$AW$7:$CE$86,2,FALSE)</f>
        <v>0</v>
      </c>
      <c r="JQP13" s="82">
        <f>VLOOKUP($A13,'[1]Cuadro 13'!$AW$7:$CE$86,2,FALSE)</f>
        <v>0</v>
      </c>
      <c r="JQQ13" s="82">
        <f>VLOOKUP($A13,'[1]Cuadro 13'!$AW$7:$CE$86,2,FALSE)</f>
        <v>0</v>
      </c>
      <c r="JQR13" s="82">
        <f>VLOOKUP($A13,'[1]Cuadro 13'!$AW$7:$CE$86,2,FALSE)</f>
        <v>0</v>
      </c>
      <c r="JQS13" s="82">
        <f>VLOOKUP($A13,'[1]Cuadro 13'!$AW$7:$CE$86,2,FALSE)</f>
        <v>0</v>
      </c>
      <c r="JQT13" s="82">
        <f>VLOOKUP($A13,'[1]Cuadro 13'!$AW$7:$CE$86,2,FALSE)</f>
        <v>0</v>
      </c>
      <c r="JQU13" s="82">
        <f>VLOOKUP($A13,'[1]Cuadro 13'!$AW$7:$CE$86,2,FALSE)</f>
        <v>0</v>
      </c>
      <c r="JQV13" s="82">
        <f>VLOOKUP($A13,'[1]Cuadro 13'!$AW$7:$CE$86,2,FALSE)</f>
        <v>0</v>
      </c>
      <c r="JQW13" s="82">
        <f>VLOOKUP($A13,'[1]Cuadro 13'!$AW$7:$CE$86,2,FALSE)</f>
        <v>0</v>
      </c>
      <c r="JQX13" s="82">
        <f>VLOOKUP($A13,'[1]Cuadro 13'!$AW$7:$CE$86,2,FALSE)</f>
        <v>0</v>
      </c>
      <c r="JQY13" s="82">
        <f>VLOOKUP($A13,'[1]Cuadro 13'!$AW$7:$CE$86,2,FALSE)</f>
        <v>0</v>
      </c>
      <c r="JQZ13" s="82">
        <f>VLOOKUP($A13,'[1]Cuadro 13'!$AW$7:$CE$86,2,FALSE)</f>
        <v>0</v>
      </c>
      <c r="JRA13" s="82">
        <f>VLOOKUP($A13,'[1]Cuadro 13'!$AW$7:$CE$86,2,FALSE)</f>
        <v>0</v>
      </c>
      <c r="JRB13" s="82">
        <f>VLOOKUP($A13,'[1]Cuadro 13'!$AW$7:$CE$86,2,FALSE)</f>
        <v>0</v>
      </c>
      <c r="JRC13" s="82">
        <f>VLOOKUP($A13,'[1]Cuadro 13'!$AW$7:$CE$86,2,FALSE)</f>
        <v>0</v>
      </c>
      <c r="JRD13" s="82">
        <f>VLOOKUP($A13,'[1]Cuadro 13'!$AW$7:$CE$86,2,FALSE)</f>
        <v>0</v>
      </c>
      <c r="JRE13" s="82">
        <f>VLOOKUP($A13,'[1]Cuadro 13'!$AW$7:$CE$86,2,FALSE)</f>
        <v>0</v>
      </c>
      <c r="JRF13" s="82">
        <f>VLOOKUP($A13,'[1]Cuadro 13'!$AW$7:$CE$86,2,FALSE)</f>
        <v>0</v>
      </c>
      <c r="JRG13" s="82">
        <f>VLOOKUP($A13,'[1]Cuadro 13'!$AW$7:$CE$86,2,FALSE)</f>
        <v>0</v>
      </c>
      <c r="JRH13" s="82">
        <f>VLOOKUP($A13,'[1]Cuadro 13'!$AW$7:$CE$86,2,FALSE)</f>
        <v>0</v>
      </c>
      <c r="JRI13" s="82">
        <f>VLOOKUP($A13,'[1]Cuadro 13'!$AW$7:$CE$86,2,FALSE)</f>
        <v>0</v>
      </c>
      <c r="JRJ13" s="82">
        <f>VLOOKUP($A13,'[1]Cuadro 13'!$AW$7:$CE$86,2,FALSE)</f>
        <v>0</v>
      </c>
      <c r="JRK13" s="82">
        <f>VLOOKUP($A13,'[1]Cuadro 13'!$AW$7:$CE$86,2,FALSE)</f>
        <v>0</v>
      </c>
      <c r="JRL13" s="82">
        <f>VLOOKUP($A13,'[1]Cuadro 13'!$AW$7:$CE$86,2,FALSE)</f>
        <v>0</v>
      </c>
      <c r="JRM13" s="82">
        <f>VLOOKUP($A13,'[1]Cuadro 13'!$AW$7:$CE$86,2,FALSE)</f>
        <v>0</v>
      </c>
      <c r="JRN13" s="82">
        <f>VLOOKUP($A13,'[1]Cuadro 13'!$AW$7:$CE$86,2,FALSE)</f>
        <v>0</v>
      </c>
      <c r="JRO13" s="82">
        <f>VLOOKUP($A13,'[1]Cuadro 13'!$AW$7:$CE$86,2,FALSE)</f>
        <v>0</v>
      </c>
      <c r="JRP13" s="82">
        <f>VLOOKUP($A13,'[1]Cuadro 13'!$AW$7:$CE$86,2,FALSE)</f>
        <v>0</v>
      </c>
      <c r="JRQ13" s="82">
        <f>VLOOKUP($A13,'[1]Cuadro 13'!$AW$7:$CE$86,2,FALSE)</f>
        <v>0</v>
      </c>
      <c r="JRR13" s="82">
        <f>VLOOKUP($A13,'[1]Cuadro 13'!$AW$7:$CE$86,2,FALSE)</f>
        <v>0</v>
      </c>
      <c r="JRS13" s="82">
        <f>VLOOKUP($A13,'[1]Cuadro 13'!$AW$7:$CE$86,2,FALSE)</f>
        <v>0</v>
      </c>
      <c r="JRT13" s="82">
        <f>VLOOKUP($A13,'[1]Cuadro 13'!$AW$7:$CE$86,2,FALSE)</f>
        <v>0</v>
      </c>
      <c r="JRU13" s="82">
        <f>VLOOKUP($A13,'[1]Cuadro 13'!$AW$7:$CE$86,2,FALSE)</f>
        <v>0</v>
      </c>
      <c r="JRV13" s="82">
        <f>VLOOKUP($A13,'[1]Cuadro 13'!$AW$7:$CE$86,2,FALSE)</f>
        <v>0</v>
      </c>
      <c r="JRW13" s="82">
        <f>VLOOKUP($A13,'[1]Cuadro 13'!$AW$7:$CE$86,2,FALSE)</f>
        <v>0</v>
      </c>
      <c r="JRX13" s="82">
        <f>VLOOKUP($A13,'[1]Cuadro 13'!$AW$7:$CE$86,2,FALSE)</f>
        <v>0</v>
      </c>
      <c r="JRY13" s="82">
        <f>VLOOKUP($A13,'[1]Cuadro 13'!$AW$7:$CE$86,2,FALSE)</f>
        <v>0</v>
      </c>
      <c r="JRZ13" s="82">
        <f>VLOOKUP($A13,'[1]Cuadro 13'!$AW$7:$CE$86,2,FALSE)</f>
        <v>0</v>
      </c>
      <c r="JSA13" s="82">
        <f>VLOOKUP($A13,'[1]Cuadro 13'!$AW$7:$CE$86,2,FALSE)</f>
        <v>0</v>
      </c>
      <c r="JSB13" s="82">
        <f>VLOOKUP($A13,'[1]Cuadro 13'!$AW$7:$CE$86,2,FALSE)</f>
        <v>0</v>
      </c>
      <c r="JSC13" s="82">
        <f>VLOOKUP($A13,'[1]Cuadro 13'!$AW$7:$CE$86,2,FALSE)</f>
        <v>0</v>
      </c>
      <c r="JSD13" s="82">
        <f>VLOOKUP($A13,'[1]Cuadro 13'!$AW$7:$CE$86,2,FALSE)</f>
        <v>0</v>
      </c>
      <c r="JSE13" s="82">
        <f>VLOOKUP($A13,'[1]Cuadro 13'!$AW$7:$CE$86,2,FALSE)</f>
        <v>0</v>
      </c>
      <c r="JSF13" s="82">
        <f>VLOOKUP($A13,'[1]Cuadro 13'!$AW$7:$CE$86,2,FALSE)</f>
        <v>0</v>
      </c>
      <c r="JSG13" s="82">
        <f>VLOOKUP($A13,'[1]Cuadro 13'!$AW$7:$CE$86,2,FALSE)</f>
        <v>0</v>
      </c>
      <c r="JSH13" s="82">
        <f>VLOOKUP($A13,'[1]Cuadro 13'!$AW$7:$CE$86,2,FALSE)</f>
        <v>0</v>
      </c>
      <c r="JSI13" s="82">
        <f>VLOOKUP($A13,'[1]Cuadro 13'!$AW$7:$CE$86,2,FALSE)</f>
        <v>0</v>
      </c>
      <c r="JSJ13" s="82">
        <f>VLOOKUP($A13,'[1]Cuadro 13'!$AW$7:$CE$86,2,FALSE)</f>
        <v>0</v>
      </c>
      <c r="JSK13" s="82">
        <f>VLOOKUP($A13,'[1]Cuadro 13'!$AW$7:$CE$86,2,FALSE)</f>
        <v>0</v>
      </c>
      <c r="JSL13" s="82">
        <f>VLOOKUP($A13,'[1]Cuadro 13'!$AW$7:$CE$86,2,FALSE)</f>
        <v>0</v>
      </c>
      <c r="JSM13" s="82">
        <f>VLOOKUP($A13,'[1]Cuadro 13'!$AW$7:$CE$86,2,FALSE)</f>
        <v>0</v>
      </c>
      <c r="JSN13" s="82">
        <f>VLOOKUP($A13,'[1]Cuadro 13'!$AW$7:$CE$86,2,FALSE)</f>
        <v>0</v>
      </c>
      <c r="JSO13" s="82">
        <f>VLOOKUP($A13,'[1]Cuadro 13'!$AW$7:$CE$86,2,FALSE)</f>
        <v>0</v>
      </c>
      <c r="JSP13" s="82">
        <f>VLOOKUP($A13,'[1]Cuadro 13'!$AW$7:$CE$86,2,FALSE)</f>
        <v>0</v>
      </c>
      <c r="JSQ13" s="82">
        <f>VLOOKUP($A13,'[1]Cuadro 13'!$AW$7:$CE$86,2,FALSE)</f>
        <v>0</v>
      </c>
      <c r="JSR13" s="82">
        <f>VLOOKUP($A13,'[1]Cuadro 13'!$AW$7:$CE$86,2,FALSE)</f>
        <v>0</v>
      </c>
      <c r="JSS13" s="82">
        <f>VLOOKUP($A13,'[1]Cuadro 13'!$AW$7:$CE$86,2,FALSE)</f>
        <v>0</v>
      </c>
      <c r="JST13" s="82">
        <f>VLOOKUP($A13,'[1]Cuadro 13'!$AW$7:$CE$86,2,FALSE)</f>
        <v>0</v>
      </c>
      <c r="JSU13" s="82">
        <f>VLOOKUP($A13,'[1]Cuadro 13'!$AW$7:$CE$86,2,FALSE)</f>
        <v>0</v>
      </c>
      <c r="JSV13" s="82">
        <f>VLOOKUP($A13,'[1]Cuadro 13'!$AW$7:$CE$86,2,FALSE)</f>
        <v>0</v>
      </c>
      <c r="JSW13" s="82">
        <f>VLOOKUP($A13,'[1]Cuadro 13'!$AW$7:$CE$86,2,FALSE)</f>
        <v>0</v>
      </c>
      <c r="JSX13" s="82">
        <f>VLOOKUP($A13,'[1]Cuadro 13'!$AW$7:$CE$86,2,FALSE)</f>
        <v>0</v>
      </c>
      <c r="JSY13" s="82">
        <f>VLOOKUP($A13,'[1]Cuadro 13'!$AW$7:$CE$86,2,FALSE)</f>
        <v>0</v>
      </c>
      <c r="JSZ13" s="82">
        <f>VLOOKUP($A13,'[1]Cuadro 13'!$AW$7:$CE$86,2,FALSE)</f>
        <v>0</v>
      </c>
      <c r="JTA13" s="82">
        <f>VLOOKUP($A13,'[1]Cuadro 13'!$AW$7:$CE$86,2,FALSE)</f>
        <v>0</v>
      </c>
      <c r="JTB13" s="82">
        <f>VLOOKUP($A13,'[1]Cuadro 13'!$AW$7:$CE$86,2,FALSE)</f>
        <v>0</v>
      </c>
      <c r="JTC13" s="82">
        <f>VLOOKUP($A13,'[1]Cuadro 13'!$AW$7:$CE$86,2,FALSE)</f>
        <v>0</v>
      </c>
      <c r="JTD13" s="82">
        <f>VLOOKUP($A13,'[1]Cuadro 13'!$AW$7:$CE$86,2,FALSE)</f>
        <v>0</v>
      </c>
      <c r="JTE13" s="82">
        <f>VLOOKUP($A13,'[1]Cuadro 13'!$AW$7:$CE$86,2,FALSE)</f>
        <v>0</v>
      </c>
      <c r="JTF13" s="82">
        <f>VLOOKUP($A13,'[1]Cuadro 13'!$AW$7:$CE$86,2,FALSE)</f>
        <v>0</v>
      </c>
      <c r="JTG13" s="82">
        <f>VLOOKUP($A13,'[1]Cuadro 13'!$AW$7:$CE$86,2,FALSE)</f>
        <v>0</v>
      </c>
      <c r="JTH13" s="82">
        <f>VLOOKUP($A13,'[1]Cuadro 13'!$AW$7:$CE$86,2,FALSE)</f>
        <v>0</v>
      </c>
      <c r="JTI13" s="82">
        <f>VLOOKUP($A13,'[1]Cuadro 13'!$AW$7:$CE$86,2,FALSE)</f>
        <v>0</v>
      </c>
      <c r="JTJ13" s="82">
        <f>VLOOKUP($A13,'[1]Cuadro 13'!$AW$7:$CE$86,2,FALSE)</f>
        <v>0</v>
      </c>
      <c r="JTK13" s="82">
        <f>VLOOKUP($A13,'[1]Cuadro 13'!$AW$7:$CE$86,2,FALSE)</f>
        <v>0</v>
      </c>
      <c r="JTL13" s="82">
        <f>VLOOKUP($A13,'[1]Cuadro 13'!$AW$7:$CE$86,2,FALSE)</f>
        <v>0</v>
      </c>
      <c r="JTM13" s="82">
        <f>VLOOKUP($A13,'[1]Cuadro 13'!$AW$7:$CE$86,2,FALSE)</f>
        <v>0</v>
      </c>
      <c r="JTN13" s="82">
        <f>VLOOKUP($A13,'[1]Cuadro 13'!$AW$7:$CE$86,2,FALSE)</f>
        <v>0</v>
      </c>
      <c r="JTO13" s="82">
        <f>VLOOKUP($A13,'[1]Cuadro 13'!$AW$7:$CE$86,2,FALSE)</f>
        <v>0</v>
      </c>
      <c r="JTP13" s="82">
        <f>VLOOKUP($A13,'[1]Cuadro 13'!$AW$7:$CE$86,2,FALSE)</f>
        <v>0</v>
      </c>
      <c r="JTQ13" s="82">
        <f>VLOOKUP($A13,'[1]Cuadro 13'!$AW$7:$CE$86,2,FALSE)</f>
        <v>0</v>
      </c>
      <c r="JTR13" s="82">
        <f>VLOOKUP($A13,'[1]Cuadro 13'!$AW$7:$CE$86,2,FALSE)</f>
        <v>0</v>
      </c>
      <c r="JTS13" s="82">
        <f>VLOOKUP($A13,'[1]Cuadro 13'!$AW$7:$CE$86,2,FALSE)</f>
        <v>0</v>
      </c>
      <c r="JTT13" s="82">
        <f>VLOOKUP($A13,'[1]Cuadro 13'!$AW$7:$CE$86,2,FALSE)</f>
        <v>0</v>
      </c>
      <c r="JTU13" s="82">
        <f>VLOOKUP($A13,'[1]Cuadro 13'!$AW$7:$CE$86,2,FALSE)</f>
        <v>0</v>
      </c>
      <c r="JTV13" s="82">
        <f>VLOOKUP($A13,'[1]Cuadro 13'!$AW$7:$CE$86,2,FALSE)</f>
        <v>0</v>
      </c>
      <c r="JTW13" s="82">
        <f>VLOOKUP($A13,'[1]Cuadro 13'!$AW$7:$CE$86,2,FALSE)</f>
        <v>0</v>
      </c>
      <c r="JTX13" s="82">
        <f>VLOOKUP($A13,'[1]Cuadro 13'!$AW$7:$CE$86,2,FALSE)</f>
        <v>0</v>
      </c>
      <c r="JTY13" s="82">
        <f>VLOOKUP($A13,'[1]Cuadro 13'!$AW$7:$CE$86,2,FALSE)</f>
        <v>0</v>
      </c>
      <c r="JTZ13" s="82">
        <f>VLOOKUP($A13,'[1]Cuadro 13'!$AW$7:$CE$86,2,FALSE)</f>
        <v>0</v>
      </c>
      <c r="JUA13" s="82">
        <f>VLOOKUP($A13,'[1]Cuadro 13'!$AW$7:$CE$86,2,FALSE)</f>
        <v>0</v>
      </c>
      <c r="JUB13" s="82">
        <f>VLOOKUP($A13,'[1]Cuadro 13'!$AW$7:$CE$86,2,FALSE)</f>
        <v>0</v>
      </c>
      <c r="JUC13" s="82">
        <f>VLOOKUP($A13,'[1]Cuadro 13'!$AW$7:$CE$86,2,FALSE)</f>
        <v>0</v>
      </c>
      <c r="JUD13" s="82">
        <f>VLOOKUP($A13,'[1]Cuadro 13'!$AW$7:$CE$86,2,FALSE)</f>
        <v>0</v>
      </c>
      <c r="JUE13" s="82">
        <f>VLOOKUP($A13,'[1]Cuadro 13'!$AW$7:$CE$86,2,FALSE)</f>
        <v>0</v>
      </c>
      <c r="JUF13" s="82">
        <f>VLOOKUP($A13,'[1]Cuadro 13'!$AW$7:$CE$86,2,FALSE)</f>
        <v>0</v>
      </c>
      <c r="JUG13" s="82">
        <f>VLOOKUP($A13,'[1]Cuadro 13'!$AW$7:$CE$86,2,FALSE)</f>
        <v>0</v>
      </c>
      <c r="JUH13" s="82">
        <f>VLOOKUP($A13,'[1]Cuadro 13'!$AW$7:$CE$86,2,FALSE)</f>
        <v>0</v>
      </c>
      <c r="JUI13" s="82">
        <f>VLOOKUP($A13,'[1]Cuadro 13'!$AW$7:$CE$86,2,FALSE)</f>
        <v>0</v>
      </c>
      <c r="JUJ13" s="82">
        <f>VLOOKUP($A13,'[1]Cuadro 13'!$AW$7:$CE$86,2,FALSE)</f>
        <v>0</v>
      </c>
      <c r="JUK13" s="82">
        <f>VLOOKUP($A13,'[1]Cuadro 13'!$AW$7:$CE$86,2,FALSE)</f>
        <v>0</v>
      </c>
      <c r="JUL13" s="82">
        <f>VLOOKUP($A13,'[1]Cuadro 13'!$AW$7:$CE$86,2,FALSE)</f>
        <v>0</v>
      </c>
      <c r="JUM13" s="82">
        <f>VLOOKUP($A13,'[1]Cuadro 13'!$AW$7:$CE$86,2,FALSE)</f>
        <v>0</v>
      </c>
      <c r="JUN13" s="82">
        <f>VLOOKUP($A13,'[1]Cuadro 13'!$AW$7:$CE$86,2,FALSE)</f>
        <v>0</v>
      </c>
      <c r="JUO13" s="82">
        <f>VLOOKUP($A13,'[1]Cuadro 13'!$AW$7:$CE$86,2,FALSE)</f>
        <v>0</v>
      </c>
      <c r="JUP13" s="82">
        <f>VLOOKUP($A13,'[1]Cuadro 13'!$AW$7:$CE$86,2,FALSE)</f>
        <v>0</v>
      </c>
      <c r="JUQ13" s="82">
        <f>VLOOKUP($A13,'[1]Cuadro 13'!$AW$7:$CE$86,2,FALSE)</f>
        <v>0</v>
      </c>
      <c r="JUR13" s="82">
        <f>VLOOKUP($A13,'[1]Cuadro 13'!$AW$7:$CE$86,2,FALSE)</f>
        <v>0</v>
      </c>
      <c r="JUS13" s="82">
        <f>VLOOKUP($A13,'[1]Cuadro 13'!$AW$7:$CE$86,2,FALSE)</f>
        <v>0</v>
      </c>
      <c r="JUT13" s="82">
        <f>VLOOKUP($A13,'[1]Cuadro 13'!$AW$7:$CE$86,2,FALSE)</f>
        <v>0</v>
      </c>
      <c r="JUU13" s="82">
        <f>VLOOKUP($A13,'[1]Cuadro 13'!$AW$7:$CE$86,2,FALSE)</f>
        <v>0</v>
      </c>
      <c r="JUV13" s="82">
        <f>VLOOKUP($A13,'[1]Cuadro 13'!$AW$7:$CE$86,2,FALSE)</f>
        <v>0</v>
      </c>
      <c r="JUW13" s="82">
        <f>VLOOKUP($A13,'[1]Cuadro 13'!$AW$7:$CE$86,2,FALSE)</f>
        <v>0</v>
      </c>
      <c r="JUX13" s="82">
        <f>VLOOKUP($A13,'[1]Cuadro 13'!$AW$7:$CE$86,2,FALSE)</f>
        <v>0</v>
      </c>
      <c r="JUY13" s="82">
        <f>VLOOKUP($A13,'[1]Cuadro 13'!$AW$7:$CE$86,2,FALSE)</f>
        <v>0</v>
      </c>
      <c r="JUZ13" s="82">
        <f>VLOOKUP($A13,'[1]Cuadro 13'!$AW$7:$CE$86,2,FALSE)</f>
        <v>0</v>
      </c>
      <c r="JVA13" s="82">
        <f>VLOOKUP($A13,'[1]Cuadro 13'!$AW$7:$CE$86,2,FALSE)</f>
        <v>0</v>
      </c>
      <c r="JVB13" s="82">
        <f>VLOOKUP($A13,'[1]Cuadro 13'!$AW$7:$CE$86,2,FALSE)</f>
        <v>0</v>
      </c>
      <c r="JVC13" s="82">
        <f>VLOOKUP($A13,'[1]Cuadro 13'!$AW$7:$CE$86,2,FALSE)</f>
        <v>0</v>
      </c>
      <c r="JVD13" s="82">
        <f>VLOOKUP($A13,'[1]Cuadro 13'!$AW$7:$CE$86,2,FALSE)</f>
        <v>0</v>
      </c>
      <c r="JVE13" s="82">
        <f>VLOOKUP($A13,'[1]Cuadro 13'!$AW$7:$CE$86,2,FALSE)</f>
        <v>0</v>
      </c>
      <c r="JVF13" s="82">
        <f>VLOOKUP($A13,'[1]Cuadro 13'!$AW$7:$CE$86,2,FALSE)</f>
        <v>0</v>
      </c>
      <c r="JVG13" s="82">
        <f>VLOOKUP($A13,'[1]Cuadro 13'!$AW$7:$CE$86,2,FALSE)</f>
        <v>0</v>
      </c>
      <c r="JVH13" s="82">
        <f>VLOOKUP($A13,'[1]Cuadro 13'!$AW$7:$CE$86,2,FALSE)</f>
        <v>0</v>
      </c>
      <c r="JVI13" s="82">
        <f>VLOOKUP($A13,'[1]Cuadro 13'!$AW$7:$CE$86,2,FALSE)</f>
        <v>0</v>
      </c>
      <c r="JVJ13" s="82">
        <f>VLOOKUP($A13,'[1]Cuadro 13'!$AW$7:$CE$86,2,FALSE)</f>
        <v>0</v>
      </c>
      <c r="JVK13" s="82">
        <f>VLOOKUP($A13,'[1]Cuadro 13'!$AW$7:$CE$86,2,FALSE)</f>
        <v>0</v>
      </c>
      <c r="JVL13" s="82">
        <f>VLOOKUP($A13,'[1]Cuadro 13'!$AW$7:$CE$86,2,FALSE)</f>
        <v>0</v>
      </c>
      <c r="JVM13" s="82">
        <f>VLOOKUP($A13,'[1]Cuadro 13'!$AW$7:$CE$86,2,FALSE)</f>
        <v>0</v>
      </c>
      <c r="JVN13" s="82">
        <f>VLOOKUP($A13,'[1]Cuadro 13'!$AW$7:$CE$86,2,FALSE)</f>
        <v>0</v>
      </c>
      <c r="JVO13" s="82">
        <f>VLOOKUP($A13,'[1]Cuadro 13'!$AW$7:$CE$86,2,FALSE)</f>
        <v>0</v>
      </c>
      <c r="JVP13" s="82">
        <f>VLOOKUP($A13,'[1]Cuadro 13'!$AW$7:$CE$86,2,FALSE)</f>
        <v>0</v>
      </c>
      <c r="JVQ13" s="82">
        <f>VLOOKUP($A13,'[1]Cuadro 13'!$AW$7:$CE$86,2,FALSE)</f>
        <v>0</v>
      </c>
      <c r="JVR13" s="82">
        <f>VLOOKUP($A13,'[1]Cuadro 13'!$AW$7:$CE$86,2,FALSE)</f>
        <v>0</v>
      </c>
      <c r="JVS13" s="82">
        <f>VLOOKUP($A13,'[1]Cuadro 13'!$AW$7:$CE$86,2,FALSE)</f>
        <v>0</v>
      </c>
      <c r="JVT13" s="82">
        <f>VLOOKUP($A13,'[1]Cuadro 13'!$AW$7:$CE$86,2,FALSE)</f>
        <v>0</v>
      </c>
      <c r="JVU13" s="82">
        <f>VLOOKUP($A13,'[1]Cuadro 13'!$AW$7:$CE$86,2,FALSE)</f>
        <v>0</v>
      </c>
      <c r="JVV13" s="82">
        <f>VLOOKUP($A13,'[1]Cuadro 13'!$AW$7:$CE$86,2,FALSE)</f>
        <v>0</v>
      </c>
      <c r="JVW13" s="82">
        <f>VLOOKUP($A13,'[1]Cuadro 13'!$AW$7:$CE$86,2,FALSE)</f>
        <v>0</v>
      </c>
      <c r="JVX13" s="82">
        <f>VLOOKUP($A13,'[1]Cuadro 13'!$AW$7:$CE$86,2,FALSE)</f>
        <v>0</v>
      </c>
      <c r="JVY13" s="82">
        <f>VLOOKUP($A13,'[1]Cuadro 13'!$AW$7:$CE$86,2,FALSE)</f>
        <v>0</v>
      </c>
      <c r="JVZ13" s="82">
        <f>VLOOKUP($A13,'[1]Cuadro 13'!$AW$7:$CE$86,2,FALSE)</f>
        <v>0</v>
      </c>
      <c r="JWA13" s="82">
        <f>VLOOKUP($A13,'[1]Cuadro 13'!$AW$7:$CE$86,2,FALSE)</f>
        <v>0</v>
      </c>
      <c r="JWB13" s="82">
        <f>VLOOKUP($A13,'[1]Cuadro 13'!$AW$7:$CE$86,2,FALSE)</f>
        <v>0</v>
      </c>
      <c r="JWC13" s="82">
        <f>VLOOKUP($A13,'[1]Cuadro 13'!$AW$7:$CE$86,2,FALSE)</f>
        <v>0</v>
      </c>
      <c r="JWD13" s="82">
        <f>VLOOKUP($A13,'[1]Cuadro 13'!$AW$7:$CE$86,2,FALSE)</f>
        <v>0</v>
      </c>
      <c r="JWE13" s="82">
        <f>VLOOKUP($A13,'[1]Cuadro 13'!$AW$7:$CE$86,2,FALSE)</f>
        <v>0</v>
      </c>
      <c r="JWF13" s="82">
        <f>VLOOKUP($A13,'[1]Cuadro 13'!$AW$7:$CE$86,2,FALSE)</f>
        <v>0</v>
      </c>
      <c r="JWG13" s="82">
        <f>VLOOKUP($A13,'[1]Cuadro 13'!$AW$7:$CE$86,2,FALSE)</f>
        <v>0</v>
      </c>
      <c r="JWH13" s="82">
        <f>VLOOKUP($A13,'[1]Cuadro 13'!$AW$7:$CE$86,2,FALSE)</f>
        <v>0</v>
      </c>
      <c r="JWI13" s="82">
        <f>VLOOKUP($A13,'[1]Cuadro 13'!$AW$7:$CE$86,2,FALSE)</f>
        <v>0</v>
      </c>
      <c r="JWJ13" s="82">
        <f>VLOOKUP($A13,'[1]Cuadro 13'!$AW$7:$CE$86,2,FALSE)</f>
        <v>0</v>
      </c>
      <c r="JWK13" s="82">
        <f>VLOOKUP($A13,'[1]Cuadro 13'!$AW$7:$CE$86,2,FALSE)</f>
        <v>0</v>
      </c>
      <c r="JWL13" s="82">
        <f>VLOOKUP($A13,'[1]Cuadro 13'!$AW$7:$CE$86,2,FALSE)</f>
        <v>0</v>
      </c>
      <c r="JWM13" s="82">
        <f>VLOOKUP($A13,'[1]Cuadro 13'!$AW$7:$CE$86,2,FALSE)</f>
        <v>0</v>
      </c>
      <c r="JWN13" s="82">
        <f>VLOOKUP($A13,'[1]Cuadro 13'!$AW$7:$CE$86,2,FALSE)</f>
        <v>0</v>
      </c>
      <c r="JWO13" s="82">
        <f>VLOOKUP($A13,'[1]Cuadro 13'!$AW$7:$CE$86,2,FALSE)</f>
        <v>0</v>
      </c>
      <c r="JWP13" s="82">
        <f>VLOOKUP($A13,'[1]Cuadro 13'!$AW$7:$CE$86,2,FALSE)</f>
        <v>0</v>
      </c>
      <c r="JWQ13" s="82">
        <f>VLOOKUP($A13,'[1]Cuadro 13'!$AW$7:$CE$86,2,FALSE)</f>
        <v>0</v>
      </c>
      <c r="JWR13" s="82">
        <f>VLOOKUP($A13,'[1]Cuadro 13'!$AW$7:$CE$86,2,FALSE)</f>
        <v>0</v>
      </c>
      <c r="JWS13" s="82">
        <f>VLOOKUP($A13,'[1]Cuadro 13'!$AW$7:$CE$86,2,FALSE)</f>
        <v>0</v>
      </c>
      <c r="JWT13" s="82">
        <f>VLOOKUP($A13,'[1]Cuadro 13'!$AW$7:$CE$86,2,FALSE)</f>
        <v>0</v>
      </c>
      <c r="JWU13" s="82">
        <f>VLOOKUP($A13,'[1]Cuadro 13'!$AW$7:$CE$86,2,FALSE)</f>
        <v>0</v>
      </c>
      <c r="JWV13" s="82">
        <f>VLOOKUP($A13,'[1]Cuadro 13'!$AW$7:$CE$86,2,FALSE)</f>
        <v>0</v>
      </c>
      <c r="JWW13" s="82">
        <f>VLOOKUP($A13,'[1]Cuadro 13'!$AW$7:$CE$86,2,FALSE)</f>
        <v>0</v>
      </c>
      <c r="JWX13" s="82">
        <f>VLOOKUP($A13,'[1]Cuadro 13'!$AW$7:$CE$86,2,FALSE)</f>
        <v>0</v>
      </c>
      <c r="JWY13" s="82">
        <f>VLOOKUP($A13,'[1]Cuadro 13'!$AW$7:$CE$86,2,FALSE)</f>
        <v>0</v>
      </c>
      <c r="JWZ13" s="82">
        <f>VLOOKUP($A13,'[1]Cuadro 13'!$AW$7:$CE$86,2,FALSE)</f>
        <v>0</v>
      </c>
      <c r="JXA13" s="82">
        <f>VLOOKUP($A13,'[1]Cuadro 13'!$AW$7:$CE$86,2,FALSE)</f>
        <v>0</v>
      </c>
      <c r="JXB13" s="82">
        <f>VLOOKUP($A13,'[1]Cuadro 13'!$AW$7:$CE$86,2,FALSE)</f>
        <v>0</v>
      </c>
      <c r="JXC13" s="82">
        <f>VLOOKUP($A13,'[1]Cuadro 13'!$AW$7:$CE$86,2,FALSE)</f>
        <v>0</v>
      </c>
      <c r="JXD13" s="82">
        <f>VLOOKUP($A13,'[1]Cuadro 13'!$AW$7:$CE$86,2,FALSE)</f>
        <v>0</v>
      </c>
      <c r="JXE13" s="82">
        <f>VLOOKUP($A13,'[1]Cuadro 13'!$AW$7:$CE$86,2,FALSE)</f>
        <v>0</v>
      </c>
      <c r="JXF13" s="82">
        <f>VLOOKUP($A13,'[1]Cuadro 13'!$AW$7:$CE$86,2,FALSE)</f>
        <v>0</v>
      </c>
      <c r="JXG13" s="82">
        <f>VLOOKUP($A13,'[1]Cuadro 13'!$AW$7:$CE$86,2,FALSE)</f>
        <v>0</v>
      </c>
      <c r="JXH13" s="82">
        <f>VLOOKUP($A13,'[1]Cuadro 13'!$AW$7:$CE$86,2,FALSE)</f>
        <v>0</v>
      </c>
      <c r="JXI13" s="82">
        <f>VLOOKUP($A13,'[1]Cuadro 13'!$AW$7:$CE$86,2,FALSE)</f>
        <v>0</v>
      </c>
      <c r="JXJ13" s="82">
        <f>VLOOKUP($A13,'[1]Cuadro 13'!$AW$7:$CE$86,2,FALSE)</f>
        <v>0</v>
      </c>
      <c r="JXK13" s="82">
        <f>VLOOKUP($A13,'[1]Cuadro 13'!$AW$7:$CE$86,2,FALSE)</f>
        <v>0</v>
      </c>
      <c r="JXL13" s="82">
        <f>VLOOKUP($A13,'[1]Cuadro 13'!$AW$7:$CE$86,2,FALSE)</f>
        <v>0</v>
      </c>
      <c r="JXM13" s="82">
        <f>VLOOKUP($A13,'[1]Cuadro 13'!$AW$7:$CE$86,2,FALSE)</f>
        <v>0</v>
      </c>
      <c r="JXN13" s="82">
        <f>VLOOKUP($A13,'[1]Cuadro 13'!$AW$7:$CE$86,2,FALSE)</f>
        <v>0</v>
      </c>
      <c r="JXO13" s="82">
        <f>VLOOKUP($A13,'[1]Cuadro 13'!$AW$7:$CE$86,2,FALSE)</f>
        <v>0</v>
      </c>
      <c r="JXP13" s="82">
        <f>VLOOKUP($A13,'[1]Cuadro 13'!$AW$7:$CE$86,2,FALSE)</f>
        <v>0</v>
      </c>
      <c r="JXQ13" s="82">
        <f>VLOOKUP($A13,'[1]Cuadro 13'!$AW$7:$CE$86,2,FALSE)</f>
        <v>0</v>
      </c>
      <c r="JXR13" s="82">
        <f>VLOOKUP($A13,'[1]Cuadro 13'!$AW$7:$CE$86,2,FALSE)</f>
        <v>0</v>
      </c>
      <c r="JXS13" s="82">
        <f>VLOOKUP($A13,'[1]Cuadro 13'!$AW$7:$CE$86,2,FALSE)</f>
        <v>0</v>
      </c>
      <c r="JXT13" s="82">
        <f>VLOOKUP($A13,'[1]Cuadro 13'!$AW$7:$CE$86,2,FALSE)</f>
        <v>0</v>
      </c>
      <c r="JXU13" s="82">
        <f>VLOOKUP($A13,'[1]Cuadro 13'!$AW$7:$CE$86,2,FALSE)</f>
        <v>0</v>
      </c>
      <c r="JXV13" s="82">
        <f>VLOOKUP($A13,'[1]Cuadro 13'!$AW$7:$CE$86,2,FALSE)</f>
        <v>0</v>
      </c>
      <c r="JXW13" s="82">
        <f>VLOOKUP($A13,'[1]Cuadro 13'!$AW$7:$CE$86,2,FALSE)</f>
        <v>0</v>
      </c>
      <c r="JXX13" s="82">
        <f>VLOOKUP($A13,'[1]Cuadro 13'!$AW$7:$CE$86,2,FALSE)</f>
        <v>0</v>
      </c>
      <c r="JXY13" s="82">
        <f>VLOOKUP($A13,'[1]Cuadro 13'!$AW$7:$CE$86,2,FALSE)</f>
        <v>0</v>
      </c>
      <c r="JXZ13" s="82">
        <f>VLOOKUP($A13,'[1]Cuadro 13'!$AW$7:$CE$86,2,FALSE)</f>
        <v>0</v>
      </c>
      <c r="JYA13" s="82">
        <f>VLOOKUP($A13,'[1]Cuadro 13'!$AW$7:$CE$86,2,FALSE)</f>
        <v>0</v>
      </c>
      <c r="JYB13" s="82">
        <f>VLOOKUP($A13,'[1]Cuadro 13'!$AW$7:$CE$86,2,FALSE)</f>
        <v>0</v>
      </c>
      <c r="JYC13" s="82">
        <f>VLOOKUP($A13,'[1]Cuadro 13'!$AW$7:$CE$86,2,FALSE)</f>
        <v>0</v>
      </c>
      <c r="JYD13" s="82">
        <f>VLOOKUP($A13,'[1]Cuadro 13'!$AW$7:$CE$86,2,FALSE)</f>
        <v>0</v>
      </c>
      <c r="JYE13" s="82">
        <f>VLOOKUP($A13,'[1]Cuadro 13'!$AW$7:$CE$86,2,FALSE)</f>
        <v>0</v>
      </c>
      <c r="JYF13" s="82">
        <f>VLOOKUP($A13,'[1]Cuadro 13'!$AW$7:$CE$86,2,FALSE)</f>
        <v>0</v>
      </c>
      <c r="JYG13" s="82">
        <f>VLOOKUP($A13,'[1]Cuadro 13'!$AW$7:$CE$86,2,FALSE)</f>
        <v>0</v>
      </c>
      <c r="JYH13" s="82">
        <f>VLOOKUP($A13,'[1]Cuadro 13'!$AW$7:$CE$86,2,FALSE)</f>
        <v>0</v>
      </c>
      <c r="JYI13" s="82">
        <f>VLOOKUP($A13,'[1]Cuadro 13'!$AW$7:$CE$86,2,FALSE)</f>
        <v>0</v>
      </c>
      <c r="JYJ13" s="82">
        <f>VLOOKUP($A13,'[1]Cuadro 13'!$AW$7:$CE$86,2,FALSE)</f>
        <v>0</v>
      </c>
      <c r="JYK13" s="82">
        <f>VLOOKUP($A13,'[1]Cuadro 13'!$AW$7:$CE$86,2,FALSE)</f>
        <v>0</v>
      </c>
      <c r="JYL13" s="82">
        <f>VLOOKUP($A13,'[1]Cuadro 13'!$AW$7:$CE$86,2,FALSE)</f>
        <v>0</v>
      </c>
      <c r="JYM13" s="82">
        <f>VLOOKUP($A13,'[1]Cuadro 13'!$AW$7:$CE$86,2,FALSE)</f>
        <v>0</v>
      </c>
      <c r="JYN13" s="82">
        <f>VLOOKUP($A13,'[1]Cuadro 13'!$AW$7:$CE$86,2,FALSE)</f>
        <v>0</v>
      </c>
      <c r="JYO13" s="82">
        <f>VLOOKUP($A13,'[1]Cuadro 13'!$AW$7:$CE$86,2,FALSE)</f>
        <v>0</v>
      </c>
      <c r="JYP13" s="82">
        <f>VLOOKUP($A13,'[1]Cuadro 13'!$AW$7:$CE$86,2,FALSE)</f>
        <v>0</v>
      </c>
      <c r="JYQ13" s="82">
        <f>VLOOKUP($A13,'[1]Cuadro 13'!$AW$7:$CE$86,2,FALSE)</f>
        <v>0</v>
      </c>
      <c r="JYR13" s="82">
        <f>VLOOKUP($A13,'[1]Cuadro 13'!$AW$7:$CE$86,2,FALSE)</f>
        <v>0</v>
      </c>
      <c r="JYS13" s="82">
        <f>VLOOKUP($A13,'[1]Cuadro 13'!$AW$7:$CE$86,2,FALSE)</f>
        <v>0</v>
      </c>
      <c r="JYT13" s="82">
        <f>VLOOKUP($A13,'[1]Cuadro 13'!$AW$7:$CE$86,2,FALSE)</f>
        <v>0</v>
      </c>
      <c r="JYU13" s="82">
        <f>VLOOKUP($A13,'[1]Cuadro 13'!$AW$7:$CE$86,2,FALSE)</f>
        <v>0</v>
      </c>
      <c r="JYV13" s="82">
        <f>VLOOKUP($A13,'[1]Cuadro 13'!$AW$7:$CE$86,2,FALSE)</f>
        <v>0</v>
      </c>
      <c r="JYW13" s="82">
        <f>VLOOKUP($A13,'[1]Cuadro 13'!$AW$7:$CE$86,2,FALSE)</f>
        <v>0</v>
      </c>
      <c r="JYX13" s="82">
        <f>VLOOKUP($A13,'[1]Cuadro 13'!$AW$7:$CE$86,2,FALSE)</f>
        <v>0</v>
      </c>
      <c r="JYY13" s="82">
        <f>VLOOKUP($A13,'[1]Cuadro 13'!$AW$7:$CE$86,2,FALSE)</f>
        <v>0</v>
      </c>
      <c r="JYZ13" s="82">
        <f>VLOOKUP($A13,'[1]Cuadro 13'!$AW$7:$CE$86,2,FALSE)</f>
        <v>0</v>
      </c>
      <c r="JZA13" s="82">
        <f>VLOOKUP($A13,'[1]Cuadro 13'!$AW$7:$CE$86,2,FALSE)</f>
        <v>0</v>
      </c>
      <c r="JZB13" s="82">
        <f>VLOOKUP($A13,'[1]Cuadro 13'!$AW$7:$CE$86,2,FALSE)</f>
        <v>0</v>
      </c>
      <c r="JZC13" s="82">
        <f>VLOOKUP($A13,'[1]Cuadro 13'!$AW$7:$CE$86,2,FALSE)</f>
        <v>0</v>
      </c>
      <c r="JZD13" s="82">
        <f>VLOOKUP($A13,'[1]Cuadro 13'!$AW$7:$CE$86,2,FALSE)</f>
        <v>0</v>
      </c>
      <c r="JZE13" s="82">
        <f>VLOOKUP($A13,'[1]Cuadro 13'!$AW$7:$CE$86,2,FALSE)</f>
        <v>0</v>
      </c>
      <c r="JZF13" s="82">
        <f>VLOOKUP($A13,'[1]Cuadro 13'!$AW$7:$CE$86,2,FALSE)</f>
        <v>0</v>
      </c>
      <c r="JZG13" s="82">
        <f>VLOOKUP($A13,'[1]Cuadro 13'!$AW$7:$CE$86,2,FALSE)</f>
        <v>0</v>
      </c>
      <c r="JZH13" s="82">
        <f>VLOOKUP($A13,'[1]Cuadro 13'!$AW$7:$CE$86,2,FALSE)</f>
        <v>0</v>
      </c>
      <c r="JZI13" s="82">
        <f>VLOOKUP($A13,'[1]Cuadro 13'!$AW$7:$CE$86,2,FALSE)</f>
        <v>0</v>
      </c>
      <c r="JZJ13" s="82">
        <f>VLOOKUP($A13,'[1]Cuadro 13'!$AW$7:$CE$86,2,FALSE)</f>
        <v>0</v>
      </c>
      <c r="JZK13" s="82">
        <f>VLOOKUP($A13,'[1]Cuadro 13'!$AW$7:$CE$86,2,FALSE)</f>
        <v>0</v>
      </c>
      <c r="JZL13" s="82">
        <f>VLOOKUP($A13,'[1]Cuadro 13'!$AW$7:$CE$86,2,FALSE)</f>
        <v>0</v>
      </c>
      <c r="JZM13" s="82">
        <f>VLOOKUP($A13,'[1]Cuadro 13'!$AW$7:$CE$86,2,FALSE)</f>
        <v>0</v>
      </c>
      <c r="JZN13" s="82">
        <f>VLOOKUP($A13,'[1]Cuadro 13'!$AW$7:$CE$86,2,FALSE)</f>
        <v>0</v>
      </c>
      <c r="JZO13" s="82">
        <f>VLOOKUP($A13,'[1]Cuadro 13'!$AW$7:$CE$86,2,FALSE)</f>
        <v>0</v>
      </c>
      <c r="JZP13" s="82">
        <f>VLOOKUP($A13,'[1]Cuadro 13'!$AW$7:$CE$86,2,FALSE)</f>
        <v>0</v>
      </c>
      <c r="JZQ13" s="82">
        <f>VLOOKUP($A13,'[1]Cuadro 13'!$AW$7:$CE$86,2,FALSE)</f>
        <v>0</v>
      </c>
      <c r="JZR13" s="82">
        <f>VLOOKUP($A13,'[1]Cuadro 13'!$AW$7:$CE$86,2,FALSE)</f>
        <v>0</v>
      </c>
      <c r="JZS13" s="82">
        <f>VLOOKUP($A13,'[1]Cuadro 13'!$AW$7:$CE$86,2,FALSE)</f>
        <v>0</v>
      </c>
      <c r="JZT13" s="82">
        <f>VLOOKUP($A13,'[1]Cuadro 13'!$AW$7:$CE$86,2,FALSE)</f>
        <v>0</v>
      </c>
      <c r="JZU13" s="82">
        <f>VLOOKUP($A13,'[1]Cuadro 13'!$AW$7:$CE$86,2,FALSE)</f>
        <v>0</v>
      </c>
      <c r="JZV13" s="82">
        <f>VLOOKUP($A13,'[1]Cuadro 13'!$AW$7:$CE$86,2,FALSE)</f>
        <v>0</v>
      </c>
      <c r="JZW13" s="82">
        <f>VLOOKUP($A13,'[1]Cuadro 13'!$AW$7:$CE$86,2,FALSE)</f>
        <v>0</v>
      </c>
      <c r="JZX13" s="82">
        <f>VLOOKUP($A13,'[1]Cuadro 13'!$AW$7:$CE$86,2,FALSE)</f>
        <v>0</v>
      </c>
      <c r="JZY13" s="82">
        <f>VLOOKUP($A13,'[1]Cuadro 13'!$AW$7:$CE$86,2,FALSE)</f>
        <v>0</v>
      </c>
      <c r="JZZ13" s="82">
        <f>VLOOKUP($A13,'[1]Cuadro 13'!$AW$7:$CE$86,2,FALSE)</f>
        <v>0</v>
      </c>
      <c r="KAA13" s="82">
        <f>VLOOKUP($A13,'[1]Cuadro 13'!$AW$7:$CE$86,2,FALSE)</f>
        <v>0</v>
      </c>
      <c r="KAB13" s="82">
        <f>VLOOKUP($A13,'[1]Cuadro 13'!$AW$7:$CE$86,2,FALSE)</f>
        <v>0</v>
      </c>
      <c r="KAC13" s="82">
        <f>VLOOKUP($A13,'[1]Cuadro 13'!$AW$7:$CE$86,2,FALSE)</f>
        <v>0</v>
      </c>
      <c r="KAD13" s="82">
        <f>VLOOKUP($A13,'[1]Cuadro 13'!$AW$7:$CE$86,2,FALSE)</f>
        <v>0</v>
      </c>
      <c r="KAE13" s="82">
        <f>VLOOKUP($A13,'[1]Cuadro 13'!$AW$7:$CE$86,2,FALSE)</f>
        <v>0</v>
      </c>
      <c r="KAF13" s="82">
        <f>VLOOKUP($A13,'[1]Cuadro 13'!$AW$7:$CE$86,2,FALSE)</f>
        <v>0</v>
      </c>
      <c r="KAG13" s="82">
        <f>VLOOKUP($A13,'[1]Cuadro 13'!$AW$7:$CE$86,2,FALSE)</f>
        <v>0</v>
      </c>
      <c r="KAH13" s="82">
        <f>VLOOKUP($A13,'[1]Cuadro 13'!$AW$7:$CE$86,2,FALSE)</f>
        <v>0</v>
      </c>
      <c r="KAI13" s="82">
        <f>VLOOKUP($A13,'[1]Cuadro 13'!$AW$7:$CE$86,2,FALSE)</f>
        <v>0</v>
      </c>
      <c r="KAJ13" s="82">
        <f>VLOOKUP($A13,'[1]Cuadro 13'!$AW$7:$CE$86,2,FALSE)</f>
        <v>0</v>
      </c>
      <c r="KAK13" s="82">
        <f>VLOOKUP($A13,'[1]Cuadro 13'!$AW$7:$CE$86,2,FALSE)</f>
        <v>0</v>
      </c>
      <c r="KAL13" s="82">
        <f>VLOOKUP($A13,'[1]Cuadro 13'!$AW$7:$CE$86,2,FALSE)</f>
        <v>0</v>
      </c>
      <c r="KAM13" s="82">
        <f>VLOOKUP($A13,'[1]Cuadro 13'!$AW$7:$CE$86,2,FALSE)</f>
        <v>0</v>
      </c>
      <c r="KAN13" s="82">
        <f>VLOOKUP($A13,'[1]Cuadro 13'!$AW$7:$CE$86,2,FALSE)</f>
        <v>0</v>
      </c>
      <c r="KAO13" s="82">
        <f>VLOOKUP($A13,'[1]Cuadro 13'!$AW$7:$CE$86,2,FALSE)</f>
        <v>0</v>
      </c>
      <c r="KAP13" s="82">
        <f>VLOOKUP($A13,'[1]Cuadro 13'!$AW$7:$CE$86,2,FALSE)</f>
        <v>0</v>
      </c>
      <c r="KAQ13" s="82">
        <f>VLOOKUP($A13,'[1]Cuadro 13'!$AW$7:$CE$86,2,FALSE)</f>
        <v>0</v>
      </c>
      <c r="KAR13" s="82">
        <f>VLOOKUP($A13,'[1]Cuadro 13'!$AW$7:$CE$86,2,FALSE)</f>
        <v>0</v>
      </c>
      <c r="KAS13" s="82">
        <f>VLOOKUP($A13,'[1]Cuadro 13'!$AW$7:$CE$86,2,FALSE)</f>
        <v>0</v>
      </c>
      <c r="KAT13" s="82">
        <f>VLOOKUP($A13,'[1]Cuadro 13'!$AW$7:$CE$86,2,FALSE)</f>
        <v>0</v>
      </c>
      <c r="KAU13" s="82">
        <f>VLOOKUP($A13,'[1]Cuadro 13'!$AW$7:$CE$86,2,FALSE)</f>
        <v>0</v>
      </c>
      <c r="KAV13" s="82">
        <f>VLOOKUP($A13,'[1]Cuadro 13'!$AW$7:$CE$86,2,FALSE)</f>
        <v>0</v>
      </c>
      <c r="KAW13" s="82">
        <f>VLOOKUP($A13,'[1]Cuadro 13'!$AW$7:$CE$86,2,FALSE)</f>
        <v>0</v>
      </c>
      <c r="KAX13" s="82">
        <f>VLOOKUP($A13,'[1]Cuadro 13'!$AW$7:$CE$86,2,FALSE)</f>
        <v>0</v>
      </c>
      <c r="KAY13" s="82">
        <f>VLOOKUP($A13,'[1]Cuadro 13'!$AW$7:$CE$86,2,FALSE)</f>
        <v>0</v>
      </c>
      <c r="KAZ13" s="82">
        <f>VLOOKUP($A13,'[1]Cuadro 13'!$AW$7:$CE$86,2,FALSE)</f>
        <v>0</v>
      </c>
      <c r="KBA13" s="82">
        <f>VLOOKUP($A13,'[1]Cuadro 13'!$AW$7:$CE$86,2,FALSE)</f>
        <v>0</v>
      </c>
      <c r="KBB13" s="82">
        <f>VLOOKUP($A13,'[1]Cuadro 13'!$AW$7:$CE$86,2,FALSE)</f>
        <v>0</v>
      </c>
      <c r="KBC13" s="82">
        <f>VLOOKUP($A13,'[1]Cuadro 13'!$AW$7:$CE$86,2,FALSE)</f>
        <v>0</v>
      </c>
      <c r="KBD13" s="82">
        <f>VLOOKUP($A13,'[1]Cuadro 13'!$AW$7:$CE$86,2,FALSE)</f>
        <v>0</v>
      </c>
      <c r="KBE13" s="82">
        <f>VLOOKUP($A13,'[1]Cuadro 13'!$AW$7:$CE$86,2,FALSE)</f>
        <v>0</v>
      </c>
      <c r="KBF13" s="82">
        <f>VLOOKUP($A13,'[1]Cuadro 13'!$AW$7:$CE$86,2,FALSE)</f>
        <v>0</v>
      </c>
      <c r="KBG13" s="82">
        <f>VLOOKUP($A13,'[1]Cuadro 13'!$AW$7:$CE$86,2,FALSE)</f>
        <v>0</v>
      </c>
      <c r="KBH13" s="82">
        <f>VLOOKUP($A13,'[1]Cuadro 13'!$AW$7:$CE$86,2,FALSE)</f>
        <v>0</v>
      </c>
      <c r="KBI13" s="82">
        <f>VLOOKUP($A13,'[1]Cuadro 13'!$AW$7:$CE$86,2,FALSE)</f>
        <v>0</v>
      </c>
      <c r="KBJ13" s="82">
        <f>VLOOKUP($A13,'[1]Cuadro 13'!$AW$7:$CE$86,2,FALSE)</f>
        <v>0</v>
      </c>
      <c r="KBK13" s="82">
        <f>VLOOKUP($A13,'[1]Cuadro 13'!$AW$7:$CE$86,2,FALSE)</f>
        <v>0</v>
      </c>
      <c r="KBL13" s="82">
        <f>VLOOKUP($A13,'[1]Cuadro 13'!$AW$7:$CE$86,2,FALSE)</f>
        <v>0</v>
      </c>
      <c r="KBM13" s="82">
        <f>VLOOKUP($A13,'[1]Cuadro 13'!$AW$7:$CE$86,2,FALSE)</f>
        <v>0</v>
      </c>
      <c r="KBN13" s="82">
        <f>VLOOKUP($A13,'[1]Cuadro 13'!$AW$7:$CE$86,2,FALSE)</f>
        <v>0</v>
      </c>
      <c r="KBO13" s="82">
        <f>VLOOKUP($A13,'[1]Cuadro 13'!$AW$7:$CE$86,2,FALSE)</f>
        <v>0</v>
      </c>
      <c r="KBP13" s="82">
        <f>VLOOKUP($A13,'[1]Cuadro 13'!$AW$7:$CE$86,2,FALSE)</f>
        <v>0</v>
      </c>
      <c r="KBQ13" s="82">
        <f>VLOOKUP($A13,'[1]Cuadro 13'!$AW$7:$CE$86,2,FALSE)</f>
        <v>0</v>
      </c>
      <c r="KBR13" s="82">
        <f>VLOOKUP($A13,'[1]Cuadro 13'!$AW$7:$CE$86,2,FALSE)</f>
        <v>0</v>
      </c>
      <c r="KBS13" s="82">
        <f>VLOOKUP($A13,'[1]Cuadro 13'!$AW$7:$CE$86,2,FALSE)</f>
        <v>0</v>
      </c>
      <c r="KBT13" s="82">
        <f>VLOOKUP($A13,'[1]Cuadro 13'!$AW$7:$CE$86,2,FALSE)</f>
        <v>0</v>
      </c>
      <c r="KBU13" s="82">
        <f>VLOOKUP($A13,'[1]Cuadro 13'!$AW$7:$CE$86,2,FALSE)</f>
        <v>0</v>
      </c>
      <c r="KBV13" s="82">
        <f>VLOOKUP($A13,'[1]Cuadro 13'!$AW$7:$CE$86,2,FALSE)</f>
        <v>0</v>
      </c>
      <c r="KBW13" s="82">
        <f>VLOOKUP($A13,'[1]Cuadro 13'!$AW$7:$CE$86,2,FALSE)</f>
        <v>0</v>
      </c>
      <c r="KBX13" s="82">
        <f>VLOOKUP($A13,'[1]Cuadro 13'!$AW$7:$CE$86,2,FALSE)</f>
        <v>0</v>
      </c>
      <c r="KBY13" s="82">
        <f>VLOOKUP($A13,'[1]Cuadro 13'!$AW$7:$CE$86,2,FALSE)</f>
        <v>0</v>
      </c>
      <c r="KBZ13" s="82">
        <f>VLOOKUP($A13,'[1]Cuadro 13'!$AW$7:$CE$86,2,FALSE)</f>
        <v>0</v>
      </c>
      <c r="KCA13" s="82">
        <f>VLOOKUP($A13,'[1]Cuadro 13'!$AW$7:$CE$86,2,FALSE)</f>
        <v>0</v>
      </c>
      <c r="KCB13" s="82">
        <f>VLOOKUP($A13,'[1]Cuadro 13'!$AW$7:$CE$86,2,FALSE)</f>
        <v>0</v>
      </c>
      <c r="KCC13" s="82">
        <f>VLOOKUP($A13,'[1]Cuadro 13'!$AW$7:$CE$86,2,FALSE)</f>
        <v>0</v>
      </c>
      <c r="KCD13" s="82">
        <f>VLOOKUP($A13,'[1]Cuadro 13'!$AW$7:$CE$86,2,FALSE)</f>
        <v>0</v>
      </c>
      <c r="KCE13" s="82">
        <f>VLOOKUP($A13,'[1]Cuadro 13'!$AW$7:$CE$86,2,FALSE)</f>
        <v>0</v>
      </c>
      <c r="KCF13" s="82">
        <f>VLOOKUP($A13,'[1]Cuadro 13'!$AW$7:$CE$86,2,FALSE)</f>
        <v>0</v>
      </c>
      <c r="KCG13" s="82">
        <f>VLOOKUP($A13,'[1]Cuadro 13'!$AW$7:$CE$86,2,FALSE)</f>
        <v>0</v>
      </c>
      <c r="KCH13" s="82">
        <f>VLOOKUP($A13,'[1]Cuadro 13'!$AW$7:$CE$86,2,FALSE)</f>
        <v>0</v>
      </c>
      <c r="KCI13" s="82">
        <f>VLOOKUP($A13,'[1]Cuadro 13'!$AW$7:$CE$86,2,FALSE)</f>
        <v>0</v>
      </c>
      <c r="KCJ13" s="82">
        <f>VLOOKUP($A13,'[1]Cuadro 13'!$AW$7:$CE$86,2,FALSE)</f>
        <v>0</v>
      </c>
      <c r="KCK13" s="82">
        <f>VLOOKUP($A13,'[1]Cuadro 13'!$AW$7:$CE$86,2,FALSE)</f>
        <v>0</v>
      </c>
      <c r="KCL13" s="82">
        <f>VLOOKUP($A13,'[1]Cuadro 13'!$AW$7:$CE$86,2,FALSE)</f>
        <v>0</v>
      </c>
      <c r="KCM13" s="82">
        <f>VLOOKUP($A13,'[1]Cuadro 13'!$AW$7:$CE$86,2,FALSE)</f>
        <v>0</v>
      </c>
      <c r="KCN13" s="82">
        <f>VLOOKUP($A13,'[1]Cuadro 13'!$AW$7:$CE$86,2,FALSE)</f>
        <v>0</v>
      </c>
      <c r="KCO13" s="82">
        <f>VLOOKUP($A13,'[1]Cuadro 13'!$AW$7:$CE$86,2,FALSE)</f>
        <v>0</v>
      </c>
      <c r="KCP13" s="82">
        <f>VLOOKUP($A13,'[1]Cuadro 13'!$AW$7:$CE$86,2,FALSE)</f>
        <v>0</v>
      </c>
      <c r="KCQ13" s="82">
        <f>VLOOKUP($A13,'[1]Cuadro 13'!$AW$7:$CE$86,2,FALSE)</f>
        <v>0</v>
      </c>
      <c r="KCR13" s="82">
        <f>VLOOKUP($A13,'[1]Cuadro 13'!$AW$7:$CE$86,2,FALSE)</f>
        <v>0</v>
      </c>
      <c r="KCS13" s="82">
        <f>VLOOKUP($A13,'[1]Cuadro 13'!$AW$7:$CE$86,2,FALSE)</f>
        <v>0</v>
      </c>
      <c r="KCT13" s="82">
        <f>VLOOKUP($A13,'[1]Cuadro 13'!$AW$7:$CE$86,2,FALSE)</f>
        <v>0</v>
      </c>
      <c r="KCU13" s="82">
        <f>VLOOKUP($A13,'[1]Cuadro 13'!$AW$7:$CE$86,2,FALSE)</f>
        <v>0</v>
      </c>
      <c r="KCV13" s="82">
        <f>VLOOKUP($A13,'[1]Cuadro 13'!$AW$7:$CE$86,2,FALSE)</f>
        <v>0</v>
      </c>
      <c r="KCW13" s="82">
        <f>VLOOKUP($A13,'[1]Cuadro 13'!$AW$7:$CE$86,2,FALSE)</f>
        <v>0</v>
      </c>
      <c r="KCX13" s="82">
        <f>VLOOKUP($A13,'[1]Cuadro 13'!$AW$7:$CE$86,2,FALSE)</f>
        <v>0</v>
      </c>
      <c r="KCY13" s="82">
        <f>VLOOKUP($A13,'[1]Cuadro 13'!$AW$7:$CE$86,2,FALSE)</f>
        <v>0</v>
      </c>
      <c r="KCZ13" s="82">
        <f>VLOOKUP($A13,'[1]Cuadro 13'!$AW$7:$CE$86,2,FALSE)</f>
        <v>0</v>
      </c>
      <c r="KDA13" s="82">
        <f>VLOOKUP($A13,'[1]Cuadro 13'!$AW$7:$CE$86,2,FALSE)</f>
        <v>0</v>
      </c>
      <c r="KDB13" s="82">
        <f>VLOOKUP($A13,'[1]Cuadro 13'!$AW$7:$CE$86,2,FALSE)</f>
        <v>0</v>
      </c>
      <c r="KDC13" s="82">
        <f>VLOOKUP($A13,'[1]Cuadro 13'!$AW$7:$CE$86,2,FALSE)</f>
        <v>0</v>
      </c>
      <c r="KDD13" s="82">
        <f>VLOOKUP($A13,'[1]Cuadro 13'!$AW$7:$CE$86,2,FALSE)</f>
        <v>0</v>
      </c>
      <c r="KDE13" s="82">
        <f>VLOOKUP($A13,'[1]Cuadro 13'!$AW$7:$CE$86,2,FALSE)</f>
        <v>0</v>
      </c>
      <c r="KDF13" s="82">
        <f>VLOOKUP($A13,'[1]Cuadro 13'!$AW$7:$CE$86,2,FALSE)</f>
        <v>0</v>
      </c>
      <c r="KDG13" s="82">
        <f>VLOOKUP($A13,'[1]Cuadro 13'!$AW$7:$CE$86,2,FALSE)</f>
        <v>0</v>
      </c>
      <c r="KDH13" s="82">
        <f>VLOOKUP($A13,'[1]Cuadro 13'!$AW$7:$CE$86,2,FALSE)</f>
        <v>0</v>
      </c>
      <c r="KDI13" s="82">
        <f>VLOOKUP($A13,'[1]Cuadro 13'!$AW$7:$CE$86,2,FALSE)</f>
        <v>0</v>
      </c>
      <c r="KDJ13" s="82">
        <f>VLOOKUP($A13,'[1]Cuadro 13'!$AW$7:$CE$86,2,FALSE)</f>
        <v>0</v>
      </c>
      <c r="KDK13" s="82">
        <f>VLOOKUP($A13,'[1]Cuadro 13'!$AW$7:$CE$86,2,FALSE)</f>
        <v>0</v>
      </c>
      <c r="KDL13" s="82">
        <f>VLOOKUP($A13,'[1]Cuadro 13'!$AW$7:$CE$86,2,FALSE)</f>
        <v>0</v>
      </c>
      <c r="KDM13" s="82">
        <f>VLOOKUP($A13,'[1]Cuadro 13'!$AW$7:$CE$86,2,FALSE)</f>
        <v>0</v>
      </c>
      <c r="KDN13" s="82">
        <f>VLOOKUP($A13,'[1]Cuadro 13'!$AW$7:$CE$86,2,FALSE)</f>
        <v>0</v>
      </c>
      <c r="KDO13" s="82">
        <f>VLOOKUP($A13,'[1]Cuadro 13'!$AW$7:$CE$86,2,FALSE)</f>
        <v>0</v>
      </c>
      <c r="KDP13" s="82">
        <f>VLOOKUP($A13,'[1]Cuadro 13'!$AW$7:$CE$86,2,FALSE)</f>
        <v>0</v>
      </c>
      <c r="KDQ13" s="82">
        <f>VLOOKUP($A13,'[1]Cuadro 13'!$AW$7:$CE$86,2,FALSE)</f>
        <v>0</v>
      </c>
      <c r="KDR13" s="82">
        <f>VLOOKUP($A13,'[1]Cuadro 13'!$AW$7:$CE$86,2,FALSE)</f>
        <v>0</v>
      </c>
      <c r="KDS13" s="82">
        <f>VLOOKUP($A13,'[1]Cuadro 13'!$AW$7:$CE$86,2,FALSE)</f>
        <v>0</v>
      </c>
      <c r="KDT13" s="82">
        <f>VLOOKUP($A13,'[1]Cuadro 13'!$AW$7:$CE$86,2,FALSE)</f>
        <v>0</v>
      </c>
      <c r="KDU13" s="82">
        <f>VLOOKUP($A13,'[1]Cuadro 13'!$AW$7:$CE$86,2,FALSE)</f>
        <v>0</v>
      </c>
      <c r="KDV13" s="82">
        <f>VLOOKUP($A13,'[1]Cuadro 13'!$AW$7:$CE$86,2,FALSE)</f>
        <v>0</v>
      </c>
      <c r="KDW13" s="82">
        <f>VLOOKUP($A13,'[1]Cuadro 13'!$AW$7:$CE$86,2,FALSE)</f>
        <v>0</v>
      </c>
      <c r="KDX13" s="82">
        <f>VLOOKUP($A13,'[1]Cuadro 13'!$AW$7:$CE$86,2,FALSE)</f>
        <v>0</v>
      </c>
      <c r="KDY13" s="82">
        <f>VLOOKUP($A13,'[1]Cuadro 13'!$AW$7:$CE$86,2,FALSE)</f>
        <v>0</v>
      </c>
      <c r="KDZ13" s="82">
        <f>VLOOKUP($A13,'[1]Cuadro 13'!$AW$7:$CE$86,2,FALSE)</f>
        <v>0</v>
      </c>
      <c r="KEA13" s="82">
        <f>VLOOKUP($A13,'[1]Cuadro 13'!$AW$7:$CE$86,2,FALSE)</f>
        <v>0</v>
      </c>
      <c r="KEB13" s="82">
        <f>VLOOKUP($A13,'[1]Cuadro 13'!$AW$7:$CE$86,2,FALSE)</f>
        <v>0</v>
      </c>
      <c r="KEC13" s="82">
        <f>VLOOKUP($A13,'[1]Cuadro 13'!$AW$7:$CE$86,2,FALSE)</f>
        <v>0</v>
      </c>
      <c r="KED13" s="82">
        <f>VLOOKUP($A13,'[1]Cuadro 13'!$AW$7:$CE$86,2,FALSE)</f>
        <v>0</v>
      </c>
      <c r="KEE13" s="82">
        <f>VLOOKUP($A13,'[1]Cuadro 13'!$AW$7:$CE$86,2,FALSE)</f>
        <v>0</v>
      </c>
      <c r="KEF13" s="82">
        <f>VLOOKUP($A13,'[1]Cuadro 13'!$AW$7:$CE$86,2,FALSE)</f>
        <v>0</v>
      </c>
      <c r="KEG13" s="82">
        <f>VLOOKUP($A13,'[1]Cuadro 13'!$AW$7:$CE$86,2,FALSE)</f>
        <v>0</v>
      </c>
      <c r="KEH13" s="82">
        <f>VLOOKUP($A13,'[1]Cuadro 13'!$AW$7:$CE$86,2,FALSE)</f>
        <v>0</v>
      </c>
      <c r="KEI13" s="82">
        <f>VLOOKUP($A13,'[1]Cuadro 13'!$AW$7:$CE$86,2,FALSE)</f>
        <v>0</v>
      </c>
      <c r="KEJ13" s="82">
        <f>VLOOKUP($A13,'[1]Cuadro 13'!$AW$7:$CE$86,2,FALSE)</f>
        <v>0</v>
      </c>
      <c r="KEK13" s="82">
        <f>VLOOKUP($A13,'[1]Cuadro 13'!$AW$7:$CE$86,2,FALSE)</f>
        <v>0</v>
      </c>
      <c r="KEL13" s="82">
        <f>VLOOKUP($A13,'[1]Cuadro 13'!$AW$7:$CE$86,2,FALSE)</f>
        <v>0</v>
      </c>
      <c r="KEM13" s="82">
        <f>VLOOKUP($A13,'[1]Cuadro 13'!$AW$7:$CE$86,2,FALSE)</f>
        <v>0</v>
      </c>
      <c r="KEN13" s="82">
        <f>VLOOKUP($A13,'[1]Cuadro 13'!$AW$7:$CE$86,2,FALSE)</f>
        <v>0</v>
      </c>
      <c r="KEO13" s="82">
        <f>VLOOKUP($A13,'[1]Cuadro 13'!$AW$7:$CE$86,2,FALSE)</f>
        <v>0</v>
      </c>
      <c r="KEP13" s="82">
        <f>VLOOKUP($A13,'[1]Cuadro 13'!$AW$7:$CE$86,2,FALSE)</f>
        <v>0</v>
      </c>
      <c r="KEQ13" s="82">
        <f>VLOOKUP($A13,'[1]Cuadro 13'!$AW$7:$CE$86,2,FALSE)</f>
        <v>0</v>
      </c>
      <c r="KER13" s="82">
        <f>VLOOKUP($A13,'[1]Cuadro 13'!$AW$7:$CE$86,2,FALSE)</f>
        <v>0</v>
      </c>
      <c r="KES13" s="82">
        <f>VLOOKUP($A13,'[1]Cuadro 13'!$AW$7:$CE$86,2,FALSE)</f>
        <v>0</v>
      </c>
      <c r="KET13" s="82">
        <f>VLOOKUP($A13,'[1]Cuadro 13'!$AW$7:$CE$86,2,FALSE)</f>
        <v>0</v>
      </c>
      <c r="KEU13" s="82">
        <f>VLOOKUP($A13,'[1]Cuadro 13'!$AW$7:$CE$86,2,FALSE)</f>
        <v>0</v>
      </c>
      <c r="KEV13" s="82">
        <f>VLOOKUP($A13,'[1]Cuadro 13'!$AW$7:$CE$86,2,FALSE)</f>
        <v>0</v>
      </c>
      <c r="KEW13" s="82">
        <f>VLOOKUP($A13,'[1]Cuadro 13'!$AW$7:$CE$86,2,FALSE)</f>
        <v>0</v>
      </c>
      <c r="KEX13" s="82">
        <f>VLOOKUP($A13,'[1]Cuadro 13'!$AW$7:$CE$86,2,FALSE)</f>
        <v>0</v>
      </c>
      <c r="KEY13" s="82">
        <f>VLOOKUP($A13,'[1]Cuadro 13'!$AW$7:$CE$86,2,FALSE)</f>
        <v>0</v>
      </c>
      <c r="KEZ13" s="82">
        <f>VLOOKUP($A13,'[1]Cuadro 13'!$AW$7:$CE$86,2,FALSE)</f>
        <v>0</v>
      </c>
      <c r="KFA13" s="82">
        <f>VLOOKUP($A13,'[1]Cuadro 13'!$AW$7:$CE$86,2,FALSE)</f>
        <v>0</v>
      </c>
      <c r="KFB13" s="82">
        <f>VLOOKUP($A13,'[1]Cuadro 13'!$AW$7:$CE$86,2,FALSE)</f>
        <v>0</v>
      </c>
      <c r="KFC13" s="82">
        <f>VLOOKUP($A13,'[1]Cuadro 13'!$AW$7:$CE$86,2,FALSE)</f>
        <v>0</v>
      </c>
      <c r="KFD13" s="82">
        <f>VLOOKUP($A13,'[1]Cuadro 13'!$AW$7:$CE$86,2,FALSE)</f>
        <v>0</v>
      </c>
      <c r="KFE13" s="82">
        <f>VLOOKUP($A13,'[1]Cuadro 13'!$AW$7:$CE$86,2,FALSE)</f>
        <v>0</v>
      </c>
      <c r="KFF13" s="82">
        <f>VLOOKUP($A13,'[1]Cuadro 13'!$AW$7:$CE$86,2,FALSE)</f>
        <v>0</v>
      </c>
      <c r="KFG13" s="82">
        <f>VLOOKUP($A13,'[1]Cuadro 13'!$AW$7:$CE$86,2,FALSE)</f>
        <v>0</v>
      </c>
      <c r="KFH13" s="82">
        <f>VLOOKUP($A13,'[1]Cuadro 13'!$AW$7:$CE$86,2,FALSE)</f>
        <v>0</v>
      </c>
      <c r="KFI13" s="82">
        <f>VLOOKUP($A13,'[1]Cuadro 13'!$AW$7:$CE$86,2,FALSE)</f>
        <v>0</v>
      </c>
      <c r="KFJ13" s="82">
        <f>VLOOKUP($A13,'[1]Cuadro 13'!$AW$7:$CE$86,2,FALSE)</f>
        <v>0</v>
      </c>
      <c r="KFK13" s="82">
        <f>VLOOKUP($A13,'[1]Cuadro 13'!$AW$7:$CE$86,2,FALSE)</f>
        <v>0</v>
      </c>
      <c r="KFL13" s="82">
        <f>VLOOKUP($A13,'[1]Cuadro 13'!$AW$7:$CE$86,2,FALSE)</f>
        <v>0</v>
      </c>
      <c r="KFM13" s="82">
        <f>VLOOKUP($A13,'[1]Cuadro 13'!$AW$7:$CE$86,2,FALSE)</f>
        <v>0</v>
      </c>
      <c r="KFN13" s="82">
        <f>VLOOKUP($A13,'[1]Cuadro 13'!$AW$7:$CE$86,2,FALSE)</f>
        <v>0</v>
      </c>
      <c r="KFO13" s="82">
        <f>VLOOKUP($A13,'[1]Cuadro 13'!$AW$7:$CE$86,2,FALSE)</f>
        <v>0</v>
      </c>
      <c r="KFP13" s="82">
        <f>VLOOKUP($A13,'[1]Cuadro 13'!$AW$7:$CE$86,2,FALSE)</f>
        <v>0</v>
      </c>
      <c r="KFQ13" s="82">
        <f>VLOOKUP($A13,'[1]Cuadro 13'!$AW$7:$CE$86,2,FALSE)</f>
        <v>0</v>
      </c>
      <c r="KFR13" s="82">
        <f>VLOOKUP($A13,'[1]Cuadro 13'!$AW$7:$CE$86,2,FALSE)</f>
        <v>0</v>
      </c>
      <c r="KFS13" s="82">
        <f>VLOOKUP($A13,'[1]Cuadro 13'!$AW$7:$CE$86,2,FALSE)</f>
        <v>0</v>
      </c>
      <c r="KFT13" s="82">
        <f>VLOOKUP($A13,'[1]Cuadro 13'!$AW$7:$CE$86,2,FALSE)</f>
        <v>0</v>
      </c>
      <c r="KFU13" s="82">
        <f>VLOOKUP($A13,'[1]Cuadro 13'!$AW$7:$CE$86,2,FALSE)</f>
        <v>0</v>
      </c>
      <c r="KFV13" s="82">
        <f>VLOOKUP($A13,'[1]Cuadro 13'!$AW$7:$CE$86,2,FALSE)</f>
        <v>0</v>
      </c>
      <c r="KFW13" s="82">
        <f>VLOOKUP($A13,'[1]Cuadro 13'!$AW$7:$CE$86,2,FALSE)</f>
        <v>0</v>
      </c>
      <c r="KFX13" s="82">
        <f>VLOOKUP($A13,'[1]Cuadro 13'!$AW$7:$CE$86,2,FALSE)</f>
        <v>0</v>
      </c>
      <c r="KFY13" s="82">
        <f>VLOOKUP($A13,'[1]Cuadro 13'!$AW$7:$CE$86,2,FALSE)</f>
        <v>0</v>
      </c>
      <c r="KFZ13" s="82">
        <f>VLOOKUP($A13,'[1]Cuadro 13'!$AW$7:$CE$86,2,FALSE)</f>
        <v>0</v>
      </c>
      <c r="KGA13" s="82">
        <f>VLOOKUP($A13,'[1]Cuadro 13'!$AW$7:$CE$86,2,FALSE)</f>
        <v>0</v>
      </c>
      <c r="KGB13" s="82">
        <f>VLOOKUP($A13,'[1]Cuadro 13'!$AW$7:$CE$86,2,FALSE)</f>
        <v>0</v>
      </c>
      <c r="KGC13" s="82">
        <f>VLOOKUP($A13,'[1]Cuadro 13'!$AW$7:$CE$86,2,FALSE)</f>
        <v>0</v>
      </c>
      <c r="KGD13" s="82">
        <f>VLOOKUP($A13,'[1]Cuadro 13'!$AW$7:$CE$86,2,FALSE)</f>
        <v>0</v>
      </c>
      <c r="KGE13" s="82">
        <f>VLOOKUP($A13,'[1]Cuadro 13'!$AW$7:$CE$86,2,FALSE)</f>
        <v>0</v>
      </c>
      <c r="KGF13" s="82">
        <f>VLOOKUP($A13,'[1]Cuadro 13'!$AW$7:$CE$86,2,FALSE)</f>
        <v>0</v>
      </c>
      <c r="KGG13" s="82">
        <f>VLOOKUP($A13,'[1]Cuadro 13'!$AW$7:$CE$86,2,FALSE)</f>
        <v>0</v>
      </c>
      <c r="KGH13" s="82">
        <f>VLOOKUP($A13,'[1]Cuadro 13'!$AW$7:$CE$86,2,FALSE)</f>
        <v>0</v>
      </c>
      <c r="KGI13" s="82">
        <f>VLOOKUP($A13,'[1]Cuadro 13'!$AW$7:$CE$86,2,FALSE)</f>
        <v>0</v>
      </c>
      <c r="KGJ13" s="82">
        <f>VLOOKUP($A13,'[1]Cuadro 13'!$AW$7:$CE$86,2,FALSE)</f>
        <v>0</v>
      </c>
      <c r="KGK13" s="82">
        <f>VLOOKUP($A13,'[1]Cuadro 13'!$AW$7:$CE$86,2,FALSE)</f>
        <v>0</v>
      </c>
      <c r="KGL13" s="82">
        <f>VLOOKUP($A13,'[1]Cuadro 13'!$AW$7:$CE$86,2,FALSE)</f>
        <v>0</v>
      </c>
      <c r="KGM13" s="82">
        <f>VLOOKUP($A13,'[1]Cuadro 13'!$AW$7:$CE$86,2,FALSE)</f>
        <v>0</v>
      </c>
      <c r="KGN13" s="82">
        <f>VLOOKUP($A13,'[1]Cuadro 13'!$AW$7:$CE$86,2,FALSE)</f>
        <v>0</v>
      </c>
      <c r="KGO13" s="82">
        <f>VLOOKUP($A13,'[1]Cuadro 13'!$AW$7:$CE$86,2,FALSE)</f>
        <v>0</v>
      </c>
      <c r="KGP13" s="82">
        <f>VLOOKUP($A13,'[1]Cuadro 13'!$AW$7:$CE$86,2,FALSE)</f>
        <v>0</v>
      </c>
      <c r="KGQ13" s="82">
        <f>VLOOKUP($A13,'[1]Cuadro 13'!$AW$7:$CE$86,2,FALSE)</f>
        <v>0</v>
      </c>
      <c r="KGR13" s="82">
        <f>VLOOKUP($A13,'[1]Cuadro 13'!$AW$7:$CE$86,2,FALSE)</f>
        <v>0</v>
      </c>
      <c r="KGS13" s="82">
        <f>VLOOKUP($A13,'[1]Cuadro 13'!$AW$7:$CE$86,2,FALSE)</f>
        <v>0</v>
      </c>
      <c r="KGT13" s="82">
        <f>VLOOKUP($A13,'[1]Cuadro 13'!$AW$7:$CE$86,2,FALSE)</f>
        <v>0</v>
      </c>
      <c r="KGU13" s="82">
        <f>VLOOKUP($A13,'[1]Cuadro 13'!$AW$7:$CE$86,2,FALSE)</f>
        <v>0</v>
      </c>
      <c r="KGV13" s="82">
        <f>VLOOKUP($A13,'[1]Cuadro 13'!$AW$7:$CE$86,2,FALSE)</f>
        <v>0</v>
      </c>
      <c r="KGW13" s="82">
        <f>VLOOKUP($A13,'[1]Cuadro 13'!$AW$7:$CE$86,2,FALSE)</f>
        <v>0</v>
      </c>
      <c r="KGX13" s="82">
        <f>VLOOKUP($A13,'[1]Cuadro 13'!$AW$7:$CE$86,2,FALSE)</f>
        <v>0</v>
      </c>
      <c r="KGY13" s="82">
        <f>VLOOKUP($A13,'[1]Cuadro 13'!$AW$7:$CE$86,2,FALSE)</f>
        <v>0</v>
      </c>
      <c r="KGZ13" s="82">
        <f>VLOOKUP($A13,'[1]Cuadro 13'!$AW$7:$CE$86,2,FALSE)</f>
        <v>0</v>
      </c>
      <c r="KHA13" s="82">
        <f>VLOOKUP($A13,'[1]Cuadro 13'!$AW$7:$CE$86,2,FALSE)</f>
        <v>0</v>
      </c>
      <c r="KHB13" s="82">
        <f>VLOOKUP($A13,'[1]Cuadro 13'!$AW$7:$CE$86,2,FALSE)</f>
        <v>0</v>
      </c>
      <c r="KHC13" s="82">
        <f>VLOOKUP($A13,'[1]Cuadro 13'!$AW$7:$CE$86,2,FALSE)</f>
        <v>0</v>
      </c>
      <c r="KHD13" s="82">
        <f>VLOOKUP($A13,'[1]Cuadro 13'!$AW$7:$CE$86,2,FALSE)</f>
        <v>0</v>
      </c>
      <c r="KHE13" s="82">
        <f>VLOOKUP($A13,'[1]Cuadro 13'!$AW$7:$CE$86,2,FALSE)</f>
        <v>0</v>
      </c>
      <c r="KHF13" s="82">
        <f>VLOOKUP($A13,'[1]Cuadro 13'!$AW$7:$CE$86,2,FALSE)</f>
        <v>0</v>
      </c>
      <c r="KHG13" s="82">
        <f>VLOOKUP($A13,'[1]Cuadro 13'!$AW$7:$CE$86,2,FALSE)</f>
        <v>0</v>
      </c>
      <c r="KHH13" s="82">
        <f>VLOOKUP($A13,'[1]Cuadro 13'!$AW$7:$CE$86,2,FALSE)</f>
        <v>0</v>
      </c>
      <c r="KHI13" s="82">
        <f>VLOOKUP($A13,'[1]Cuadro 13'!$AW$7:$CE$86,2,FALSE)</f>
        <v>0</v>
      </c>
      <c r="KHJ13" s="82">
        <f>VLOOKUP($A13,'[1]Cuadro 13'!$AW$7:$CE$86,2,FALSE)</f>
        <v>0</v>
      </c>
      <c r="KHK13" s="82">
        <f>VLOOKUP($A13,'[1]Cuadro 13'!$AW$7:$CE$86,2,FALSE)</f>
        <v>0</v>
      </c>
      <c r="KHL13" s="82">
        <f>VLOOKUP($A13,'[1]Cuadro 13'!$AW$7:$CE$86,2,FALSE)</f>
        <v>0</v>
      </c>
      <c r="KHM13" s="82">
        <f>VLOOKUP($A13,'[1]Cuadro 13'!$AW$7:$CE$86,2,FALSE)</f>
        <v>0</v>
      </c>
      <c r="KHN13" s="82">
        <f>VLOOKUP($A13,'[1]Cuadro 13'!$AW$7:$CE$86,2,FALSE)</f>
        <v>0</v>
      </c>
      <c r="KHO13" s="82">
        <f>VLOOKUP($A13,'[1]Cuadro 13'!$AW$7:$CE$86,2,FALSE)</f>
        <v>0</v>
      </c>
      <c r="KHP13" s="82">
        <f>VLOOKUP($A13,'[1]Cuadro 13'!$AW$7:$CE$86,2,FALSE)</f>
        <v>0</v>
      </c>
      <c r="KHQ13" s="82">
        <f>VLOOKUP($A13,'[1]Cuadro 13'!$AW$7:$CE$86,2,FALSE)</f>
        <v>0</v>
      </c>
      <c r="KHR13" s="82">
        <f>VLOOKUP($A13,'[1]Cuadro 13'!$AW$7:$CE$86,2,FALSE)</f>
        <v>0</v>
      </c>
      <c r="KHS13" s="82">
        <f>VLOOKUP($A13,'[1]Cuadro 13'!$AW$7:$CE$86,2,FALSE)</f>
        <v>0</v>
      </c>
      <c r="KHT13" s="82">
        <f>VLOOKUP($A13,'[1]Cuadro 13'!$AW$7:$CE$86,2,FALSE)</f>
        <v>0</v>
      </c>
      <c r="KHU13" s="82">
        <f>VLOOKUP($A13,'[1]Cuadro 13'!$AW$7:$CE$86,2,FALSE)</f>
        <v>0</v>
      </c>
      <c r="KHV13" s="82">
        <f>VLOOKUP($A13,'[1]Cuadro 13'!$AW$7:$CE$86,2,FALSE)</f>
        <v>0</v>
      </c>
      <c r="KHW13" s="82">
        <f>VLOOKUP($A13,'[1]Cuadro 13'!$AW$7:$CE$86,2,FALSE)</f>
        <v>0</v>
      </c>
      <c r="KHX13" s="82">
        <f>VLOOKUP($A13,'[1]Cuadro 13'!$AW$7:$CE$86,2,FALSE)</f>
        <v>0</v>
      </c>
      <c r="KHY13" s="82">
        <f>VLOOKUP($A13,'[1]Cuadro 13'!$AW$7:$CE$86,2,FALSE)</f>
        <v>0</v>
      </c>
      <c r="KHZ13" s="82">
        <f>VLOOKUP($A13,'[1]Cuadro 13'!$AW$7:$CE$86,2,FALSE)</f>
        <v>0</v>
      </c>
      <c r="KIA13" s="82">
        <f>VLOOKUP($A13,'[1]Cuadro 13'!$AW$7:$CE$86,2,FALSE)</f>
        <v>0</v>
      </c>
      <c r="KIB13" s="82">
        <f>VLOOKUP($A13,'[1]Cuadro 13'!$AW$7:$CE$86,2,FALSE)</f>
        <v>0</v>
      </c>
      <c r="KIC13" s="82">
        <f>VLOOKUP($A13,'[1]Cuadro 13'!$AW$7:$CE$86,2,FALSE)</f>
        <v>0</v>
      </c>
      <c r="KID13" s="82">
        <f>VLOOKUP($A13,'[1]Cuadro 13'!$AW$7:$CE$86,2,FALSE)</f>
        <v>0</v>
      </c>
      <c r="KIE13" s="82">
        <f>VLOOKUP($A13,'[1]Cuadro 13'!$AW$7:$CE$86,2,FALSE)</f>
        <v>0</v>
      </c>
      <c r="KIF13" s="82">
        <f>VLOOKUP($A13,'[1]Cuadro 13'!$AW$7:$CE$86,2,FALSE)</f>
        <v>0</v>
      </c>
      <c r="KIG13" s="82">
        <f>VLOOKUP($A13,'[1]Cuadro 13'!$AW$7:$CE$86,2,FALSE)</f>
        <v>0</v>
      </c>
      <c r="KIH13" s="82">
        <f>VLOOKUP($A13,'[1]Cuadro 13'!$AW$7:$CE$86,2,FALSE)</f>
        <v>0</v>
      </c>
      <c r="KII13" s="82">
        <f>VLOOKUP($A13,'[1]Cuadro 13'!$AW$7:$CE$86,2,FALSE)</f>
        <v>0</v>
      </c>
      <c r="KIJ13" s="82">
        <f>VLOOKUP($A13,'[1]Cuadro 13'!$AW$7:$CE$86,2,FALSE)</f>
        <v>0</v>
      </c>
      <c r="KIK13" s="82">
        <f>VLOOKUP($A13,'[1]Cuadro 13'!$AW$7:$CE$86,2,FALSE)</f>
        <v>0</v>
      </c>
      <c r="KIL13" s="82">
        <f>VLOOKUP($A13,'[1]Cuadro 13'!$AW$7:$CE$86,2,FALSE)</f>
        <v>0</v>
      </c>
      <c r="KIM13" s="82">
        <f>VLOOKUP($A13,'[1]Cuadro 13'!$AW$7:$CE$86,2,FALSE)</f>
        <v>0</v>
      </c>
      <c r="KIN13" s="82">
        <f>VLOOKUP($A13,'[1]Cuadro 13'!$AW$7:$CE$86,2,FALSE)</f>
        <v>0</v>
      </c>
      <c r="KIO13" s="82">
        <f>VLOOKUP($A13,'[1]Cuadro 13'!$AW$7:$CE$86,2,FALSE)</f>
        <v>0</v>
      </c>
      <c r="KIP13" s="82">
        <f>VLOOKUP($A13,'[1]Cuadro 13'!$AW$7:$CE$86,2,FALSE)</f>
        <v>0</v>
      </c>
      <c r="KIQ13" s="82">
        <f>VLOOKUP($A13,'[1]Cuadro 13'!$AW$7:$CE$86,2,FALSE)</f>
        <v>0</v>
      </c>
      <c r="KIR13" s="82">
        <f>VLOOKUP($A13,'[1]Cuadro 13'!$AW$7:$CE$86,2,FALSE)</f>
        <v>0</v>
      </c>
      <c r="KIS13" s="82">
        <f>VLOOKUP($A13,'[1]Cuadro 13'!$AW$7:$CE$86,2,FALSE)</f>
        <v>0</v>
      </c>
      <c r="KIT13" s="82">
        <f>VLOOKUP($A13,'[1]Cuadro 13'!$AW$7:$CE$86,2,FALSE)</f>
        <v>0</v>
      </c>
      <c r="KIU13" s="82">
        <f>VLOOKUP($A13,'[1]Cuadro 13'!$AW$7:$CE$86,2,FALSE)</f>
        <v>0</v>
      </c>
      <c r="KIV13" s="82">
        <f>VLOOKUP($A13,'[1]Cuadro 13'!$AW$7:$CE$86,2,FALSE)</f>
        <v>0</v>
      </c>
      <c r="KIW13" s="82">
        <f>VLOOKUP($A13,'[1]Cuadro 13'!$AW$7:$CE$86,2,FALSE)</f>
        <v>0</v>
      </c>
      <c r="KIX13" s="82">
        <f>VLOOKUP($A13,'[1]Cuadro 13'!$AW$7:$CE$86,2,FALSE)</f>
        <v>0</v>
      </c>
      <c r="KIY13" s="82">
        <f>VLOOKUP($A13,'[1]Cuadro 13'!$AW$7:$CE$86,2,FALSE)</f>
        <v>0</v>
      </c>
      <c r="KIZ13" s="82">
        <f>VLOOKUP($A13,'[1]Cuadro 13'!$AW$7:$CE$86,2,FALSE)</f>
        <v>0</v>
      </c>
      <c r="KJA13" s="82">
        <f>VLOOKUP($A13,'[1]Cuadro 13'!$AW$7:$CE$86,2,FALSE)</f>
        <v>0</v>
      </c>
      <c r="KJB13" s="82">
        <f>VLOOKUP($A13,'[1]Cuadro 13'!$AW$7:$CE$86,2,FALSE)</f>
        <v>0</v>
      </c>
      <c r="KJC13" s="82">
        <f>VLOOKUP($A13,'[1]Cuadro 13'!$AW$7:$CE$86,2,FALSE)</f>
        <v>0</v>
      </c>
      <c r="KJD13" s="82">
        <f>VLOOKUP($A13,'[1]Cuadro 13'!$AW$7:$CE$86,2,FALSE)</f>
        <v>0</v>
      </c>
      <c r="KJE13" s="82">
        <f>VLOOKUP($A13,'[1]Cuadro 13'!$AW$7:$CE$86,2,FALSE)</f>
        <v>0</v>
      </c>
      <c r="KJF13" s="82">
        <f>VLOOKUP($A13,'[1]Cuadro 13'!$AW$7:$CE$86,2,FALSE)</f>
        <v>0</v>
      </c>
      <c r="KJG13" s="82">
        <f>VLOOKUP($A13,'[1]Cuadro 13'!$AW$7:$CE$86,2,FALSE)</f>
        <v>0</v>
      </c>
      <c r="KJH13" s="82">
        <f>VLOOKUP($A13,'[1]Cuadro 13'!$AW$7:$CE$86,2,FALSE)</f>
        <v>0</v>
      </c>
      <c r="KJI13" s="82">
        <f>VLOOKUP($A13,'[1]Cuadro 13'!$AW$7:$CE$86,2,FALSE)</f>
        <v>0</v>
      </c>
      <c r="KJJ13" s="82">
        <f>VLOOKUP($A13,'[1]Cuadro 13'!$AW$7:$CE$86,2,FALSE)</f>
        <v>0</v>
      </c>
      <c r="KJK13" s="82">
        <f>VLOOKUP($A13,'[1]Cuadro 13'!$AW$7:$CE$86,2,FALSE)</f>
        <v>0</v>
      </c>
      <c r="KJL13" s="82">
        <f>VLOOKUP($A13,'[1]Cuadro 13'!$AW$7:$CE$86,2,FALSE)</f>
        <v>0</v>
      </c>
      <c r="KJM13" s="82">
        <f>VLOOKUP($A13,'[1]Cuadro 13'!$AW$7:$CE$86,2,FALSE)</f>
        <v>0</v>
      </c>
      <c r="KJN13" s="82">
        <f>VLOOKUP($A13,'[1]Cuadro 13'!$AW$7:$CE$86,2,FALSE)</f>
        <v>0</v>
      </c>
      <c r="KJO13" s="82">
        <f>VLOOKUP($A13,'[1]Cuadro 13'!$AW$7:$CE$86,2,FALSE)</f>
        <v>0</v>
      </c>
      <c r="KJP13" s="82">
        <f>VLOOKUP($A13,'[1]Cuadro 13'!$AW$7:$CE$86,2,FALSE)</f>
        <v>0</v>
      </c>
      <c r="KJQ13" s="82">
        <f>VLOOKUP($A13,'[1]Cuadro 13'!$AW$7:$CE$86,2,FALSE)</f>
        <v>0</v>
      </c>
      <c r="KJR13" s="82">
        <f>VLOOKUP($A13,'[1]Cuadro 13'!$AW$7:$CE$86,2,FALSE)</f>
        <v>0</v>
      </c>
      <c r="KJS13" s="82">
        <f>VLOOKUP($A13,'[1]Cuadro 13'!$AW$7:$CE$86,2,FALSE)</f>
        <v>0</v>
      </c>
      <c r="KJT13" s="82">
        <f>VLOOKUP($A13,'[1]Cuadro 13'!$AW$7:$CE$86,2,FALSE)</f>
        <v>0</v>
      </c>
      <c r="KJU13" s="82">
        <f>VLOOKUP($A13,'[1]Cuadro 13'!$AW$7:$CE$86,2,FALSE)</f>
        <v>0</v>
      </c>
      <c r="KJV13" s="82">
        <f>VLOOKUP($A13,'[1]Cuadro 13'!$AW$7:$CE$86,2,FALSE)</f>
        <v>0</v>
      </c>
      <c r="KJW13" s="82">
        <f>VLOOKUP($A13,'[1]Cuadro 13'!$AW$7:$CE$86,2,FALSE)</f>
        <v>0</v>
      </c>
      <c r="KJX13" s="82">
        <f>VLOOKUP($A13,'[1]Cuadro 13'!$AW$7:$CE$86,2,FALSE)</f>
        <v>0</v>
      </c>
      <c r="KJY13" s="82">
        <f>VLOOKUP($A13,'[1]Cuadro 13'!$AW$7:$CE$86,2,FALSE)</f>
        <v>0</v>
      </c>
      <c r="KJZ13" s="82">
        <f>VLOOKUP($A13,'[1]Cuadro 13'!$AW$7:$CE$86,2,FALSE)</f>
        <v>0</v>
      </c>
      <c r="KKA13" s="82">
        <f>VLOOKUP($A13,'[1]Cuadro 13'!$AW$7:$CE$86,2,FALSE)</f>
        <v>0</v>
      </c>
      <c r="KKB13" s="82">
        <f>VLOOKUP($A13,'[1]Cuadro 13'!$AW$7:$CE$86,2,FALSE)</f>
        <v>0</v>
      </c>
      <c r="KKC13" s="82">
        <f>VLOOKUP($A13,'[1]Cuadro 13'!$AW$7:$CE$86,2,FALSE)</f>
        <v>0</v>
      </c>
      <c r="KKD13" s="82">
        <f>VLOOKUP($A13,'[1]Cuadro 13'!$AW$7:$CE$86,2,FALSE)</f>
        <v>0</v>
      </c>
      <c r="KKE13" s="82">
        <f>VLOOKUP($A13,'[1]Cuadro 13'!$AW$7:$CE$86,2,FALSE)</f>
        <v>0</v>
      </c>
      <c r="KKF13" s="82">
        <f>VLOOKUP($A13,'[1]Cuadro 13'!$AW$7:$CE$86,2,FALSE)</f>
        <v>0</v>
      </c>
      <c r="KKG13" s="82">
        <f>VLOOKUP($A13,'[1]Cuadro 13'!$AW$7:$CE$86,2,FALSE)</f>
        <v>0</v>
      </c>
      <c r="KKH13" s="82">
        <f>VLOOKUP($A13,'[1]Cuadro 13'!$AW$7:$CE$86,2,FALSE)</f>
        <v>0</v>
      </c>
      <c r="KKI13" s="82">
        <f>VLOOKUP($A13,'[1]Cuadro 13'!$AW$7:$CE$86,2,FALSE)</f>
        <v>0</v>
      </c>
      <c r="KKJ13" s="82">
        <f>VLOOKUP($A13,'[1]Cuadro 13'!$AW$7:$CE$86,2,FALSE)</f>
        <v>0</v>
      </c>
      <c r="KKK13" s="82">
        <f>VLOOKUP($A13,'[1]Cuadro 13'!$AW$7:$CE$86,2,FALSE)</f>
        <v>0</v>
      </c>
      <c r="KKL13" s="82">
        <f>VLOOKUP($A13,'[1]Cuadro 13'!$AW$7:$CE$86,2,FALSE)</f>
        <v>0</v>
      </c>
      <c r="KKM13" s="82">
        <f>VLOOKUP($A13,'[1]Cuadro 13'!$AW$7:$CE$86,2,FALSE)</f>
        <v>0</v>
      </c>
      <c r="KKN13" s="82">
        <f>VLOOKUP($A13,'[1]Cuadro 13'!$AW$7:$CE$86,2,FALSE)</f>
        <v>0</v>
      </c>
      <c r="KKO13" s="82">
        <f>VLOOKUP($A13,'[1]Cuadro 13'!$AW$7:$CE$86,2,FALSE)</f>
        <v>0</v>
      </c>
      <c r="KKP13" s="82">
        <f>VLOOKUP($A13,'[1]Cuadro 13'!$AW$7:$CE$86,2,FALSE)</f>
        <v>0</v>
      </c>
      <c r="KKQ13" s="82">
        <f>VLOOKUP($A13,'[1]Cuadro 13'!$AW$7:$CE$86,2,FALSE)</f>
        <v>0</v>
      </c>
      <c r="KKR13" s="82">
        <f>VLOOKUP($A13,'[1]Cuadro 13'!$AW$7:$CE$86,2,FALSE)</f>
        <v>0</v>
      </c>
      <c r="KKS13" s="82">
        <f>VLOOKUP($A13,'[1]Cuadro 13'!$AW$7:$CE$86,2,FALSE)</f>
        <v>0</v>
      </c>
      <c r="KKT13" s="82">
        <f>VLOOKUP($A13,'[1]Cuadro 13'!$AW$7:$CE$86,2,FALSE)</f>
        <v>0</v>
      </c>
      <c r="KKU13" s="82">
        <f>VLOOKUP($A13,'[1]Cuadro 13'!$AW$7:$CE$86,2,FALSE)</f>
        <v>0</v>
      </c>
      <c r="KKV13" s="82">
        <f>VLOOKUP($A13,'[1]Cuadro 13'!$AW$7:$CE$86,2,FALSE)</f>
        <v>0</v>
      </c>
      <c r="KKW13" s="82">
        <f>VLOOKUP($A13,'[1]Cuadro 13'!$AW$7:$CE$86,2,FALSE)</f>
        <v>0</v>
      </c>
      <c r="KKX13" s="82">
        <f>VLOOKUP($A13,'[1]Cuadro 13'!$AW$7:$CE$86,2,FALSE)</f>
        <v>0</v>
      </c>
      <c r="KKY13" s="82">
        <f>VLOOKUP($A13,'[1]Cuadro 13'!$AW$7:$CE$86,2,FALSE)</f>
        <v>0</v>
      </c>
      <c r="KKZ13" s="82">
        <f>VLOOKUP($A13,'[1]Cuadro 13'!$AW$7:$CE$86,2,FALSE)</f>
        <v>0</v>
      </c>
      <c r="KLA13" s="82">
        <f>VLOOKUP($A13,'[1]Cuadro 13'!$AW$7:$CE$86,2,FALSE)</f>
        <v>0</v>
      </c>
      <c r="KLB13" s="82">
        <f>VLOOKUP($A13,'[1]Cuadro 13'!$AW$7:$CE$86,2,FALSE)</f>
        <v>0</v>
      </c>
      <c r="KLC13" s="82">
        <f>VLOOKUP($A13,'[1]Cuadro 13'!$AW$7:$CE$86,2,FALSE)</f>
        <v>0</v>
      </c>
      <c r="KLD13" s="82">
        <f>VLOOKUP($A13,'[1]Cuadro 13'!$AW$7:$CE$86,2,FALSE)</f>
        <v>0</v>
      </c>
      <c r="KLE13" s="82">
        <f>VLOOKUP($A13,'[1]Cuadro 13'!$AW$7:$CE$86,2,FALSE)</f>
        <v>0</v>
      </c>
      <c r="KLF13" s="82">
        <f>VLOOKUP($A13,'[1]Cuadro 13'!$AW$7:$CE$86,2,FALSE)</f>
        <v>0</v>
      </c>
      <c r="KLG13" s="82">
        <f>VLOOKUP($A13,'[1]Cuadro 13'!$AW$7:$CE$86,2,FALSE)</f>
        <v>0</v>
      </c>
      <c r="KLH13" s="82">
        <f>VLOOKUP($A13,'[1]Cuadro 13'!$AW$7:$CE$86,2,FALSE)</f>
        <v>0</v>
      </c>
      <c r="KLI13" s="82">
        <f>VLOOKUP($A13,'[1]Cuadro 13'!$AW$7:$CE$86,2,FALSE)</f>
        <v>0</v>
      </c>
      <c r="KLJ13" s="82">
        <f>VLOOKUP($A13,'[1]Cuadro 13'!$AW$7:$CE$86,2,FALSE)</f>
        <v>0</v>
      </c>
      <c r="KLK13" s="82">
        <f>VLOOKUP($A13,'[1]Cuadro 13'!$AW$7:$CE$86,2,FALSE)</f>
        <v>0</v>
      </c>
      <c r="KLL13" s="82">
        <f>VLOOKUP($A13,'[1]Cuadro 13'!$AW$7:$CE$86,2,FALSE)</f>
        <v>0</v>
      </c>
      <c r="KLM13" s="82">
        <f>VLOOKUP($A13,'[1]Cuadro 13'!$AW$7:$CE$86,2,FALSE)</f>
        <v>0</v>
      </c>
      <c r="KLN13" s="82">
        <f>VLOOKUP($A13,'[1]Cuadro 13'!$AW$7:$CE$86,2,FALSE)</f>
        <v>0</v>
      </c>
      <c r="KLO13" s="82">
        <f>VLOOKUP($A13,'[1]Cuadro 13'!$AW$7:$CE$86,2,FALSE)</f>
        <v>0</v>
      </c>
      <c r="KLP13" s="82">
        <f>VLOOKUP($A13,'[1]Cuadro 13'!$AW$7:$CE$86,2,FALSE)</f>
        <v>0</v>
      </c>
      <c r="KLQ13" s="82">
        <f>VLOOKUP($A13,'[1]Cuadro 13'!$AW$7:$CE$86,2,FALSE)</f>
        <v>0</v>
      </c>
      <c r="KLR13" s="82">
        <f>VLOOKUP($A13,'[1]Cuadro 13'!$AW$7:$CE$86,2,FALSE)</f>
        <v>0</v>
      </c>
      <c r="KLS13" s="82">
        <f>VLOOKUP($A13,'[1]Cuadro 13'!$AW$7:$CE$86,2,FALSE)</f>
        <v>0</v>
      </c>
      <c r="KLT13" s="82">
        <f>VLOOKUP($A13,'[1]Cuadro 13'!$AW$7:$CE$86,2,FALSE)</f>
        <v>0</v>
      </c>
      <c r="KLU13" s="82">
        <f>VLOOKUP($A13,'[1]Cuadro 13'!$AW$7:$CE$86,2,FALSE)</f>
        <v>0</v>
      </c>
      <c r="KLV13" s="82">
        <f>VLOOKUP($A13,'[1]Cuadro 13'!$AW$7:$CE$86,2,FALSE)</f>
        <v>0</v>
      </c>
      <c r="KLW13" s="82">
        <f>VLOOKUP($A13,'[1]Cuadro 13'!$AW$7:$CE$86,2,FALSE)</f>
        <v>0</v>
      </c>
      <c r="KLX13" s="82">
        <f>VLOOKUP($A13,'[1]Cuadro 13'!$AW$7:$CE$86,2,FALSE)</f>
        <v>0</v>
      </c>
      <c r="KLY13" s="82">
        <f>VLOOKUP($A13,'[1]Cuadro 13'!$AW$7:$CE$86,2,FALSE)</f>
        <v>0</v>
      </c>
      <c r="KLZ13" s="82">
        <f>VLOOKUP($A13,'[1]Cuadro 13'!$AW$7:$CE$86,2,FALSE)</f>
        <v>0</v>
      </c>
      <c r="KMA13" s="82">
        <f>VLOOKUP($A13,'[1]Cuadro 13'!$AW$7:$CE$86,2,FALSE)</f>
        <v>0</v>
      </c>
      <c r="KMB13" s="82">
        <f>VLOOKUP($A13,'[1]Cuadro 13'!$AW$7:$CE$86,2,FALSE)</f>
        <v>0</v>
      </c>
      <c r="KMC13" s="82">
        <f>VLOOKUP($A13,'[1]Cuadro 13'!$AW$7:$CE$86,2,FALSE)</f>
        <v>0</v>
      </c>
      <c r="KMD13" s="82">
        <f>VLOOKUP($A13,'[1]Cuadro 13'!$AW$7:$CE$86,2,FALSE)</f>
        <v>0</v>
      </c>
      <c r="KME13" s="82">
        <f>VLOOKUP($A13,'[1]Cuadro 13'!$AW$7:$CE$86,2,FALSE)</f>
        <v>0</v>
      </c>
      <c r="KMF13" s="82">
        <f>VLOOKUP($A13,'[1]Cuadro 13'!$AW$7:$CE$86,2,FALSE)</f>
        <v>0</v>
      </c>
      <c r="KMG13" s="82">
        <f>VLOOKUP($A13,'[1]Cuadro 13'!$AW$7:$CE$86,2,FALSE)</f>
        <v>0</v>
      </c>
      <c r="KMH13" s="82">
        <f>VLOOKUP($A13,'[1]Cuadro 13'!$AW$7:$CE$86,2,FALSE)</f>
        <v>0</v>
      </c>
      <c r="KMI13" s="82">
        <f>VLOOKUP($A13,'[1]Cuadro 13'!$AW$7:$CE$86,2,FALSE)</f>
        <v>0</v>
      </c>
      <c r="KMJ13" s="82">
        <f>VLOOKUP($A13,'[1]Cuadro 13'!$AW$7:$CE$86,2,FALSE)</f>
        <v>0</v>
      </c>
      <c r="KMK13" s="82">
        <f>VLOOKUP($A13,'[1]Cuadro 13'!$AW$7:$CE$86,2,FALSE)</f>
        <v>0</v>
      </c>
      <c r="KML13" s="82">
        <f>VLOOKUP($A13,'[1]Cuadro 13'!$AW$7:$CE$86,2,FALSE)</f>
        <v>0</v>
      </c>
      <c r="KMM13" s="82">
        <f>VLOOKUP($A13,'[1]Cuadro 13'!$AW$7:$CE$86,2,FALSE)</f>
        <v>0</v>
      </c>
      <c r="KMN13" s="82">
        <f>VLOOKUP($A13,'[1]Cuadro 13'!$AW$7:$CE$86,2,FALSE)</f>
        <v>0</v>
      </c>
      <c r="KMO13" s="82">
        <f>VLOOKUP($A13,'[1]Cuadro 13'!$AW$7:$CE$86,2,FALSE)</f>
        <v>0</v>
      </c>
      <c r="KMP13" s="82">
        <f>VLOOKUP($A13,'[1]Cuadro 13'!$AW$7:$CE$86,2,FALSE)</f>
        <v>0</v>
      </c>
      <c r="KMQ13" s="82">
        <f>VLOOKUP($A13,'[1]Cuadro 13'!$AW$7:$CE$86,2,FALSE)</f>
        <v>0</v>
      </c>
      <c r="KMR13" s="82">
        <f>VLOOKUP($A13,'[1]Cuadro 13'!$AW$7:$CE$86,2,FALSE)</f>
        <v>0</v>
      </c>
      <c r="KMS13" s="82">
        <f>VLOOKUP($A13,'[1]Cuadro 13'!$AW$7:$CE$86,2,FALSE)</f>
        <v>0</v>
      </c>
      <c r="KMT13" s="82">
        <f>VLOOKUP($A13,'[1]Cuadro 13'!$AW$7:$CE$86,2,FALSE)</f>
        <v>0</v>
      </c>
      <c r="KMU13" s="82">
        <f>VLOOKUP($A13,'[1]Cuadro 13'!$AW$7:$CE$86,2,FALSE)</f>
        <v>0</v>
      </c>
      <c r="KMV13" s="82">
        <f>VLOOKUP($A13,'[1]Cuadro 13'!$AW$7:$CE$86,2,FALSE)</f>
        <v>0</v>
      </c>
      <c r="KMW13" s="82">
        <f>VLOOKUP($A13,'[1]Cuadro 13'!$AW$7:$CE$86,2,FALSE)</f>
        <v>0</v>
      </c>
      <c r="KMX13" s="82">
        <f>VLOOKUP($A13,'[1]Cuadro 13'!$AW$7:$CE$86,2,FALSE)</f>
        <v>0</v>
      </c>
      <c r="KMY13" s="82">
        <f>VLOOKUP($A13,'[1]Cuadro 13'!$AW$7:$CE$86,2,FALSE)</f>
        <v>0</v>
      </c>
      <c r="KMZ13" s="82">
        <f>VLOOKUP($A13,'[1]Cuadro 13'!$AW$7:$CE$86,2,FALSE)</f>
        <v>0</v>
      </c>
      <c r="KNA13" s="82">
        <f>VLOOKUP($A13,'[1]Cuadro 13'!$AW$7:$CE$86,2,FALSE)</f>
        <v>0</v>
      </c>
      <c r="KNB13" s="82">
        <f>VLOOKUP($A13,'[1]Cuadro 13'!$AW$7:$CE$86,2,FALSE)</f>
        <v>0</v>
      </c>
      <c r="KNC13" s="82">
        <f>VLOOKUP($A13,'[1]Cuadro 13'!$AW$7:$CE$86,2,FALSE)</f>
        <v>0</v>
      </c>
      <c r="KND13" s="82">
        <f>VLOOKUP($A13,'[1]Cuadro 13'!$AW$7:$CE$86,2,FALSE)</f>
        <v>0</v>
      </c>
      <c r="KNE13" s="82">
        <f>VLOOKUP($A13,'[1]Cuadro 13'!$AW$7:$CE$86,2,FALSE)</f>
        <v>0</v>
      </c>
      <c r="KNF13" s="82">
        <f>VLOOKUP($A13,'[1]Cuadro 13'!$AW$7:$CE$86,2,FALSE)</f>
        <v>0</v>
      </c>
      <c r="KNG13" s="82">
        <f>VLOOKUP($A13,'[1]Cuadro 13'!$AW$7:$CE$86,2,FALSE)</f>
        <v>0</v>
      </c>
      <c r="KNH13" s="82">
        <f>VLOOKUP($A13,'[1]Cuadro 13'!$AW$7:$CE$86,2,FALSE)</f>
        <v>0</v>
      </c>
      <c r="KNI13" s="82">
        <f>VLOOKUP($A13,'[1]Cuadro 13'!$AW$7:$CE$86,2,FALSE)</f>
        <v>0</v>
      </c>
      <c r="KNJ13" s="82">
        <f>VLOOKUP($A13,'[1]Cuadro 13'!$AW$7:$CE$86,2,FALSE)</f>
        <v>0</v>
      </c>
      <c r="KNK13" s="82">
        <f>VLOOKUP($A13,'[1]Cuadro 13'!$AW$7:$CE$86,2,FALSE)</f>
        <v>0</v>
      </c>
      <c r="KNL13" s="82">
        <f>VLOOKUP($A13,'[1]Cuadro 13'!$AW$7:$CE$86,2,FALSE)</f>
        <v>0</v>
      </c>
      <c r="KNM13" s="82">
        <f>VLOOKUP($A13,'[1]Cuadro 13'!$AW$7:$CE$86,2,FALSE)</f>
        <v>0</v>
      </c>
      <c r="KNN13" s="82">
        <f>VLOOKUP($A13,'[1]Cuadro 13'!$AW$7:$CE$86,2,FALSE)</f>
        <v>0</v>
      </c>
      <c r="KNO13" s="82">
        <f>VLOOKUP($A13,'[1]Cuadro 13'!$AW$7:$CE$86,2,FALSE)</f>
        <v>0</v>
      </c>
      <c r="KNP13" s="82">
        <f>VLOOKUP($A13,'[1]Cuadro 13'!$AW$7:$CE$86,2,FALSE)</f>
        <v>0</v>
      </c>
      <c r="KNQ13" s="82">
        <f>VLOOKUP($A13,'[1]Cuadro 13'!$AW$7:$CE$86,2,FALSE)</f>
        <v>0</v>
      </c>
      <c r="KNR13" s="82">
        <f>VLOOKUP($A13,'[1]Cuadro 13'!$AW$7:$CE$86,2,FALSE)</f>
        <v>0</v>
      </c>
      <c r="KNS13" s="82">
        <f>VLOOKUP($A13,'[1]Cuadro 13'!$AW$7:$CE$86,2,FALSE)</f>
        <v>0</v>
      </c>
      <c r="KNT13" s="82">
        <f>VLOOKUP($A13,'[1]Cuadro 13'!$AW$7:$CE$86,2,FALSE)</f>
        <v>0</v>
      </c>
      <c r="KNU13" s="82">
        <f>VLOOKUP($A13,'[1]Cuadro 13'!$AW$7:$CE$86,2,FALSE)</f>
        <v>0</v>
      </c>
      <c r="KNV13" s="82">
        <f>VLOOKUP($A13,'[1]Cuadro 13'!$AW$7:$CE$86,2,FALSE)</f>
        <v>0</v>
      </c>
      <c r="KNW13" s="82">
        <f>VLOOKUP($A13,'[1]Cuadro 13'!$AW$7:$CE$86,2,FALSE)</f>
        <v>0</v>
      </c>
      <c r="KNX13" s="82">
        <f>VLOOKUP($A13,'[1]Cuadro 13'!$AW$7:$CE$86,2,FALSE)</f>
        <v>0</v>
      </c>
      <c r="KNY13" s="82">
        <f>VLOOKUP($A13,'[1]Cuadro 13'!$AW$7:$CE$86,2,FALSE)</f>
        <v>0</v>
      </c>
      <c r="KNZ13" s="82">
        <f>VLOOKUP($A13,'[1]Cuadro 13'!$AW$7:$CE$86,2,FALSE)</f>
        <v>0</v>
      </c>
      <c r="KOA13" s="82">
        <f>VLOOKUP($A13,'[1]Cuadro 13'!$AW$7:$CE$86,2,FALSE)</f>
        <v>0</v>
      </c>
      <c r="KOB13" s="82">
        <f>VLOOKUP($A13,'[1]Cuadro 13'!$AW$7:$CE$86,2,FALSE)</f>
        <v>0</v>
      </c>
      <c r="KOC13" s="82">
        <f>VLOOKUP($A13,'[1]Cuadro 13'!$AW$7:$CE$86,2,FALSE)</f>
        <v>0</v>
      </c>
      <c r="KOD13" s="82">
        <f>VLOOKUP($A13,'[1]Cuadro 13'!$AW$7:$CE$86,2,FALSE)</f>
        <v>0</v>
      </c>
      <c r="KOE13" s="82">
        <f>VLOOKUP($A13,'[1]Cuadro 13'!$AW$7:$CE$86,2,FALSE)</f>
        <v>0</v>
      </c>
      <c r="KOF13" s="82">
        <f>VLOOKUP($A13,'[1]Cuadro 13'!$AW$7:$CE$86,2,FALSE)</f>
        <v>0</v>
      </c>
      <c r="KOG13" s="82">
        <f>VLOOKUP($A13,'[1]Cuadro 13'!$AW$7:$CE$86,2,FALSE)</f>
        <v>0</v>
      </c>
      <c r="KOH13" s="82">
        <f>VLOOKUP($A13,'[1]Cuadro 13'!$AW$7:$CE$86,2,FALSE)</f>
        <v>0</v>
      </c>
      <c r="KOI13" s="82">
        <f>VLOOKUP($A13,'[1]Cuadro 13'!$AW$7:$CE$86,2,FALSE)</f>
        <v>0</v>
      </c>
      <c r="KOJ13" s="82">
        <f>VLOOKUP($A13,'[1]Cuadro 13'!$AW$7:$CE$86,2,FALSE)</f>
        <v>0</v>
      </c>
      <c r="KOK13" s="82">
        <f>VLOOKUP($A13,'[1]Cuadro 13'!$AW$7:$CE$86,2,FALSE)</f>
        <v>0</v>
      </c>
      <c r="KOL13" s="82">
        <f>VLOOKUP($A13,'[1]Cuadro 13'!$AW$7:$CE$86,2,FALSE)</f>
        <v>0</v>
      </c>
      <c r="KOM13" s="82">
        <f>VLOOKUP($A13,'[1]Cuadro 13'!$AW$7:$CE$86,2,FALSE)</f>
        <v>0</v>
      </c>
      <c r="KON13" s="82">
        <f>VLOOKUP($A13,'[1]Cuadro 13'!$AW$7:$CE$86,2,FALSE)</f>
        <v>0</v>
      </c>
      <c r="KOO13" s="82">
        <f>VLOOKUP($A13,'[1]Cuadro 13'!$AW$7:$CE$86,2,FALSE)</f>
        <v>0</v>
      </c>
      <c r="KOP13" s="82">
        <f>VLOOKUP($A13,'[1]Cuadro 13'!$AW$7:$CE$86,2,FALSE)</f>
        <v>0</v>
      </c>
      <c r="KOQ13" s="82">
        <f>VLOOKUP($A13,'[1]Cuadro 13'!$AW$7:$CE$86,2,FALSE)</f>
        <v>0</v>
      </c>
      <c r="KOR13" s="82">
        <f>VLOOKUP($A13,'[1]Cuadro 13'!$AW$7:$CE$86,2,FALSE)</f>
        <v>0</v>
      </c>
      <c r="KOS13" s="82">
        <f>VLOOKUP($A13,'[1]Cuadro 13'!$AW$7:$CE$86,2,FALSE)</f>
        <v>0</v>
      </c>
      <c r="KOT13" s="82">
        <f>VLOOKUP($A13,'[1]Cuadro 13'!$AW$7:$CE$86,2,FALSE)</f>
        <v>0</v>
      </c>
      <c r="KOU13" s="82">
        <f>VLOOKUP($A13,'[1]Cuadro 13'!$AW$7:$CE$86,2,FALSE)</f>
        <v>0</v>
      </c>
      <c r="KOV13" s="82">
        <f>VLOOKUP($A13,'[1]Cuadro 13'!$AW$7:$CE$86,2,FALSE)</f>
        <v>0</v>
      </c>
      <c r="KOW13" s="82">
        <f>VLOOKUP($A13,'[1]Cuadro 13'!$AW$7:$CE$86,2,FALSE)</f>
        <v>0</v>
      </c>
      <c r="KOX13" s="82">
        <f>VLOOKUP($A13,'[1]Cuadro 13'!$AW$7:$CE$86,2,FALSE)</f>
        <v>0</v>
      </c>
      <c r="KOY13" s="82">
        <f>VLOOKUP($A13,'[1]Cuadro 13'!$AW$7:$CE$86,2,FALSE)</f>
        <v>0</v>
      </c>
      <c r="KOZ13" s="82">
        <f>VLOOKUP($A13,'[1]Cuadro 13'!$AW$7:$CE$86,2,FALSE)</f>
        <v>0</v>
      </c>
      <c r="KPA13" s="82">
        <f>VLOOKUP($A13,'[1]Cuadro 13'!$AW$7:$CE$86,2,FALSE)</f>
        <v>0</v>
      </c>
      <c r="KPB13" s="82">
        <f>VLOOKUP($A13,'[1]Cuadro 13'!$AW$7:$CE$86,2,FALSE)</f>
        <v>0</v>
      </c>
      <c r="KPC13" s="82">
        <f>VLOOKUP($A13,'[1]Cuadro 13'!$AW$7:$CE$86,2,FALSE)</f>
        <v>0</v>
      </c>
      <c r="KPD13" s="82">
        <f>VLOOKUP($A13,'[1]Cuadro 13'!$AW$7:$CE$86,2,FALSE)</f>
        <v>0</v>
      </c>
      <c r="KPE13" s="82">
        <f>VLOOKUP($A13,'[1]Cuadro 13'!$AW$7:$CE$86,2,FALSE)</f>
        <v>0</v>
      </c>
      <c r="KPF13" s="82">
        <f>VLOOKUP($A13,'[1]Cuadro 13'!$AW$7:$CE$86,2,FALSE)</f>
        <v>0</v>
      </c>
      <c r="KPG13" s="82">
        <f>VLOOKUP($A13,'[1]Cuadro 13'!$AW$7:$CE$86,2,FALSE)</f>
        <v>0</v>
      </c>
      <c r="KPH13" s="82">
        <f>VLOOKUP($A13,'[1]Cuadro 13'!$AW$7:$CE$86,2,FALSE)</f>
        <v>0</v>
      </c>
      <c r="KPI13" s="82">
        <f>VLOOKUP($A13,'[1]Cuadro 13'!$AW$7:$CE$86,2,FALSE)</f>
        <v>0</v>
      </c>
      <c r="KPJ13" s="82">
        <f>VLOOKUP($A13,'[1]Cuadro 13'!$AW$7:$CE$86,2,FALSE)</f>
        <v>0</v>
      </c>
      <c r="KPK13" s="82">
        <f>VLOOKUP($A13,'[1]Cuadro 13'!$AW$7:$CE$86,2,FALSE)</f>
        <v>0</v>
      </c>
      <c r="KPL13" s="82">
        <f>VLOOKUP($A13,'[1]Cuadro 13'!$AW$7:$CE$86,2,FALSE)</f>
        <v>0</v>
      </c>
      <c r="KPM13" s="82">
        <f>VLOOKUP($A13,'[1]Cuadro 13'!$AW$7:$CE$86,2,FALSE)</f>
        <v>0</v>
      </c>
      <c r="KPN13" s="82">
        <f>VLOOKUP($A13,'[1]Cuadro 13'!$AW$7:$CE$86,2,FALSE)</f>
        <v>0</v>
      </c>
      <c r="KPO13" s="82">
        <f>VLOOKUP($A13,'[1]Cuadro 13'!$AW$7:$CE$86,2,FALSE)</f>
        <v>0</v>
      </c>
      <c r="KPP13" s="82">
        <f>VLOOKUP($A13,'[1]Cuadro 13'!$AW$7:$CE$86,2,FALSE)</f>
        <v>0</v>
      </c>
      <c r="KPQ13" s="82">
        <f>VLOOKUP($A13,'[1]Cuadro 13'!$AW$7:$CE$86,2,FALSE)</f>
        <v>0</v>
      </c>
      <c r="KPR13" s="82">
        <f>VLOOKUP($A13,'[1]Cuadro 13'!$AW$7:$CE$86,2,FALSE)</f>
        <v>0</v>
      </c>
      <c r="KPS13" s="82">
        <f>VLOOKUP($A13,'[1]Cuadro 13'!$AW$7:$CE$86,2,FALSE)</f>
        <v>0</v>
      </c>
      <c r="KPT13" s="82">
        <f>VLOOKUP($A13,'[1]Cuadro 13'!$AW$7:$CE$86,2,FALSE)</f>
        <v>0</v>
      </c>
      <c r="KPU13" s="82">
        <f>VLOOKUP($A13,'[1]Cuadro 13'!$AW$7:$CE$86,2,FALSE)</f>
        <v>0</v>
      </c>
      <c r="KPV13" s="82">
        <f>VLOOKUP($A13,'[1]Cuadro 13'!$AW$7:$CE$86,2,FALSE)</f>
        <v>0</v>
      </c>
      <c r="KPW13" s="82">
        <f>VLOOKUP($A13,'[1]Cuadro 13'!$AW$7:$CE$86,2,FALSE)</f>
        <v>0</v>
      </c>
      <c r="KPX13" s="82">
        <f>VLOOKUP($A13,'[1]Cuadro 13'!$AW$7:$CE$86,2,FALSE)</f>
        <v>0</v>
      </c>
      <c r="KPY13" s="82">
        <f>VLOOKUP($A13,'[1]Cuadro 13'!$AW$7:$CE$86,2,FALSE)</f>
        <v>0</v>
      </c>
      <c r="KPZ13" s="82">
        <f>VLOOKUP($A13,'[1]Cuadro 13'!$AW$7:$CE$86,2,FALSE)</f>
        <v>0</v>
      </c>
      <c r="KQA13" s="82">
        <f>VLOOKUP($A13,'[1]Cuadro 13'!$AW$7:$CE$86,2,FALSE)</f>
        <v>0</v>
      </c>
      <c r="KQB13" s="82">
        <f>VLOOKUP($A13,'[1]Cuadro 13'!$AW$7:$CE$86,2,FALSE)</f>
        <v>0</v>
      </c>
      <c r="KQC13" s="82">
        <f>VLOOKUP($A13,'[1]Cuadro 13'!$AW$7:$CE$86,2,FALSE)</f>
        <v>0</v>
      </c>
      <c r="KQD13" s="82">
        <f>VLOOKUP($A13,'[1]Cuadro 13'!$AW$7:$CE$86,2,FALSE)</f>
        <v>0</v>
      </c>
      <c r="KQE13" s="82">
        <f>VLOOKUP($A13,'[1]Cuadro 13'!$AW$7:$CE$86,2,FALSE)</f>
        <v>0</v>
      </c>
      <c r="KQF13" s="82">
        <f>VLOOKUP($A13,'[1]Cuadro 13'!$AW$7:$CE$86,2,FALSE)</f>
        <v>0</v>
      </c>
      <c r="KQG13" s="82">
        <f>VLOOKUP($A13,'[1]Cuadro 13'!$AW$7:$CE$86,2,FALSE)</f>
        <v>0</v>
      </c>
      <c r="KQH13" s="82">
        <f>VLOOKUP($A13,'[1]Cuadro 13'!$AW$7:$CE$86,2,FALSE)</f>
        <v>0</v>
      </c>
      <c r="KQI13" s="82">
        <f>VLOOKUP($A13,'[1]Cuadro 13'!$AW$7:$CE$86,2,FALSE)</f>
        <v>0</v>
      </c>
      <c r="KQJ13" s="82">
        <f>VLOOKUP($A13,'[1]Cuadro 13'!$AW$7:$CE$86,2,FALSE)</f>
        <v>0</v>
      </c>
      <c r="KQK13" s="82">
        <f>VLOOKUP($A13,'[1]Cuadro 13'!$AW$7:$CE$86,2,FALSE)</f>
        <v>0</v>
      </c>
      <c r="KQL13" s="82">
        <f>VLOOKUP($A13,'[1]Cuadro 13'!$AW$7:$CE$86,2,FALSE)</f>
        <v>0</v>
      </c>
      <c r="KQM13" s="82">
        <f>VLOOKUP($A13,'[1]Cuadro 13'!$AW$7:$CE$86,2,FALSE)</f>
        <v>0</v>
      </c>
      <c r="KQN13" s="82">
        <f>VLOOKUP($A13,'[1]Cuadro 13'!$AW$7:$CE$86,2,FALSE)</f>
        <v>0</v>
      </c>
      <c r="KQO13" s="82">
        <f>VLOOKUP($A13,'[1]Cuadro 13'!$AW$7:$CE$86,2,FALSE)</f>
        <v>0</v>
      </c>
      <c r="KQP13" s="82">
        <f>VLOOKUP($A13,'[1]Cuadro 13'!$AW$7:$CE$86,2,FALSE)</f>
        <v>0</v>
      </c>
      <c r="KQQ13" s="82">
        <f>VLOOKUP($A13,'[1]Cuadro 13'!$AW$7:$CE$86,2,FALSE)</f>
        <v>0</v>
      </c>
      <c r="KQR13" s="82">
        <f>VLOOKUP($A13,'[1]Cuadro 13'!$AW$7:$CE$86,2,FALSE)</f>
        <v>0</v>
      </c>
      <c r="KQS13" s="82">
        <f>VLOOKUP($A13,'[1]Cuadro 13'!$AW$7:$CE$86,2,FALSE)</f>
        <v>0</v>
      </c>
      <c r="KQT13" s="82">
        <f>VLOOKUP($A13,'[1]Cuadro 13'!$AW$7:$CE$86,2,FALSE)</f>
        <v>0</v>
      </c>
      <c r="KQU13" s="82">
        <f>VLOOKUP($A13,'[1]Cuadro 13'!$AW$7:$CE$86,2,FALSE)</f>
        <v>0</v>
      </c>
      <c r="KQV13" s="82">
        <f>VLOOKUP($A13,'[1]Cuadro 13'!$AW$7:$CE$86,2,FALSE)</f>
        <v>0</v>
      </c>
      <c r="KQW13" s="82">
        <f>VLOOKUP($A13,'[1]Cuadro 13'!$AW$7:$CE$86,2,FALSE)</f>
        <v>0</v>
      </c>
      <c r="KQX13" s="82">
        <f>VLOOKUP($A13,'[1]Cuadro 13'!$AW$7:$CE$86,2,FALSE)</f>
        <v>0</v>
      </c>
      <c r="KQY13" s="82">
        <f>VLOOKUP($A13,'[1]Cuadro 13'!$AW$7:$CE$86,2,FALSE)</f>
        <v>0</v>
      </c>
      <c r="KQZ13" s="82">
        <f>VLOOKUP($A13,'[1]Cuadro 13'!$AW$7:$CE$86,2,FALSE)</f>
        <v>0</v>
      </c>
      <c r="KRA13" s="82">
        <f>VLOOKUP($A13,'[1]Cuadro 13'!$AW$7:$CE$86,2,FALSE)</f>
        <v>0</v>
      </c>
      <c r="KRB13" s="82">
        <f>VLOOKUP($A13,'[1]Cuadro 13'!$AW$7:$CE$86,2,FALSE)</f>
        <v>0</v>
      </c>
      <c r="KRC13" s="82">
        <f>VLOOKUP($A13,'[1]Cuadro 13'!$AW$7:$CE$86,2,FALSE)</f>
        <v>0</v>
      </c>
      <c r="KRD13" s="82">
        <f>VLOOKUP($A13,'[1]Cuadro 13'!$AW$7:$CE$86,2,FALSE)</f>
        <v>0</v>
      </c>
      <c r="KRE13" s="82">
        <f>VLOOKUP($A13,'[1]Cuadro 13'!$AW$7:$CE$86,2,FALSE)</f>
        <v>0</v>
      </c>
      <c r="KRF13" s="82">
        <f>VLOOKUP($A13,'[1]Cuadro 13'!$AW$7:$CE$86,2,FALSE)</f>
        <v>0</v>
      </c>
      <c r="KRG13" s="82">
        <f>VLOOKUP($A13,'[1]Cuadro 13'!$AW$7:$CE$86,2,FALSE)</f>
        <v>0</v>
      </c>
      <c r="KRH13" s="82">
        <f>VLOOKUP($A13,'[1]Cuadro 13'!$AW$7:$CE$86,2,FALSE)</f>
        <v>0</v>
      </c>
      <c r="KRI13" s="82">
        <f>VLOOKUP($A13,'[1]Cuadro 13'!$AW$7:$CE$86,2,FALSE)</f>
        <v>0</v>
      </c>
      <c r="KRJ13" s="82">
        <f>VLOOKUP($A13,'[1]Cuadro 13'!$AW$7:$CE$86,2,FALSE)</f>
        <v>0</v>
      </c>
      <c r="KRK13" s="82">
        <f>VLOOKUP($A13,'[1]Cuadro 13'!$AW$7:$CE$86,2,FALSE)</f>
        <v>0</v>
      </c>
      <c r="KRL13" s="82">
        <f>VLOOKUP($A13,'[1]Cuadro 13'!$AW$7:$CE$86,2,FALSE)</f>
        <v>0</v>
      </c>
      <c r="KRM13" s="82">
        <f>VLOOKUP($A13,'[1]Cuadro 13'!$AW$7:$CE$86,2,FALSE)</f>
        <v>0</v>
      </c>
      <c r="KRN13" s="82">
        <f>VLOOKUP($A13,'[1]Cuadro 13'!$AW$7:$CE$86,2,FALSE)</f>
        <v>0</v>
      </c>
      <c r="KRO13" s="82">
        <f>VLOOKUP($A13,'[1]Cuadro 13'!$AW$7:$CE$86,2,FALSE)</f>
        <v>0</v>
      </c>
      <c r="KRP13" s="82">
        <f>VLOOKUP($A13,'[1]Cuadro 13'!$AW$7:$CE$86,2,FALSE)</f>
        <v>0</v>
      </c>
      <c r="KRQ13" s="82">
        <f>VLOOKUP($A13,'[1]Cuadro 13'!$AW$7:$CE$86,2,FALSE)</f>
        <v>0</v>
      </c>
      <c r="KRR13" s="82">
        <f>VLOOKUP($A13,'[1]Cuadro 13'!$AW$7:$CE$86,2,FALSE)</f>
        <v>0</v>
      </c>
      <c r="KRS13" s="82">
        <f>VLOOKUP($A13,'[1]Cuadro 13'!$AW$7:$CE$86,2,FALSE)</f>
        <v>0</v>
      </c>
      <c r="KRT13" s="82">
        <f>VLOOKUP($A13,'[1]Cuadro 13'!$AW$7:$CE$86,2,FALSE)</f>
        <v>0</v>
      </c>
      <c r="KRU13" s="82">
        <f>VLOOKUP($A13,'[1]Cuadro 13'!$AW$7:$CE$86,2,FALSE)</f>
        <v>0</v>
      </c>
      <c r="KRV13" s="82">
        <f>VLOOKUP($A13,'[1]Cuadro 13'!$AW$7:$CE$86,2,FALSE)</f>
        <v>0</v>
      </c>
      <c r="KRW13" s="82">
        <f>VLOOKUP($A13,'[1]Cuadro 13'!$AW$7:$CE$86,2,FALSE)</f>
        <v>0</v>
      </c>
      <c r="KRX13" s="82">
        <f>VLOOKUP($A13,'[1]Cuadro 13'!$AW$7:$CE$86,2,FALSE)</f>
        <v>0</v>
      </c>
      <c r="KRY13" s="82">
        <f>VLOOKUP($A13,'[1]Cuadro 13'!$AW$7:$CE$86,2,FALSE)</f>
        <v>0</v>
      </c>
      <c r="KRZ13" s="82">
        <f>VLOOKUP($A13,'[1]Cuadro 13'!$AW$7:$CE$86,2,FALSE)</f>
        <v>0</v>
      </c>
      <c r="KSA13" s="82">
        <f>VLOOKUP($A13,'[1]Cuadro 13'!$AW$7:$CE$86,2,FALSE)</f>
        <v>0</v>
      </c>
      <c r="KSB13" s="82">
        <f>VLOOKUP($A13,'[1]Cuadro 13'!$AW$7:$CE$86,2,FALSE)</f>
        <v>0</v>
      </c>
      <c r="KSC13" s="82">
        <f>VLOOKUP($A13,'[1]Cuadro 13'!$AW$7:$CE$86,2,FALSE)</f>
        <v>0</v>
      </c>
      <c r="KSD13" s="82">
        <f>VLOOKUP($A13,'[1]Cuadro 13'!$AW$7:$CE$86,2,FALSE)</f>
        <v>0</v>
      </c>
      <c r="KSE13" s="82">
        <f>VLOOKUP($A13,'[1]Cuadro 13'!$AW$7:$CE$86,2,FALSE)</f>
        <v>0</v>
      </c>
      <c r="KSF13" s="82">
        <f>VLOOKUP($A13,'[1]Cuadro 13'!$AW$7:$CE$86,2,FALSE)</f>
        <v>0</v>
      </c>
      <c r="KSG13" s="82">
        <f>VLOOKUP($A13,'[1]Cuadro 13'!$AW$7:$CE$86,2,FALSE)</f>
        <v>0</v>
      </c>
      <c r="KSH13" s="82">
        <f>VLOOKUP($A13,'[1]Cuadro 13'!$AW$7:$CE$86,2,FALSE)</f>
        <v>0</v>
      </c>
      <c r="KSI13" s="82">
        <f>VLOOKUP($A13,'[1]Cuadro 13'!$AW$7:$CE$86,2,FALSE)</f>
        <v>0</v>
      </c>
      <c r="KSJ13" s="82">
        <f>VLOOKUP($A13,'[1]Cuadro 13'!$AW$7:$CE$86,2,FALSE)</f>
        <v>0</v>
      </c>
      <c r="KSK13" s="82">
        <f>VLOOKUP($A13,'[1]Cuadro 13'!$AW$7:$CE$86,2,FALSE)</f>
        <v>0</v>
      </c>
      <c r="KSL13" s="82">
        <f>VLOOKUP($A13,'[1]Cuadro 13'!$AW$7:$CE$86,2,FALSE)</f>
        <v>0</v>
      </c>
      <c r="KSM13" s="82">
        <f>VLOOKUP($A13,'[1]Cuadro 13'!$AW$7:$CE$86,2,FALSE)</f>
        <v>0</v>
      </c>
      <c r="KSN13" s="82">
        <f>VLOOKUP($A13,'[1]Cuadro 13'!$AW$7:$CE$86,2,FALSE)</f>
        <v>0</v>
      </c>
      <c r="KSO13" s="82">
        <f>VLOOKUP($A13,'[1]Cuadro 13'!$AW$7:$CE$86,2,FALSE)</f>
        <v>0</v>
      </c>
      <c r="KSP13" s="82">
        <f>VLOOKUP($A13,'[1]Cuadro 13'!$AW$7:$CE$86,2,FALSE)</f>
        <v>0</v>
      </c>
      <c r="KSQ13" s="82">
        <f>VLOOKUP($A13,'[1]Cuadro 13'!$AW$7:$CE$86,2,FALSE)</f>
        <v>0</v>
      </c>
      <c r="KSR13" s="82">
        <f>VLOOKUP($A13,'[1]Cuadro 13'!$AW$7:$CE$86,2,FALSE)</f>
        <v>0</v>
      </c>
      <c r="KSS13" s="82">
        <f>VLOOKUP($A13,'[1]Cuadro 13'!$AW$7:$CE$86,2,FALSE)</f>
        <v>0</v>
      </c>
      <c r="KST13" s="82">
        <f>VLOOKUP($A13,'[1]Cuadro 13'!$AW$7:$CE$86,2,FALSE)</f>
        <v>0</v>
      </c>
      <c r="KSU13" s="82">
        <f>VLOOKUP($A13,'[1]Cuadro 13'!$AW$7:$CE$86,2,FALSE)</f>
        <v>0</v>
      </c>
      <c r="KSV13" s="82">
        <f>VLOOKUP($A13,'[1]Cuadro 13'!$AW$7:$CE$86,2,FALSE)</f>
        <v>0</v>
      </c>
      <c r="KSW13" s="82">
        <f>VLOOKUP($A13,'[1]Cuadro 13'!$AW$7:$CE$86,2,FALSE)</f>
        <v>0</v>
      </c>
      <c r="KSX13" s="82">
        <f>VLOOKUP($A13,'[1]Cuadro 13'!$AW$7:$CE$86,2,FALSE)</f>
        <v>0</v>
      </c>
      <c r="KSY13" s="82">
        <f>VLOOKUP($A13,'[1]Cuadro 13'!$AW$7:$CE$86,2,FALSE)</f>
        <v>0</v>
      </c>
      <c r="KSZ13" s="82">
        <f>VLOOKUP($A13,'[1]Cuadro 13'!$AW$7:$CE$86,2,FALSE)</f>
        <v>0</v>
      </c>
      <c r="KTA13" s="82">
        <f>VLOOKUP($A13,'[1]Cuadro 13'!$AW$7:$CE$86,2,FALSE)</f>
        <v>0</v>
      </c>
      <c r="KTB13" s="82">
        <f>VLOOKUP($A13,'[1]Cuadro 13'!$AW$7:$CE$86,2,FALSE)</f>
        <v>0</v>
      </c>
      <c r="KTC13" s="82">
        <f>VLOOKUP($A13,'[1]Cuadro 13'!$AW$7:$CE$86,2,FALSE)</f>
        <v>0</v>
      </c>
      <c r="KTD13" s="82">
        <f>VLOOKUP($A13,'[1]Cuadro 13'!$AW$7:$CE$86,2,FALSE)</f>
        <v>0</v>
      </c>
      <c r="KTE13" s="82">
        <f>VLOOKUP($A13,'[1]Cuadro 13'!$AW$7:$CE$86,2,FALSE)</f>
        <v>0</v>
      </c>
      <c r="KTF13" s="82">
        <f>VLOOKUP($A13,'[1]Cuadro 13'!$AW$7:$CE$86,2,FALSE)</f>
        <v>0</v>
      </c>
      <c r="KTG13" s="82">
        <f>VLOOKUP($A13,'[1]Cuadro 13'!$AW$7:$CE$86,2,FALSE)</f>
        <v>0</v>
      </c>
      <c r="KTH13" s="82">
        <f>VLOOKUP($A13,'[1]Cuadro 13'!$AW$7:$CE$86,2,FALSE)</f>
        <v>0</v>
      </c>
      <c r="KTI13" s="82">
        <f>VLOOKUP($A13,'[1]Cuadro 13'!$AW$7:$CE$86,2,FALSE)</f>
        <v>0</v>
      </c>
      <c r="KTJ13" s="82">
        <f>VLOOKUP($A13,'[1]Cuadro 13'!$AW$7:$CE$86,2,FALSE)</f>
        <v>0</v>
      </c>
      <c r="KTK13" s="82">
        <f>VLOOKUP($A13,'[1]Cuadro 13'!$AW$7:$CE$86,2,FALSE)</f>
        <v>0</v>
      </c>
      <c r="KTL13" s="82">
        <f>VLOOKUP($A13,'[1]Cuadro 13'!$AW$7:$CE$86,2,FALSE)</f>
        <v>0</v>
      </c>
      <c r="KTM13" s="82">
        <f>VLOOKUP($A13,'[1]Cuadro 13'!$AW$7:$CE$86,2,FALSE)</f>
        <v>0</v>
      </c>
      <c r="KTN13" s="82">
        <f>VLOOKUP($A13,'[1]Cuadro 13'!$AW$7:$CE$86,2,FALSE)</f>
        <v>0</v>
      </c>
      <c r="KTO13" s="82">
        <f>VLOOKUP($A13,'[1]Cuadro 13'!$AW$7:$CE$86,2,FALSE)</f>
        <v>0</v>
      </c>
      <c r="KTP13" s="82">
        <f>VLOOKUP($A13,'[1]Cuadro 13'!$AW$7:$CE$86,2,FALSE)</f>
        <v>0</v>
      </c>
      <c r="KTQ13" s="82">
        <f>VLOOKUP($A13,'[1]Cuadro 13'!$AW$7:$CE$86,2,FALSE)</f>
        <v>0</v>
      </c>
      <c r="KTR13" s="82">
        <f>VLOOKUP($A13,'[1]Cuadro 13'!$AW$7:$CE$86,2,FALSE)</f>
        <v>0</v>
      </c>
      <c r="KTS13" s="82">
        <f>VLOOKUP($A13,'[1]Cuadro 13'!$AW$7:$CE$86,2,FALSE)</f>
        <v>0</v>
      </c>
      <c r="KTT13" s="82">
        <f>VLOOKUP($A13,'[1]Cuadro 13'!$AW$7:$CE$86,2,FALSE)</f>
        <v>0</v>
      </c>
      <c r="KTU13" s="82">
        <f>VLOOKUP($A13,'[1]Cuadro 13'!$AW$7:$CE$86,2,FALSE)</f>
        <v>0</v>
      </c>
      <c r="KTV13" s="82">
        <f>VLOOKUP($A13,'[1]Cuadro 13'!$AW$7:$CE$86,2,FALSE)</f>
        <v>0</v>
      </c>
      <c r="KTW13" s="82">
        <f>VLOOKUP($A13,'[1]Cuadro 13'!$AW$7:$CE$86,2,FALSE)</f>
        <v>0</v>
      </c>
      <c r="KTX13" s="82">
        <f>VLOOKUP($A13,'[1]Cuadro 13'!$AW$7:$CE$86,2,FALSE)</f>
        <v>0</v>
      </c>
      <c r="KTY13" s="82">
        <f>VLOOKUP($A13,'[1]Cuadro 13'!$AW$7:$CE$86,2,FALSE)</f>
        <v>0</v>
      </c>
      <c r="KTZ13" s="82">
        <f>VLOOKUP($A13,'[1]Cuadro 13'!$AW$7:$CE$86,2,FALSE)</f>
        <v>0</v>
      </c>
      <c r="KUA13" s="82">
        <f>VLOOKUP($A13,'[1]Cuadro 13'!$AW$7:$CE$86,2,FALSE)</f>
        <v>0</v>
      </c>
      <c r="KUB13" s="82">
        <f>VLOOKUP($A13,'[1]Cuadro 13'!$AW$7:$CE$86,2,FALSE)</f>
        <v>0</v>
      </c>
      <c r="KUC13" s="82">
        <f>VLOOKUP($A13,'[1]Cuadro 13'!$AW$7:$CE$86,2,FALSE)</f>
        <v>0</v>
      </c>
      <c r="KUD13" s="82">
        <f>VLOOKUP($A13,'[1]Cuadro 13'!$AW$7:$CE$86,2,FALSE)</f>
        <v>0</v>
      </c>
      <c r="KUE13" s="82">
        <f>VLOOKUP($A13,'[1]Cuadro 13'!$AW$7:$CE$86,2,FALSE)</f>
        <v>0</v>
      </c>
      <c r="KUF13" s="82">
        <f>VLOOKUP($A13,'[1]Cuadro 13'!$AW$7:$CE$86,2,FALSE)</f>
        <v>0</v>
      </c>
      <c r="KUG13" s="82">
        <f>VLOOKUP($A13,'[1]Cuadro 13'!$AW$7:$CE$86,2,FALSE)</f>
        <v>0</v>
      </c>
      <c r="KUH13" s="82">
        <f>VLOOKUP($A13,'[1]Cuadro 13'!$AW$7:$CE$86,2,FALSE)</f>
        <v>0</v>
      </c>
      <c r="KUI13" s="82">
        <f>VLOOKUP($A13,'[1]Cuadro 13'!$AW$7:$CE$86,2,FALSE)</f>
        <v>0</v>
      </c>
      <c r="KUJ13" s="82">
        <f>VLOOKUP($A13,'[1]Cuadro 13'!$AW$7:$CE$86,2,FALSE)</f>
        <v>0</v>
      </c>
      <c r="KUK13" s="82">
        <f>VLOOKUP($A13,'[1]Cuadro 13'!$AW$7:$CE$86,2,FALSE)</f>
        <v>0</v>
      </c>
      <c r="KUL13" s="82">
        <f>VLOOKUP($A13,'[1]Cuadro 13'!$AW$7:$CE$86,2,FALSE)</f>
        <v>0</v>
      </c>
      <c r="KUM13" s="82">
        <f>VLOOKUP($A13,'[1]Cuadro 13'!$AW$7:$CE$86,2,FALSE)</f>
        <v>0</v>
      </c>
      <c r="KUN13" s="82">
        <f>VLOOKUP($A13,'[1]Cuadro 13'!$AW$7:$CE$86,2,FALSE)</f>
        <v>0</v>
      </c>
      <c r="KUO13" s="82">
        <f>VLOOKUP($A13,'[1]Cuadro 13'!$AW$7:$CE$86,2,FALSE)</f>
        <v>0</v>
      </c>
      <c r="KUP13" s="82">
        <f>VLOOKUP($A13,'[1]Cuadro 13'!$AW$7:$CE$86,2,FALSE)</f>
        <v>0</v>
      </c>
      <c r="KUQ13" s="82">
        <f>VLOOKUP($A13,'[1]Cuadro 13'!$AW$7:$CE$86,2,FALSE)</f>
        <v>0</v>
      </c>
      <c r="KUR13" s="82">
        <f>VLOOKUP($A13,'[1]Cuadro 13'!$AW$7:$CE$86,2,FALSE)</f>
        <v>0</v>
      </c>
      <c r="KUS13" s="82">
        <f>VLOOKUP($A13,'[1]Cuadro 13'!$AW$7:$CE$86,2,FALSE)</f>
        <v>0</v>
      </c>
      <c r="KUT13" s="82">
        <f>VLOOKUP($A13,'[1]Cuadro 13'!$AW$7:$CE$86,2,FALSE)</f>
        <v>0</v>
      </c>
      <c r="KUU13" s="82">
        <f>VLOOKUP($A13,'[1]Cuadro 13'!$AW$7:$CE$86,2,FALSE)</f>
        <v>0</v>
      </c>
      <c r="KUV13" s="82">
        <f>VLOOKUP($A13,'[1]Cuadro 13'!$AW$7:$CE$86,2,FALSE)</f>
        <v>0</v>
      </c>
      <c r="KUW13" s="82">
        <f>VLOOKUP($A13,'[1]Cuadro 13'!$AW$7:$CE$86,2,FALSE)</f>
        <v>0</v>
      </c>
      <c r="KUX13" s="82">
        <f>VLOOKUP($A13,'[1]Cuadro 13'!$AW$7:$CE$86,2,FALSE)</f>
        <v>0</v>
      </c>
      <c r="KUY13" s="82">
        <f>VLOOKUP($A13,'[1]Cuadro 13'!$AW$7:$CE$86,2,FALSE)</f>
        <v>0</v>
      </c>
      <c r="KUZ13" s="82">
        <f>VLOOKUP($A13,'[1]Cuadro 13'!$AW$7:$CE$86,2,FALSE)</f>
        <v>0</v>
      </c>
      <c r="KVA13" s="82">
        <f>VLOOKUP($A13,'[1]Cuadro 13'!$AW$7:$CE$86,2,FALSE)</f>
        <v>0</v>
      </c>
      <c r="KVB13" s="82">
        <f>VLOOKUP($A13,'[1]Cuadro 13'!$AW$7:$CE$86,2,FALSE)</f>
        <v>0</v>
      </c>
      <c r="KVC13" s="82">
        <f>VLOOKUP($A13,'[1]Cuadro 13'!$AW$7:$CE$86,2,FALSE)</f>
        <v>0</v>
      </c>
      <c r="KVD13" s="82">
        <f>VLOOKUP($A13,'[1]Cuadro 13'!$AW$7:$CE$86,2,FALSE)</f>
        <v>0</v>
      </c>
      <c r="KVE13" s="82">
        <f>VLOOKUP($A13,'[1]Cuadro 13'!$AW$7:$CE$86,2,FALSE)</f>
        <v>0</v>
      </c>
      <c r="KVF13" s="82">
        <f>VLOOKUP($A13,'[1]Cuadro 13'!$AW$7:$CE$86,2,FALSE)</f>
        <v>0</v>
      </c>
      <c r="KVG13" s="82">
        <f>VLOOKUP($A13,'[1]Cuadro 13'!$AW$7:$CE$86,2,FALSE)</f>
        <v>0</v>
      </c>
      <c r="KVH13" s="82">
        <f>VLOOKUP($A13,'[1]Cuadro 13'!$AW$7:$CE$86,2,FALSE)</f>
        <v>0</v>
      </c>
      <c r="KVI13" s="82">
        <f>VLOOKUP($A13,'[1]Cuadro 13'!$AW$7:$CE$86,2,FALSE)</f>
        <v>0</v>
      </c>
      <c r="KVJ13" s="82">
        <f>VLOOKUP($A13,'[1]Cuadro 13'!$AW$7:$CE$86,2,FALSE)</f>
        <v>0</v>
      </c>
      <c r="KVK13" s="82">
        <f>VLOOKUP($A13,'[1]Cuadro 13'!$AW$7:$CE$86,2,FALSE)</f>
        <v>0</v>
      </c>
      <c r="KVL13" s="82">
        <f>VLOOKUP($A13,'[1]Cuadro 13'!$AW$7:$CE$86,2,FALSE)</f>
        <v>0</v>
      </c>
      <c r="KVM13" s="82">
        <f>VLOOKUP($A13,'[1]Cuadro 13'!$AW$7:$CE$86,2,FALSE)</f>
        <v>0</v>
      </c>
      <c r="KVN13" s="82">
        <f>VLOOKUP($A13,'[1]Cuadro 13'!$AW$7:$CE$86,2,FALSE)</f>
        <v>0</v>
      </c>
      <c r="KVO13" s="82">
        <f>VLOOKUP($A13,'[1]Cuadro 13'!$AW$7:$CE$86,2,FALSE)</f>
        <v>0</v>
      </c>
      <c r="KVP13" s="82">
        <f>VLOOKUP($A13,'[1]Cuadro 13'!$AW$7:$CE$86,2,FALSE)</f>
        <v>0</v>
      </c>
      <c r="KVQ13" s="82">
        <f>VLOOKUP($A13,'[1]Cuadro 13'!$AW$7:$CE$86,2,FALSE)</f>
        <v>0</v>
      </c>
      <c r="KVR13" s="82">
        <f>VLOOKUP($A13,'[1]Cuadro 13'!$AW$7:$CE$86,2,FALSE)</f>
        <v>0</v>
      </c>
      <c r="KVS13" s="82">
        <f>VLOOKUP($A13,'[1]Cuadro 13'!$AW$7:$CE$86,2,FALSE)</f>
        <v>0</v>
      </c>
      <c r="KVT13" s="82">
        <f>VLOOKUP($A13,'[1]Cuadro 13'!$AW$7:$CE$86,2,FALSE)</f>
        <v>0</v>
      </c>
      <c r="KVU13" s="82">
        <f>VLOOKUP($A13,'[1]Cuadro 13'!$AW$7:$CE$86,2,FALSE)</f>
        <v>0</v>
      </c>
      <c r="KVV13" s="82">
        <f>VLOOKUP($A13,'[1]Cuadro 13'!$AW$7:$CE$86,2,FALSE)</f>
        <v>0</v>
      </c>
      <c r="KVW13" s="82">
        <f>VLOOKUP($A13,'[1]Cuadro 13'!$AW$7:$CE$86,2,FALSE)</f>
        <v>0</v>
      </c>
      <c r="KVX13" s="82">
        <f>VLOOKUP($A13,'[1]Cuadro 13'!$AW$7:$CE$86,2,FALSE)</f>
        <v>0</v>
      </c>
      <c r="KVY13" s="82">
        <f>VLOOKUP($A13,'[1]Cuadro 13'!$AW$7:$CE$86,2,FALSE)</f>
        <v>0</v>
      </c>
      <c r="KVZ13" s="82">
        <f>VLOOKUP($A13,'[1]Cuadro 13'!$AW$7:$CE$86,2,FALSE)</f>
        <v>0</v>
      </c>
      <c r="KWA13" s="82">
        <f>VLOOKUP($A13,'[1]Cuadro 13'!$AW$7:$CE$86,2,FALSE)</f>
        <v>0</v>
      </c>
      <c r="KWB13" s="82">
        <f>VLOOKUP($A13,'[1]Cuadro 13'!$AW$7:$CE$86,2,FALSE)</f>
        <v>0</v>
      </c>
      <c r="KWC13" s="82">
        <f>VLOOKUP($A13,'[1]Cuadro 13'!$AW$7:$CE$86,2,FALSE)</f>
        <v>0</v>
      </c>
      <c r="KWD13" s="82">
        <f>VLOOKUP($A13,'[1]Cuadro 13'!$AW$7:$CE$86,2,FALSE)</f>
        <v>0</v>
      </c>
      <c r="KWE13" s="82">
        <f>VLOOKUP($A13,'[1]Cuadro 13'!$AW$7:$CE$86,2,FALSE)</f>
        <v>0</v>
      </c>
      <c r="KWF13" s="82">
        <f>VLOOKUP($A13,'[1]Cuadro 13'!$AW$7:$CE$86,2,FALSE)</f>
        <v>0</v>
      </c>
      <c r="KWG13" s="82">
        <f>VLOOKUP($A13,'[1]Cuadro 13'!$AW$7:$CE$86,2,FALSE)</f>
        <v>0</v>
      </c>
      <c r="KWH13" s="82">
        <f>VLOOKUP($A13,'[1]Cuadro 13'!$AW$7:$CE$86,2,FALSE)</f>
        <v>0</v>
      </c>
      <c r="KWI13" s="82">
        <f>VLOOKUP($A13,'[1]Cuadro 13'!$AW$7:$CE$86,2,FALSE)</f>
        <v>0</v>
      </c>
      <c r="KWJ13" s="82">
        <f>VLOOKUP($A13,'[1]Cuadro 13'!$AW$7:$CE$86,2,FALSE)</f>
        <v>0</v>
      </c>
      <c r="KWK13" s="82">
        <f>VLOOKUP($A13,'[1]Cuadro 13'!$AW$7:$CE$86,2,FALSE)</f>
        <v>0</v>
      </c>
      <c r="KWL13" s="82">
        <f>VLOOKUP($A13,'[1]Cuadro 13'!$AW$7:$CE$86,2,FALSE)</f>
        <v>0</v>
      </c>
      <c r="KWM13" s="82">
        <f>VLOOKUP($A13,'[1]Cuadro 13'!$AW$7:$CE$86,2,FALSE)</f>
        <v>0</v>
      </c>
      <c r="KWN13" s="82">
        <f>VLOOKUP($A13,'[1]Cuadro 13'!$AW$7:$CE$86,2,FALSE)</f>
        <v>0</v>
      </c>
      <c r="KWO13" s="82">
        <f>VLOOKUP($A13,'[1]Cuadro 13'!$AW$7:$CE$86,2,FALSE)</f>
        <v>0</v>
      </c>
      <c r="KWP13" s="82">
        <f>VLOOKUP($A13,'[1]Cuadro 13'!$AW$7:$CE$86,2,FALSE)</f>
        <v>0</v>
      </c>
      <c r="KWQ13" s="82">
        <f>VLOOKUP($A13,'[1]Cuadro 13'!$AW$7:$CE$86,2,FALSE)</f>
        <v>0</v>
      </c>
      <c r="KWR13" s="82">
        <f>VLOOKUP($A13,'[1]Cuadro 13'!$AW$7:$CE$86,2,FALSE)</f>
        <v>0</v>
      </c>
      <c r="KWS13" s="82">
        <f>VLOOKUP($A13,'[1]Cuadro 13'!$AW$7:$CE$86,2,FALSE)</f>
        <v>0</v>
      </c>
      <c r="KWT13" s="82">
        <f>VLOOKUP($A13,'[1]Cuadro 13'!$AW$7:$CE$86,2,FALSE)</f>
        <v>0</v>
      </c>
      <c r="KWU13" s="82">
        <f>VLOOKUP($A13,'[1]Cuadro 13'!$AW$7:$CE$86,2,FALSE)</f>
        <v>0</v>
      </c>
      <c r="KWV13" s="82">
        <f>VLOOKUP($A13,'[1]Cuadro 13'!$AW$7:$CE$86,2,FALSE)</f>
        <v>0</v>
      </c>
      <c r="KWW13" s="82">
        <f>VLOOKUP($A13,'[1]Cuadro 13'!$AW$7:$CE$86,2,FALSE)</f>
        <v>0</v>
      </c>
      <c r="KWX13" s="82">
        <f>VLOOKUP($A13,'[1]Cuadro 13'!$AW$7:$CE$86,2,FALSE)</f>
        <v>0</v>
      </c>
      <c r="KWY13" s="82">
        <f>VLOOKUP($A13,'[1]Cuadro 13'!$AW$7:$CE$86,2,FALSE)</f>
        <v>0</v>
      </c>
      <c r="KWZ13" s="82">
        <f>VLOOKUP($A13,'[1]Cuadro 13'!$AW$7:$CE$86,2,FALSE)</f>
        <v>0</v>
      </c>
      <c r="KXA13" s="82">
        <f>VLOOKUP($A13,'[1]Cuadro 13'!$AW$7:$CE$86,2,FALSE)</f>
        <v>0</v>
      </c>
      <c r="KXB13" s="82">
        <f>VLOOKUP($A13,'[1]Cuadro 13'!$AW$7:$CE$86,2,FALSE)</f>
        <v>0</v>
      </c>
      <c r="KXC13" s="82">
        <f>VLOOKUP($A13,'[1]Cuadro 13'!$AW$7:$CE$86,2,FALSE)</f>
        <v>0</v>
      </c>
      <c r="KXD13" s="82">
        <f>VLOOKUP($A13,'[1]Cuadro 13'!$AW$7:$CE$86,2,FALSE)</f>
        <v>0</v>
      </c>
      <c r="KXE13" s="82">
        <f>VLOOKUP($A13,'[1]Cuadro 13'!$AW$7:$CE$86,2,FALSE)</f>
        <v>0</v>
      </c>
      <c r="KXF13" s="82">
        <f>VLOOKUP($A13,'[1]Cuadro 13'!$AW$7:$CE$86,2,FALSE)</f>
        <v>0</v>
      </c>
      <c r="KXG13" s="82">
        <f>VLOOKUP($A13,'[1]Cuadro 13'!$AW$7:$CE$86,2,FALSE)</f>
        <v>0</v>
      </c>
      <c r="KXH13" s="82">
        <f>VLOOKUP($A13,'[1]Cuadro 13'!$AW$7:$CE$86,2,FALSE)</f>
        <v>0</v>
      </c>
      <c r="KXI13" s="82">
        <f>VLOOKUP($A13,'[1]Cuadro 13'!$AW$7:$CE$86,2,FALSE)</f>
        <v>0</v>
      </c>
      <c r="KXJ13" s="82">
        <f>VLOOKUP($A13,'[1]Cuadro 13'!$AW$7:$CE$86,2,FALSE)</f>
        <v>0</v>
      </c>
      <c r="KXK13" s="82">
        <f>VLOOKUP($A13,'[1]Cuadro 13'!$AW$7:$CE$86,2,FALSE)</f>
        <v>0</v>
      </c>
      <c r="KXL13" s="82">
        <f>VLOOKUP($A13,'[1]Cuadro 13'!$AW$7:$CE$86,2,FALSE)</f>
        <v>0</v>
      </c>
      <c r="KXM13" s="82">
        <f>VLOOKUP($A13,'[1]Cuadro 13'!$AW$7:$CE$86,2,FALSE)</f>
        <v>0</v>
      </c>
      <c r="KXN13" s="82">
        <f>VLOOKUP($A13,'[1]Cuadro 13'!$AW$7:$CE$86,2,FALSE)</f>
        <v>0</v>
      </c>
      <c r="KXO13" s="82">
        <f>VLOOKUP($A13,'[1]Cuadro 13'!$AW$7:$CE$86,2,FALSE)</f>
        <v>0</v>
      </c>
      <c r="KXP13" s="82">
        <f>VLOOKUP($A13,'[1]Cuadro 13'!$AW$7:$CE$86,2,FALSE)</f>
        <v>0</v>
      </c>
      <c r="KXQ13" s="82">
        <f>VLOOKUP($A13,'[1]Cuadro 13'!$AW$7:$CE$86,2,FALSE)</f>
        <v>0</v>
      </c>
      <c r="KXR13" s="82">
        <f>VLOOKUP($A13,'[1]Cuadro 13'!$AW$7:$CE$86,2,FALSE)</f>
        <v>0</v>
      </c>
      <c r="KXS13" s="82">
        <f>VLOOKUP($A13,'[1]Cuadro 13'!$AW$7:$CE$86,2,FALSE)</f>
        <v>0</v>
      </c>
      <c r="KXT13" s="82">
        <f>VLOOKUP($A13,'[1]Cuadro 13'!$AW$7:$CE$86,2,FALSE)</f>
        <v>0</v>
      </c>
      <c r="KXU13" s="82">
        <f>VLOOKUP($A13,'[1]Cuadro 13'!$AW$7:$CE$86,2,FALSE)</f>
        <v>0</v>
      </c>
      <c r="KXV13" s="82">
        <f>VLOOKUP($A13,'[1]Cuadro 13'!$AW$7:$CE$86,2,FALSE)</f>
        <v>0</v>
      </c>
      <c r="KXW13" s="82">
        <f>VLOOKUP($A13,'[1]Cuadro 13'!$AW$7:$CE$86,2,FALSE)</f>
        <v>0</v>
      </c>
      <c r="KXX13" s="82">
        <f>VLOOKUP($A13,'[1]Cuadro 13'!$AW$7:$CE$86,2,FALSE)</f>
        <v>0</v>
      </c>
      <c r="KXY13" s="82">
        <f>VLOOKUP($A13,'[1]Cuadro 13'!$AW$7:$CE$86,2,FALSE)</f>
        <v>0</v>
      </c>
      <c r="KXZ13" s="82">
        <f>VLOOKUP($A13,'[1]Cuadro 13'!$AW$7:$CE$86,2,FALSE)</f>
        <v>0</v>
      </c>
      <c r="KYA13" s="82">
        <f>VLOOKUP($A13,'[1]Cuadro 13'!$AW$7:$CE$86,2,FALSE)</f>
        <v>0</v>
      </c>
      <c r="KYB13" s="82">
        <f>VLOOKUP($A13,'[1]Cuadro 13'!$AW$7:$CE$86,2,FALSE)</f>
        <v>0</v>
      </c>
      <c r="KYC13" s="82">
        <f>VLOOKUP($A13,'[1]Cuadro 13'!$AW$7:$CE$86,2,FALSE)</f>
        <v>0</v>
      </c>
      <c r="KYD13" s="82">
        <f>VLOOKUP($A13,'[1]Cuadro 13'!$AW$7:$CE$86,2,FALSE)</f>
        <v>0</v>
      </c>
      <c r="KYE13" s="82">
        <f>VLOOKUP($A13,'[1]Cuadro 13'!$AW$7:$CE$86,2,FALSE)</f>
        <v>0</v>
      </c>
      <c r="KYF13" s="82">
        <f>VLOOKUP($A13,'[1]Cuadro 13'!$AW$7:$CE$86,2,FALSE)</f>
        <v>0</v>
      </c>
      <c r="KYG13" s="82">
        <f>VLOOKUP($A13,'[1]Cuadro 13'!$AW$7:$CE$86,2,FALSE)</f>
        <v>0</v>
      </c>
      <c r="KYH13" s="82">
        <f>VLOOKUP($A13,'[1]Cuadro 13'!$AW$7:$CE$86,2,FALSE)</f>
        <v>0</v>
      </c>
      <c r="KYI13" s="82">
        <f>VLOOKUP($A13,'[1]Cuadro 13'!$AW$7:$CE$86,2,FALSE)</f>
        <v>0</v>
      </c>
      <c r="KYJ13" s="82">
        <f>VLOOKUP($A13,'[1]Cuadro 13'!$AW$7:$CE$86,2,FALSE)</f>
        <v>0</v>
      </c>
      <c r="KYK13" s="82">
        <f>VLOOKUP($A13,'[1]Cuadro 13'!$AW$7:$CE$86,2,FALSE)</f>
        <v>0</v>
      </c>
      <c r="KYL13" s="82">
        <f>VLOOKUP($A13,'[1]Cuadro 13'!$AW$7:$CE$86,2,FALSE)</f>
        <v>0</v>
      </c>
      <c r="KYM13" s="82">
        <f>VLOOKUP($A13,'[1]Cuadro 13'!$AW$7:$CE$86,2,FALSE)</f>
        <v>0</v>
      </c>
      <c r="KYN13" s="82">
        <f>VLOOKUP($A13,'[1]Cuadro 13'!$AW$7:$CE$86,2,FALSE)</f>
        <v>0</v>
      </c>
      <c r="KYO13" s="82">
        <f>VLOOKUP($A13,'[1]Cuadro 13'!$AW$7:$CE$86,2,FALSE)</f>
        <v>0</v>
      </c>
      <c r="KYP13" s="82">
        <f>VLOOKUP($A13,'[1]Cuadro 13'!$AW$7:$CE$86,2,FALSE)</f>
        <v>0</v>
      </c>
      <c r="KYQ13" s="82">
        <f>VLOOKUP($A13,'[1]Cuadro 13'!$AW$7:$CE$86,2,FALSE)</f>
        <v>0</v>
      </c>
      <c r="KYR13" s="82">
        <f>VLOOKUP($A13,'[1]Cuadro 13'!$AW$7:$CE$86,2,FALSE)</f>
        <v>0</v>
      </c>
      <c r="KYS13" s="82">
        <f>VLOOKUP($A13,'[1]Cuadro 13'!$AW$7:$CE$86,2,FALSE)</f>
        <v>0</v>
      </c>
      <c r="KYT13" s="82">
        <f>VLOOKUP($A13,'[1]Cuadro 13'!$AW$7:$CE$86,2,FALSE)</f>
        <v>0</v>
      </c>
      <c r="KYU13" s="82">
        <f>VLOOKUP($A13,'[1]Cuadro 13'!$AW$7:$CE$86,2,FALSE)</f>
        <v>0</v>
      </c>
      <c r="KYV13" s="82">
        <f>VLOOKUP($A13,'[1]Cuadro 13'!$AW$7:$CE$86,2,FALSE)</f>
        <v>0</v>
      </c>
      <c r="KYW13" s="82">
        <f>VLOOKUP($A13,'[1]Cuadro 13'!$AW$7:$CE$86,2,FALSE)</f>
        <v>0</v>
      </c>
      <c r="KYX13" s="82">
        <f>VLOOKUP($A13,'[1]Cuadro 13'!$AW$7:$CE$86,2,FALSE)</f>
        <v>0</v>
      </c>
      <c r="KYY13" s="82">
        <f>VLOOKUP($A13,'[1]Cuadro 13'!$AW$7:$CE$86,2,FALSE)</f>
        <v>0</v>
      </c>
      <c r="KYZ13" s="82">
        <f>VLOOKUP($A13,'[1]Cuadro 13'!$AW$7:$CE$86,2,FALSE)</f>
        <v>0</v>
      </c>
      <c r="KZA13" s="82">
        <f>VLOOKUP($A13,'[1]Cuadro 13'!$AW$7:$CE$86,2,FALSE)</f>
        <v>0</v>
      </c>
      <c r="KZB13" s="82">
        <f>VLOOKUP($A13,'[1]Cuadro 13'!$AW$7:$CE$86,2,FALSE)</f>
        <v>0</v>
      </c>
      <c r="KZC13" s="82">
        <f>VLOOKUP($A13,'[1]Cuadro 13'!$AW$7:$CE$86,2,FALSE)</f>
        <v>0</v>
      </c>
      <c r="KZD13" s="82">
        <f>VLOOKUP($A13,'[1]Cuadro 13'!$AW$7:$CE$86,2,FALSE)</f>
        <v>0</v>
      </c>
      <c r="KZE13" s="82">
        <f>VLOOKUP($A13,'[1]Cuadro 13'!$AW$7:$CE$86,2,FALSE)</f>
        <v>0</v>
      </c>
      <c r="KZF13" s="82">
        <f>VLOOKUP($A13,'[1]Cuadro 13'!$AW$7:$CE$86,2,FALSE)</f>
        <v>0</v>
      </c>
      <c r="KZG13" s="82">
        <f>VLOOKUP($A13,'[1]Cuadro 13'!$AW$7:$CE$86,2,FALSE)</f>
        <v>0</v>
      </c>
      <c r="KZH13" s="82">
        <f>VLOOKUP($A13,'[1]Cuadro 13'!$AW$7:$CE$86,2,FALSE)</f>
        <v>0</v>
      </c>
      <c r="KZI13" s="82">
        <f>VLOOKUP($A13,'[1]Cuadro 13'!$AW$7:$CE$86,2,FALSE)</f>
        <v>0</v>
      </c>
      <c r="KZJ13" s="82">
        <f>VLOOKUP($A13,'[1]Cuadro 13'!$AW$7:$CE$86,2,FALSE)</f>
        <v>0</v>
      </c>
      <c r="KZK13" s="82">
        <f>VLOOKUP($A13,'[1]Cuadro 13'!$AW$7:$CE$86,2,FALSE)</f>
        <v>0</v>
      </c>
      <c r="KZL13" s="82">
        <f>VLOOKUP($A13,'[1]Cuadro 13'!$AW$7:$CE$86,2,FALSE)</f>
        <v>0</v>
      </c>
      <c r="KZM13" s="82">
        <f>VLOOKUP($A13,'[1]Cuadro 13'!$AW$7:$CE$86,2,FALSE)</f>
        <v>0</v>
      </c>
      <c r="KZN13" s="82">
        <f>VLOOKUP($A13,'[1]Cuadro 13'!$AW$7:$CE$86,2,FALSE)</f>
        <v>0</v>
      </c>
      <c r="KZO13" s="82">
        <f>VLOOKUP($A13,'[1]Cuadro 13'!$AW$7:$CE$86,2,FALSE)</f>
        <v>0</v>
      </c>
      <c r="KZP13" s="82">
        <f>VLOOKUP($A13,'[1]Cuadro 13'!$AW$7:$CE$86,2,FALSE)</f>
        <v>0</v>
      </c>
      <c r="KZQ13" s="82">
        <f>VLOOKUP($A13,'[1]Cuadro 13'!$AW$7:$CE$86,2,FALSE)</f>
        <v>0</v>
      </c>
      <c r="KZR13" s="82">
        <f>VLOOKUP($A13,'[1]Cuadro 13'!$AW$7:$CE$86,2,FALSE)</f>
        <v>0</v>
      </c>
      <c r="KZS13" s="82">
        <f>VLOOKUP($A13,'[1]Cuadro 13'!$AW$7:$CE$86,2,FALSE)</f>
        <v>0</v>
      </c>
      <c r="KZT13" s="82">
        <f>VLOOKUP($A13,'[1]Cuadro 13'!$AW$7:$CE$86,2,FALSE)</f>
        <v>0</v>
      </c>
      <c r="KZU13" s="82">
        <f>VLOOKUP($A13,'[1]Cuadro 13'!$AW$7:$CE$86,2,FALSE)</f>
        <v>0</v>
      </c>
      <c r="KZV13" s="82">
        <f>VLOOKUP($A13,'[1]Cuadro 13'!$AW$7:$CE$86,2,FALSE)</f>
        <v>0</v>
      </c>
      <c r="KZW13" s="82">
        <f>VLOOKUP($A13,'[1]Cuadro 13'!$AW$7:$CE$86,2,FALSE)</f>
        <v>0</v>
      </c>
      <c r="KZX13" s="82">
        <f>VLOOKUP($A13,'[1]Cuadro 13'!$AW$7:$CE$86,2,FALSE)</f>
        <v>0</v>
      </c>
      <c r="KZY13" s="82">
        <f>VLOOKUP($A13,'[1]Cuadro 13'!$AW$7:$CE$86,2,FALSE)</f>
        <v>0</v>
      </c>
      <c r="KZZ13" s="82">
        <f>VLOOKUP($A13,'[1]Cuadro 13'!$AW$7:$CE$86,2,FALSE)</f>
        <v>0</v>
      </c>
      <c r="LAA13" s="82">
        <f>VLOOKUP($A13,'[1]Cuadro 13'!$AW$7:$CE$86,2,FALSE)</f>
        <v>0</v>
      </c>
      <c r="LAB13" s="82">
        <f>VLOOKUP($A13,'[1]Cuadro 13'!$AW$7:$CE$86,2,FALSE)</f>
        <v>0</v>
      </c>
      <c r="LAC13" s="82">
        <f>VLOOKUP($A13,'[1]Cuadro 13'!$AW$7:$CE$86,2,FALSE)</f>
        <v>0</v>
      </c>
      <c r="LAD13" s="82">
        <f>VLOOKUP($A13,'[1]Cuadro 13'!$AW$7:$CE$86,2,FALSE)</f>
        <v>0</v>
      </c>
      <c r="LAE13" s="82">
        <f>VLOOKUP($A13,'[1]Cuadro 13'!$AW$7:$CE$86,2,FALSE)</f>
        <v>0</v>
      </c>
      <c r="LAF13" s="82">
        <f>VLOOKUP($A13,'[1]Cuadro 13'!$AW$7:$CE$86,2,FALSE)</f>
        <v>0</v>
      </c>
      <c r="LAG13" s="82">
        <f>VLOOKUP($A13,'[1]Cuadro 13'!$AW$7:$CE$86,2,FALSE)</f>
        <v>0</v>
      </c>
      <c r="LAH13" s="82">
        <f>VLOOKUP($A13,'[1]Cuadro 13'!$AW$7:$CE$86,2,FALSE)</f>
        <v>0</v>
      </c>
      <c r="LAI13" s="82">
        <f>VLOOKUP($A13,'[1]Cuadro 13'!$AW$7:$CE$86,2,FALSE)</f>
        <v>0</v>
      </c>
      <c r="LAJ13" s="82">
        <f>VLOOKUP($A13,'[1]Cuadro 13'!$AW$7:$CE$86,2,FALSE)</f>
        <v>0</v>
      </c>
      <c r="LAK13" s="82">
        <f>VLOOKUP($A13,'[1]Cuadro 13'!$AW$7:$CE$86,2,FALSE)</f>
        <v>0</v>
      </c>
      <c r="LAL13" s="82">
        <f>VLOOKUP($A13,'[1]Cuadro 13'!$AW$7:$CE$86,2,FALSE)</f>
        <v>0</v>
      </c>
      <c r="LAM13" s="82">
        <f>VLOOKUP($A13,'[1]Cuadro 13'!$AW$7:$CE$86,2,FALSE)</f>
        <v>0</v>
      </c>
      <c r="LAN13" s="82">
        <f>VLOOKUP($A13,'[1]Cuadro 13'!$AW$7:$CE$86,2,FALSE)</f>
        <v>0</v>
      </c>
      <c r="LAO13" s="82">
        <f>VLOOKUP($A13,'[1]Cuadro 13'!$AW$7:$CE$86,2,FALSE)</f>
        <v>0</v>
      </c>
      <c r="LAP13" s="82">
        <f>VLOOKUP($A13,'[1]Cuadro 13'!$AW$7:$CE$86,2,FALSE)</f>
        <v>0</v>
      </c>
      <c r="LAQ13" s="82">
        <f>VLOOKUP($A13,'[1]Cuadro 13'!$AW$7:$CE$86,2,FALSE)</f>
        <v>0</v>
      </c>
      <c r="LAR13" s="82">
        <f>VLOOKUP($A13,'[1]Cuadro 13'!$AW$7:$CE$86,2,FALSE)</f>
        <v>0</v>
      </c>
      <c r="LAS13" s="82">
        <f>VLOOKUP($A13,'[1]Cuadro 13'!$AW$7:$CE$86,2,FALSE)</f>
        <v>0</v>
      </c>
      <c r="LAT13" s="82">
        <f>VLOOKUP($A13,'[1]Cuadro 13'!$AW$7:$CE$86,2,FALSE)</f>
        <v>0</v>
      </c>
      <c r="LAU13" s="82">
        <f>VLOOKUP($A13,'[1]Cuadro 13'!$AW$7:$CE$86,2,FALSE)</f>
        <v>0</v>
      </c>
      <c r="LAV13" s="82">
        <f>VLOOKUP($A13,'[1]Cuadro 13'!$AW$7:$CE$86,2,FALSE)</f>
        <v>0</v>
      </c>
      <c r="LAW13" s="82">
        <f>VLOOKUP($A13,'[1]Cuadro 13'!$AW$7:$CE$86,2,FALSE)</f>
        <v>0</v>
      </c>
      <c r="LAX13" s="82">
        <f>VLOOKUP($A13,'[1]Cuadro 13'!$AW$7:$CE$86,2,FALSE)</f>
        <v>0</v>
      </c>
      <c r="LAY13" s="82">
        <f>VLOOKUP($A13,'[1]Cuadro 13'!$AW$7:$CE$86,2,FALSE)</f>
        <v>0</v>
      </c>
      <c r="LAZ13" s="82">
        <f>VLOOKUP($A13,'[1]Cuadro 13'!$AW$7:$CE$86,2,FALSE)</f>
        <v>0</v>
      </c>
      <c r="LBA13" s="82">
        <f>VLOOKUP($A13,'[1]Cuadro 13'!$AW$7:$CE$86,2,FALSE)</f>
        <v>0</v>
      </c>
      <c r="LBB13" s="82">
        <f>VLOOKUP($A13,'[1]Cuadro 13'!$AW$7:$CE$86,2,FALSE)</f>
        <v>0</v>
      </c>
      <c r="LBC13" s="82">
        <f>VLOOKUP($A13,'[1]Cuadro 13'!$AW$7:$CE$86,2,FALSE)</f>
        <v>0</v>
      </c>
      <c r="LBD13" s="82">
        <f>VLOOKUP($A13,'[1]Cuadro 13'!$AW$7:$CE$86,2,FALSE)</f>
        <v>0</v>
      </c>
      <c r="LBE13" s="82">
        <f>VLOOKUP($A13,'[1]Cuadro 13'!$AW$7:$CE$86,2,FALSE)</f>
        <v>0</v>
      </c>
      <c r="LBF13" s="82">
        <f>VLOOKUP($A13,'[1]Cuadro 13'!$AW$7:$CE$86,2,FALSE)</f>
        <v>0</v>
      </c>
      <c r="LBG13" s="82">
        <f>VLOOKUP($A13,'[1]Cuadro 13'!$AW$7:$CE$86,2,FALSE)</f>
        <v>0</v>
      </c>
      <c r="LBH13" s="82">
        <f>VLOOKUP($A13,'[1]Cuadro 13'!$AW$7:$CE$86,2,FALSE)</f>
        <v>0</v>
      </c>
      <c r="LBI13" s="82">
        <f>VLOOKUP($A13,'[1]Cuadro 13'!$AW$7:$CE$86,2,FALSE)</f>
        <v>0</v>
      </c>
      <c r="LBJ13" s="82">
        <f>VLOOKUP($A13,'[1]Cuadro 13'!$AW$7:$CE$86,2,FALSE)</f>
        <v>0</v>
      </c>
      <c r="LBK13" s="82">
        <f>VLOOKUP($A13,'[1]Cuadro 13'!$AW$7:$CE$86,2,FALSE)</f>
        <v>0</v>
      </c>
      <c r="LBL13" s="82">
        <f>VLOOKUP($A13,'[1]Cuadro 13'!$AW$7:$CE$86,2,FALSE)</f>
        <v>0</v>
      </c>
      <c r="LBM13" s="82">
        <f>VLOOKUP($A13,'[1]Cuadro 13'!$AW$7:$CE$86,2,FALSE)</f>
        <v>0</v>
      </c>
      <c r="LBN13" s="82">
        <f>VLOOKUP($A13,'[1]Cuadro 13'!$AW$7:$CE$86,2,FALSE)</f>
        <v>0</v>
      </c>
      <c r="LBO13" s="82">
        <f>VLOOKUP($A13,'[1]Cuadro 13'!$AW$7:$CE$86,2,FALSE)</f>
        <v>0</v>
      </c>
      <c r="LBP13" s="82">
        <f>VLOOKUP($A13,'[1]Cuadro 13'!$AW$7:$CE$86,2,FALSE)</f>
        <v>0</v>
      </c>
      <c r="LBQ13" s="82">
        <f>VLOOKUP($A13,'[1]Cuadro 13'!$AW$7:$CE$86,2,FALSE)</f>
        <v>0</v>
      </c>
      <c r="LBR13" s="82">
        <f>VLOOKUP($A13,'[1]Cuadro 13'!$AW$7:$CE$86,2,FALSE)</f>
        <v>0</v>
      </c>
      <c r="LBS13" s="82">
        <f>VLOOKUP($A13,'[1]Cuadro 13'!$AW$7:$CE$86,2,FALSE)</f>
        <v>0</v>
      </c>
      <c r="LBT13" s="82">
        <f>VLOOKUP($A13,'[1]Cuadro 13'!$AW$7:$CE$86,2,FALSE)</f>
        <v>0</v>
      </c>
      <c r="LBU13" s="82">
        <f>VLOOKUP($A13,'[1]Cuadro 13'!$AW$7:$CE$86,2,FALSE)</f>
        <v>0</v>
      </c>
      <c r="LBV13" s="82">
        <f>VLOOKUP($A13,'[1]Cuadro 13'!$AW$7:$CE$86,2,FALSE)</f>
        <v>0</v>
      </c>
      <c r="LBW13" s="82">
        <f>VLOOKUP($A13,'[1]Cuadro 13'!$AW$7:$CE$86,2,FALSE)</f>
        <v>0</v>
      </c>
      <c r="LBX13" s="82">
        <f>VLOOKUP($A13,'[1]Cuadro 13'!$AW$7:$CE$86,2,FALSE)</f>
        <v>0</v>
      </c>
      <c r="LBY13" s="82">
        <f>VLOOKUP($A13,'[1]Cuadro 13'!$AW$7:$CE$86,2,FALSE)</f>
        <v>0</v>
      </c>
      <c r="LBZ13" s="82">
        <f>VLOOKUP($A13,'[1]Cuadro 13'!$AW$7:$CE$86,2,FALSE)</f>
        <v>0</v>
      </c>
      <c r="LCA13" s="82">
        <f>VLOOKUP($A13,'[1]Cuadro 13'!$AW$7:$CE$86,2,FALSE)</f>
        <v>0</v>
      </c>
      <c r="LCB13" s="82">
        <f>VLOOKUP($A13,'[1]Cuadro 13'!$AW$7:$CE$86,2,FALSE)</f>
        <v>0</v>
      </c>
      <c r="LCC13" s="82">
        <f>VLOOKUP($A13,'[1]Cuadro 13'!$AW$7:$CE$86,2,FALSE)</f>
        <v>0</v>
      </c>
      <c r="LCD13" s="82">
        <f>VLOOKUP($A13,'[1]Cuadro 13'!$AW$7:$CE$86,2,FALSE)</f>
        <v>0</v>
      </c>
      <c r="LCE13" s="82">
        <f>VLOOKUP($A13,'[1]Cuadro 13'!$AW$7:$CE$86,2,FALSE)</f>
        <v>0</v>
      </c>
      <c r="LCF13" s="82">
        <f>VLOOKUP($A13,'[1]Cuadro 13'!$AW$7:$CE$86,2,FALSE)</f>
        <v>0</v>
      </c>
      <c r="LCG13" s="82">
        <f>VLOOKUP($A13,'[1]Cuadro 13'!$AW$7:$CE$86,2,FALSE)</f>
        <v>0</v>
      </c>
      <c r="LCH13" s="82">
        <f>VLOOKUP($A13,'[1]Cuadro 13'!$AW$7:$CE$86,2,FALSE)</f>
        <v>0</v>
      </c>
      <c r="LCI13" s="82">
        <f>VLOOKUP($A13,'[1]Cuadro 13'!$AW$7:$CE$86,2,FALSE)</f>
        <v>0</v>
      </c>
      <c r="LCJ13" s="82">
        <f>VLOOKUP($A13,'[1]Cuadro 13'!$AW$7:$CE$86,2,FALSE)</f>
        <v>0</v>
      </c>
      <c r="LCK13" s="82">
        <f>VLOOKUP($A13,'[1]Cuadro 13'!$AW$7:$CE$86,2,FALSE)</f>
        <v>0</v>
      </c>
      <c r="LCL13" s="82">
        <f>VLOOKUP($A13,'[1]Cuadro 13'!$AW$7:$CE$86,2,FALSE)</f>
        <v>0</v>
      </c>
      <c r="LCM13" s="82">
        <f>VLOOKUP($A13,'[1]Cuadro 13'!$AW$7:$CE$86,2,FALSE)</f>
        <v>0</v>
      </c>
      <c r="LCN13" s="82">
        <f>VLOOKUP($A13,'[1]Cuadro 13'!$AW$7:$CE$86,2,FALSE)</f>
        <v>0</v>
      </c>
      <c r="LCO13" s="82">
        <f>VLOOKUP($A13,'[1]Cuadro 13'!$AW$7:$CE$86,2,FALSE)</f>
        <v>0</v>
      </c>
      <c r="LCP13" s="82">
        <f>VLOOKUP($A13,'[1]Cuadro 13'!$AW$7:$CE$86,2,FALSE)</f>
        <v>0</v>
      </c>
      <c r="LCQ13" s="82">
        <f>VLOOKUP($A13,'[1]Cuadro 13'!$AW$7:$CE$86,2,FALSE)</f>
        <v>0</v>
      </c>
      <c r="LCR13" s="82">
        <f>VLOOKUP($A13,'[1]Cuadro 13'!$AW$7:$CE$86,2,FALSE)</f>
        <v>0</v>
      </c>
      <c r="LCS13" s="82">
        <f>VLOOKUP($A13,'[1]Cuadro 13'!$AW$7:$CE$86,2,FALSE)</f>
        <v>0</v>
      </c>
      <c r="LCT13" s="82">
        <f>VLOOKUP($A13,'[1]Cuadro 13'!$AW$7:$CE$86,2,FALSE)</f>
        <v>0</v>
      </c>
      <c r="LCU13" s="82">
        <f>VLOOKUP($A13,'[1]Cuadro 13'!$AW$7:$CE$86,2,FALSE)</f>
        <v>0</v>
      </c>
      <c r="LCV13" s="82">
        <f>VLOOKUP($A13,'[1]Cuadro 13'!$AW$7:$CE$86,2,FALSE)</f>
        <v>0</v>
      </c>
      <c r="LCW13" s="82">
        <f>VLOOKUP($A13,'[1]Cuadro 13'!$AW$7:$CE$86,2,FALSE)</f>
        <v>0</v>
      </c>
      <c r="LCX13" s="82">
        <f>VLOOKUP($A13,'[1]Cuadro 13'!$AW$7:$CE$86,2,FALSE)</f>
        <v>0</v>
      </c>
      <c r="LCY13" s="82">
        <f>VLOOKUP($A13,'[1]Cuadro 13'!$AW$7:$CE$86,2,FALSE)</f>
        <v>0</v>
      </c>
      <c r="LCZ13" s="82">
        <f>VLOOKUP($A13,'[1]Cuadro 13'!$AW$7:$CE$86,2,FALSE)</f>
        <v>0</v>
      </c>
      <c r="LDA13" s="82">
        <f>VLOOKUP($A13,'[1]Cuadro 13'!$AW$7:$CE$86,2,FALSE)</f>
        <v>0</v>
      </c>
      <c r="LDB13" s="82">
        <f>VLOOKUP($A13,'[1]Cuadro 13'!$AW$7:$CE$86,2,FALSE)</f>
        <v>0</v>
      </c>
      <c r="LDC13" s="82">
        <f>VLOOKUP($A13,'[1]Cuadro 13'!$AW$7:$CE$86,2,FALSE)</f>
        <v>0</v>
      </c>
      <c r="LDD13" s="82">
        <f>VLOOKUP($A13,'[1]Cuadro 13'!$AW$7:$CE$86,2,FALSE)</f>
        <v>0</v>
      </c>
      <c r="LDE13" s="82">
        <f>VLOOKUP($A13,'[1]Cuadro 13'!$AW$7:$CE$86,2,FALSE)</f>
        <v>0</v>
      </c>
      <c r="LDF13" s="82">
        <f>VLOOKUP($A13,'[1]Cuadro 13'!$AW$7:$CE$86,2,FALSE)</f>
        <v>0</v>
      </c>
      <c r="LDG13" s="82">
        <f>VLOOKUP($A13,'[1]Cuadro 13'!$AW$7:$CE$86,2,FALSE)</f>
        <v>0</v>
      </c>
      <c r="LDH13" s="82">
        <f>VLOOKUP($A13,'[1]Cuadro 13'!$AW$7:$CE$86,2,FALSE)</f>
        <v>0</v>
      </c>
      <c r="LDI13" s="82">
        <f>VLOOKUP($A13,'[1]Cuadro 13'!$AW$7:$CE$86,2,FALSE)</f>
        <v>0</v>
      </c>
      <c r="LDJ13" s="82">
        <f>VLOOKUP($A13,'[1]Cuadro 13'!$AW$7:$CE$86,2,FALSE)</f>
        <v>0</v>
      </c>
      <c r="LDK13" s="82">
        <f>VLOOKUP($A13,'[1]Cuadro 13'!$AW$7:$CE$86,2,FALSE)</f>
        <v>0</v>
      </c>
      <c r="LDL13" s="82">
        <f>VLOOKUP($A13,'[1]Cuadro 13'!$AW$7:$CE$86,2,FALSE)</f>
        <v>0</v>
      </c>
      <c r="LDM13" s="82">
        <f>VLOOKUP($A13,'[1]Cuadro 13'!$AW$7:$CE$86,2,FALSE)</f>
        <v>0</v>
      </c>
      <c r="LDN13" s="82">
        <f>VLOOKUP($A13,'[1]Cuadro 13'!$AW$7:$CE$86,2,FALSE)</f>
        <v>0</v>
      </c>
      <c r="LDO13" s="82">
        <f>VLOOKUP($A13,'[1]Cuadro 13'!$AW$7:$CE$86,2,FALSE)</f>
        <v>0</v>
      </c>
      <c r="LDP13" s="82">
        <f>VLOOKUP($A13,'[1]Cuadro 13'!$AW$7:$CE$86,2,FALSE)</f>
        <v>0</v>
      </c>
      <c r="LDQ13" s="82">
        <f>VLOOKUP($A13,'[1]Cuadro 13'!$AW$7:$CE$86,2,FALSE)</f>
        <v>0</v>
      </c>
      <c r="LDR13" s="82">
        <f>VLOOKUP($A13,'[1]Cuadro 13'!$AW$7:$CE$86,2,FALSE)</f>
        <v>0</v>
      </c>
      <c r="LDS13" s="82">
        <f>VLOOKUP($A13,'[1]Cuadro 13'!$AW$7:$CE$86,2,FALSE)</f>
        <v>0</v>
      </c>
      <c r="LDT13" s="82">
        <f>VLOOKUP($A13,'[1]Cuadro 13'!$AW$7:$CE$86,2,FALSE)</f>
        <v>0</v>
      </c>
      <c r="LDU13" s="82">
        <f>VLOOKUP($A13,'[1]Cuadro 13'!$AW$7:$CE$86,2,FALSE)</f>
        <v>0</v>
      </c>
      <c r="LDV13" s="82">
        <f>VLOOKUP($A13,'[1]Cuadro 13'!$AW$7:$CE$86,2,FALSE)</f>
        <v>0</v>
      </c>
      <c r="LDW13" s="82">
        <f>VLOOKUP($A13,'[1]Cuadro 13'!$AW$7:$CE$86,2,FALSE)</f>
        <v>0</v>
      </c>
      <c r="LDX13" s="82">
        <f>VLOOKUP($A13,'[1]Cuadro 13'!$AW$7:$CE$86,2,FALSE)</f>
        <v>0</v>
      </c>
      <c r="LDY13" s="82">
        <f>VLOOKUP($A13,'[1]Cuadro 13'!$AW$7:$CE$86,2,FALSE)</f>
        <v>0</v>
      </c>
      <c r="LDZ13" s="82">
        <f>VLOOKUP($A13,'[1]Cuadro 13'!$AW$7:$CE$86,2,FALSE)</f>
        <v>0</v>
      </c>
      <c r="LEA13" s="82">
        <f>VLOOKUP($A13,'[1]Cuadro 13'!$AW$7:$CE$86,2,FALSE)</f>
        <v>0</v>
      </c>
      <c r="LEB13" s="82">
        <f>VLOOKUP($A13,'[1]Cuadro 13'!$AW$7:$CE$86,2,FALSE)</f>
        <v>0</v>
      </c>
      <c r="LEC13" s="82">
        <f>VLOOKUP($A13,'[1]Cuadro 13'!$AW$7:$CE$86,2,FALSE)</f>
        <v>0</v>
      </c>
      <c r="LED13" s="82">
        <f>VLOOKUP($A13,'[1]Cuadro 13'!$AW$7:$CE$86,2,FALSE)</f>
        <v>0</v>
      </c>
      <c r="LEE13" s="82">
        <f>VLOOKUP($A13,'[1]Cuadro 13'!$AW$7:$CE$86,2,FALSE)</f>
        <v>0</v>
      </c>
      <c r="LEF13" s="82">
        <f>VLOOKUP($A13,'[1]Cuadro 13'!$AW$7:$CE$86,2,FALSE)</f>
        <v>0</v>
      </c>
      <c r="LEG13" s="82">
        <f>VLOOKUP($A13,'[1]Cuadro 13'!$AW$7:$CE$86,2,FALSE)</f>
        <v>0</v>
      </c>
      <c r="LEH13" s="82">
        <f>VLOOKUP($A13,'[1]Cuadro 13'!$AW$7:$CE$86,2,FALSE)</f>
        <v>0</v>
      </c>
      <c r="LEI13" s="82">
        <f>VLOOKUP($A13,'[1]Cuadro 13'!$AW$7:$CE$86,2,FALSE)</f>
        <v>0</v>
      </c>
      <c r="LEJ13" s="82">
        <f>VLOOKUP($A13,'[1]Cuadro 13'!$AW$7:$CE$86,2,FALSE)</f>
        <v>0</v>
      </c>
      <c r="LEK13" s="82">
        <f>VLOOKUP($A13,'[1]Cuadro 13'!$AW$7:$CE$86,2,FALSE)</f>
        <v>0</v>
      </c>
      <c r="LEL13" s="82">
        <f>VLOOKUP($A13,'[1]Cuadro 13'!$AW$7:$CE$86,2,FALSE)</f>
        <v>0</v>
      </c>
      <c r="LEM13" s="82">
        <f>VLOOKUP($A13,'[1]Cuadro 13'!$AW$7:$CE$86,2,FALSE)</f>
        <v>0</v>
      </c>
      <c r="LEN13" s="82">
        <f>VLOOKUP($A13,'[1]Cuadro 13'!$AW$7:$CE$86,2,FALSE)</f>
        <v>0</v>
      </c>
      <c r="LEO13" s="82">
        <f>VLOOKUP($A13,'[1]Cuadro 13'!$AW$7:$CE$86,2,FALSE)</f>
        <v>0</v>
      </c>
      <c r="LEP13" s="82">
        <f>VLOOKUP($A13,'[1]Cuadro 13'!$AW$7:$CE$86,2,FALSE)</f>
        <v>0</v>
      </c>
      <c r="LEQ13" s="82">
        <f>VLOOKUP($A13,'[1]Cuadro 13'!$AW$7:$CE$86,2,FALSE)</f>
        <v>0</v>
      </c>
      <c r="LER13" s="82">
        <f>VLOOKUP($A13,'[1]Cuadro 13'!$AW$7:$CE$86,2,FALSE)</f>
        <v>0</v>
      </c>
      <c r="LES13" s="82">
        <f>VLOOKUP($A13,'[1]Cuadro 13'!$AW$7:$CE$86,2,FALSE)</f>
        <v>0</v>
      </c>
      <c r="LET13" s="82">
        <f>VLOOKUP($A13,'[1]Cuadro 13'!$AW$7:$CE$86,2,FALSE)</f>
        <v>0</v>
      </c>
      <c r="LEU13" s="82">
        <f>VLOOKUP($A13,'[1]Cuadro 13'!$AW$7:$CE$86,2,FALSE)</f>
        <v>0</v>
      </c>
      <c r="LEV13" s="82">
        <f>VLOOKUP($A13,'[1]Cuadro 13'!$AW$7:$CE$86,2,FALSE)</f>
        <v>0</v>
      </c>
      <c r="LEW13" s="82">
        <f>VLOOKUP($A13,'[1]Cuadro 13'!$AW$7:$CE$86,2,FALSE)</f>
        <v>0</v>
      </c>
      <c r="LEX13" s="82">
        <f>VLOOKUP($A13,'[1]Cuadro 13'!$AW$7:$CE$86,2,FALSE)</f>
        <v>0</v>
      </c>
      <c r="LEY13" s="82">
        <f>VLOOKUP($A13,'[1]Cuadro 13'!$AW$7:$CE$86,2,FALSE)</f>
        <v>0</v>
      </c>
      <c r="LEZ13" s="82">
        <f>VLOOKUP($A13,'[1]Cuadro 13'!$AW$7:$CE$86,2,FALSE)</f>
        <v>0</v>
      </c>
      <c r="LFA13" s="82">
        <f>VLOOKUP($A13,'[1]Cuadro 13'!$AW$7:$CE$86,2,FALSE)</f>
        <v>0</v>
      </c>
      <c r="LFB13" s="82">
        <f>VLOOKUP($A13,'[1]Cuadro 13'!$AW$7:$CE$86,2,FALSE)</f>
        <v>0</v>
      </c>
      <c r="LFC13" s="82">
        <f>VLOOKUP($A13,'[1]Cuadro 13'!$AW$7:$CE$86,2,FALSE)</f>
        <v>0</v>
      </c>
      <c r="LFD13" s="82">
        <f>VLOOKUP($A13,'[1]Cuadro 13'!$AW$7:$CE$86,2,FALSE)</f>
        <v>0</v>
      </c>
      <c r="LFE13" s="82">
        <f>VLOOKUP($A13,'[1]Cuadro 13'!$AW$7:$CE$86,2,FALSE)</f>
        <v>0</v>
      </c>
      <c r="LFF13" s="82">
        <f>VLOOKUP($A13,'[1]Cuadro 13'!$AW$7:$CE$86,2,FALSE)</f>
        <v>0</v>
      </c>
      <c r="LFG13" s="82">
        <f>VLOOKUP($A13,'[1]Cuadro 13'!$AW$7:$CE$86,2,FALSE)</f>
        <v>0</v>
      </c>
      <c r="LFH13" s="82">
        <f>VLOOKUP($A13,'[1]Cuadro 13'!$AW$7:$CE$86,2,FALSE)</f>
        <v>0</v>
      </c>
      <c r="LFI13" s="82">
        <f>VLOOKUP($A13,'[1]Cuadro 13'!$AW$7:$CE$86,2,FALSE)</f>
        <v>0</v>
      </c>
      <c r="LFJ13" s="82">
        <f>VLOOKUP($A13,'[1]Cuadro 13'!$AW$7:$CE$86,2,FALSE)</f>
        <v>0</v>
      </c>
      <c r="LFK13" s="82">
        <f>VLOOKUP($A13,'[1]Cuadro 13'!$AW$7:$CE$86,2,FALSE)</f>
        <v>0</v>
      </c>
      <c r="LFL13" s="82">
        <f>VLOOKUP($A13,'[1]Cuadro 13'!$AW$7:$CE$86,2,FALSE)</f>
        <v>0</v>
      </c>
      <c r="LFM13" s="82">
        <f>VLOOKUP($A13,'[1]Cuadro 13'!$AW$7:$CE$86,2,FALSE)</f>
        <v>0</v>
      </c>
      <c r="LFN13" s="82">
        <f>VLOOKUP($A13,'[1]Cuadro 13'!$AW$7:$CE$86,2,FALSE)</f>
        <v>0</v>
      </c>
      <c r="LFO13" s="82">
        <f>VLOOKUP($A13,'[1]Cuadro 13'!$AW$7:$CE$86,2,FALSE)</f>
        <v>0</v>
      </c>
      <c r="LFP13" s="82">
        <f>VLOOKUP($A13,'[1]Cuadro 13'!$AW$7:$CE$86,2,FALSE)</f>
        <v>0</v>
      </c>
      <c r="LFQ13" s="82">
        <f>VLOOKUP($A13,'[1]Cuadro 13'!$AW$7:$CE$86,2,FALSE)</f>
        <v>0</v>
      </c>
      <c r="LFR13" s="82">
        <f>VLOOKUP($A13,'[1]Cuadro 13'!$AW$7:$CE$86,2,FALSE)</f>
        <v>0</v>
      </c>
      <c r="LFS13" s="82">
        <f>VLOOKUP($A13,'[1]Cuadro 13'!$AW$7:$CE$86,2,FALSE)</f>
        <v>0</v>
      </c>
      <c r="LFT13" s="82">
        <f>VLOOKUP($A13,'[1]Cuadro 13'!$AW$7:$CE$86,2,FALSE)</f>
        <v>0</v>
      </c>
      <c r="LFU13" s="82">
        <f>VLOOKUP($A13,'[1]Cuadro 13'!$AW$7:$CE$86,2,FALSE)</f>
        <v>0</v>
      </c>
      <c r="LFV13" s="82">
        <f>VLOOKUP($A13,'[1]Cuadro 13'!$AW$7:$CE$86,2,FALSE)</f>
        <v>0</v>
      </c>
      <c r="LFW13" s="82">
        <f>VLOOKUP($A13,'[1]Cuadro 13'!$AW$7:$CE$86,2,FALSE)</f>
        <v>0</v>
      </c>
      <c r="LFX13" s="82">
        <f>VLOOKUP($A13,'[1]Cuadro 13'!$AW$7:$CE$86,2,FALSE)</f>
        <v>0</v>
      </c>
      <c r="LFY13" s="82">
        <f>VLOOKUP($A13,'[1]Cuadro 13'!$AW$7:$CE$86,2,FALSE)</f>
        <v>0</v>
      </c>
      <c r="LFZ13" s="82">
        <f>VLOOKUP($A13,'[1]Cuadro 13'!$AW$7:$CE$86,2,FALSE)</f>
        <v>0</v>
      </c>
      <c r="LGA13" s="82">
        <f>VLOOKUP($A13,'[1]Cuadro 13'!$AW$7:$CE$86,2,FALSE)</f>
        <v>0</v>
      </c>
      <c r="LGB13" s="82">
        <f>VLOOKUP($A13,'[1]Cuadro 13'!$AW$7:$CE$86,2,FALSE)</f>
        <v>0</v>
      </c>
      <c r="LGC13" s="82">
        <f>VLOOKUP($A13,'[1]Cuadro 13'!$AW$7:$CE$86,2,FALSE)</f>
        <v>0</v>
      </c>
      <c r="LGD13" s="82">
        <f>VLOOKUP($A13,'[1]Cuadro 13'!$AW$7:$CE$86,2,FALSE)</f>
        <v>0</v>
      </c>
      <c r="LGE13" s="82">
        <f>VLOOKUP($A13,'[1]Cuadro 13'!$AW$7:$CE$86,2,FALSE)</f>
        <v>0</v>
      </c>
      <c r="LGF13" s="82">
        <f>VLOOKUP($A13,'[1]Cuadro 13'!$AW$7:$CE$86,2,FALSE)</f>
        <v>0</v>
      </c>
      <c r="LGG13" s="82">
        <f>VLOOKUP($A13,'[1]Cuadro 13'!$AW$7:$CE$86,2,FALSE)</f>
        <v>0</v>
      </c>
      <c r="LGH13" s="82">
        <f>VLOOKUP($A13,'[1]Cuadro 13'!$AW$7:$CE$86,2,FALSE)</f>
        <v>0</v>
      </c>
      <c r="LGI13" s="82">
        <f>VLOOKUP($A13,'[1]Cuadro 13'!$AW$7:$CE$86,2,FALSE)</f>
        <v>0</v>
      </c>
      <c r="LGJ13" s="82">
        <f>VLOOKUP($A13,'[1]Cuadro 13'!$AW$7:$CE$86,2,FALSE)</f>
        <v>0</v>
      </c>
      <c r="LGK13" s="82">
        <f>VLOOKUP($A13,'[1]Cuadro 13'!$AW$7:$CE$86,2,FALSE)</f>
        <v>0</v>
      </c>
      <c r="LGL13" s="82">
        <f>VLOOKUP($A13,'[1]Cuadro 13'!$AW$7:$CE$86,2,FALSE)</f>
        <v>0</v>
      </c>
      <c r="LGM13" s="82">
        <f>VLOOKUP($A13,'[1]Cuadro 13'!$AW$7:$CE$86,2,FALSE)</f>
        <v>0</v>
      </c>
      <c r="LGN13" s="82">
        <f>VLOOKUP($A13,'[1]Cuadro 13'!$AW$7:$CE$86,2,FALSE)</f>
        <v>0</v>
      </c>
      <c r="LGO13" s="82">
        <f>VLOOKUP($A13,'[1]Cuadro 13'!$AW$7:$CE$86,2,FALSE)</f>
        <v>0</v>
      </c>
      <c r="LGP13" s="82">
        <f>VLOOKUP($A13,'[1]Cuadro 13'!$AW$7:$CE$86,2,FALSE)</f>
        <v>0</v>
      </c>
      <c r="LGQ13" s="82">
        <f>VLOOKUP($A13,'[1]Cuadro 13'!$AW$7:$CE$86,2,FALSE)</f>
        <v>0</v>
      </c>
      <c r="LGR13" s="82">
        <f>VLOOKUP($A13,'[1]Cuadro 13'!$AW$7:$CE$86,2,FALSE)</f>
        <v>0</v>
      </c>
      <c r="LGS13" s="82">
        <f>VLOOKUP($A13,'[1]Cuadro 13'!$AW$7:$CE$86,2,FALSE)</f>
        <v>0</v>
      </c>
      <c r="LGT13" s="82">
        <f>VLOOKUP($A13,'[1]Cuadro 13'!$AW$7:$CE$86,2,FALSE)</f>
        <v>0</v>
      </c>
      <c r="LGU13" s="82">
        <f>VLOOKUP($A13,'[1]Cuadro 13'!$AW$7:$CE$86,2,FALSE)</f>
        <v>0</v>
      </c>
      <c r="LGV13" s="82">
        <f>VLOOKUP($A13,'[1]Cuadro 13'!$AW$7:$CE$86,2,FALSE)</f>
        <v>0</v>
      </c>
      <c r="LGW13" s="82">
        <f>VLOOKUP($A13,'[1]Cuadro 13'!$AW$7:$CE$86,2,FALSE)</f>
        <v>0</v>
      </c>
      <c r="LGX13" s="82">
        <f>VLOOKUP($A13,'[1]Cuadro 13'!$AW$7:$CE$86,2,FALSE)</f>
        <v>0</v>
      </c>
      <c r="LGY13" s="82">
        <f>VLOOKUP($A13,'[1]Cuadro 13'!$AW$7:$CE$86,2,FALSE)</f>
        <v>0</v>
      </c>
      <c r="LGZ13" s="82">
        <f>VLOOKUP($A13,'[1]Cuadro 13'!$AW$7:$CE$86,2,FALSE)</f>
        <v>0</v>
      </c>
      <c r="LHA13" s="82">
        <f>VLOOKUP($A13,'[1]Cuadro 13'!$AW$7:$CE$86,2,FALSE)</f>
        <v>0</v>
      </c>
      <c r="LHB13" s="82">
        <f>VLOOKUP($A13,'[1]Cuadro 13'!$AW$7:$CE$86,2,FALSE)</f>
        <v>0</v>
      </c>
      <c r="LHC13" s="82">
        <f>VLOOKUP($A13,'[1]Cuadro 13'!$AW$7:$CE$86,2,FALSE)</f>
        <v>0</v>
      </c>
      <c r="LHD13" s="82">
        <f>VLOOKUP($A13,'[1]Cuadro 13'!$AW$7:$CE$86,2,FALSE)</f>
        <v>0</v>
      </c>
      <c r="LHE13" s="82">
        <f>VLOOKUP($A13,'[1]Cuadro 13'!$AW$7:$CE$86,2,FALSE)</f>
        <v>0</v>
      </c>
      <c r="LHF13" s="82">
        <f>VLOOKUP($A13,'[1]Cuadro 13'!$AW$7:$CE$86,2,FALSE)</f>
        <v>0</v>
      </c>
      <c r="LHG13" s="82">
        <f>VLOOKUP($A13,'[1]Cuadro 13'!$AW$7:$CE$86,2,FALSE)</f>
        <v>0</v>
      </c>
      <c r="LHH13" s="82">
        <f>VLOOKUP($A13,'[1]Cuadro 13'!$AW$7:$CE$86,2,FALSE)</f>
        <v>0</v>
      </c>
      <c r="LHI13" s="82">
        <f>VLOOKUP($A13,'[1]Cuadro 13'!$AW$7:$CE$86,2,FALSE)</f>
        <v>0</v>
      </c>
      <c r="LHJ13" s="82">
        <f>VLOOKUP($A13,'[1]Cuadro 13'!$AW$7:$CE$86,2,FALSE)</f>
        <v>0</v>
      </c>
      <c r="LHK13" s="82">
        <f>VLOOKUP($A13,'[1]Cuadro 13'!$AW$7:$CE$86,2,FALSE)</f>
        <v>0</v>
      </c>
      <c r="LHL13" s="82">
        <f>VLOOKUP($A13,'[1]Cuadro 13'!$AW$7:$CE$86,2,FALSE)</f>
        <v>0</v>
      </c>
      <c r="LHM13" s="82">
        <f>VLOOKUP($A13,'[1]Cuadro 13'!$AW$7:$CE$86,2,FALSE)</f>
        <v>0</v>
      </c>
      <c r="LHN13" s="82">
        <f>VLOOKUP($A13,'[1]Cuadro 13'!$AW$7:$CE$86,2,FALSE)</f>
        <v>0</v>
      </c>
      <c r="LHO13" s="82">
        <f>VLOOKUP($A13,'[1]Cuadro 13'!$AW$7:$CE$86,2,FALSE)</f>
        <v>0</v>
      </c>
      <c r="LHP13" s="82">
        <f>VLOOKUP($A13,'[1]Cuadro 13'!$AW$7:$CE$86,2,FALSE)</f>
        <v>0</v>
      </c>
      <c r="LHQ13" s="82">
        <f>VLOOKUP($A13,'[1]Cuadro 13'!$AW$7:$CE$86,2,FALSE)</f>
        <v>0</v>
      </c>
      <c r="LHR13" s="82">
        <f>VLOOKUP($A13,'[1]Cuadro 13'!$AW$7:$CE$86,2,FALSE)</f>
        <v>0</v>
      </c>
      <c r="LHS13" s="82">
        <f>VLOOKUP($A13,'[1]Cuadro 13'!$AW$7:$CE$86,2,FALSE)</f>
        <v>0</v>
      </c>
      <c r="LHT13" s="82">
        <f>VLOOKUP($A13,'[1]Cuadro 13'!$AW$7:$CE$86,2,FALSE)</f>
        <v>0</v>
      </c>
      <c r="LHU13" s="82">
        <f>VLOOKUP($A13,'[1]Cuadro 13'!$AW$7:$CE$86,2,FALSE)</f>
        <v>0</v>
      </c>
      <c r="LHV13" s="82">
        <f>VLOOKUP($A13,'[1]Cuadro 13'!$AW$7:$CE$86,2,FALSE)</f>
        <v>0</v>
      </c>
      <c r="LHW13" s="82">
        <f>VLOOKUP($A13,'[1]Cuadro 13'!$AW$7:$CE$86,2,FALSE)</f>
        <v>0</v>
      </c>
      <c r="LHX13" s="82">
        <f>VLOOKUP($A13,'[1]Cuadro 13'!$AW$7:$CE$86,2,FALSE)</f>
        <v>0</v>
      </c>
      <c r="LHY13" s="82">
        <f>VLOOKUP($A13,'[1]Cuadro 13'!$AW$7:$CE$86,2,FALSE)</f>
        <v>0</v>
      </c>
      <c r="LHZ13" s="82">
        <f>VLOOKUP($A13,'[1]Cuadro 13'!$AW$7:$CE$86,2,FALSE)</f>
        <v>0</v>
      </c>
      <c r="LIA13" s="82">
        <f>VLOOKUP($A13,'[1]Cuadro 13'!$AW$7:$CE$86,2,FALSE)</f>
        <v>0</v>
      </c>
      <c r="LIB13" s="82">
        <f>VLOOKUP($A13,'[1]Cuadro 13'!$AW$7:$CE$86,2,FALSE)</f>
        <v>0</v>
      </c>
      <c r="LIC13" s="82">
        <f>VLOOKUP($A13,'[1]Cuadro 13'!$AW$7:$CE$86,2,FALSE)</f>
        <v>0</v>
      </c>
      <c r="LID13" s="82">
        <f>VLOOKUP($A13,'[1]Cuadro 13'!$AW$7:$CE$86,2,FALSE)</f>
        <v>0</v>
      </c>
      <c r="LIE13" s="82">
        <f>VLOOKUP($A13,'[1]Cuadro 13'!$AW$7:$CE$86,2,FALSE)</f>
        <v>0</v>
      </c>
      <c r="LIF13" s="82">
        <f>VLOOKUP($A13,'[1]Cuadro 13'!$AW$7:$CE$86,2,FALSE)</f>
        <v>0</v>
      </c>
      <c r="LIG13" s="82">
        <f>VLOOKUP($A13,'[1]Cuadro 13'!$AW$7:$CE$86,2,FALSE)</f>
        <v>0</v>
      </c>
      <c r="LIH13" s="82">
        <f>VLOOKUP($A13,'[1]Cuadro 13'!$AW$7:$CE$86,2,FALSE)</f>
        <v>0</v>
      </c>
      <c r="LII13" s="82">
        <f>VLOOKUP($A13,'[1]Cuadro 13'!$AW$7:$CE$86,2,FALSE)</f>
        <v>0</v>
      </c>
      <c r="LIJ13" s="82">
        <f>VLOOKUP($A13,'[1]Cuadro 13'!$AW$7:$CE$86,2,FALSE)</f>
        <v>0</v>
      </c>
      <c r="LIK13" s="82">
        <f>VLOOKUP($A13,'[1]Cuadro 13'!$AW$7:$CE$86,2,FALSE)</f>
        <v>0</v>
      </c>
      <c r="LIL13" s="82">
        <f>VLOOKUP($A13,'[1]Cuadro 13'!$AW$7:$CE$86,2,FALSE)</f>
        <v>0</v>
      </c>
      <c r="LIM13" s="82">
        <f>VLOOKUP($A13,'[1]Cuadro 13'!$AW$7:$CE$86,2,FALSE)</f>
        <v>0</v>
      </c>
      <c r="LIN13" s="82">
        <f>VLOOKUP($A13,'[1]Cuadro 13'!$AW$7:$CE$86,2,FALSE)</f>
        <v>0</v>
      </c>
      <c r="LIO13" s="82">
        <f>VLOOKUP($A13,'[1]Cuadro 13'!$AW$7:$CE$86,2,FALSE)</f>
        <v>0</v>
      </c>
      <c r="LIP13" s="82">
        <f>VLOOKUP($A13,'[1]Cuadro 13'!$AW$7:$CE$86,2,FALSE)</f>
        <v>0</v>
      </c>
      <c r="LIQ13" s="82">
        <f>VLOOKUP($A13,'[1]Cuadro 13'!$AW$7:$CE$86,2,FALSE)</f>
        <v>0</v>
      </c>
      <c r="LIR13" s="82">
        <f>VLOOKUP($A13,'[1]Cuadro 13'!$AW$7:$CE$86,2,FALSE)</f>
        <v>0</v>
      </c>
      <c r="LIS13" s="82">
        <f>VLOOKUP($A13,'[1]Cuadro 13'!$AW$7:$CE$86,2,FALSE)</f>
        <v>0</v>
      </c>
      <c r="LIT13" s="82">
        <f>VLOOKUP($A13,'[1]Cuadro 13'!$AW$7:$CE$86,2,FALSE)</f>
        <v>0</v>
      </c>
      <c r="LIU13" s="82">
        <f>VLOOKUP($A13,'[1]Cuadro 13'!$AW$7:$CE$86,2,FALSE)</f>
        <v>0</v>
      </c>
      <c r="LIV13" s="82">
        <f>VLOOKUP($A13,'[1]Cuadro 13'!$AW$7:$CE$86,2,FALSE)</f>
        <v>0</v>
      </c>
      <c r="LIW13" s="82">
        <f>VLOOKUP($A13,'[1]Cuadro 13'!$AW$7:$CE$86,2,FALSE)</f>
        <v>0</v>
      </c>
      <c r="LIX13" s="82">
        <f>VLOOKUP($A13,'[1]Cuadro 13'!$AW$7:$CE$86,2,FALSE)</f>
        <v>0</v>
      </c>
      <c r="LIY13" s="82">
        <f>VLOOKUP($A13,'[1]Cuadro 13'!$AW$7:$CE$86,2,FALSE)</f>
        <v>0</v>
      </c>
      <c r="LIZ13" s="82">
        <f>VLOOKUP($A13,'[1]Cuadro 13'!$AW$7:$CE$86,2,FALSE)</f>
        <v>0</v>
      </c>
      <c r="LJA13" s="82">
        <f>VLOOKUP($A13,'[1]Cuadro 13'!$AW$7:$CE$86,2,FALSE)</f>
        <v>0</v>
      </c>
      <c r="LJB13" s="82">
        <f>VLOOKUP($A13,'[1]Cuadro 13'!$AW$7:$CE$86,2,FALSE)</f>
        <v>0</v>
      </c>
      <c r="LJC13" s="82">
        <f>VLOOKUP($A13,'[1]Cuadro 13'!$AW$7:$CE$86,2,FALSE)</f>
        <v>0</v>
      </c>
      <c r="LJD13" s="82">
        <f>VLOOKUP($A13,'[1]Cuadro 13'!$AW$7:$CE$86,2,FALSE)</f>
        <v>0</v>
      </c>
      <c r="LJE13" s="82">
        <f>VLOOKUP($A13,'[1]Cuadro 13'!$AW$7:$CE$86,2,FALSE)</f>
        <v>0</v>
      </c>
      <c r="LJF13" s="82">
        <f>VLOOKUP($A13,'[1]Cuadro 13'!$AW$7:$CE$86,2,FALSE)</f>
        <v>0</v>
      </c>
      <c r="LJG13" s="82">
        <f>VLOOKUP($A13,'[1]Cuadro 13'!$AW$7:$CE$86,2,FALSE)</f>
        <v>0</v>
      </c>
      <c r="LJH13" s="82">
        <f>VLOOKUP($A13,'[1]Cuadro 13'!$AW$7:$CE$86,2,FALSE)</f>
        <v>0</v>
      </c>
      <c r="LJI13" s="82">
        <f>VLOOKUP($A13,'[1]Cuadro 13'!$AW$7:$CE$86,2,FALSE)</f>
        <v>0</v>
      </c>
      <c r="LJJ13" s="82">
        <f>VLOOKUP($A13,'[1]Cuadro 13'!$AW$7:$CE$86,2,FALSE)</f>
        <v>0</v>
      </c>
      <c r="LJK13" s="82">
        <f>VLOOKUP($A13,'[1]Cuadro 13'!$AW$7:$CE$86,2,FALSE)</f>
        <v>0</v>
      </c>
      <c r="LJL13" s="82">
        <f>VLOOKUP($A13,'[1]Cuadro 13'!$AW$7:$CE$86,2,FALSE)</f>
        <v>0</v>
      </c>
      <c r="LJM13" s="82">
        <f>VLOOKUP($A13,'[1]Cuadro 13'!$AW$7:$CE$86,2,FALSE)</f>
        <v>0</v>
      </c>
      <c r="LJN13" s="82">
        <f>VLOOKUP($A13,'[1]Cuadro 13'!$AW$7:$CE$86,2,FALSE)</f>
        <v>0</v>
      </c>
      <c r="LJO13" s="82">
        <f>VLOOKUP($A13,'[1]Cuadro 13'!$AW$7:$CE$86,2,FALSE)</f>
        <v>0</v>
      </c>
      <c r="LJP13" s="82">
        <f>VLOOKUP($A13,'[1]Cuadro 13'!$AW$7:$CE$86,2,FALSE)</f>
        <v>0</v>
      </c>
      <c r="LJQ13" s="82">
        <f>VLOOKUP($A13,'[1]Cuadro 13'!$AW$7:$CE$86,2,FALSE)</f>
        <v>0</v>
      </c>
      <c r="LJR13" s="82">
        <f>VLOOKUP($A13,'[1]Cuadro 13'!$AW$7:$CE$86,2,FALSE)</f>
        <v>0</v>
      </c>
      <c r="LJS13" s="82">
        <f>VLOOKUP($A13,'[1]Cuadro 13'!$AW$7:$CE$86,2,FALSE)</f>
        <v>0</v>
      </c>
      <c r="LJT13" s="82">
        <f>VLOOKUP($A13,'[1]Cuadro 13'!$AW$7:$CE$86,2,FALSE)</f>
        <v>0</v>
      </c>
      <c r="LJU13" s="82">
        <f>VLOOKUP($A13,'[1]Cuadro 13'!$AW$7:$CE$86,2,FALSE)</f>
        <v>0</v>
      </c>
      <c r="LJV13" s="82">
        <f>VLOOKUP($A13,'[1]Cuadro 13'!$AW$7:$CE$86,2,FALSE)</f>
        <v>0</v>
      </c>
      <c r="LJW13" s="82">
        <f>VLOOKUP($A13,'[1]Cuadro 13'!$AW$7:$CE$86,2,FALSE)</f>
        <v>0</v>
      </c>
      <c r="LJX13" s="82">
        <f>VLOOKUP($A13,'[1]Cuadro 13'!$AW$7:$CE$86,2,FALSE)</f>
        <v>0</v>
      </c>
      <c r="LJY13" s="82">
        <f>VLOOKUP($A13,'[1]Cuadro 13'!$AW$7:$CE$86,2,FALSE)</f>
        <v>0</v>
      </c>
      <c r="LJZ13" s="82">
        <f>VLOOKUP($A13,'[1]Cuadro 13'!$AW$7:$CE$86,2,FALSE)</f>
        <v>0</v>
      </c>
      <c r="LKA13" s="82">
        <f>VLOOKUP($A13,'[1]Cuadro 13'!$AW$7:$CE$86,2,FALSE)</f>
        <v>0</v>
      </c>
      <c r="LKB13" s="82">
        <f>VLOOKUP($A13,'[1]Cuadro 13'!$AW$7:$CE$86,2,FALSE)</f>
        <v>0</v>
      </c>
      <c r="LKC13" s="82">
        <f>VLOOKUP($A13,'[1]Cuadro 13'!$AW$7:$CE$86,2,FALSE)</f>
        <v>0</v>
      </c>
      <c r="LKD13" s="82">
        <f>VLOOKUP($A13,'[1]Cuadro 13'!$AW$7:$CE$86,2,FALSE)</f>
        <v>0</v>
      </c>
      <c r="LKE13" s="82">
        <f>VLOOKUP($A13,'[1]Cuadro 13'!$AW$7:$CE$86,2,FALSE)</f>
        <v>0</v>
      </c>
      <c r="LKF13" s="82">
        <f>VLOOKUP($A13,'[1]Cuadro 13'!$AW$7:$CE$86,2,FALSE)</f>
        <v>0</v>
      </c>
      <c r="LKG13" s="82">
        <f>VLOOKUP($A13,'[1]Cuadro 13'!$AW$7:$CE$86,2,FALSE)</f>
        <v>0</v>
      </c>
      <c r="LKH13" s="82">
        <f>VLOOKUP($A13,'[1]Cuadro 13'!$AW$7:$CE$86,2,FALSE)</f>
        <v>0</v>
      </c>
      <c r="LKI13" s="82">
        <f>VLOOKUP($A13,'[1]Cuadro 13'!$AW$7:$CE$86,2,FALSE)</f>
        <v>0</v>
      </c>
      <c r="LKJ13" s="82">
        <f>VLOOKUP($A13,'[1]Cuadro 13'!$AW$7:$CE$86,2,FALSE)</f>
        <v>0</v>
      </c>
      <c r="LKK13" s="82">
        <f>VLOOKUP($A13,'[1]Cuadro 13'!$AW$7:$CE$86,2,FALSE)</f>
        <v>0</v>
      </c>
      <c r="LKL13" s="82">
        <f>VLOOKUP($A13,'[1]Cuadro 13'!$AW$7:$CE$86,2,FALSE)</f>
        <v>0</v>
      </c>
      <c r="LKM13" s="82">
        <f>VLOOKUP($A13,'[1]Cuadro 13'!$AW$7:$CE$86,2,FALSE)</f>
        <v>0</v>
      </c>
      <c r="LKN13" s="82">
        <f>VLOOKUP($A13,'[1]Cuadro 13'!$AW$7:$CE$86,2,FALSE)</f>
        <v>0</v>
      </c>
      <c r="LKO13" s="82">
        <f>VLOOKUP($A13,'[1]Cuadro 13'!$AW$7:$CE$86,2,FALSE)</f>
        <v>0</v>
      </c>
      <c r="LKP13" s="82">
        <f>VLOOKUP($A13,'[1]Cuadro 13'!$AW$7:$CE$86,2,FALSE)</f>
        <v>0</v>
      </c>
      <c r="LKQ13" s="82">
        <f>VLOOKUP($A13,'[1]Cuadro 13'!$AW$7:$CE$86,2,FALSE)</f>
        <v>0</v>
      </c>
      <c r="LKR13" s="82">
        <f>VLOOKUP($A13,'[1]Cuadro 13'!$AW$7:$CE$86,2,FALSE)</f>
        <v>0</v>
      </c>
      <c r="LKS13" s="82">
        <f>VLOOKUP($A13,'[1]Cuadro 13'!$AW$7:$CE$86,2,FALSE)</f>
        <v>0</v>
      </c>
      <c r="LKT13" s="82">
        <f>VLOOKUP($A13,'[1]Cuadro 13'!$AW$7:$CE$86,2,FALSE)</f>
        <v>0</v>
      </c>
      <c r="LKU13" s="82">
        <f>VLOOKUP($A13,'[1]Cuadro 13'!$AW$7:$CE$86,2,FALSE)</f>
        <v>0</v>
      </c>
      <c r="LKV13" s="82">
        <f>VLOOKUP($A13,'[1]Cuadro 13'!$AW$7:$CE$86,2,FALSE)</f>
        <v>0</v>
      </c>
      <c r="LKW13" s="82">
        <f>VLOOKUP($A13,'[1]Cuadro 13'!$AW$7:$CE$86,2,FALSE)</f>
        <v>0</v>
      </c>
      <c r="LKX13" s="82">
        <f>VLOOKUP($A13,'[1]Cuadro 13'!$AW$7:$CE$86,2,FALSE)</f>
        <v>0</v>
      </c>
      <c r="LKY13" s="82">
        <f>VLOOKUP($A13,'[1]Cuadro 13'!$AW$7:$CE$86,2,FALSE)</f>
        <v>0</v>
      </c>
      <c r="LKZ13" s="82">
        <f>VLOOKUP($A13,'[1]Cuadro 13'!$AW$7:$CE$86,2,FALSE)</f>
        <v>0</v>
      </c>
      <c r="LLA13" s="82">
        <f>VLOOKUP($A13,'[1]Cuadro 13'!$AW$7:$CE$86,2,FALSE)</f>
        <v>0</v>
      </c>
      <c r="LLB13" s="82">
        <f>VLOOKUP($A13,'[1]Cuadro 13'!$AW$7:$CE$86,2,FALSE)</f>
        <v>0</v>
      </c>
      <c r="LLC13" s="82">
        <f>VLOOKUP($A13,'[1]Cuadro 13'!$AW$7:$CE$86,2,FALSE)</f>
        <v>0</v>
      </c>
      <c r="LLD13" s="82">
        <f>VLOOKUP($A13,'[1]Cuadro 13'!$AW$7:$CE$86,2,FALSE)</f>
        <v>0</v>
      </c>
      <c r="LLE13" s="82">
        <f>VLOOKUP($A13,'[1]Cuadro 13'!$AW$7:$CE$86,2,FALSE)</f>
        <v>0</v>
      </c>
      <c r="LLF13" s="82">
        <f>VLOOKUP($A13,'[1]Cuadro 13'!$AW$7:$CE$86,2,FALSE)</f>
        <v>0</v>
      </c>
      <c r="LLG13" s="82">
        <f>VLOOKUP($A13,'[1]Cuadro 13'!$AW$7:$CE$86,2,FALSE)</f>
        <v>0</v>
      </c>
      <c r="LLH13" s="82">
        <f>VLOOKUP($A13,'[1]Cuadro 13'!$AW$7:$CE$86,2,FALSE)</f>
        <v>0</v>
      </c>
      <c r="LLI13" s="82">
        <f>VLOOKUP($A13,'[1]Cuadro 13'!$AW$7:$CE$86,2,FALSE)</f>
        <v>0</v>
      </c>
      <c r="LLJ13" s="82">
        <f>VLOOKUP($A13,'[1]Cuadro 13'!$AW$7:$CE$86,2,FALSE)</f>
        <v>0</v>
      </c>
      <c r="LLK13" s="82">
        <f>VLOOKUP($A13,'[1]Cuadro 13'!$AW$7:$CE$86,2,FALSE)</f>
        <v>0</v>
      </c>
      <c r="LLL13" s="82">
        <f>VLOOKUP($A13,'[1]Cuadro 13'!$AW$7:$CE$86,2,FALSE)</f>
        <v>0</v>
      </c>
      <c r="LLM13" s="82">
        <f>VLOOKUP($A13,'[1]Cuadro 13'!$AW$7:$CE$86,2,FALSE)</f>
        <v>0</v>
      </c>
      <c r="LLN13" s="82">
        <f>VLOOKUP($A13,'[1]Cuadro 13'!$AW$7:$CE$86,2,FALSE)</f>
        <v>0</v>
      </c>
      <c r="LLO13" s="82">
        <f>VLOOKUP($A13,'[1]Cuadro 13'!$AW$7:$CE$86,2,FALSE)</f>
        <v>0</v>
      </c>
      <c r="LLP13" s="82">
        <f>VLOOKUP($A13,'[1]Cuadro 13'!$AW$7:$CE$86,2,FALSE)</f>
        <v>0</v>
      </c>
      <c r="LLQ13" s="82">
        <f>VLOOKUP($A13,'[1]Cuadro 13'!$AW$7:$CE$86,2,FALSE)</f>
        <v>0</v>
      </c>
      <c r="LLR13" s="82">
        <f>VLOOKUP($A13,'[1]Cuadro 13'!$AW$7:$CE$86,2,FALSE)</f>
        <v>0</v>
      </c>
      <c r="LLS13" s="82">
        <f>VLOOKUP($A13,'[1]Cuadro 13'!$AW$7:$CE$86,2,FALSE)</f>
        <v>0</v>
      </c>
      <c r="LLT13" s="82">
        <f>VLOOKUP($A13,'[1]Cuadro 13'!$AW$7:$CE$86,2,FALSE)</f>
        <v>0</v>
      </c>
      <c r="LLU13" s="82">
        <f>VLOOKUP($A13,'[1]Cuadro 13'!$AW$7:$CE$86,2,FALSE)</f>
        <v>0</v>
      </c>
      <c r="LLV13" s="82">
        <f>VLOOKUP($A13,'[1]Cuadro 13'!$AW$7:$CE$86,2,FALSE)</f>
        <v>0</v>
      </c>
      <c r="LLW13" s="82">
        <f>VLOOKUP($A13,'[1]Cuadro 13'!$AW$7:$CE$86,2,FALSE)</f>
        <v>0</v>
      </c>
      <c r="LLX13" s="82">
        <f>VLOOKUP($A13,'[1]Cuadro 13'!$AW$7:$CE$86,2,FALSE)</f>
        <v>0</v>
      </c>
      <c r="LLY13" s="82">
        <f>VLOOKUP($A13,'[1]Cuadro 13'!$AW$7:$CE$86,2,FALSE)</f>
        <v>0</v>
      </c>
      <c r="LLZ13" s="82">
        <f>VLOOKUP($A13,'[1]Cuadro 13'!$AW$7:$CE$86,2,FALSE)</f>
        <v>0</v>
      </c>
      <c r="LMA13" s="82">
        <f>VLOOKUP($A13,'[1]Cuadro 13'!$AW$7:$CE$86,2,FALSE)</f>
        <v>0</v>
      </c>
      <c r="LMB13" s="82">
        <f>VLOOKUP($A13,'[1]Cuadro 13'!$AW$7:$CE$86,2,FALSE)</f>
        <v>0</v>
      </c>
      <c r="LMC13" s="82">
        <f>VLOOKUP($A13,'[1]Cuadro 13'!$AW$7:$CE$86,2,FALSE)</f>
        <v>0</v>
      </c>
      <c r="LMD13" s="82">
        <f>VLOOKUP($A13,'[1]Cuadro 13'!$AW$7:$CE$86,2,FALSE)</f>
        <v>0</v>
      </c>
      <c r="LME13" s="82">
        <f>VLOOKUP($A13,'[1]Cuadro 13'!$AW$7:$CE$86,2,FALSE)</f>
        <v>0</v>
      </c>
      <c r="LMF13" s="82">
        <f>VLOOKUP($A13,'[1]Cuadro 13'!$AW$7:$CE$86,2,FALSE)</f>
        <v>0</v>
      </c>
      <c r="LMG13" s="82">
        <f>VLOOKUP($A13,'[1]Cuadro 13'!$AW$7:$CE$86,2,FALSE)</f>
        <v>0</v>
      </c>
      <c r="LMH13" s="82">
        <f>VLOOKUP($A13,'[1]Cuadro 13'!$AW$7:$CE$86,2,FALSE)</f>
        <v>0</v>
      </c>
      <c r="LMI13" s="82">
        <f>VLOOKUP($A13,'[1]Cuadro 13'!$AW$7:$CE$86,2,FALSE)</f>
        <v>0</v>
      </c>
      <c r="LMJ13" s="82">
        <f>VLOOKUP($A13,'[1]Cuadro 13'!$AW$7:$CE$86,2,FALSE)</f>
        <v>0</v>
      </c>
      <c r="LMK13" s="82">
        <f>VLOOKUP($A13,'[1]Cuadro 13'!$AW$7:$CE$86,2,FALSE)</f>
        <v>0</v>
      </c>
      <c r="LML13" s="82">
        <f>VLOOKUP($A13,'[1]Cuadro 13'!$AW$7:$CE$86,2,FALSE)</f>
        <v>0</v>
      </c>
      <c r="LMM13" s="82">
        <f>VLOOKUP($A13,'[1]Cuadro 13'!$AW$7:$CE$86,2,FALSE)</f>
        <v>0</v>
      </c>
      <c r="LMN13" s="82">
        <f>VLOOKUP($A13,'[1]Cuadro 13'!$AW$7:$CE$86,2,FALSE)</f>
        <v>0</v>
      </c>
      <c r="LMO13" s="82">
        <f>VLOOKUP($A13,'[1]Cuadro 13'!$AW$7:$CE$86,2,FALSE)</f>
        <v>0</v>
      </c>
      <c r="LMP13" s="82">
        <f>VLOOKUP($A13,'[1]Cuadro 13'!$AW$7:$CE$86,2,FALSE)</f>
        <v>0</v>
      </c>
      <c r="LMQ13" s="82">
        <f>VLOOKUP($A13,'[1]Cuadro 13'!$AW$7:$CE$86,2,FALSE)</f>
        <v>0</v>
      </c>
      <c r="LMR13" s="82">
        <f>VLOOKUP($A13,'[1]Cuadro 13'!$AW$7:$CE$86,2,FALSE)</f>
        <v>0</v>
      </c>
      <c r="LMS13" s="82">
        <f>VLOOKUP($A13,'[1]Cuadro 13'!$AW$7:$CE$86,2,FALSE)</f>
        <v>0</v>
      </c>
      <c r="LMT13" s="82">
        <f>VLOOKUP($A13,'[1]Cuadro 13'!$AW$7:$CE$86,2,FALSE)</f>
        <v>0</v>
      </c>
      <c r="LMU13" s="82">
        <f>VLOOKUP($A13,'[1]Cuadro 13'!$AW$7:$CE$86,2,FALSE)</f>
        <v>0</v>
      </c>
      <c r="LMV13" s="82">
        <f>VLOOKUP($A13,'[1]Cuadro 13'!$AW$7:$CE$86,2,FALSE)</f>
        <v>0</v>
      </c>
      <c r="LMW13" s="82">
        <f>VLOOKUP($A13,'[1]Cuadro 13'!$AW$7:$CE$86,2,FALSE)</f>
        <v>0</v>
      </c>
      <c r="LMX13" s="82">
        <f>VLOOKUP($A13,'[1]Cuadro 13'!$AW$7:$CE$86,2,FALSE)</f>
        <v>0</v>
      </c>
      <c r="LMY13" s="82">
        <f>VLOOKUP($A13,'[1]Cuadro 13'!$AW$7:$CE$86,2,FALSE)</f>
        <v>0</v>
      </c>
      <c r="LMZ13" s="82">
        <f>VLOOKUP($A13,'[1]Cuadro 13'!$AW$7:$CE$86,2,FALSE)</f>
        <v>0</v>
      </c>
      <c r="LNA13" s="82">
        <f>VLOOKUP($A13,'[1]Cuadro 13'!$AW$7:$CE$86,2,FALSE)</f>
        <v>0</v>
      </c>
      <c r="LNB13" s="82">
        <f>VLOOKUP($A13,'[1]Cuadro 13'!$AW$7:$CE$86,2,FALSE)</f>
        <v>0</v>
      </c>
      <c r="LNC13" s="82">
        <f>VLOOKUP($A13,'[1]Cuadro 13'!$AW$7:$CE$86,2,FALSE)</f>
        <v>0</v>
      </c>
      <c r="LND13" s="82">
        <f>VLOOKUP($A13,'[1]Cuadro 13'!$AW$7:$CE$86,2,FALSE)</f>
        <v>0</v>
      </c>
      <c r="LNE13" s="82">
        <f>VLOOKUP($A13,'[1]Cuadro 13'!$AW$7:$CE$86,2,FALSE)</f>
        <v>0</v>
      </c>
      <c r="LNF13" s="82">
        <f>VLOOKUP($A13,'[1]Cuadro 13'!$AW$7:$CE$86,2,FALSE)</f>
        <v>0</v>
      </c>
      <c r="LNG13" s="82">
        <f>VLOOKUP($A13,'[1]Cuadro 13'!$AW$7:$CE$86,2,FALSE)</f>
        <v>0</v>
      </c>
      <c r="LNH13" s="82">
        <f>VLOOKUP($A13,'[1]Cuadro 13'!$AW$7:$CE$86,2,FALSE)</f>
        <v>0</v>
      </c>
      <c r="LNI13" s="82">
        <f>VLOOKUP($A13,'[1]Cuadro 13'!$AW$7:$CE$86,2,FALSE)</f>
        <v>0</v>
      </c>
      <c r="LNJ13" s="82">
        <f>VLOOKUP($A13,'[1]Cuadro 13'!$AW$7:$CE$86,2,FALSE)</f>
        <v>0</v>
      </c>
      <c r="LNK13" s="82">
        <f>VLOOKUP($A13,'[1]Cuadro 13'!$AW$7:$CE$86,2,FALSE)</f>
        <v>0</v>
      </c>
      <c r="LNL13" s="82">
        <f>VLOOKUP($A13,'[1]Cuadro 13'!$AW$7:$CE$86,2,FALSE)</f>
        <v>0</v>
      </c>
      <c r="LNM13" s="82">
        <f>VLOOKUP($A13,'[1]Cuadro 13'!$AW$7:$CE$86,2,FALSE)</f>
        <v>0</v>
      </c>
      <c r="LNN13" s="82">
        <f>VLOOKUP($A13,'[1]Cuadro 13'!$AW$7:$CE$86,2,FALSE)</f>
        <v>0</v>
      </c>
      <c r="LNO13" s="82">
        <f>VLOOKUP($A13,'[1]Cuadro 13'!$AW$7:$CE$86,2,FALSE)</f>
        <v>0</v>
      </c>
      <c r="LNP13" s="82">
        <f>VLOOKUP($A13,'[1]Cuadro 13'!$AW$7:$CE$86,2,FALSE)</f>
        <v>0</v>
      </c>
      <c r="LNQ13" s="82">
        <f>VLOOKUP($A13,'[1]Cuadro 13'!$AW$7:$CE$86,2,FALSE)</f>
        <v>0</v>
      </c>
      <c r="LNR13" s="82">
        <f>VLOOKUP($A13,'[1]Cuadro 13'!$AW$7:$CE$86,2,FALSE)</f>
        <v>0</v>
      </c>
      <c r="LNS13" s="82">
        <f>VLOOKUP($A13,'[1]Cuadro 13'!$AW$7:$CE$86,2,FALSE)</f>
        <v>0</v>
      </c>
      <c r="LNT13" s="82">
        <f>VLOOKUP($A13,'[1]Cuadro 13'!$AW$7:$CE$86,2,FALSE)</f>
        <v>0</v>
      </c>
      <c r="LNU13" s="82">
        <f>VLOOKUP($A13,'[1]Cuadro 13'!$AW$7:$CE$86,2,FALSE)</f>
        <v>0</v>
      </c>
      <c r="LNV13" s="82">
        <f>VLOOKUP($A13,'[1]Cuadro 13'!$AW$7:$CE$86,2,FALSE)</f>
        <v>0</v>
      </c>
      <c r="LNW13" s="82">
        <f>VLOOKUP($A13,'[1]Cuadro 13'!$AW$7:$CE$86,2,FALSE)</f>
        <v>0</v>
      </c>
      <c r="LNX13" s="82">
        <f>VLOOKUP($A13,'[1]Cuadro 13'!$AW$7:$CE$86,2,FALSE)</f>
        <v>0</v>
      </c>
      <c r="LNY13" s="82">
        <f>VLOOKUP($A13,'[1]Cuadro 13'!$AW$7:$CE$86,2,FALSE)</f>
        <v>0</v>
      </c>
      <c r="LNZ13" s="82">
        <f>VLOOKUP($A13,'[1]Cuadro 13'!$AW$7:$CE$86,2,FALSE)</f>
        <v>0</v>
      </c>
      <c r="LOA13" s="82">
        <f>VLOOKUP($A13,'[1]Cuadro 13'!$AW$7:$CE$86,2,FALSE)</f>
        <v>0</v>
      </c>
      <c r="LOB13" s="82">
        <f>VLOOKUP($A13,'[1]Cuadro 13'!$AW$7:$CE$86,2,FALSE)</f>
        <v>0</v>
      </c>
      <c r="LOC13" s="82">
        <f>VLOOKUP($A13,'[1]Cuadro 13'!$AW$7:$CE$86,2,FALSE)</f>
        <v>0</v>
      </c>
      <c r="LOD13" s="82">
        <f>VLOOKUP($A13,'[1]Cuadro 13'!$AW$7:$CE$86,2,FALSE)</f>
        <v>0</v>
      </c>
      <c r="LOE13" s="82">
        <f>VLOOKUP($A13,'[1]Cuadro 13'!$AW$7:$CE$86,2,FALSE)</f>
        <v>0</v>
      </c>
      <c r="LOF13" s="82">
        <f>VLOOKUP($A13,'[1]Cuadro 13'!$AW$7:$CE$86,2,FALSE)</f>
        <v>0</v>
      </c>
      <c r="LOG13" s="82">
        <f>VLOOKUP($A13,'[1]Cuadro 13'!$AW$7:$CE$86,2,FALSE)</f>
        <v>0</v>
      </c>
      <c r="LOH13" s="82">
        <f>VLOOKUP($A13,'[1]Cuadro 13'!$AW$7:$CE$86,2,FALSE)</f>
        <v>0</v>
      </c>
      <c r="LOI13" s="82">
        <f>VLOOKUP($A13,'[1]Cuadro 13'!$AW$7:$CE$86,2,FALSE)</f>
        <v>0</v>
      </c>
      <c r="LOJ13" s="82">
        <f>VLOOKUP($A13,'[1]Cuadro 13'!$AW$7:$CE$86,2,FALSE)</f>
        <v>0</v>
      </c>
      <c r="LOK13" s="82">
        <f>VLOOKUP($A13,'[1]Cuadro 13'!$AW$7:$CE$86,2,FALSE)</f>
        <v>0</v>
      </c>
      <c r="LOL13" s="82">
        <f>VLOOKUP($A13,'[1]Cuadro 13'!$AW$7:$CE$86,2,FALSE)</f>
        <v>0</v>
      </c>
      <c r="LOM13" s="82">
        <f>VLOOKUP($A13,'[1]Cuadro 13'!$AW$7:$CE$86,2,FALSE)</f>
        <v>0</v>
      </c>
      <c r="LON13" s="82">
        <f>VLOOKUP($A13,'[1]Cuadro 13'!$AW$7:$CE$86,2,FALSE)</f>
        <v>0</v>
      </c>
      <c r="LOO13" s="82">
        <f>VLOOKUP($A13,'[1]Cuadro 13'!$AW$7:$CE$86,2,FALSE)</f>
        <v>0</v>
      </c>
      <c r="LOP13" s="82">
        <f>VLOOKUP($A13,'[1]Cuadro 13'!$AW$7:$CE$86,2,FALSE)</f>
        <v>0</v>
      </c>
      <c r="LOQ13" s="82">
        <f>VLOOKUP($A13,'[1]Cuadro 13'!$AW$7:$CE$86,2,FALSE)</f>
        <v>0</v>
      </c>
      <c r="LOR13" s="82">
        <f>VLOOKUP($A13,'[1]Cuadro 13'!$AW$7:$CE$86,2,FALSE)</f>
        <v>0</v>
      </c>
      <c r="LOS13" s="82">
        <f>VLOOKUP($A13,'[1]Cuadro 13'!$AW$7:$CE$86,2,FALSE)</f>
        <v>0</v>
      </c>
      <c r="LOT13" s="82">
        <f>VLOOKUP($A13,'[1]Cuadro 13'!$AW$7:$CE$86,2,FALSE)</f>
        <v>0</v>
      </c>
      <c r="LOU13" s="82">
        <f>VLOOKUP($A13,'[1]Cuadro 13'!$AW$7:$CE$86,2,FALSE)</f>
        <v>0</v>
      </c>
      <c r="LOV13" s="82">
        <f>VLOOKUP($A13,'[1]Cuadro 13'!$AW$7:$CE$86,2,FALSE)</f>
        <v>0</v>
      </c>
      <c r="LOW13" s="82">
        <f>VLOOKUP($A13,'[1]Cuadro 13'!$AW$7:$CE$86,2,FALSE)</f>
        <v>0</v>
      </c>
      <c r="LOX13" s="82">
        <f>VLOOKUP($A13,'[1]Cuadro 13'!$AW$7:$CE$86,2,FALSE)</f>
        <v>0</v>
      </c>
      <c r="LOY13" s="82">
        <f>VLOOKUP($A13,'[1]Cuadro 13'!$AW$7:$CE$86,2,FALSE)</f>
        <v>0</v>
      </c>
      <c r="LOZ13" s="82">
        <f>VLOOKUP($A13,'[1]Cuadro 13'!$AW$7:$CE$86,2,FALSE)</f>
        <v>0</v>
      </c>
      <c r="LPA13" s="82">
        <f>VLOOKUP($A13,'[1]Cuadro 13'!$AW$7:$CE$86,2,FALSE)</f>
        <v>0</v>
      </c>
      <c r="LPB13" s="82">
        <f>VLOOKUP($A13,'[1]Cuadro 13'!$AW$7:$CE$86,2,FALSE)</f>
        <v>0</v>
      </c>
      <c r="LPC13" s="82">
        <f>VLOOKUP($A13,'[1]Cuadro 13'!$AW$7:$CE$86,2,FALSE)</f>
        <v>0</v>
      </c>
      <c r="LPD13" s="82">
        <f>VLOOKUP($A13,'[1]Cuadro 13'!$AW$7:$CE$86,2,FALSE)</f>
        <v>0</v>
      </c>
      <c r="LPE13" s="82">
        <f>VLOOKUP($A13,'[1]Cuadro 13'!$AW$7:$CE$86,2,FALSE)</f>
        <v>0</v>
      </c>
      <c r="LPF13" s="82">
        <f>VLOOKUP($A13,'[1]Cuadro 13'!$AW$7:$CE$86,2,FALSE)</f>
        <v>0</v>
      </c>
      <c r="LPG13" s="82">
        <f>VLOOKUP($A13,'[1]Cuadro 13'!$AW$7:$CE$86,2,FALSE)</f>
        <v>0</v>
      </c>
      <c r="LPH13" s="82">
        <f>VLOOKUP($A13,'[1]Cuadro 13'!$AW$7:$CE$86,2,FALSE)</f>
        <v>0</v>
      </c>
      <c r="LPI13" s="82">
        <f>VLOOKUP($A13,'[1]Cuadro 13'!$AW$7:$CE$86,2,FALSE)</f>
        <v>0</v>
      </c>
      <c r="LPJ13" s="82">
        <f>VLOOKUP($A13,'[1]Cuadro 13'!$AW$7:$CE$86,2,FALSE)</f>
        <v>0</v>
      </c>
      <c r="LPK13" s="82">
        <f>VLOOKUP($A13,'[1]Cuadro 13'!$AW$7:$CE$86,2,FALSE)</f>
        <v>0</v>
      </c>
      <c r="LPL13" s="82">
        <f>VLOOKUP($A13,'[1]Cuadro 13'!$AW$7:$CE$86,2,FALSE)</f>
        <v>0</v>
      </c>
      <c r="LPM13" s="82">
        <f>VLOOKUP($A13,'[1]Cuadro 13'!$AW$7:$CE$86,2,FALSE)</f>
        <v>0</v>
      </c>
      <c r="LPN13" s="82">
        <f>VLOOKUP($A13,'[1]Cuadro 13'!$AW$7:$CE$86,2,FALSE)</f>
        <v>0</v>
      </c>
      <c r="LPO13" s="82">
        <f>VLOOKUP($A13,'[1]Cuadro 13'!$AW$7:$CE$86,2,FALSE)</f>
        <v>0</v>
      </c>
      <c r="LPP13" s="82">
        <f>VLOOKUP($A13,'[1]Cuadro 13'!$AW$7:$CE$86,2,FALSE)</f>
        <v>0</v>
      </c>
      <c r="LPQ13" s="82">
        <f>VLOOKUP($A13,'[1]Cuadro 13'!$AW$7:$CE$86,2,FALSE)</f>
        <v>0</v>
      </c>
      <c r="LPR13" s="82">
        <f>VLOOKUP($A13,'[1]Cuadro 13'!$AW$7:$CE$86,2,FALSE)</f>
        <v>0</v>
      </c>
      <c r="LPS13" s="82">
        <f>VLOOKUP($A13,'[1]Cuadro 13'!$AW$7:$CE$86,2,FALSE)</f>
        <v>0</v>
      </c>
      <c r="LPT13" s="82">
        <f>VLOOKUP($A13,'[1]Cuadro 13'!$AW$7:$CE$86,2,FALSE)</f>
        <v>0</v>
      </c>
      <c r="LPU13" s="82">
        <f>VLOOKUP($A13,'[1]Cuadro 13'!$AW$7:$CE$86,2,FALSE)</f>
        <v>0</v>
      </c>
      <c r="LPV13" s="82">
        <f>VLOOKUP($A13,'[1]Cuadro 13'!$AW$7:$CE$86,2,FALSE)</f>
        <v>0</v>
      </c>
      <c r="LPW13" s="82">
        <f>VLOOKUP($A13,'[1]Cuadro 13'!$AW$7:$CE$86,2,FALSE)</f>
        <v>0</v>
      </c>
      <c r="LPX13" s="82">
        <f>VLOOKUP($A13,'[1]Cuadro 13'!$AW$7:$CE$86,2,FALSE)</f>
        <v>0</v>
      </c>
      <c r="LPY13" s="82">
        <f>VLOOKUP($A13,'[1]Cuadro 13'!$AW$7:$CE$86,2,FALSE)</f>
        <v>0</v>
      </c>
      <c r="LPZ13" s="82">
        <f>VLOOKUP($A13,'[1]Cuadro 13'!$AW$7:$CE$86,2,FALSE)</f>
        <v>0</v>
      </c>
      <c r="LQA13" s="82">
        <f>VLOOKUP($A13,'[1]Cuadro 13'!$AW$7:$CE$86,2,FALSE)</f>
        <v>0</v>
      </c>
      <c r="LQB13" s="82">
        <f>VLOOKUP($A13,'[1]Cuadro 13'!$AW$7:$CE$86,2,FALSE)</f>
        <v>0</v>
      </c>
      <c r="LQC13" s="82">
        <f>VLOOKUP($A13,'[1]Cuadro 13'!$AW$7:$CE$86,2,FALSE)</f>
        <v>0</v>
      </c>
      <c r="LQD13" s="82">
        <f>VLOOKUP($A13,'[1]Cuadro 13'!$AW$7:$CE$86,2,FALSE)</f>
        <v>0</v>
      </c>
      <c r="LQE13" s="82">
        <f>VLOOKUP($A13,'[1]Cuadro 13'!$AW$7:$CE$86,2,FALSE)</f>
        <v>0</v>
      </c>
      <c r="LQF13" s="82">
        <f>VLOOKUP($A13,'[1]Cuadro 13'!$AW$7:$CE$86,2,FALSE)</f>
        <v>0</v>
      </c>
      <c r="LQG13" s="82">
        <f>VLOOKUP($A13,'[1]Cuadro 13'!$AW$7:$CE$86,2,FALSE)</f>
        <v>0</v>
      </c>
      <c r="LQH13" s="82">
        <f>VLOOKUP($A13,'[1]Cuadro 13'!$AW$7:$CE$86,2,FALSE)</f>
        <v>0</v>
      </c>
      <c r="LQI13" s="82">
        <f>VLOOKUP($A13,'[1]Cuadro 13'!$AW$7:$CE$86,2,FALSE)</f>
        <v>0</v>
      </c>
      <c r="LQJ13" s="82">
        <f>VLOOKUP($A13,'[1]Cuadro 13'!$AW$7:$CE$86,2,FALSE)</f>
        <v>0</v>
      </c>
      <c r="LQK13" s="82">
        <f>VLOOKUP($A13,'[1]Cuadro 13'!$AW$7:$CE$86,2,FALSE)</f>
        <v>0</v>
      </c>
      <c r="LQL13" s="82">
        <f>VLOOKUP($A13,'[1]Cuadro 13'!$AW$7:$CE$86,2,FALSE)</f>
        <v>0</v>
      </c>
      <c r="LQM13" s="82">
        <f>VLOOKUP($A13,'[1]Cuadro 13'!$AW$7:$CE$86,2,FALSE)</f>
        <v>0</v>
      </c>
      <c r="LQN13" s="82">
        <f>VLOOKUP($A13,'[1]Cuadro 13'!$AW$7:$CE$86,2,FALSE)</f>
        <v>0</v>
      </c>
      <c r="LQO13" s="82">
        <f>VLOOKUP($A13,'[1]Cuadro 13'!$AW$7:$CE$86,2,FALSE)</f>
        <v>0</v>
      </c>
      <c r="LQP13" s="82">
        <f>VLOOKUP($A13,'[1]Cuadro 13'!$AW$7:$CE$86,2,FALSE)</f>
        <v>0</v>
      </c>
      <c r="LQQ13" s="82">
        <f>VLOOKUP($A13,'[1]Cuadro 13'!$AW$7:$CE$86,2,FALSE)</f>
        <v>0</v>
      </c>
      <c r="LQR13" s="82">
        <f>VLOOKUP($A13,'[1]Cuadro 13'!$AW$7:$CE$86,2,FALSE)</f>
        <v>0</v>
      </c>
      <c r="LQS13" s="82">
        <f>VLOOKUP($A13,'[1]Cuadro 13'!$AW$7:$CE$86,2,FALSE)</f>
        <v>0</v>
      </c>
      <c r="LQT13" s="82">
        <f>VLOOKUP($A13,'[1]Cuadro 13'!$AW$7:$CE$86,2,FALSE)</f>
        <v>0</v>
      </c>
      <c r="LQU13" s="82">
        <f>VLOOKUP($A13,'[1]Cuadro 13'!$AW$7:$CE$86,2,FALSE)</f>
        <v>0</v>
      </c>
      <c r="LQV13" s="82">
        <f>VLOOKUP($A13,'[1]Cuadro 13'!$AW$7:$CE$86,2,FALSE)</f>
        <v>0</v>
      </c>
      <c r="LQW13" s="82">
        <f>VLOOKUP($A13,'[1]Cuadro 13'!$AW$7:$CE$86,2,FALSE)</f>
        <v>0</v>
      </c>
      <c r="LQX13" s="82">
        <f>VLOOKUP($A13,'[1]Cuadro 13'!$AW$7:$CE$86,2,FALSE)</f>
        <v>0</v>
      </c>
      <c r="LQY13" s="82">
        <f>VLOOKUP($A13,'[1]Cuadro 13'!$AW$7:$CE$86,2,FALSE)</f>
        <v>0</v>
      </c>
      <c r="LQZ13" s="82">
        <f>VLOOKUP($A13,'[1]Cuadro 13'!$AW$7:$CE$86,2,FALSE)</f>
        <v>0</v>
      </c>
      <c r="LRA13" s="82">
        <f>VLOOKUP($A13,'[1]Cuadro 13'!$AW$7:$CE$86,2,FALSE)</f>
        <v>0</v>
      </c>
      <c r="LRB13" s="82">
        <f>VLOOKUP($A13,'[1]Cuadro 13'!$AW$7:$CE$86,2,FALSE)</f>
        <v>0</v>
      </c>
      <c r="LRC13" s="82">
        <f>VLOOKUP($A13,'[1]Cuadro 13'!$AW$7:$CE$86,2,FALSE)</f>
        <v>0</v>
      </c>
      <c r="LRD13" s="82">
        <f>VLOOKUP($A13,'[1]Cuadro 13'!$AW$7:$CE$86,2,FALSE)</f>
        <v>0</v>
      </c>
      <c r="LRE13" s="82">
        <f>VLOOKUP($A13,'[1]Cuadro 13'!$AW$7:$CE$86,2,FALSE)</f>
        <v>0</v>
      </c>
      <c r="LRF13" s="82">
        <f>VLOOKUP($A13,'[1]Cuadro 13'!$AW$7:$CE$86,2,FALSE)</f>
        <v>0</v>
      </c>
      <c r="LRG13" s="82">
        <f>VLOOKUP($A13,'[1]Cuadro 13'!$AW$7:$CE$86,2,FALSE)</f>
        <v>0</v>
      </c>
      <c r="LRH13" s="82">
        <f>VLOOKUP($A13,'[1]Cuadro 13'!$AW$7:$CE$86,2,FALSE)</f>
        <v>0</v>
      </c>
      <c r="LRI13" s="82">
        <f>VLOOKUP($A13,'[1]Cuadro 13'!$AW$7:$CE$86,2,FALSE)</f>
        <v>0</v>
      </c>
      <c r="LRJ13" s="82">
        <f>VLOOKUP($A13,'[1]Cuadro 13'!$AW$7:$CE$86,2,FALSE)</f>
        <v>0</v>
      </c>
      <c r="LRK13" s="82">
        <f>VLOOKUP($A13,'[1]Cuadro 13'!$AW$7:$CE$86,2,FALSE)</f>
        <v>0</v>
      </c>
      <c r="LRL13" s="82">
        <f>VLOOKUP($A13,'[1]Cuadro 13'!$AW$7:$CE$86,2,FALSE)</f>
        <v>0</v>
      </c>
      <c r="LRM13" s="82">
        <f>VLOOKUP($A13,'[1]Cuadro 13'!$AW$7:$CE$86,2,FALSE)</f>
        <v>0</v>
      </c>
      <c r="LRN13" s="82">
        <f>VLOOKUP($A13,'[1]Cuadro 13'!$AW$7:$CE$86,2,FALSE)</f>
        <v>0</v>
      </c>
      <c r="LRO13" s="82">
        <f>VLOOKUP($A13,'[1]Cuadro 13'!$AW$7:$CE$86,2,FALSE)</f>
        <v>0</v>
      </c>
      <c r="LRP13" s="82">
        <f>VLOOKUP($A13,'[1]Cuadro 13'!$AW$7:$CE$86,2,FALSE)</f>
        <v>0</v>
      </c>
      <c r="LRQ13" s="82">
        <f>VLOOKUP($A13,'[1]Cuadro 13'!$AW$7:$CE$86,2,FALSE)</f>
        <v>0</v>
      </c>
      <c r="LRR13" s="82">
        <f>VLOOKUP($A13,'[1]Cuadro 13'!$AW$7:$CE$86,2,FALSE)</f>
        <v>0</v>
      </c>
      <c r="LRS13" s="82">
        <f>VLOOKUP($A13,'[1]Cuadro 13'!$AW$7:$CE$86,2,FALSE)</f>
        <v>0</v>
      </c>
      <c r="LRT13" s="82">
        <f>VLOOKUP($A13,'[1]Cuadro 13'!$AW$7:$CE$86,2,FALSE)</f>
        <v>0</v>
      </c>
      <c r="LRU13" s="82">
        <f>VLOOKUP($A13,'[1]Cuadro 13'!$AW$7:$CE$86,2,FALSE)</f>
        <v>0</v>
      </c>
      <c r="LRV13" s="82">
        <f>VLOOKUP($A13,'[1]Cuadro 13'!$AW$7:$CE$86,2,FALSE)</f>
        <v>0</v>
      </c>
      <c r="LRW13" s="82">
        <f>VLOOKUP($A13,'[1]Cuadro 13'!$AW$7:$CE$86,2,FALSE)</f>
        <v>0</v>
      </c>
      <c r="LRX13" s="82">
        <f>VLOOKUP($A13,'[1]Cuadro 13'!$AW$7:$CE$86,2,FALSE)</f>
        <v>0</v>
      </c>
      <c r="LRY13" s="82">
        <f>VLOOKUP($A13,'[1]Cuadro 13'!$AW$7:$CE$86,2,FALSE)</f>
        <v>0</v>
      </c>
      <c r="LRZ13" s="82">
        <f>VLOOKUP($A13,'[1]Cuadro 13'!$AW$7:$CE$86,2,FALSE)</f>
        <v>0</v>
      </c>
      <c r="LSA13" s="82">
        <f>VLOOKUP($A13,'[1]Cuadro 13'!$AW$7:$CE$86,2,FALSE)</f>
        <v>0</v>
      </c>
      <c r="LSB13" s="82">
        <f>VLOOKUP($A13,'[1]Cuadro 13'!$AW$7:$CE$86,2,FALSE)</f>
        <v>0</v>
      </c>
      <c r="LSC13" s="82">
        <f>VLOOKUP($A13,'[1]Cuadro 13'!$AW$7:$CE$86,2,FALSE)</f>
        <v>0</v>
      </c>
      <c r="LSD13" s="82">
        <f>VLOOKUP($A13,'[1]Cuadro 13'!$AW$7:$CE$86,2,FALSE)</f>
        <v>0</v>
      </c>
      <c r="LSE13" s="82">
        <f>VLOOKUP($A13,'[1]Cuadro 13'!$AW$7:$CE$86,2,FALSE)</f>
        <v>0</v>
      </c>
      <c r="LSF13" s="82">
        <f>VLOOKUP($A13,'[1]Cuadro 13'!$AW$7:$CE$86,2,FALSE)</f>
        <v>0</v>
      </c>
      <c r="LSG13" s="82">
        <f>VLOOKUP($A13,'[1]Cuadro 13'!$AW$7:$CE$86,2,FALSE)</f>
        <v>0</v>
      </c>
      <c r="LSH13" s="82">
        <f>VLOOKUP($A13,'[1]Cuadro 13'!$AW$7:$CE$86,2,FALSE)</f>
        <v>0</v>
      </c>
      <c r="LSI13" s="82">
        <f>VLOOKUP($A13,'[1]Cuadro 13'!$AW$7:$CE$86,2,FALSE)</f>
        <v>0</v>
      </c>
      <c r="LSJ13" s="82">
        <f>VLOOKUP($A13,'[1]Cuadro 13'!$AW$7:$CE$86,2,FALSE)</f>
        <v>0</v>
      </c>
      <c r="LSK13" s="82">
        <f>VLOOKUP($A13,'[1]Cuadro 13'!$AW$7:$CE$86,2,FALSE)</f>
        <v>0</v>
      </c>
      <c r="LSL13" s="82">
        <f>VLOOKUP($A13,'[1]Cuadro 13'!$AW$7:$CE$86,2,FALSE)</f>
        <v>0</v>
      </c>
      <c r="LSM13" s="82">
        <f>VLOOKUP($A13,'[1]Cuadro 13'!$AW$7:$CE$86,2,FALSE)</f>
        <v>0</v>
      </c>
      <c r="LSN13" s="82">
        <f>VLOOKUP($A13,'[1]Cuadro 13'!$AW$7:$CE$86,2,FALSE)</f>
        <v>0</v>
      </c>
      <c r="LSO13" s="82">
        <f>VLOOKUP($A13,'[1]Cuadro 13'!$AW$7:$CE$86,2,FALSE)</f>
        <v>0</v>
      </c>
      <c r="LSP13" s="82">
        <f>VLOOKUP($A13,'[1]Cuadro 13'!$AW$7:$CE$86,2,FALSE)</f>
        <v>0</v>
      </c>
      <c r="LSQ13" s="82">
        <f>VLOOKUP($A13,'[1]Cuadro 13'!$AW$7:$CE$86,2,FALSE)</f>
        <v>0</v>
      </c>
      <c r="LSR13" s="82">
        <f>VLOOKUP($A13,'[1]Cuadro 13'!$AW$7:$CE$86,2,FALSE)</f>
        <v>0</v>
      </c>
      <c r="LSS13" s="82">
        <f>VLOOKUP($A13,'[1]Cuadro 13'!$AW$7:$CE$86,2,FALSE)</f>
        <v>0</v>
      </c>
      <c r="LST13" s="82">
        <f>VLOOKUP($A13,'[1]Cuadro 13'!$AW$7:$CE$86,2,FALSE)</f>
        <v>0</v>
      </c>
      <c r="LSU13" s="82">
        <f>VLOOKUP($A13,'[1]Cuadro 13'!$AW$7:$CE$86,2,FALSE)</f>
        <v>0</v>
      </c>
      <c r="LSV13" s="82">
        <f>VLOOKUP($A13,'[1]Cuadro 13'!$AW$7:$CE$86,2,FALSE)</f>
        <v>0</v>
      </c>
      <c r="LSW13" s="82">
        <f>VLOOKUP($A13,'[1]Cuadro 13'!$AW$7:$CE$86,2,FALSE)</f>
        <v>0</v>
      </c>
      <c r="LSX13" s="82">
        <f>VLOOKUP($A13,'[1]Cuadro 13'!$AW$7:$CE$86,2,FALSE)</f>
        <v>0</v>
      </c>
      <c r="LSY13" s="82">
        <f>VLOOKUP($A13,'[1]Cuadro 13'!$AW$7:$CE$86,2,FALSE)</f>
        <v>0</v>
      </c>
      <c r="LSZ13" s="82">
        <f>VLOOKUP($A13,'[1]Cuadro 13'!$AW$7:$CE$86,2,FALSE)</f>
        <v>0</v>
      </c>
      <c r="LTA13" s="82">
        <f>VLOOKUP($A13,'[1]Cuadro 13'!$AW$7:$CE$86,2,FALSE)</f>
        <v>0</v>
      </c>
      <c r="LTB13" s="82">
        <f>VLOOKUP($A13,'[1]Cuadro 13'!$AW$7:$CE$86,2,FALSE)</f>
        <v>0</v>
      </c>
      <c r="LTC13" s="82">
        <f>VLOOKUP($A13,'[1]Cuadro 13'!$AW$7:$CE$86,2,FALSE)</f>
        <v>0</v>
      </c>
      <c r="LTD13" s="82">
        <f>VLOOKUP($A13,'[1]Cuadro 13'!$AW$7:$CE$86,2,FALSE)</f>
        <v>0</v>
      </c>
      <c r="LTE13" s="82">
        <f>VLOOKUP($A13,'[1]Cuadro 13'!$AW$7:$CE$86,2,FALSE)</f>
        <v>0</v>
      </c>
      <c r="LTF13" s="82">
        <f>VLOOKUP($A13,'[1]Cuadro 13'!$AW$7:$CE$86,2,FALSE)</f>
        <v>0</v>
      </c>
      <c r="LTG13" s="82">
        <f>VLOOKUP($A13,'[1]Cuadro 13'!$AW$7:$CE$86,2,FALSE)</f>
        <v>0</v>
      </c>
      <c r="LTH13" s="82">
        <f>VLOOKUP($A13,'[1]Cuadro 13'!$AW$7:$CE$86,2,FALSE)</f>
        <v>0</v>
      </c>
      <c r="LTI13" s="82">
        <f>VLOOKUP($A13,'[1]Cuadro 13'!$AW$7:$CE$86,2,FALSE)</f>
        <v>0</v>
      </c>
      <c r="LTJ13" s="82">
        <f>VLOOKUP($A13,'[1]Cuadro 13'!$AW$7:$CE$86,2,FALSE)</f>
        <v>0</v>
      </c>
      <c r="LTK13" s="82">
        <f>VLOOKUP($A13,'[1]Cuadro 13'!$AW$7:$CE$86,2,FALSE)</f>
        <v>0</v>
      </c>
      <c r="LTL13" s="82">
        <f>VLOOKUP($A13,'[1]Cuadro 13'!$AW$7:$CE$86,2,FALSE)</f>
        <v>0</v>
      </c>
      <c r="LTM13" s="82">
        <f>VLOOKUP($A13,'[1]Cuadro 13'!$AW$7:$CE$86,2,FALSE)</f>
        <v>0</v>
      </c>
      <c r="LTN13" s="82">
        <f>VLOOKUP($A13,'[1]Cuadro 13'!$AW$7:$CE$86,2,FALSE)</f>
        <v>0</v>
      </c>
      <c r="LTO13" s="82">
        <f>VLOOKUP($A13,'[1]Cuadro 13'!$AW$7:$CE$86,2,FALSE)</f>
        <v>0</v>
      </c>
      <c r="LTP13" s="82">
        <f>VLOOKUP($A13,'[1]Cuadro 13'!$AW$7:$CE$86,2,FALSE)</f>
        <v>0</v>
      </c>
      <c r="LTQ13" s="82">
        <f>VLOOKUP($A13,'[1]Cuadro 13'!$AW$7:$CE$86,2,FALSE)</f>
        <v>0</v>
      </c>
      <c r="LTR13" s="82">
        <f>VLOOKUP($A13,'[1]Cuadro 13'!$AW$7:$CE$86,2,FALSE)</f>
        <v>0</v>
      </c>
      <c r="LTS13" s="82">
        <f>VLOOKUP($A13,'[1]Cuadro 13'!$AW$7:$CE$86,2,FALSE)</f>
        <v>0</v>
      </c>
      <c r="LTT13" s="82">
        <f>VLOOKUP($A13,'[1]Cuadro 13'!$AW$7:$CE$86,2,FALSE)</f>
        <v>0</v>
      </c>
      <c r="LTU13" s="82">
        <f>VLOOKUP($A13,'[1]Cuadro 13'!$AW$7:$CE$86,2,FALSE)</f>
        <v>0</v>
      </c>
      <c r="LTV13" s="82">
        <f>VLOOKUP($A13,'[1]Cuadro 13'!$AW$7:$CE$86,2,FALSE)</f>
        <v>0</v>
      </c>
      <c r="LTW13" s="82">
        <f>VLOOKUP($A13,'[1]Cuadro 13'!$AW$7:$CE$86,2,FALSE)</f>
        <v>0</v>
      </c>
      <c r="LTX13" s="82">
        <f>VLOOKUP($A13,'[1]Cuadro 13'!$AW$7:$CE$86,2,FALSE)</f>
        <v>0</v>
      </c>
      <c r="LTY13" s="82">
        <f>VLOOKUP($A13,'[1]Cuadro 13'!$AW$7:$CE$86,2,FALSE)</f>
        <v>0</v>
      </c>
      <c r="LTZ13" s="82">
        <f>VLOOKUP($A13,'[1]Cuadro 13'!$AW$7:$CE$86,2,FALSE)</f>
        <v>0</v>
      </c>
      <c r="LUA13" s="82">
        <f>VLOOKUP($A13,'[1]Cuadro 13'!$AW$7:$CE$86,2,FALSE)</f>
        <v>0</v>
      </c>
      <c r="LUB13" s="82">
        <f>VLOOKUP($A13,'[1]Cuadro 13'!$AW$7:$CE$86,2,FALSE)</f>
        <v>0</v>
      </c>
      <c r="LUC13" s="82">
        <f>VLOOKUP($A13,'[1]Cuadro 13'!$AW$7:$CE$86,2,FALSE)</f>
        <v>0</v>
      </c>
      <c r="LUD13" s="82">
        <f>VLOOKUP($A13,'[1]Cuadro 13'!$AW$7:$CE$86,2,FALSE)</f>
        <v>0</v>
      </c>
      <c r="LUE13" s="82">
        <f>VLOOKUP($A13,'[1]Cuadro 13'!$AW$7:$CE$86,2,FALSE)</f>
        <v>0</v>
      </c>
      <c r="LUF13" s="82">
        <f>VLOOKUP($A13,'[1]Cuadro 13'!$AW$7:$CE$86,2,FALSE)</f>
        <v>0</v>
      </c>
      <c r="LUG13" s="82">
        <f>VLOOKUP($A13,'[1]Cuadro 13'!$AW$7:$CE$86,2,FALSE)</f>
        <v>0</v>
      </c>
      <c r="LUH13" s="82">
        <f>VLOOKUP($A13,'[1]Cuadro 13'!$AW$7:$CE$86,2,FALSE)</f>
        <v>0</v>
      </c>
      <c r="LUI13" s="82">
        <f>VLOOKUP($A13,'[1]Cuadro 13'!$AW$7:$CE$86,2,FALSE)</f>
        <v>0</v>
      </c>
      <c r="LUJ13" s="82">
        <f>VLOOKUP($A13,'[1]Cuadro 13'!$AW$7:$CE$86,2,FALSE)</f>
        <v>0</v>
      </c>
      <c r="LUK13" s="82">
        <f>VLOOKUP($A13,'[1]Cuadro 13'!$AW$7:$CE$86,2,FALSE)</f>
        <v>0</v>
      </c>
      <c r="LUL13" s="82">
        <f>VLOOKUP($A13,'[1]Cuadro 13'!$AW$7:$CE$86,2,FALSE)</f>
        <v>0</v>
      </c>
      <c r="LUM13" s="82">
        <f>VLOOKUP($A13,'[1]Cuadro 13'!$AW$7:$CE$86,2,FALSE)</f>
        <v>0</v>
      </c>
      <c r="LUN13" s="82">
        <f>VLOOKUP($A13,'[1]Cuadro 13'!$AW$7:$CE$86,2,FALSE)</f>
        <v>0</v>
      </c>
      <c r="LUO13" s="82">
        <f>VLOOKUP($A13,'[1]Cuadro 13'!$AW$7:$CE$86,2,FALSE)</f>
        <v>0</v>
      </c>
      <c r="LUP13" s="82">
        <f>VLOOKUP($A13,'[1]Cuadro 13'!$AW$7:$CE$86,2,FALSE)</f>
        <v>0</v>
      </c>
      <c r="LUQ13" s="82">
        <f>VLOOKUP($A13,'[1]Cuadro 13'!$AW$7:$CE$86,2,FALSE)</f>
        <v>0</v>
      </c>
      <c r="LUR13" s="82">
        <f>VLOOKUP($A13,'[1]Cuadro 13'!$AW$7:$CE$86,2,FALSE)</f>
        <v>0</v>
      </c>
      <c r="LUS13" s="82">
        <f>VLOOKUP($A13,'[1]Cuadro 13'!$AW$7:$CE$86,2,FALSE)</f>
        <v>0</v>
      </c>
      <c r="LUT13" s="82">
        <f>VLOOKUP($A13,'[1]Cuadro 13'!$AW$7:$CE$86,2,FALSE)</f>
        <v>0</v>
      </c>
      <c r="LUU13" s="82">
        <f>VLOOKUP($A13,'[1]Cuadro 13'!$AW$7:$CE$86,2,FALSE)</f>
        <v>0</v>
      </c>
      <c r="LUV13" s="82">
        <f>VLOOKUP($A13,'[1]Cuadro 13'!$AW$7:$CE$86,2,FALSE)</f>
        <v>0</v>
      </c>
      <c r="LUW13" s="82">
        <f>VLOOKUP($A13,'[1]Cuadro 13'!$AW$7:$CE$86,2,FALSE)</f>
        <v>0</v>
      </c>
      <c r="LUX13" s="82">
        <f>VLOOKUP($A13,'[1]Cuadro 13'!$AW$7:$CE$86,2,FALSE)</f>
        <v>0</v>
      </c>
      <c r="LUY13" s="82">
        <f>VLOOKUP($A13,'[1]Cuadro 13'!$AW$7:$CE$86,2,FALSE)</f>
        <v>0</v>
      </c>
      <c r="LUZ13" s="82">
        <f>VLOOKUP($A13,'[1]Cuadro 13'!$AW$7:$CE$86,2,FALSE)</f>
        <v>0</v>
      </c>
      <c r="LVA13" s="82">
        <f>VLOOKUP($A13,'[1]Cuadro 13'!$AW$7:$CE$86,2,FALSE)</f>
        <v>0</v>
      </c>
      <c r="LVB13" s="82">
        <f>VLOOKUP($A13,'[1]Cuadro 13'!$AW$7:$CE$86,2,FALSE)</f>
        <v>0</v>
      </c>
      <c r="LVC13" s="82">
        <f>VLOOKUP($A13,'[1]Cuadro 13'!$AW$7:$CE$86,2,FALSE)</f>
        <v>0</v>
      </c>
      <c r="LVD13" s="82">
        <f>VLOOKUP($A13,'[1]Cuadro 13'!$AW$7:$CE$86,2,FALSE)</f>
        <v>0</v>
      </c>
      <c r="LVE13" s="82">
        <f>VLOOKUP($A13,'[1]Cuadro 13'!$AW$7:$CE$86,2,FALSE)</f>
        <v>0</v>
      </c>
      <c r="LVF13" s="82">
        <f>VLOOKUP($A13,'[1]Cuadro 13'!$AW$7:$CE$86,2,FALSE)</f>
        <v>0</v>
      </c>
      <c r="LVG13" s="82">
        <f>VLOOKUP($A13,'[1]Cuadro 13'!$AW$7:$CE$86,2,FALSE)</f>
        <v>0</v>
      </c>
      <c r="LVH13" s="82">
        <f>VLOOKUP($A13,'[1]Cuadro 13'!$AW$7:$CE$86,2,FALSE)</f>
        <v>0</v>
      </c>
      <c r="LVI13" s="82">
        <f>VLOOKUP($A13,'[1]Cuadro 13'!$AW$7:$CE$86,2,FALSE)</f>
        <v>0</v>
      </c>
      <c r="LVJ13" s="82">
        <f>VLOOKUP($A13,'[1]Cuadro 13'!$AW$7:$CE$86,2,FALSE)</f>
        <v>0</v>
      </c>
      <c r="LVK13" s="82">
        <f>VLOOKUP($A13,'[1]Cuadro 13'!$AW$7:$CE$86,2,FALSE)</f>
        <v>0</v>
      </c>
      <c r="LVL13" s="82">
        <f>VLOOKUP($A13,'[1]Cuadro 13'!$AW$7:$CE$86,2,FALSE)</f>
        <v>0</v>
      </c>
      <c r="LVM13" s="82">
        <f>VLOOKUP($A13,'[1]Cuadro 13'!$AW$7:$CE$86,2,FALSE)</f>
        <v>0</v>
      </c>
      <c r="LVN13" s="82">
        <f>VLOOKUP($A13,'[1]Cuadro 13'!$AW$7:$CE$86,2,FALSE)</f>
        <v>0</v>
      </c>
      <c r="LVO13" s="82">
        <f>VLOOKUP($A13,'[1]Cuadro 13'!$AW$7:$CE$86,2,FALSE)</f>
        <v>0</v>
      </c>
      <c r="LVP13" s="82">
        <f>VLOOKUP($A13,'[1]Cuadro 13'!$AW$7:$CE$86,2,FALSE)</f>
        <v>0</v>
      </c>
      <c r="LVQ13" s="82">
        <f>VLOOKUP($A13,'[1]Cuadro 13'!$AW$7:$CE$86,2,FALSE)</f>
        <v>0</v>
      </c>
      <c r="LVR13" s="82">
        <f>VLOOKUP($A13,'[1]Cuadro 13'!$AW$7:$CE$86,2,FALSE)</f>
        <v>0</v>
      </c>
      <c r="LVS13" s="82">
        <f>VLOOKUP($A13,'[1]Cuadro 13'!$AW$7:$CE$86,2,FALSE)</f>
        <v>0</v>
      </c>
      <c r="LVT13" s="82">
        <f>VLOOKUP($A13,'[1]Cuadro 13'!$AW$7:$CE$86,2,FALSE)</f>
        <v>0</v>
      </c>
      <c r="LVU13" s="82">
        <f>VLOOKUP($A13,'[1]Cuadro 13'!$AW$7:$CE$86,2,FALSE)</f>
        <v>0</v>
      </c>
      <c r="LVV13" s="82">
        <f>VLOOKUP($A13,'[1]Cuadro 13'!$AW$7:$CE$86,2,FALSE)</f>
        <v>0</v>
      </c>
      <c r="LVW13" s="82">
        <f>VLOOKUP($A13,'[1]Cuadro 13'!$AW$7:$CE$86,2,FALSE)</f>
        <v>0</v>
      </c>
      <c r="LVX13" s="82">
        <f>VLOOKUP($A13,'[1]Cuadro 13'!$AW$7:$CE$86,2,FALSE)</f>
        <v>0</v>
      </c>
      <c r="LVY13" s="82">
        <f>VLOOKUP($A13,'[1]Cuadro 13'!$AW$7:$CE$86,2,FALSE)</f>
        <v>0</v>
      </c>
      <c r="LVZ13" s="82">
        <f>VLOOKUP($A13,'[1]Cuadro 13'!$AW$7:$CE$86,2,FALSE)</f>
        <v>0</v>
      </c>
      <c r="LWA13" s="82">
        <f>VLOOKUP($A13,'[1]Cuadro 13'!$AW$7:$CE$86,2,FALSE)</f>
        <v>0</v>
      </c>
      <c r="LWB13" s="82">
        <f>VLOOKUP($A13,'[1]Cuadro 13'!$AW$7:$CE$86,2,FALSE)</f>
        <v>0</v>
      </c>
      <c r="LWC13" s="82">
        <f>VLOOKUP($A13,'[1]Cuadro 13'!$AW$7:$CE$86,2,FALSE)</f>
        <v>0</v>
      </c>
      <c r="LWD13" s="82">
        <f>VLOOKUP($A13,'[1]Cuadro 13'!$AW$7:$CE$86,2,FALSE)</f>
        <v>0</v>
      </c>
      <c r="LWE13" s="82">
        <f>VLOOKUP($A13,'[1]Cuadro 13'!$AW$7:$CE$86,2,FALSE)</f>
        <v>0</v>
      </c>
      <c r="LWF13" s="82">
        <f>VLOOKUP($A13,'[1]Cuadro 13'!$AW$7:$CE$86,2,FALSE)</f>
        <v>0</v>
      </c>
      <c r="LWG13" s="82">
        <f>VLOOKUP($A13,'[1]Cuadro 13'!$AW$7:$CE$86,2,FALSE)</f>
        <v>0</v>
      </c>
      <c r="LWH13" s="82">
        <f>VLOOKUP($A13,'[1]Cuadro 13'!$AW$7:$CE$86,2,FALSE)</f>
        <v>0</v>
      </c>
      <c r="LWI13" s="82">
        <f>VLOOKUP($A13,'[1]Cuadro 13'!$AW$7:$CE$86,2,FALSE)</f>
        <v>0</v>
      </c>
      <c r="LWJ13" s="82">
        <f>VLOOKUP($A13,'[1]Cuadro 13'!$AW$7:$CE$86,2,FALSE)</f>
        <v>0</v>
      </c>
      <c r="LWK13" s="82">
        <f>VLOOKUP($A13,'[1]Cuadro 13'!$AW$7:$CE$86,2,FALSE)</f>
        <v>0</v>
      </c>
      <c r="LWL13" s="82">
        <f>VLOOKUP($A13,'[1]Cuadro 13'!$AW$7:$CE$86,2,FALSE)</f>
        <v>0</v>
      </c>
      <c r="LWM13" s="82">
        <f>VLOOKUP($A13,'[1]Cuadro 13'!$AW$7:$CE$86,2,FALSE)</f>
        <v>0</v>
      </c>
      <c r="LWN13" s="82">
        <f>VLOOKUP($A13,'[1]Cuadro 13'!$AW$7:$CE$86,2,FALSE)</f>
        <v>0</v>
      </c>
      <c r="LWO13" s="82">
        <f>VLOOKUP($A13,'[1]Cuadro 13'!$AW$7:$CE$86,2,FALSE)</f>
        <v>0</v>
      </c>
      <c r="LWP13" s="82">
        <f>VLOOKUP($A13,'[1]Cuadro 13'!$AW$7:$CE$86,2,FALSE)</f>
        <v>0</v>
      </c>
      <c r="LWQ13" s="82">
        <f>VLOOKUP($A13,'[1]Cuadro 13'!$AW$7:$CE$86,2,FALSE)</f>
        <v>0</v>
      </c>
      <c r="LWR13" s="82">
        <f>VLOOKUP($A13,'[1]Cuadro 13'!$AW$7:$CE$86,2,FALSE)</f>
        <v>0</v>
      </c>
      <c r="LWS13" s="82">
        <f>VLOOKUP($A13,'[1]Cuadro 13'!$AW$7:$CE$86,2,FALSE)</f>
        <v>0</v>
      </c>
      <c r="LWT13" s="82">
        <f>VLOOKUP($A13,'[1]Cuadro 13'!$AW$7:$CE$86,2,FALSE)</f>
        <v>0</v>
      </c>
      <c r="LWU13" s="82">
        <f>VLOOKUP($A13,'[1]Cuadro 13'!$AW$7:$CE$86,2,FALSE)</f>
        <v>0</v>
      </c>
      <c r="LWV13" s="82">
        <f>VLOOKUP($A13,'[1]Cuadro 13'!$AW$7:$CE$86,2,FALSE)</f>
        <v>0</v>
      </c>
      <c r="LWW13" s="82">
        <f>VLOOKUP($A13,'[1]Cuadro 13'!$AW$7:$CE$86,2,FALSE)</f>
        <v>0</v>
      </c>
      <c r="LWX13" s="82">
        <f>VLOOKUP($A13,'[1]Cuadro 13'!$AW$7:$CE$86,2,FALSE)</f>
        <v>0</v>
      </c>
      <c r="LWY13" s="82">
        <f>VLOOKUP($A13,'[1]Cuadro 13'!$AW$7:$CE$86,2,FALSE)</f>
        <v>0</v>
      </c>
      <c r="LWZ13" s="82">
        <f>VLOOKUP($A13,'[1]Cuadro 13'!$AW$7:$CE$86,2,FALSE)</f>
        <v>0</v>
      </c>
      <c r="LXA13" s="82">
        <f>VLOOKUP($A13,'[1]Cuadro 13'!$AW$7:$CE$86,2,FALSE)</f>
        <v>0</v>
      </c>
      <c r="LXB13" s="82">
        <f>VLOOKUP($A13,'[1]Cuadro 13'!$AW$7:$CE$86,2,FALSE)</f>
        <v>0</v>
      </c>
      <c r="LXC13" s="82">
        <f>VLOOKUP($A13,'[1]Cuadro 13'!$AW$7:$CE$86,2,FALSE)</f>
        <v>0</v>
      </c>
      <c r="LXD13" s="82">
        <f>VLOOKUP($A13,'[1]Cuadro 13'!$AW$7:$CE$86,2,FALSE)</f>
        <v>0</v>
      </c>
      <c r="LXE13" s="82">
        <f>VLOOKUP($A13,'[1]Cuadro 13'!$AW$7:$CE$86,2,FALSE)</f>
        <v>0</v>
      </c>
      <c r="LXF13" s="82">
        <f>VLOOKUP($A13,'[1]Cuadro 13'!$AW$7:$CE$86,2,FALSE)</f>
        <v>0</v>
      </c>
      <c r="LXG13" s="82">
        <f>VLOOKUP($A13,'[1]Cuadro 13'!$AW$7:$CE$86,2,FALSE)</f>
        <v>0</v>
      </c>
      <c r="LXH13" s="82">
        <f>VLOOKUP($A13,'[1]Cuadro 13'!$AW$7:$CE$86,2,FALSE)</f>
        <v>0</v>
      </c>
      <c r="LXI13" s="82">
        <f>VLOOKUP($A13,'[1]Cuadro 13'!$AW$7:$CE$86,2,FALSE)</f>
        <v>0</v>
      </c>
      <c r="LXJ13" s="82">
        <f>VLOOKUP($A13,'[1]Cuadro 13'!$AW$7:$CE$86,2,FALSE)</f>
        <v>0</v>
      </c>
      <c r="LXK13" s="82">
        <f>VLOOKUP($A13,'[1]Cuadro 13'!$AW$7:$CE$86,2,FALSE)</f>
        <v>0</v>
      </c>
      <c r="LXL13" s="82">
        <f>VLOOKUP($A13,'[1]Cuadro 13'!$AW$7:$CE$86,2,FALSE)</f>
        <v>0</v>
      </c>
      <c r="LXM13" s="82">
        <f>VLOOKUP($A13,'[1]Cuadro 13'!$AW$7:$CE$86,2,FALSE)</f>
        <v>0</v>
      </c>
      <c r="LXN13" s="82">
        <f>VLOOKUP($A13,'[1]Cuadro 13'!$AW$7:$CE$86,2,FALSE)</f>
        <v>0</v>
      </c>
      <c r="LXO13" s="82">
        <f>VLOOKUP($A13,'[1]Cuadro 13'!$AW$7:$CE$86,2,FALSE)</f>
        <v>0</v>
      </c>
      <c r="LXP13" s="82">
        <f>VLOOKUP($A13,'[1]Cuadro 13'!$AW$7:$CE$86,2,FALSE)</f>
        <v>0</v>
      </c>
      <c r="LXQ13" s="82">
        <f>VLOOKUP($A13,'[1]Cuadro 13'!$AW$7:$CE$86,2,FALSE)</f>
        <v>0</v>
      </c>
      <c r="LXR13" s="82">
        <f>VLOOKUP($A13,'[1]Cuadro 13'!$AW$7:$CE$86,2,FALSE)</f>
        <v>0</v>
      </c>
      <c r="LXS13" s="82">
        <f>VLOOKUP($A13,'[1]Cuadro 13'!$AW$7:$CE$86,2,FALSE)</f>
        <v>0</v>
      </c>
      <c r="LXT13" s="82">
        <f>VLOOKUP($A13,'[1]Cuadro 13'!$AW$7:$CE$86,2,FALSE)</f>
        <v>0</v>
      </c>
      <c r="LXU13" s="82">
        <f>VLOOKUP($A13,'[1]Cuadro 13'!$AW$7:$CE$86,2,FALSE)</f>
        <v>0</v>
      </c>
      <c r="LXV13" s="82">
        <f>VLOOKUP($A13,'[1]Cuadro 13'!$AW$7:$CE$86,2,FALSE)</f>
        <v>0</v>
      </c>
      <c r="LXW13" s="82">
        <f>VLOOKUP($A13,'[1]Cuadro 13'!$AW$7:$CE$86,2,FALSE)</f>
        <v>0</v>
      </c>
      <c r="LXX13" s="82">
        <f>VLOOKUP($A13,'[1]Cuadro 13'!$AW$7:$CE$86,2,FALSE)</f>
        <v>0</v>
      </c>
      <c r="LXY13" s="82">
        <f>VLOOKUP($A13,'[1]Cuadro 13'!$AW$7:$CE$86,2,FALSE)</f>
        <v>0</v>
      </c>
      <c r="LXZ13" s="82">
        <f>VLOOKUP($A13,'[1]Cuadro 13'!$AW$7:$CE$86,2,FALSE)</f>
        <v>0</v>
      </c>
      <c r="LYA13" s="82">
        <f>VLOOKUP($A13,'[1]Cuadro 13'!$AW$7:$CE$86,2,FALSE)</f>
        <v>0</v>
      </c>
      <c r="LYB13" s="82">
        <f>VLOOKUP($A13,'[1]Cuadro 13'!$AW$7:$CE$86,2,FALSE)</f>
        <v>0</v>
      </c>
      <c r="LYC13" s="82">
        <f>VLOOKUP($A13,'[1]Cuadro 13'!$AW$7:$CE$86,2,FALSE)</f>
        <v>0</v>
      </c>
      <c r="LYD13" s="82">
        <f>VLOOKUP($A13,'[1]Cuadro 13'!$AW$7:$CE$86,2,FALSE)</f>
        <v>0</v>
      </c>
      <c r="LYE13" s="82">
        <f>VLOOKUP($A13,'[1]Cuadro 13'!$AW$7:$CE$86,2,FALSE)</f>
        <v>0</v>
      </c>
      <c r="LYF13" s="82">
        <f>VLOOKUP($A13,'[1]Cuadro 13'!$AW$7:$CE$86,2,FALSE)</f>
        <v>0</v>
      </c>
      <c r="LYG13" s="82">
        <f>VLOOKUP($A13,'[1]Cuadro 13'!$AW$7:$CE$86,2,FALSE)</f>
        <v>0</v>
      </c>
      <c r="LYH13" s="82">
        <f>VLOOKUP($A13,'[1]Cuadro 13'!$AW$7:$CE$86,2,FALSE)</f>
        <v>0</v>
      </c>
      <c r="LYI13" s="82">
        <f>VLOOKUP($A13,'[1]Cuadro 13'!$AW$7:$CE$86,2,FALSE)</f>
        <v>0</v>
      </c>
      <c r="LYJ13" s="82">
        <f>VLOOKUP($A13,'[1]Cuadro 13'!$AW$7:$CE$86,2,FALSE)</f>
        <v>0</v>
      </c>
      <c r="LYK13" s="82">
        <f>VLOOKUP($A13,'[1]Cuadro 13'!$AW$7:$CE$86,2,FALSE)</f>
        <v>0</v>
      </c>
      <c r="LYL13" s="82">
        <f>VLOOKUP($A13,'[1]Cuadro 13'!$AW$7:$CE$86,2,FALSE)</f>
        <v>0</v>
      </c>
      <c r="LYM13" s="82">
        <f>VLOOKUP($A13,'[1]Cuadro 13'!$AW$7:$CE$86,2,FALSE)</f>
        <v>0</v>
      </c>
      <c r="LYN13" s="82">
        <f>VLOOKUP($A13,'[1]Cuadro 13'!$AW$7:$CE$86,2,FALSE)</f>
        <v>0</v>
      </c>
      <c r="LYO13" s="82">
        <f>VLOOKUP($A13,'[1]Cuadro 13'!$AW$7:$CE$86,2,FALSE)</f>
        <v>0</v>
      </c>
      <c r="LYP13" s="82">
        <f>VLOOKUP($A13,'[1]Cuadro 13'!$AW$7:$CE$86,2,FALSE)</f>
        <v>0</v>
      </c>
      <c r="LYQ13" s="82">
        <f>VLOOKUP($A13,'[1]Cuadro 13'!$AW$7:$CE$86,2,FALSE)</f>
        <v>0</v>
      </c>
      <c r="LYR13" s="82">
        <f>VLOOKUP($A13,'[1]Cuadro 13'!$AW$7:$CE$86,2,FALSE)</f>
        <v>0</v>
      </c>
      <c r="LYS13" s="82">
        <f>VLOOKUP($A13,'[1]Cuadro 13'!$AW$7:$CE$86,2,FALSE)</f>
        <v>0</v>
      </c>
      <c r="LYT13" s="82">
        <f>VLOOKUP($A13,'[1]Cuadro 13'!$AW$7:$CE$86,2,FALSE)</f>
        <v>0</v>
      </c>
      <c r="LYU13" s="82">
        <f>VLOOKUP($A13,'[1]Cuadro 13'!$AW$7:$CE$86,2,FALSE)</f>
        <v>0</v>
      </c>
      <c r="LYV13" s="82">
        <f>VLOOKUP($A13,'[1]Cuadro 13'!$AW$7:$CE$86,2,FALSE)</f>
        <v>0</v>
      </c>
      <c r="LYW13" s="82">
        <f>VLOOKUP($A13,'[1]Cuadro 13'!$AW$7:$CE$86,2,FALSE)</f>
        <v>0</v>
      </c>
      <c r="LYX13" s="82">
        <f>VLOOKUP($A13,'[1]Cuadro 13'!$AW$7:$CE$86,2,FALSE)</f>
        <v>0</v>
      </c>
      <c r="LYY13" s="82">
        <f>VLOOKUP($A13,'[1]Cuadro 13'!$AW$7:$CE$86,2,FALSE)</f>
        <v>0</v>
      </c>
      <c r="LYZ13" s="82">
        <f>VLOOKUP($A13,'[1]Cuadro 13'!$AW$7:$CE$86,2,FALSE)</f>
        <v>0</v>
      </c>
      <c r="LZA13" s="82">
        <f>VLOOKUP($A13,'[1]Cuadro 13'!$AW$7:$CE$86,2,FALSE)</f>
        <v>0</v>
      </c>
      <c r="LZB13" s="82">
        <f>VLOOKUP($A13,'[1]Cuadro 13'!$AW$7:$CE$86,2,FALSE)</f>
        <v>0</v>
      </c>
      <c r="LZC13" s="82">
        <f>VLOOKUP($A13,'[1]Cuadro 13'!$AW$7:$CE$86,2,FALSE)</f>
        <v>0</v>
      </c>
      <c r="LZD13" s="82">
        <f>VLOOKUP($A13,'[1]Cuadro 13'!$AW$7:$CE$86,2,FALSE)</f>
        <v>0</v>
      </c>
      <c r="LZE13" s="82">
        <f>VLOOKUP($A13,'[1]Cuadro 13'!$AW$7:$CE$86,2,FALSE)</f>
        <v>0</v>
      </c>
      <c r="LZF13" s="82">
        <f>VLOOKUP($A13,'[1]Cuadro 13'!$AW$7:$CE$86,2,FALSE)</f>
        <v>0</v>
      </c>
      <c r="LZG13" s="82">
        <f>VLOOKUP($A13,'[1]Cuadro 13'!$AW$7:$CE$86,2,FALSE)</f>
        <v>0</v>
      </c>
      <c r="LZH13" s="82">
        <f>VLOOKUP($A13,'[1]Cuadro 13'!$AW$7:$CE$86,2,FALSE)</f>
        <v>0</v>
      </c>
      <c r="LZI13" s="82">
        <f>VLOOKUP($A13,'[1]Cuadro 13'!$AW$7:$CE$86,2,FALSE)</f>
        <v>0</v>
      </c>
      <c r="LZJ13" s="82">
        <f>VLOOKUP($A13,'[1]Cuadro 13'!$AW$7:$CE$86,2,FALSE)</f>
        <v>0</v>
      </c>
      <c r="LZK13" s="82">
        <f>VLOOKUP($A13,'[1]Cuadro 13'!$AW$7:$CE$86,2,FALSE)</f>
        <v>0</v>
      </c>
      <c r="LZL13" s="82">
        <f>VLOOKUP($A13,'[1]Cuadro 13'!$AW$7:$CE$86,2,FALSE)</f>
        <v>0</v>
      </c>
      <c r="LZM13" s="82">
        <f>VLOOKUP($A13,'[1]Cuadro 13'!$AW$7:$CE$86,2,FALSE)</f>
        <v>0</v>
      </c>
      <c r="LZN13" s="82">
        <f>VLOOKUP($A13,'[1]Cuadro 13'!$AW$7:$CE$86,2,FALSE)</f>
        <v>0</v>
      </c>
      <c r="LZO13" s="82">
        <f>VLOOKUP($A13,'[1]Cuadro 13'!$AW$7:$CE$86,2,FALSE)</f>
        <v>0</v>
      </c>
      <c r="LZP13" s="82">
        <f>VLOOKUP($A13,'[1]Cuadro 13'!$AW$7:$CE$86,2,FALSE)</f>
        <v>0</v>
      </c>
      <c r="LZQ13" s="82">
        <f>VLOOKUP($A13,'[1]Cuadro 13'!$AW$7:$CE$86,2,FALSE)</f>
        <v>0</v>
      </c>
      <c r="LZR13" s="82">
        <f>VLOOKUP($A13,'[1]Cuadro 13'!$AW$7:$CE$86,2,FALSE)</f>
        <v>0</v>
      </c>
      <c r="LZS13" s="82">
        <f>VLOOKUP($A13,'[1]Cuadro 13'!$AW$7:$CE$86,2,FALSE)</f>
        <v>0</v>
      </c>
      <c r="LZT13" s="82">
        <f>VLOOKUP($A13,'[1]Cuadro 13'!$AW$7:$CE$86,2,FALSE)</f>
        <v>0</v>
      </c>
      <c r="LZU13" s="82">
        <f>VLOOKUP($A13,'[1]Cuadro 13'!$AW$7:$CE$86,2,FALSE)</f>
        <v>0</v>
      </c>
      <c r="LZV13" s="82">
        <f>VLOOKUP($A13,'[1]Cuadro 13'!$AW$7:$CE$86,2,FALSE)</f>
        <v>0</v>
      </c>
      <c r="LZW13" s="82">
        <f>VLOOKUP($A13,'[1]Cuadro 13'!$AW$7:$CE$86,2,FALSE)</f>
        <v>0</v>
      </c>
      <c r="LZX13" s="82">
        <f>VLOOKUP($A13,'[1]Cuadro 13'!$AW$7:$CE$86,2,FALSE)</f>
        <v>0</v>
      </c>
      <c r="LZY13" s="82">
        <f>VLOOKUP($A13,'[1]Cuadro 13'!$AW$7:$CE$86,2,FALSE)</f>
        <v>0</v>
      </c>
      <c r="LZZ13" s="82">
        <f>VLOOKUP($A13,'[1]Cuadro 13'!$AW$7:$CE$86,2,FALSE)</f>
        <v>0</v>
      </c>
      <c r="MAA13" s="82">
        <f>VLOOKUP($A13,'[1]Cuadro 13'!$AW$7:$CE$86,2,FALSE)</f>
        <v>0</v>
      </c>
      <c r="MAB13" s="82">
        <f>VLOOKUP($A13,'[1]Cuadro 13'!$AW$7:$CE$86,2,FALSE)</f>
        <v>0</v>
      </c>
      <c r="MAC13" s="82">
        <f>VLOOKUP($A13,'[1]Cuadro 13'!$AW$7:$CE$86,2,FALSE)</f>
        <v>0</v>
      </c>
      <c r="MAD13" s="82">
        <f>VLOOKUP($A13,'[1]Cuadro 13'!$AW$7:$CE$86,2,FALSE)</f>
        <v>0</v>
      </c>
      <c r="MAE13" s="82">
        <f>VLOOKUP($A13,'[1]Cuadro 13'!$AW$7:$CE$86,2,FALSE)</f>
        <v>0</v>
      </c>
      <c r="MAF13" s="82">
        <f>VLOOKUP($A13,'[1]Cuadro 13'!$AW$7:$CE$86,2,FALSE)</f>
        <v>0</v>
      </c>
      <c r="MAG13" s="82">
        <f>VLOOKUP($A13,'[1]Cuadro 13'!$AW$7:$CE$86,2,FALSE)</f>
        <v>0</v>
      </c>
      <c r="MAH13" s="82">
        <f>VLOOKUP($A13,'[1]Cuadro 13'!$AW$7:$CE$86,2,FALSE)</f>
        <v>0</v>
      </c>
      <c r="MAI13" s="82">
        <f>VLOOKUP($A13,'[1]Cuadro 13'!$AW$7:$CE$86,2,FALSE)</f>
        <v>0</v>
      </c>
      <c r="MAJ13" s="82">
        <f>VLOOKUP($A13,'[1]Cuadro 13'!$AW$7:$CE$86,2,FALSE)</f>
        <v>0</v>
      </c>
      <c r="MAK13" s="82">
        <f>VLOOKUP($A13,'[1]Cuadro 13'!$AW$7:$CE$86,2,FALSE)</f>
        <v>0</v>
      </c>
      <c r="MAL13" s="82">
        <f>VLOOKUP($A13,'[1]Cuadro 13'!$AW$7:$CE$86,2,FALSE)</f>
        <v>0</v>
      </c>
      <c r="MAM13" s="82">
        <f>VLOOKUP($A13,'[1]Cuadro 13'!$AW$7:$CE$86,2,FALSE)</f>
        <v>0</v>
      </c>
      <c r="MAN13" s="82">
        <f>VLOOKUP($A13,'[1]Cuadro 13'!$AW$7:$CE$86,2,FALSE)</f>
        <v>0</v>
      </c>
      <c r="MAO13" s="82">
        <f>VLOOKUP($A13,'[1]Cuadro 13'!$AW$7:$CE$86,2,FALSE)</f>
        <v>0</v>
      </c>
      <c r="MAP13" s="82">
        <f>VLOOKUP($A13,'[1]Cuadro 13'!$AW$7:$CE$86,2,FALSE)</f>
        <v>0</v>
      </c>
      <c r="MAQ13" s="82">
        <f>VLOOKUP($A13,'[1]Cuadro 13'!$AW$7:$CE$86,2,FALSE)</f>
        <v>0</v>
      </c>
      <c r="MAR13" s="82">
        <f>VLOOKUP($A13,'[1]Cuadro 13'!$AW$7:$CE$86,2,FALSE)</f>
        <v>0</v>
      </c>
      <c r="MAS13" s="82">
        <f>VLOOKUP($A13,'[1]Cuadro 13'!$AW$7:$CE$86,2,FALSE)</f>
        <v>0</v>
      </c>
      <c r="MAT13" s="82">
        <f>VLOOKUP($A13,'[1]Cuadro 13'!$AW$7:$CE$86,2,FALSE)</f>
        <v>0</v>
      </c>
      <c r="MAU13" s="82">
        <f>VLOOKUP($A13,'[1]Cuadro 13'!$AW$7:$CE$86,2,FALSE)</f>
        <v>0</v>
      </c>
      <c r="MAV13" s="82">
        <f>VLOOKUP($A13,'[1]Cuadro 13'!$AW$7:$CE$86,2,FALSE)</f>
        <v>0</v>
      </c>
      <c r="MAW13" s="82">
        <f>VLOOKUP($A13,'[1]Cuadro 13'!$AW$7:$CE$86,2,FALSE)</f>
        <v>0</v>
      </c>
      <c r="MAX13" s="82">
        <f>VLOOKUP($A13,'[1]Cuadro 13'!$AW$7:$CE$86,2,FALSE)</f>
        <v>0</v>
      </c>
      <c r="MAY13" s="82">
        <f>VLOOKUP($A13,'[1]Cuadro 13'!$AW$7:$CE$86,2,FALSE)</f>
        <v>0</v>
      </c>
      <c r="MAZ13" s="82">
        <f>VLOOKUP($A13,'[1]Cuadro 13'!$AW$7:$CE$86,2,FALSE)</f>
        <v>0</v>
      </c>
      <c r="MBA13" s="82">
        <f>VLOOKUP($A13,'[1]Cuadro 13'!$AW$7:$CE$86,2,FALSE)</f>
        <v>0</v>
      </c>
      <c r="MBB13" s="82">
        <f>VLOOKUP($A13,'[1]Cuadro 13'!$AW$7:$CE$86,2,FALSE)</f>
        <v>0</v>
      </c>
      <c r="MBC13" s="82">
        <f>VLOOKUP($A13,'[1]Cuadro 13'!$AW$7:$CE$86,2,FALSE)</f>
        <v>0</v>
      </c>
      <c r="MBD13" s="82">
        <f>VLOOKUP($A13,'[1]Cuadro 13'!$AW$7:$CE$86,2,FALSE)</f>
        <v>0</v>
      </c>
      <c r="MBE13" s="82">
        <f>VLOOKUP($A13,'[1]Cuadro 13'!$AW$7:$CE$86,2,FALSE)</f>
        <v>0</v>
      </c>
      <c r="MBF13" s="82">
        <f>VLOOKUP($A13,'[1]Cuadro 13'!$AW$7:$CE$86,2,FALSE)</f>
        <v>0</v>
      </c>
      <c r="MBG13" s="82">
        <f>VLOOKUP($A13,'[1]Cuadro 13'!$AW$7:$CE$86,2,FALSE)</f>
        <v>0</v>
      </c>
      <c r="MBH13" s="82">
        <f>VLOOKUP($A13,'[1]Cuadro 13'!$AW$7:$CE$86,2,FALSE)</f>
        <v>0</v>
      </c>
      <c r="MBI13" s="82">
        <f>VLOOKUP($A13,'[1]Cuadro 13'!$AW$7:$CE$86,2,FALSE)</f>
        <v>0</v>
      </c>
      <c r="MBJ13" s="82">
        <f>VLOOKUP($A13,'[1]Cuadro 13'!$AW$7:$CE$86,2,FALSE)</f>
        <v>0</v>
      </c>
      <c r="MBK13" s="82">
        <f>VLOOKUP($A13,'[1]Cuadro 13'!$AW$7:$CE$86,2,FALSE)</f>
        <v>0</v>
      </c>
      <c r="MBL13" s="82">
        <f>VLOOKUP($A13,'[1]Cuadro 13'!$AW$7:$CE$86,2,FALSE)</f>
        <v>0</v>
      </c>
      <c r="MBM13" s="82">
        <f>VLOOKUP($A13,'[1]Cuadro 13'!$AW$7:$CE$86,2,FALSE)</f>
        <v>0</v>
      </c>
      <c r="MBN13" s="82">
        <f>VLOOKUP($A13,'[1]Cuadro 13'!$AW$7:$CE$86,2,FALSE)</f>
        <v>0</v>
      </c>
      <c r="MBO13" s="82">
        <f>VLOOKUP($A13,'[1]Cuadro 13'!$AW$7:$CE$86,2,FALSE)</f>
        <v>0</v>
      </c>
      <c r="MBP13" s="82">
        <f>VLOOKUP($A13,'[1]Cuadro 13'!$AW$7:$CE$86,2,FALSE)</f>
        <v>0</v>
      </c>
      <c r="MBQ13" s="82">
        <f>VLOOKUP($A13,'[1]Cuadro 13'!$AW$7:$CE$86,2,FALSE)</f>
        <v>0</v>
      </c>
      <c r="MBR13" s="82">
        <f>VLOOKUP($A13,'[1]Cuadro 13'!$AW$7:$CE$86,2,FALSE)</f>
        <v>0</v>
      </c>
      <c r="MBS13" s="82">
        <f>VLOOKUP($A13,'[1]Cuadro 13'!$AW$7:$CE$86,2,FALSE)</f>
        <v>0</v>
      </c>
      <c r="MBT13" s="82">
        <f>VLOOKUP($A13,'[1]Cuadro 13'!$AW$7:$CE$86,2,FALSE)</f>
        <v>0</v>
      </c>
      <c r="MBU13" s="82">
        <f>VLOOKUP($A13,'[1]Cuadro 13'!$AW$7:$CE$86,2,FALSE)</f>
        <v>0</v>
      </c>
      <c r="MBV13" s="82">
        <f>VLOOKUP($A13,'[1]Cuadro 13'!$AW$7:$CE$86,2,FALSE)</f>
        <v>0</v>
      </c>
      <c r="MBW13" s="82">
        <f>VLOOKUP($A13,'[1]Cuadro 13'!$AW$7:$CE$86,2,FALSE)</f>
        <v>0</v>
      </c>
      <c r="MBX13" s="82">
        <f>VLOOKUP($A13,'[1]Cuadro 13'!$AW$7:$CE$86,2,FALSE)</f>
        <v>0</v>
      </c>
      <c r="MBY13" s="82">
        <f>VLOOKUP($A13,'[1]Cuadro 13'!$AW$7:$CE$86,2,FALSE)</f>
        <v>0</v>
      </c>
      <c r="MBZ13" s="82">
        <f>VLOOKUP($A13,'[1]Cuadro 13'!$AW$7:$CE$86,2,FALSE)</f>
        <v>0</v>
      </c>
      <c r="MCA13" s="82">
        <f>VLOOKUP($A13,'[1]Cuadro 13'!$AW$7:$CE$86,2,FALSE)</f>
        <v>0</v>
      </c>
      <c r="MCB13" s="82">
        <f>VLOOKUP($A13,'[1]Cuadro 13'!$AW$7:$CE$86,2,FALSE)</f>
        <v>0</v>
      </c>
      <c r="MCC13" s="82">
        <f>VLOOKUP($A13,'[1]Cuadro 13'!$AW$7:$CE$86,2,FALSE)</f>
        <v>0</v>
      </c>
      <c r="MCD13" s="82">
        <f>VLOOKUP($A13,'[1]Cuadro 13'!$AW$7:$CE$86,2,FALSE)</f>
        <v>0</v>
      </c>
      <c r="MCE13" s="82">
        <f>VLOOKUP($A13,'[1]Cuadro 13'!$AW$7:$CE$86,2,FALSE)</f>
        <v>0</v>
      </c>
      <c r="MCF13" s="82">
        <f>VLOOKUP($A13,'[1]Cuadro 13'!$AW$7:$CE$86,2,FALSE)</f>
        <v>0</v>
      </c>
      <c r="MCG13" s="82">
        <f>VLOOKUP($A13,'[1]Cuadro 13'!$AW$7:$CE$86,2,FALSE)</f>
        <v>0</v>
      </c>
      <c r="MCH13" s="82">
        <f>VLOOKUP($A13,'[1]Cuadro 13'!$AW$7:$CE$86,2,FALSE)</f>
        <v>0</v>
      </c>
      <c r="MCI13" s="82">
        <f>VLOOKUP($A13,'[1]Cuadro 13'!$AW$7:$CE$86,2,FALSE)</f>
        <v>0</v>
      </c>
      <c r="MCJ13" s="82">
        <f>VLOOKUP($A13,'[1]Cuadro 13'!$AW$7:$CE$86,2,FALSE)</f>
        <v>0</v>
      </c>
      <c r="MCK13" s="82">
        <f>VLOOKUP($A13,'[1]Cuadro 13'!$AW$7:$CE$86,2,FALSE)</f>
        <v>0</v>
      </c>
      <c r="MCL13" s="82">
        <f>VLOOKUP($A13,'[1]Cuadro 13'!$AW$7:$CE$86,2,FALSE)</f>
        <v>0</v>
      </c>
      <c r="MCM13" s="82">
        <f>VLOOKUP($A13,'[1]Cuadro 13'!$AW$7:$CE$86,2,FALSE)</f>
        <v>0</v>
      </c>
      <c r="MCN13" s="82">
        <f>VLOOKUP($A13,'[1]Cuadro 13'!$AW$7:$CE$86,2,FALSE)</f>
        <v>0</v>
      </c>
      <c r="MCO13" s="82">
        <f>VLOOKUP($A13,'[1]Cuadro 13'!$AW$7:$CE$86,2,FALSE)</f>
        <v>0</v>
      </c>
      <c r="MCP13" s="82">
        <f>VLOOKUP($A13,'[1]Cuadro 13'!$AW$7:$CE$86,2,FALSE)</f>
        <v>0</v>
      </c>
      <c r="MCQ13" s="82">
        <f>VLOOKUP($A13,'[1]Cuadro 13'!$AW$7:$CE$86,2,FALSE)</f>
        <v>0</v>
      </c>
      <c r="MCR13" s="82">
        <f>VLOOKUP($A13,'[1]Cuadro 13'!$AW$7:$CE$86,2,FALSE)</f>
        <v>0</v>
      </c>
      <c r="MCS13" s="82">
        <f>VLOOKUP($A13,'[1]Cuadro 13'!$AW$7:$CE$86,2,FALSE)</f>
        <v>0</v>
      </c>
      <c r="MCT13" s="82">
        <f>VLOOKUP($A13,'[1]Cuadro 13'!$AW$7:$CE$86,2,FALSE)</f>
        <v>0</v>
      </c>
      <c r="MCU13" s="82">
        <f>VLOOKUP($A13,'[1]Cuadro 13'!$AW$7:$CE$86,2,FALSE)</f>
        <v>0</v>
      </c>
      <c r="MCV13" s="82">
        <f>VLOOKUP($A13,'[1]Cuadro 13'!$AW$7:$CE$86,2,FALSE)</f>
        <v>0</v>
      </c>
      <c r="MCW13" s="82">
        <f>VLOOKUP($A13,'[1]Cuadro 13'!$AW$7:$CE$86,2,FALSE)</f>
        <v>0</v>
      </c>
      <c r="MCX13" s="82">
        <f>VLOOKUP($A13,'[1]Cuadro 13'!$AW$7:$CE$86,2,FALSE)</f>
        <v>0</v>
      </c>
      <c r="MCY13" s="82">
        <f>VLOOKUP($A13,'[1]Cuadro 13'!$AW$7:$CE$86,2,FALSE)</f>
        <v>0</v>
      </c>
      <c r="MCZ13" s="82">
        <f>VLOOKUP($A13,'[1]Cuadro 13'!$AW$7:$CE$86,2,FALSE)</f>
        <v>0</v>
      </c>
      <c r="MDA13" s="82">
        <f>VLOOKUP($A13,'[1]Cuadro 13'!$AW$7:$CE$86,2,FALSE)</f>
        <v>0</v>
      </c>
      <c r="MDB13" s="82">
        <f>VLOOKUP($A13,'[1]Cuadro 13'!$AW$7:$CE$86,2,FALSE)</f>
        <v>0</v>
      </c>
      <c r="MDC13" s="82">
        <f>VLOOKUP($A13,'[1]Cuadro 13'!$AW$7:$CE$86,2,FALSE)</f>
        <v>0</v>
      </c>
      <c r="MDD13" s="82">
        <f>VLOOKUP($A13,'[1]Cuadro 13'!$AW$7:$CE$86,2,FALSE)</f>
        <v>0</v>
      </c>
      <c r="MDE13" s="82">
        <f>VLOOKUP($A13,'[1]Cuadro 13'!$AW$7:$CE$86,2,FALSE)</f>
        <v>0</v>
      </c>
      <c r="MDF13" s="82">
        <f>VLOOKUP($A13,'[1]Cuadro 13'!$AW$7:$CE$86,2,FALSE)</f>
        <v>0</v>
      </c>
      <c r="MDG13" s="82">
        <f>VLOOKUP($A13,'[1]Cuadro 13'!$AW$7:$CE$86,2,FALSE)</f>
        <v>0</v>
      </c>
      <c r="MDH13" s="82">
        <f>VLOOKUP($A13,'[1]Cuadro 13'!$AW$7:$CE$86,2,FALSE)</f>
        <v>0</v>
      </c>
      <c r="MDI13" s="82">
        <f>VLOOKUP($A13,'[1]Cuadro 13'!$AW$7:$CE$86,2,FALSE)</f>
        <v>0</v>
      </c>
      <c r="MDJ13" s="82">
        <f>VLOOKUP($A13,'[1]Cuadro 13'!$AW$7:$CE$86,2,FALSE)</f>
        <v>0</v>
      </c>
      <c r="MDK13" s="82">
        <f>VLOOKUP($A13,'[1]Cuadro 13'!$AW$7:$CE$86,2,FALSE)</f>
        <v>0</v>
      </c>
      <c r="MDL13" s="82">
        <f>VLOOKUP($A13,'[1]Cuadro 13'!$AW$7:$CE$86,2,FALSE)</f>
        <v>0</v>
      </c>
      <c r="MDM13" s="82">
        <f>VLOOKUP($A13,'[1]Cuadro 13'!$AW$7:$CE$86,2,FALSE)</f>
        <v>0</v>
      </c>
      <c r="MDN13" s="82">
        <f>VLOOKUP($A13,'[1]Cuadro 13'!$AW$7:$CE$86,2,FALSE)</f>
        <v>0</v>
      </c>
      <c r="MDO13" s="82">
        <f>VLOOKUP($A13,'[1]Cuadro 13'!$AW$7:$CE$86,2,FALSE)</f>
        <v>0</v>
      </c>
      <c r="MDP13" s="82">
        <f>VLOOKUP($A13,'[1]Cuadro 13'!$AW$7:$CE$86,2,FALSE)</f>
        <v>0</v>
      </c>
      <c r="MDQ13" s="82">
        <f>VLOOKUP($A13,'[1]Cuadro 13'!$AW$7:$CE$86,2,FALSE)</f>
        <v>0</v>
      </c>
      <c r="MDR13" s="82">
        <f>VLOOKUP($A13,'[1]Cuadro 13'!$AW$7:$CE$86,2,FALSE)</f>
        <v>0</v>
      </c>
      <c r="MDS13" s="82">
        <f>VLOOKUP($A13,'[1]Cuadro 13'!$AW$7:$CE$86,2,FALSE)</f>
        <v>0</v>
      </c>
      <c r="MDT13" s="82">
        <f>VLOOKUP($A13,'[1]Cuadro 13'!$AW$7:$CE$86,2,FALSE)</f>
        <v>0</v>
      </c>
      <c r="MDU13" s="82">
        <f>VLOOKUP($A13,'[1]Cuadro 13'!$AW$7:$CE$86,2,FALSE)</f>
        <v>0</v>
      </c>
      <c r="MDV13" s="82">
        <f>VLOOKUP($A13,'[1]Cuadro 13'!$AW$7:$CE$86,2,FALSE)</f>
        <v>0</v>
      </c>
      <c r="MDW13" s="82">
        <f>VLOOKUP($A13,'[1]Cuadro 13'!$AW$7:$CE$86,2,FALSE)</f>
        <v>0</v>
      </c>
      <c r="MDX13" s="82">
        <f>VLOOKUP($A13,'[1]Cuadro 13'!$AW$7:$CE$86,2,FALSE)</f>
        <v>0</v>
      </c>
      <c r="MDY13" s="82">
        <f>VLOOKUP($A13,'[1]Cuadro 13'!$AW$7:$CE$86,2,FALSE)</f>
        <v>0</v>
      </c>
      <c r="MDZ13" s="82">
        <f>VLOOKUP($A13,'[1]Cuadro 13'!$AW$7:$CE$86,2,FALSE)</f>
        <v>0</v>
      </c>
      <c r="MEA13" s="82">
        <f>VLOOKUP($A13,'[1]Cuadro 13'!$AW$7:$CE$86,2,FALSE)</f>
        <v>0</v>
      </c>
      <c r="MEB13" s="82">
        <f>VLOOKUP($A13,'[1]Cuadro 13'!$AW$7:$CE$86,2,FALSE)</f>
        <v>0</v>
      </c>
      <c r="MEC13" s="82">
        <f>VLOOKUP($A13,'[1]Cuadro 13'!$AW$7:$CE$86,2,FALSE)</f>
        <v>0</v>
      </c>
      <c r="MED13" s="82">
        <f>VLOOKUP($A13,'[1]Cuadro 13'!$AW$7:$CE$86,2,FALSE)</f>
        <v>0</v>
      </c>
      <c r="MEE13" s="82">
        <f>VLOOKUP($A13,'[1]Cuadro 13'!$AW$7:$CE$86,2,FALSE)</f>
        <v>0</v>
      </c>
      <c r="MEF13" s="82">
        <f>VLOOKUP($A13,'[1]Cuadro 13'!$AW$7:$CE$86,2,FALSE)</f>
        <v>0</v>
      </c>
      <c r="MEG13" s="82">
        <f>VLOOKUP($A13,'[1]Cuadro 13'!$AW$7:$CE$86,2,FALSE)</f>
        <v>0</v>
      </c>
      <c r="MEH13" s="82">
        <f>VLOOKUP($A13,'[1]Cuadro 13'!$AW$7:$CE$86,2,FALSE)</f>
        <v>0</v>
      </c>
      <c r="MEI13" s="82">
        <f>VLOOKUP($A13,'[1]Cuadro 13'!$AW$7:$CE$86,2,FALSE)</f>
        <v>0</v>
      </c>
      <c r="MEJ13" s="82">
        <f>VLOOKUP($A13,'[1]Cuadro 13'!$AW$7:$CE$86,2,FALSE)</f>
        <v>0</v>
      </c>
      <c r="MEK13" s="82">
        <f>VLOOKUP($A13,'[1]Cuadro 13'!$AW$7:$CE$86,2,FALSE)</f>
        <v>0</v>
      </c>
      <c r="MEL13" s="82">
        <f>VLOOKUP($A13,'[1]Cuadro 13'!$AW$7:$CE$86,2,FALSE)</f>
        <v>0</v>
      </c>
      <c r="MEM13" s="82">
        <f>VLOOKUP($A13,'[1]Cuadro 13'!$AW$7:$CE$86,2,FALSE)</f>
        <v>0</v>
      </c>
      <c r="MEN13" s="82">
        <f>VLOOKUP($A13,'[1]Cuadro 13'!$AW$7:$CE$86,2,FALSE)</f>
        <v>0</v>
      </c>
      <c r="MEO13" s="82">
        <f>VLOOKUP($A13,'[1]Cuadro 13'!$AW$7:$CE$86,2,FALSE)</f>
        <v>0</v>
      </c>
      <c r="MEP13" s="82">
        <f>VLOOKUP($A13,'[1]Cuadro 13'!$AW$7:$CE$86,2,FALSE)</f>
        <v>0</v>
      </c>
      <c r="MEQ13" s="82">
        <f>VLOOKUP($A13,'[1]Cuadro 13'!$AW$7:$CE$86,2,FALSE)</f>
        <v>0</v>
      </c>
      <c r="MER13" s="82">
        <f>VLOOKUP($A13,'[1]Cuadro 13'!$AW$7:$CE$86,2,FALSE)</f>
        <v>0</v>
      </c>
      <c r="MES13" s="82">
        <f>VLOOKUP($A13,'[1]Cuadro 13'!$AW$7:$CE$86,2,FALSE)</f>
        <v>0</v>
      </c>
      <c r="MET13" s="82">
        <f>VLOOKUP($A13,'[1]Cuadro 13'!$AW$7:$CE$86,2,FALSE)</f>
        <v>0</v>
      </c>
      <c r="MEU13" s="82">
        <f>VLOOKUP($A13,'[1]Cuadro 13'!$AW$7:$CE$86,2,FALSE)</f>
        <v>0</v>
      </c>
      <c r="MEV13" s="82">
        <f>VLOOKUP($A13,'[1]Cuadro 13'!$AW$7:$CE$86,2,FALSE)</f>
        <v>0</v>
      </c>
      <c r="MEW13" s="82">
        <f>VLOOKUP($A13,'[1]Cuadro 13'!$AW$7:$CE$86,2,FALSE)</f>
        <v>0</v>
      </c>
      <c r="MEX13" s="82">
        <f>VLOOKUP($A13,'[1]Cuadro 13'!$AW$7:$CE$86,2,FALSE)</f>
        <v>0</v>
      </c>
      <c r="MEY13" s="82">
        <f>VLOOKUP($A13,'[1]Cuadro 13'!$AW$7:$CE$86,2,FALSE)</f>
        <v>0</v>
      </c>
      <c r="MEZ13" s="82">
        <f>VLOOKUP($A13,'[1]Cuadro 13'!$AW$7:$CE$86,2,FALSE)</f>
        <v>0</v>
      </c>
      <c r="MFA13" s="82">
        <f>VLOOKUP($A13,'[1]Cuadro 13'!$AW$7:$CE$86,2,FALSE)</f>
        <v>0</v>
      </c>
      <c r="MFB13" s="82">
        <f>VLOOKUP($A13,'[1]Cuadro 13'!$AW$7:$CE$86,2,FALSE)</f>
        <v>0</v>
      </c>
      <c r="MFC13" s="82">
        <f>VLOOKUP($A13,'[1]Cuadro 13'!$AW$7:$CE$86,2,FALSE)</f>
        <v>0</v>
      </c>
      <c r="MFD13" s="82">
        <f>VLOOKUP($A13,'[1]Cuadro 13'!$AW$7:$CE$86,2,FALSE)</f>
        <v>0</v>
      </c>
      <c r="MFE13" s="82">
        <f>VLOOKUP($A13,'[1]Cuadro 13'!$AW$7:$CE$86,2,FALSE)</f>
        <v>0</v>
      </c>
      <c r="MFF13" s="82">
        <f>VLOOKUP($A13,'[1]Cuadro 13'!$AW$7:$CE$86,2,FALSE)</f>
        <v>0</v>
      </c>
      <c r="MFG13" s="82">
        <f>VLOOKUP($A13,'[1]Cuadro 13'!$AW$7:$CE$86,2,FALSE)</f>
        <v>0</v>
      </c>
      <c r="MFH13" s="82">
        <f>VLOOKUP($A13,'[1]Cuadro 13'!$AW$7:$CE$86,2,FALSE)</f>
        <v>0</v>
      </c>
      <c r="MFI13" s="82">
        <f>VLOOKUP($A13,'[1]Cuadro 13'!$AW$7:$CE$86,2,FALSE)</f>
        <v>0</v>
      </c>
      <c r="MFJ13" s="82">
        <f>VLOOKUP($A13,'[1]Cuadro 13'!$AW$7:$CE$86,2,FALSE)</f>
        <v>0</v>
      </c>
      <c r="MFK13" s="82">
        <f>VLOOKUP($A13,'[1]Cuadro 13'!$AW$7:$CE$86,2,FALSE)</f>
        <v>0</v>
      </c>
      <c r="MFL13" s="82">
        <f>VLOOKUP($A13,'[1]Cuadro 13'!$AW$7:$CE$86,2,FALSE)</f>
        <v>0</v>
      </c>
      <c r="MFM13" s="82">
        <f>VLOOKUP($A13,'[1]Cuadro 13'!$AW$7:$CE$86,2,FALSE)</f>
        <v>0</v>
      </c>
      <c r="MFN13" s="82">
        <f>VLOOKUP($A13,'[1]Cuadro 13'!$AW$7:$CE$86,2,FALSE)</f>
        <v>0</v>
      </c>
      <c r="MFO13" s="82">
        <f>VLOOKUP($A13,'[1]Cuadro 13'!$AW$7:$CE$86,2,FALSE)</f>
        <v>0</v>
      </c>
      <c r="MFP13" s="82">
        <f>VLOOKUP($A13,'[1]Cuadro 13'!$AW$7:$CE$86,2,FALSE)</f>
        <v>0</v>
      </c>
      <c r="MFQ13" s="82">
        <f>VLOOKUP($A13,'[1]Cuadro 13'!$AW$7:$CE$86,2,FALSE)</f>
        <v>0</v>
      </c>
      <c r="MFR13" s="82">
        <f>VLOOKUP($A13,'[1]Cuadro 13'!$AW$7:$CE$86,2,FALSE)</f>
        <v>0</v>
      </c>
      <c r="MFS13" s="82">
        <f>VLOOKUP($A13,'[1]Cuadro 13'!$AW$7:$CE$86,2,FALSE)</f>
        <v>0</v>
      </c>
      <c r="MFT13" s="82">
        <f>VLOOKUP($A13,'[1]Cuadro 13'!$AW$7:$CE$86,2,FALSE)</f>
        <v>0</v>
      </c>
      <c r="MFU13" s="82">
        <f>VLOOKUP($A13,'[1]Cuadro 13'!$AW$7:$CE$86,2,FALSE)</f>
        <v>0</v>
      </c>
      <c r="MFV13" s="82">
        <f>VLOOKUP($A13,'[1]Cuadro 13'!$AW$7:$CE$86,2,FALSE)</f>
        <v>0</v>
      </c>
      <c r="MFW13" s="82">
        <f>VLOOKUP($A13,'[1]Cuadro 13'!$AW$7:$CE$86,2,FALSE)</f>
        <v>0</v>
      </c>
      <c r="MFX13" s="82">
        <f>VLOOKUP($A13,'[1]Cuadro 13'!$AW$7:$CE$86,2,FALSE)</f>
        <v>0</v>
      </c>
      <c r="MFY13" s="82">
        <f>VLOOKUP($A13,'[1]Cuadro 13'!$AW$7:$CE$86,2,FALSE)</f>
        <v>0</v>
      </c>
      <c r="MFZ13" s="82">
        <f>VLOOKUP($A13,'[1]Cuadro 13'!$AW$7:$CE$86,2,FALSE)</f>
        <v>0</v>
      </c>
      <c r="MGA13" s="82">
        <f>VLOOKUP($A13,'[1]Cuadro 13'!$AW$7:$CE$86,2,FALSE)</f>
        <v>0</v>
      </c>
      <c r="MGB13" s="82">
        <f>VLOOKUP($A13,'[1]Cuadro 13'!$AW$7:$CE$86,2,FALSE)</f>
        <v>0</v>
      </c>
      <c r="MGC13" s="82">
        <f>VLOOKUP($A13,'[1]Cuadro 13'!$AW$7:$CE$86,2,FALSE)</f>
        <v>0</v>
      </c>
      <c r="MGD13" s="82">
        <f>VLOOKUP($A13,'[1]Cuadro 13'!$AW$7:$CE$86,2,FALSE)</f>
        <v>0</v>
      </c>
      <c r="MGE13" s="82">
        <f>VLOOKUP($A13,'[1]Cuadro 13'!$AW$7:$CE$86,2,FALSE)</f>
        <v>0</v>
      </c>
      <c r="MGF13" s="82">
        <f>VLOOKUP($A13,'[1]Cuadro 13'!$AW$7:$CE$86,2,FALSE)</f>
        <v>0</v>
      </c>
      <c r="MGG13" s="82">
        <f>VLOOKUP($A13,'[1]Cuadro 13'!$AW$7:$CE$86,2,FALSE)</f>
        <v>0</v>
      </c>
      <c r="MGH13" s="82">
        <f>VLOOKUP($A13,'[1]Cuadro 13'!$AW$7:$CE$86,2,FALSE)</f>
        <v>0</v>
      </c>
      <c r="MGI13" s="82">
        <f>VLOOKUP($A13,'[1]Cuadro 13'!$AW$7:$CE$86,2,FALSE)</f>
        <v>0</v>
      </c>
      <c r="MGJ13" s="82">
        <f>VLOOKUP($A13,'[1]Cuadro 13'!$AW$7:$CE$86,2,FALSE)</f>
        <v>0</v>
      </c>
      <c r="MGK13" s="82">
        <f>VLOOKUP($A13,'[1]Cuadro 13'!$AW$7:$CE$86,2,FALSE)</f>
        <v>0</v>
      </c>
      <c r="MGL13" s="82">
        <f>VLOOKUP($A13,'[1]Cuadro 13'!$AW$7:$CE$86,2,FALSE)</f>
        <v>0</v>
      </c>
      <c r="MGM13" s="82">
        <f>VLOOKUP($A13,'[1]Cuadro 13'!$AW$7:$CE$86,2,FALSE)</f>
        <v>0</v>
      </c>
      <c r="MGN13" s="82">
        <f>VLOOKUP($A13,'[1]Cuadro 13'!$AW$7:$CE$86,2,FALSE)</f>
        <v>0</v>
      </c>
      <c r="MGO13" s="82">
        <f>VLOOKUP($A13,'[1]Cuadro 13'!$AW$7:$CE$86,2,FALSE)</f>
        <v>0</v>
      </c>
      <c r="MGP13" s="82">
        <f>VLOOKUP($A13,'[1]Cuadro 13'!$AW$7:$CE$86,2,FALSE)</f>
        <v>0</v>
      </c>
      <c r="MGQ13" s="82">
        <f>VLOOKUP($A13,'[1]Cuadro 13'!$AW$7:$CE$86,2,FALSE)</f>
        <v>0</v>
      </c>
      <c r="MGR13" s="82">
        <f>VLOOKUP($A13,'[1]Cuadro 13'!$AW$7:$CE$86,2,FALSE)</f>
        <v>0</v>
      </c>
      <c r="MGS13" s="82">
        <f>VLOOKUP($A13,'[1]Cuadro 13'!$AW$7:$CE$86,2,FALSE)</f>
        <v>0</v>
      </c>
      <c r="MGT13" s="82">
        <f>VLOOKUP($A13,'[1]Cuadro 13'!$AW$7:$CE$86,2,FALSE)</f>
        <v>0</v>
      </c>
      <c r="MGU13" s="82">
        <f>VLOOKUP($A13,'[1]Cuadro 13'!$AW$7:$CE$86,2,FALSE)</f>
        <v>0</v>
      </c>
      <c r="MGV13" s="82">
        <f>VLOOKUP($A13,'[1]Cuadro 13'!$AW$7:$CE$86,2,FALSE)</f>
        <v>0</v>
      </c>
      <c r="MGW13" s="82">
        <f>VLOOKUP($A13,'[1]Cuadro 13'!$AW$7:$CE$86,2,FALSE)</f>
        <v>0</v>
      </c>
      <c r="MGX13" s="82">
        <f>VLOOKUP($A13,'[1]Cuadro 13'!$AW$7:$CE$86,2,FALSE)</f>
        <v>0</v>
      </c>
      <c r="MGY13" s="82">
        <f>VLOOKUP($A13,'[1]Cuadro 13'!$AW$7:$CE$86,2,FALSE)</f>
        <v>0</v>
      </c>
      <c r="MGZ13" s="82">
        <f>VLOOKUP($A13,'[1]Cuadro 13'!$AW$7:$CE$86,2,FALSE)</f>
        <v>0</v>
      </c>
      <c r="MHA13" s="82">
        <f>VLOOKUP($A13,'[1]Cuadro 13'!$AW$7:$CE$86,2,FALSE)</f>
        <v>0</v>
      </c>
      <c r="MHB13" s="82">
        <f>VLOOKUP($A13,'[1]Cuadro 13'!$AW$7:$CE$86,2,FALSE)</f>
        <v>0</v>
      </c>
      <c r="MHC13" s="82">
        <f>VLOOKUP($A13,'[1]Cuadro 13'!$AW$7:$CE$86,2,FALSE)</f>
        <v>0</v>
      </c>
      <c r="MHD13" s="82">
        <f>VLOOKUP($A13,'[1]Cuadro 13'!$AW$7:$CE$86,2,FALSE)</f>
        <v>0</v>
      </c>
      <c r="MHE13" s="82">
        <f>VLOOKUP($A13,'[1]Cuadro 13'!$AW$7:$CE$86,2,FALSE)</f>
        <v>0</v>
      </c>
      <c r="MHF13" s="82">
        <f>VLOOKUP($A13,'[1]Cuadro 13'!$AW$7:$CE$86,2,FALSE)</f>
        <v>0</v>
      </c>
      <c r="MHG13" s="82">
        <f>VLOOKUP($A13,'[1]Cuadro 13'!$AW$7:$CE$86,2,FALSE)</f>
        <v>0</v>
      </c>
      <c r="MHH13" s="82">
        <f>VLOOKUP($A13,'[1]Cuadro 13'!$AW$7:$CE$86,2,FALSE)</f>
        <v>0</v>
      </c>
      <c r="MHI13" s="82">
        <f>VLOOKUP($A13,'[1]Cuadro 13'!$AW$7:$CE$86,2,FALSE)</f>
        <v>0</v>
      </c>
      <c r="MHJ13" s="82">
        <f>VLOOKUP($A13,'[1]Cuadro 13'!$AW$7:$CE$86,2,FALSE)</f>
        <v>0</v>
      </c>
      <c r="MHK13" s="82">
        <f>VLOOKUP($A13,'[1]Cuadro 13'!$AW$7:$CE$86,2,FALSE)</f>
        <v>0</v>
      </c>
      <c r="MHL13" s="82">
        <f>VLOOKUP($A13,'[1]Cuadro 13'!$AW$7:$CE$86,2,FALSE)</f>
        <v>0</v>
      </c>
      <c r="MHM13" s="82">
        <f>VLOOKUP($A13,'[1]Cuadro 13'!$AW$7:$CE$86,2,FALSE)</f>
        <v>0</v>
      </c>
      <c r="MHN13" s="82">
        <f>VLOOKUP($A13,'[1]Cuadro 13'!$AW$7:$CE$86,2,FALSE)</f>
        <v>0</v>
      </c>
      <c r="MHO13" s="82">
        <f>VLOOKUP($A13,'[1]Cuadro 13'!$AW$7:$CE$86,2,FALSE)</f>
        <v>0</v>
      </c>
      <c r="MHP13" s="82">
        <f>VLOOKUP($A13,'[1]Cuadro 13'!$AW$7:$CE$86,2,FALSE)</f>
        <v>0</v>
      </c>
      <c r="MHQ13" s="82">
        <f>VLOOKUP($A13,'[1]Cuadro 13'!$AW$7:$CE$86,2,FALSE)</f>
        <v>0</v>
      </c>
      <c r="MHR13" s="82">
        <f>VLOOKUP($A13,'[1]Cuadro 13'!$AW$7:$CE$86,2,FALSE)</f>
        <v>0</v>
      </c>
      <c r="MHS13" s="82">
        <f>VLOOKUP($A13,'[1]Cuadro 13'!$AW$7:$CE$86,2,FALSE)</f>
        <v>0</v>
      </c>
      <c r="MHT13" s="82">
        <f>VLOOKUP($A13,'[1]Cuadro 13'!$AW$7:$CE$86,2,FALSE)</f>
        <v>0</v>
      </c>
      <c r="MHU13" s="82">
        <f>VLOOKUP($A13,'[1]Cuadro 13'!$AW$7:$CE$86,2,FALSE)</f>
        <v>0</v>
      </c>
      <c r="MHV13" s="82">
        <f>VLOOKUP($A13,'[1]Cuadro 13'!$AW$7:$CE$86,2,FALSE)</f>
        <v>0</v>
      </c>
      <c r="MHW13" s="82">
        <f>VLOOKUP($A13,'[1]Cuadro 13'!$AW$7:$CE$86,2,FALSE)</f>
        <v>0</v>
      </c>
      <c r="MHX13" s="82">
        <f>VLOOKUP($A13,'[1]Cuadro 13'!$AW$7:$CE$86,2,FALSE)</f>
        <v>0</v>
      </c>
      <c r="MHY13" s="82">
        <f>VLOOKUP($A13,'[1]Cuadro 13'!$AW$7:$CE$86,2,FALSE)</f>
        <v>0</v>
      </c>
      <c r="MHZ13" s="82">
        <f>VLOOKUP($A13,'[1]Cuadro 13'!$AW$7:$CE$86,2,FALSE)</f>
        <v>0</v>
      </c>
      <c r="MIA13" s="82">
        <f>VLOOKUP($A13,'[1]Cuadro 13'!$AW$7:$CE$86,2,FALSE)</f>
        <v>0</v>
      </c>
      <c r="MIB13" s="82">
        <f>VLOOKUP($A13,'[1]Cuadro 13'!$AW$7:$CE$86,2,FALSE)</f>
        <v>0</v>
      </c>
      <c r="MIC13" s="82">
        <f>VLOOKUP($A13,'[1]Cuadro 13'!$AW$7:$CE$86,2,FALSE)</f>
        <v>0</v>
      </c>
      <c r="MID13" s="82">
        <f>VLOOKUP($A13,'[1]Cuadro 13'!$AW$7:$CE$86,2,FALSE)</f>
        <v>0</v>
      </c>
      <c r="MIE13" s="82">
        <f>VLOOKUP($A13,'[1]Cuadro 13'!$AW$7:$CE$86,2,FALSE)</f>
        <v>0</v>
      </c>
      <c r="MIF13" s="82">
        <f>VLOOKUP($A13,'[1]Cuadro 13'!$AW$7:$CE$86,2,FALSE)</f>
        <v>0</v>
      </c>
      <c r="MIG13" s="82">
        <f>VLOOKUP($A13,'[1]Cuadro 13'!$AW$7:$CE$86,2,FALSE)</f>
        <v>0</v>
      </c>
      <c r="MIH13" s="82">
        <f>VLOOKUP($A13,'[1]Cuadro 13'!$AW$7:$CE$86,2,FALSE)</f>
        <v>0</v>
      </c>
      <c r="MII13" s="82">
        <f>VLOOKUP($A13,'[1]Cuadro 13'!$AW$7:$CE$86,2,FALSE)</f>
        <v>0</v>
      </c>
      <c r="MIJ13" s="82">
        <f>VLOOKUP($A13,'[1]Cuadro 13'!$AW$7:$CE$86,2,FALSE)</f>
        <v>0</v>
      </c>
      <c r="MIK13" s="82">
        <f>VLOOKUP($A13,'[1]Cuadro 13'!$AW$7:$CE$86,2,FALSE)</f>
        <v>0</v>
      </c>
      <c r="MIL13" s="82">
        <f>VLOOKUP($A13,'[1]Cuadro 13'!$AW$7:$CE$86,2,FALSE)</f>
        <v>0</v>
      </c>
      <c r="MIM13" s="82">
        <f>VLOOKUP($A13,'[1]Cuadro 13'!$AW$7:$CE$86,2,FALSE)</f>
        <v>0</v>
      </c>
      <c r="MIN13" s="82">
        <f>VLOOKUP($A13,'[1]Cuadro 13'!$AW$7:$CE$86,2,FALSE)</f>
        <v>0</v>
      </c>
      <c r="MIO13" s="82">
        <f>VLOOKUP($A13,'[1]Cuadro 13'!$AW$7:$CE$86,2,FALSE)</f>
        <v>0</v>
      </c>
      <c r="MIP13" s="82">
        <f>VLOOKUP($A13,'[1]Cuadro 13'!$AW$7:$CE$86,2,FALSE)</f>
        <v>0</v>
      </c>
      <c r="MIQ13" s="82">
        <f>VLOOKUP($A13,'[1]Cuadro 13'!$AW$7:$CE$86,2,FALSE)</f>
        <v>0</v>
      </c>
      <c r="MIR13" s="82">
        <f>VLOOKUP($A13,'[1]Cuadro 13'!$AW$7:$CE$86,2,FALSE)</f>
        <v>0</v>
      </c>
      <c r="MIS13" s="82">
        <f>VLOOKUP($A13,'[1]Cuadro 13'!$AW$7:$CE$86,2,FALSE)</f>
        <v>0</v>
      </c>
      <c r="MIT13" s="82">
        <f>VLOOKUP($A13,'[1]Cuadro 13'!$AW$7:$CE$86,2,FALSE)</f>
        <v>0</v>
      </c>
      <c r="MIU13" s="82">
        <f>VLOOKUP($A13,'[1]Cuadro 13'!$AW$7:$CE$86,2,FALSE)</f>
        <v>0</v>
      </c>
      <c r="MIV13" s="82">
        <f>VLOOKUP($A13,'[1]Cuadro 13'!$AW$7:$CE$86,2,FALSE)</f>
        <v>0</v>
      </c>
      <c r="MIW13" s="82">
        <f>VLOOKUP($A13,'[1]Cuadro 13'!$AW$7:$CE$86,2,FALSE)</f>
        <v>0</v>
      </c>
      <c r="MIX13" s="82">
        <f>VLOOKUP($A13,'[1]Cuadro 13'!$AW$7:$CE$86,2,FALSE)</f>
        <v>0</v>
      </c>
      <c r="MIY13" s="82">
        <f>VLOOKUP($A13,'[1]Cuadro 13'!$AW$7:$CE$86,2,FALSE)</f>
        <v>0</v>
      </c>
      <c r="MIZ13" s="82">
        <f>VLOOKUP($A13,'[1]Cuadro 13'!$AW$7:$CE$86,2,FALSE)</f>
        <v>0</v>
      </c>
      <c r="MJA13" s="82">
        <f>VLOOKUP($A13,'[1]Cuadro 13'!$AW$7:$CE$86,2,FALSE)</f>
        <v>0</v>
      </c>
      <c r="MJB13" s="82">
        <f>VLOOKUP($A13,'[1]Cuadro 13'!$AW$7:$CE$86,2,FALSE)</f>
        <v>0</v>
      </c>
      <c r="MJC13" s="82">
        <f>VLOOKUP($A13,'[1]Cuadro 13'!$AW$7:$CE$86,2,FALSE)</f>
        <v>0</v>
      </c>
      <c r="MJD13" s="82">
        <f>VLOOKUP($A13,'[1]Cuadro 13'!$AW$7:$CE$86,2,FALSE)</f>
        <v>0</v>
      </c>
      <c r="MJE13" s="82">
        <f>VLOOKUP($A13,'[1]Cuadro 13'!$AW$7:$CE$86,2,FALSE)</f>
        <v>0</v>
      </c>
      <c r="MJF13" s="82">
        <f>VLOOKUP($A13,'[1]Cuadro 13'!$AW$7:$CE$86,2,FALSE)</f>
        <v>0</v>
      </c>
      <c r="MJG13" s="82">
        <f>VLOOKUP($A13,'[1]Cuadro 13'!$AW$7:$CE$86,2,FALSE)</f>
        <v>0</v>
      </c>
      <c r="MJH13" s="82">
        <f>VLOOKUP($A13,'[1]Cuadro 13'!$AW$7:$CE$86,2,FALSE)</f>
        <v>0</v>
      </c>
      <c r="MJI13" s="82">
        <f>VLOOKUP($A13,'[1]Cuadro 13'!$AW$7:$CE$86,2,FALSE)</f>
        <v>0</v>
      </c>
      <c r="MJJ13" s="82">
        <f>VLOOKUP($A13,'[1]Cuadro 13'!$AW$7:$CE$86,2,FALSE)</f>
        <v>0</v>
      </c>
      <c r="MJK13" s="82">
        <f>VLOOKUP($A13,'[1]Cuadro 13'!$AW$7:$CE$86,2,FALSE)</f>
        <v>0</v>
      </c>
      <c r="MJL13" s="82">
        <f>VLOOKUP($A13,'[1]Cuadro 13'!$AW$7:$CE$86,2,FALSE)</f>
        <v>0</v>
      </c>
      <c r="MJM13" s="82">
        <f>VLOOKUP($A13,'[1]Cuadro 13'!$AW$7:$CE$86,2,FALSE)</f>
        <v>0</v>
      </c>
      <c r="MJN13" s="82">
        <f>VLOOKUP($A13,'[1]Cuadro 13'!$AW$7:$CE$86,2,FALSE)</f>
        <v>0</v>
      </c>
      <c r="MJO13" s="82">
        <f>VLOOKUP($A13,'[1]Cuadro 13'!$AW$7:$CE$86,2,FALSE)</f>
        <v>0</v>
      </c>
      <c r="MJP13" s="82">
        <f>VLOOKUP($A13,'[1]Cuadro 13'!$AW$7:$CE$86,2,FALSE)</f>
        <v>0</v>
      </c>
      <c r="MJQ13" s="82">
        <f>VLOOKUP($A13,'[1]Cuadro 13'!$AW$7:$CE$86,2,FALSE)</f>
        <v>0</v>
      </c>
      <c r="MJR13" s="82">
        <f>VLOOKUP($A13,'[1]Cuadro 13'!$AW$7:$CE$86,2,FALSE)</f>
        <v>0</v>
      </c>
      <c r="MJS13" s="82">
        <f>VLOOKUP($A13,'[1]Cuadro 13'!$AW$7:$CE$86,2,FALSE)</f>
        <v>0</v>
      </c>
      <c r="MJT13" s="82">
        <f>VLOOKUP($A13,'[1]Cuadro 13'!$AW$7:$CE$86,2,FALSE)</f>
        <v>0</v>
      </c>
      <c r="MJU13" s="82">
        <f>VLOOKUP($A13,'[1]Cuadro 13'!$AW$7:$CE$86,2,FALSE)</f>
        <v>0</v>
      </c>
      <c r="MJV13" s="82">
        <f>VLOOKUP($A13,'[1]Cuadro 13'!$AW$7:$CE$86,2,FALSE)</f>
        <v>0</v>
      </c>
      <c r="MJW13" s="82">
        <f>VLOOKUP($A13,'[1]Cuadro 13'!$AW$7:$CE$86,2,FALSE)</f>
        <v>0</v>
      </c>
      <c r="MJX13" s="82">
        <f>VLOOKUP($A13,'[1]Cuadro 13'!$AW$7:$CE$86,2,FALSE)</f>
        <v>0</v>
      </c>
      <c r="MJY13" s="82">
        <f>VLOOKUP($A13,'[1]Cuadro 13'!$AW$7:$CE$86,2,FALSE)</f>
        <v>0</v>
      </c>
      <c r="MJZ13" s="82">
        <f>VLOOKUP($A13,'[1]Cuadro 13'!$AW$7:$CE$86,2,FALSE)</f>
        <v>0</v>
      </c>
      <c r="MKA13" s="82">
        <f>VLOOKUP($A13,'[1]Cuadro 13'!$AW$7:$CE$86,2,FALSE)</f>
        <v>0</v>
      </c>
      <c r="MKB13" s="82">
        <f>VLOOKUP($A13,'[1]Cuadro 13'!$AW$7:$CE$86,2,FALSE)</f>
        <v>0</v>
      </c>
      <c r="MKC13" s="82">
        <f>VLOOKUP($A13,'[1]Cuadro 13'!$AW$7:$CE$86,2,FALSE)</f>
        <v>0</v>
      </c>
      <c r="MKD13" s="82">
        <f>VLOOKUP($A13,'[1]Cuadro 13'!$AW$7:$CE$86,2,FALSE)</f>
        <v>0</v>
      </c>
      <c r="MKE13" s="82">
        <f>VLOOKUP($A13,'[1]Cuadro 13'!$AW$7:$CE$86,2,FALSE)</f>
        <v>0</v>
      </c>
      <c r="MKF13" s="82">
        <f>VLOOKUP($A13,'[1]Cuadro 13'!$AW$7:$CE$86,2,FALSE)</f>
        <v>0</v>
      </c>
      <c r="MKG13" s="82">
        <f>VLOOKUP($A13,'[1]Cuadro 13'!$AW$7:$CE$86,2,FALSE)</f>
        <v>0</v>
      </c>
      <c r="MKH13" s="82">
        <f>VLOOKUP($A13,'[1]Cuadro 13'!$AW$7:$CE$86,2,FALSE)</f>
        <v>0</v>
      </c>
      <c r="MKI13" s="82">
        <f>VLOOKUP($A13,'[1]Cuadro 13'!$AW$7:$CE$86,2,FALSE)</f>
        <v>0</v>
      </c>
      <c r="MKJ13" s="82">
        <f>VLOOKUP($A13,'[1]Cuadro 13'!$AW$7:$CE$86,2,FALSE)</f>
        <v>0</v>
      </c>
      <c r="MKK13" s="82">
        <f>VLOOKUP($A13,'[1]Cuadro 13'!$AW$7:$CE$86,2,FALSE)</f>
        <v>0</v>
      </c>
      <c r="MKL13" s="82">
        <f>VLOOKUP($A13,'[1]Cuadro 13'!$AW$7:$CE$86,2,FALSE)</f>
        <v>0</v>
      </c>
      <c r="MKM13" s="82">
        <f>VLOOKUP($A13,'[1]Cuadro 13'!$AW$7:$CE$86,2,FALSE)</f>
        <v>0</v>
      </c>
      <c r="MKN13" s="82">
        <f>VLOOKUP($A13,'[1]Cuadro 13'!$AW$7:$CE$86,2,FALSE)</f>
        <v>0</v>
      </c>
      <c r="MKO13" s="82">
        <f>VLOOKUP($A13,'[1]Cuadro 13'!$AW$7:$CE$86,2,FALSE)</f>
        <v>0</v>
      </c>
      <c r="MKP13" s="82">
        <f>VLOOKUP($A13,'[1]Cuadro 13'!$AW$7:$CE$86,2,FALSE)</f>
        <v>0</v>
      </c>
      <c r="MKQ13" s="82">
        <f>VLOOKUP($A13,'[1]Cuadro 13'!$AW$7:$CE$86,2,FALSE)</f>
        <v>0</v>
      </c>
      <c r="MKR13" s="82">
        <f>VLOOKUP($A13,'[1]Cuadro 13'!$AW$7:$CE$86,2,FALSE)</f>
        <v>0</v>
      </c>
      <c r="MKS13" s="82">
        <f>VLOOKUP($A13,'[1]Cuadro 13'!$AW$7:$CE$86,2,FALSE)</f>
        <v>0</v>
      </c>
      <c r="MKT13" s="82">
        <f>VLOOKUP($A13,'[1]Cuadro 13'!$AW$7:$CE$86,2,FALSE)</f>
        <v>0</v>
      </c>
      <c r="MKU13" s="82">
        <f>VLOOKUP($A13,'[1]Cuadro 13'!$AW$7:$CE$86,2,FALSE)</f>
        <v>0</v>
      </c>
      <c r="MKV13" s="82">
        <f>VLOOKUP($A13,'[1]Cuadro 13'!$AW$7:$CE$86,2,FALSE)</f>
        <v>0</v>
      </c>
      <c r="MKW13" s="82">
        <f>VLOOKUP($A13,'[1]Cuadro 13'!$AW$7:$CE$86,2,FALSE)</f>
        <v>0</v>
      </c>
      <c r="MKX13" s="82">
        <f>VLOOKUP($A13,'[1]Cuadro 13'!$AW$7:$CE$86,2,FALSE)</f>
        <v>0</v>
      </c>
      <c r="MKY13" s="82">
        <f>VLOOKUP($A13,'[1]Cuadro 13'!$AW$7:$CE$86,2,FALSE)</f>
        <v>0</v>
      </c>
      <c r="MKZ13" s="82">
        <f>VLOOKUP($A13,'[1]Cuadro 13'!$AW$7:$CE$86,2,FALSE)</f>
        <v>0</v>
      </c>
      <c r="MLA13" s="82">
        <f>VLOOKUP($A13,'[1]Cuadro 13'!$AW$7:$CE$86,2,FALSE)</f>
        <v>0</v>
      </c>
      <c r="MLB13" s="82">
        <f>VLOOKUP($A13,'[1]Cuadro 13'!$AW$7:$CE$86,2,FALSE)</f>
        <v>0</v>
      </c>
      <c r="MLC13" s="82">
        <f>VLOOKUP($A13,'[1]Cuadro 13'!$AW$7:$CE$86,2,FALSE)</f>
        <v>0</v>
      </c>
      <c r="MLD13" s="82">
        <f>VLOOKUP($A13,'[1]Cuadro 13'!$AW$7:$CE$86,2,FALSE)</f>
        <v>0</v>
      </c>
      <c r="MLE13" s="82">
        <f>VLOOKUP($A13,'[1]Cuadro 13'!$AW$7:$CE$86,2,FALSE)</f>
        <v>0</v>
      </c>
      <c r="MLF13" s="82">
        <f>VLOOKUP($A13,'[1]Cuadro 13'!$AW$7:$CE$86,2,FALSE)</f>
        <v>0</v>
      </c>
      <c r="MLG13" s="82">
        <f>VLOOKUP($A13,'[1]Cuadro 13'!$AW$7:$CE$86,2,FALSE)</f>
        <v>0</v>
      </c>
      <c r="MLH13" s="82">
        <f>VLOOKUP($A13,'[1]Cuadro 13'!$AW$7:$CE$86,2,FALSE)</f>
        <v>0</v>
      </c>
      <c r="MLI13" s="82">
        <f>VLOOKUP($A13,'[1]Cuadro 13'!$AW$7:$CE$86,2,FALSE)</f>
        <v>0</v>
      </c>
      <c r="MLJ13" s="82">
        <f>VLOOKUP($A13,'[1]Cuadro 13'!$AW$7:$CE$86,2,FALSE)</f>
        <v>0</v>
      </c>
      <c r="MLK13" s="82">
        <f>VLOOKUP($A13,'[1]Cuadro 13'!$AW$7:$CE$86,2,FALSE)</f>
        <v>0</v>
      </c>
      <c r="MLL13" s="82">
        <f>VLOOKUP($A13,'[1]Cuadro 13'!$AW$7:$CE$86,2,FALSE)</f>
        <v>0</v>
      </c>
      <c r="MLM13" s="82">
        <f>VLOOKUP($A13,'[1]Cuadro 13'!$AW$7:$CE$86,2,FALSE)</f>
        <v>0</v>
      </c>
      <c r="MLN13" s="82">
        <f>VLOOKUP($A13,'[1]Cuadro 13'!$AW$7:$CE$86,2,FALSE)</f>
        <v>0</v>
      </c>
      <c r="MLO13" s="82">
        <f>VLOOKUP($A13,'[1]Cuadro 13'!$AW$7:$CE$86,2,FALSE)</f>
        <v>0</v>
      </c>
      <c r="MLP13" s="82">
        <f>VLOOKUP($A13,'[1]Cuadro 13'!$AW$7:$CE$86,2,FALSE)</f>
        <v>0</v>
      </c>
      <c r="MLQ13" s="82">
        <f>VLOOKUP($A13,'[1]Cuadro 13'!$AW$7:$CE$86,2,FALSE)</f>
        <v>0</v>
      </c>
      <c r="MLR13" s="82">
        <f>VLOOKUP($A13,'[1]Cuadro 13'!$AW$7:$CE$86,2,FALSE)</f>
        <v>0</v>
      </c>
      <c r="MLS13" s="82">
        <f>VLOOKUP($A13,'[1]Cuadro 13'!$AW$7:$CE$86,2,FALSE)</f>
        <v>0</v>
      </c>
      <c r="MLT13" s="82">
        <f>VLOOKUP($A13,'[1]Cuadro 13'!$AW$7:$CE$86,2,FALSE)</f>
        <v>0</v>
      </c>
      <c r="MLU13" s="82">
        <f>VLOOKUP($A13,'[1]Cuadro 13'!$AW$7:$CE$86,2,FALSE)</f>
        <v>0</v>
      </c>
      <c r="MLV13" s="82">
        <f>VLOOKUP($A13,'[1]Cuadro 13'!$AW$7:$CE$86,2,FALSE)</f>
        <v>0</v>
      </c>
      <c r="MLW13" s="82">
        <f>VLOOKUP($A13,'[1]Cuadro 13'!$AW$7:$CE$86,2,FALSE)</f>
        <v>0</v>
      </c>
      <c r="MLX13" s="82">
        <f>VLOOKUP($A13,'[1]Cuadro 13'!$AW$7:$CE$86,2,FALSE)</f>
        <v>0</v>
      </c>
      <c r="MLY13" s="82">
        <f>VLOOKUP($A13,'[1]Cuadro 13'!$AW$7:$CE$86,2,FALSE)</f>
        <v>0</v>
      </c>
      <c r="MLZ13" s="82">
        <f>VLOOKUP($A13,'[1]Cuadro 13'!$AW$7:$CE$86,2,FALSE)</f>
        <v>0</v>
      </c>
      <c r="MMA13" s="82">
        <f>VLOOKUP($A13,'[1]Cuadro 13'!$AW$7:$CE$86,2,FALSE)</f>
        <v>0</v>
      </c>
      <c r="MMB13" s="82">
        <f>VLOOKUP($A13,'[1]Cuadro 13'!$AW$7:$CE$86,2,FALSE)</f>
        <v>0</v>
      </c>
      <c r="MMC13" s="82">
        <f>VLOOKUP($A13,'[1]Cuadro 13'!$AW$7:$CE$86,2,FALSE)</f>
        <v>0</v>
      </c>
      <c r="MMD13" s="82">
        <f>VLOOKUP($A13,'[1]Cuadro 13'!$AW$7:$CE$86,2,FALSE)</f>
        <v>0</v>
      </c>
      <c r="MME13" s="82">
        <f>VLOOKUP($A13,'[1]Cuadro 13'!$AW$7:$CE$86,2,FALSE)</f>
        <v>0</v>
      </c>
      <c r="MMF13" s="82">
        <f>VLOOKUP($A13,'[1]Cuadro 13'!$AW$7:$CE$86,2,FALSE)</f>
        <v>0</v>
      </c>
      <c r="MMG13" s="82">
        <f>VLOOKUP($A13,'[1]Cuadro 13'!$AW$7:$CE$86,2,FALSE)</f>
        <v>0</v>
      </c>
      <c r="MMH13" s="82">
        <f>VLOOKUP($A13,'[1]Cuadro 13'!$AW$7:$CE$86,2,FALSE)</f>
        <v>0</v>
      </c>
      <c r="MMI13" s="82">
        <f>VLOOKUP($A13,'[1]Cuadro 13'!$AW$7:$CE$86,2,FALSE)</f>
        <v>0</v>
      </c>
      <c r="MMJ13" s="82">
        <f>VLOOKUP($A13,'[1]Cuadro 13'!$AW$7:$CE$86,2,FALSE)</f>
        <v>0</v>
      </c>
      <c r="MMK13" s="82">
        <f>VLOOKUP($A13,'[1]Cuadro 13'!$AW$7:$CE$86,2,FALSE)</f>
        <v>0</v>
      </c>
      <c r="MML13" s="82">
        <f>VLOOKUP($A13,'[1]Cuadro 13'!$AW$7:$CE$86,2,FALSE)</f>
        <v>0</v>
      </c>
      <c r="MMM13" s="82">
        <f>VLOOKUP($A13,'[1]Cuadro 13'!$AW$7:$CE$86,2,FALSE)</f>
        <v>0</v>
      </c>
      <c r="MMN13" s="82">
        <f>VLOOKUP($A13,'[1]Cuadro 13'!$AW$7:$CE$86,2,FALSE)</f>
        <v>0</v>
      </c>
      <c r="MMO13" s="82">
        <f>VLOOKUP($A13,'[1]Cuadro 13'!$AW$7:$CE$86,2,FALSE)</f>
        <v>0</v>
      </c>
      <c r="MMP13" s="82">
        <f>VLOOKUP($A13,'[1]Cuadro 13'!$AW$7:$CE$86,2,FALSE)</f>
        <v>0</v>
      </c>
      <c r="MMQ13" s="82">
        <f>VLOOKUP($A13,'[1]Cuadro 13'!$AW$7:$CE$86,2,FALSE)</f>
        <v>0</v>
      </c>
      <c r="MMR13" s="82">
        <f>VLOOKUP($A13,'[1]Cuadro 13'!$AW$7:$CE$86,2,FALSE)</f>
        <v>0</v>
      </c>
      <c r="MMS13" s="82">
        <f>VLOOKUP($A13,'[1]Cuadro 13'!$AW$7:$CE$86,2,FALSE)</f>
        <v>0</v>
      </c>
      <c r="MMT13" s="82">
        <f>VLOOKUP($A13,'[1]Cuadro 13'!$AW$7:$CE$86,2,FALSE)</f>
        <v>0</v>
      </c>
      <c r="MMU13" s="82">
        <f>VLOOKUP($A13,'[1]Cuadro 13'!$AW$7:$CE$86,2,FALSE)</f>
        <v>0</v>
      </c>
      <c r="MMV13" s="82">
        <f>VLOOKUP($A13,'[1]Cuadro 13'!$AW$7:$CE$86,2,FALSE)</f>
        <v>0</v>
      </c>
      <c r="MMW13" s="82">
        <f>VLOOKUP($A13,'[1]Cuadro 13'!$AW$7:$CE$86,2,FALSE)</f>
        <v>0</v>
      </c>
      <c r="MMX13" s="82">
        <f>VLOOKUP($A13,'[1]Cuadro 13'!$AW$7:$CE$86,2,FALSE)</f>
        <v>0</v>
      </c>
      <c r="MMY13" s="82">
        <f>VLOOKUP($A13,'[1]Cuadro 13'!$AW$7:$CE$86,2,FALSE)</f>
        <v>0</v>
      </c>
      <c r="MMZ13" s="82">
        <f>VLOOKUP($A13,'[1]Cuadro 13'!$AW$7:$CE$86,2,FALSE)</f>
        <v>0</v>
      </c>
      <c r="MNA13" s="82">
        <f>VLOOKUP($A13,'[1]Cuadro 13'!$AW$7:$CE$86,2,FALSE)</f>
        <v>0</v>
      </c>
      <c r="MNB13" s="82">
        <f>VLOOKUP($A13,'[1]Cuadro 13'!$AW$7:$CE$86,2,FALSE)</f>
        <v>0</v>
      </c>
      <c r="MNC13" s="82">
        <f>VLOOKUP($A13,'[1]Cuadro 13'!$AW$7:$CE$86,2,FALSE)</f>
        <v>0</v>
      </c>
      <c r="MND13" s="82">
        <f>VLOOKUP($A13,'[1]Cuadro 13'!$AW$7:$CE$86,2,FALSE)</f>
        <v>0</v>
      </c>
      <c r="MNE13" s="82">
        <f>VLOOKUP($A13,'[1]Cuadro 13'!$AW$7:$CE$86,2,FALSE)</f>
        <v>0</v>
      </c>
      <c r="MNF13" s="82">
        <f>VLOOKUP($A13,'[1]Cuadro 13'!$AW$7:$CE$86,2,FALSE)</f>
        <v>0</v>
      </c>
      <c r="MNG13" s="82">
        <f>VLOOKUP($A13,'[1]Cuadro 13'!$AW$7:$CE$86,2,FALSE)</f>
        <v>0</v>
      </c>
      <c r="MNH13" s="82">
        <f>VLOOKUP($A13,'[1]Cuadro 13'!$AW$7:$CE$86,2,FALSE)</f>
        <v>0</v>
      </c>
      <c r="MNI13" s="82">
        <f>VLOOKUP($A13,'[1]Cuadro 13'!$AW$7:$CE$86,2,FALSE)</f>
        <v>0</v>
      </c>
      <c r="MNJ13" s="82">
        <f>VLOOKUP($A13,'[1]Cuadro 13'!$AW$7:$CE$86,2,FALSE)</f>
        <v>0</v>
      </c>
      <c r="MNK13" s="82">
        <f>VLOOKUP($A13,'[1]Cuadro 13'!$AW$7:$CE$86,2,FALSE)</f>
        <v>0</v>
      </c>
      <c r="MNL13" s="82">
        <f>VLOOKUP($A13,'[1]Cuadro 13'!$AW$7:$CE$86,2,FALSE)</f>
        <v>0</v>
      </c>
      <c r="MNM13" s="82">
        <f>VLOOKUP($A13,'[1]Cuadro 13'!$AW$7:$CE$86,2,FALSE)</f>
        <v>0</v>
      </c>
      <c r="MNN13" s="82">
        <f>VLOOKUP($A13,'[1]Cuadro 13'!$AW$7:$CE$86,2,FALSE)</f>
        <v>0</v>
      </c>
      <c r="MNO13" s="82">
        <f>VLOOKUP($A13,'[1]Cuadro 13'!$AW$7:$CE$86,2,FALSE)</f>
        <v>0</v>
      </c>
      <c r="MNP13" s="82">
        <f>VLOOKUP($A13,'[1]Cuadro 13'!$AW$7:$CE$86,2,FALSE)</f>
        <v>0</v>
      </c>
      <c r="MNQ13" s="82">
        <f>VLOOKUP($A13,'[1]Cuadro 13'!$AW$7:$CE$86,2,FALSE)</f>
        <v>0</v>
      </c>
      <c r="MNR13" s="82">
        <f>VLOOKUP($A13,'[1]Cuadro 13'!$AW$7:$CE$86,2,FALSE)</f>
        <v>0</v>
      </c>
      <c r="MNS13" s="82">
        <f>VLOOKUP($A13,'[1]Cuadro 13'!$AW$7:$CE$86,2,FALSE)</f>
        <v>0</v>
      </c>
      <c r="MNT13" s="82">
        <f>VLOOKUP($A13,'[1]Cuadro 13'!$AW$7:$CE$86,2,FALSE)</f>
        <v>0</v>
      </c>
      <c r="MNU13" s="82">
        <f>VLOOKUP($A13,'[1]Cuadro 13'!$AW$7:$CE$86,2,FALSE)</f>
        <v>0</v>
      </c>
      <c r="MNV13" s="82">
        <f>VLOOKUP($A13,'[1]Cuadro 13'!$AW$7:$CE$86,2,FALSE)</f>
        <v>0</v>
      </c>
      <c r="MNW13" s="82">
        <f>VLOOKUP($A13,'[1]Cuadro 13'!$AW$7:$CE$86,2,FALSE)</f>
        <v>0</v>
      </c>
      <c r="MNX13" s="82">
        <f>VLOOKUP($A13,'[1]Cuadro 13'!$AW$7:$CE$86,2,FALSE)</f>
        <v>0</v>
      </c>
      <c r="MNY13" s="82">
        <f>VLOOKUP($A13,'[1]Cuadro 13'!$AW$7:$CE$86,2,FALSE)</f>
        <v>0</v>
      </c>
      <c r="MNZ13" s="82">
        <f>VLOOKUP($A13,'[1]Cuadro 13'!$AW$7:$CE$86,2,FALSE)</f>
        <v>0</v>
      </c>
      <c r="MOA13" s="82">
        <f>VLOOKUP($A13,'[1]Cuadro 13'!$AW$7:$CE$86,2,FALSE)</f>
        <v>0</v>
      </c>
      <c r="MOB13" s="82">
        <f>VLOOKUP($A13,'[1]Cuadro 13'!$AW$7:$CE$86,2,FALSE)</f>
        <v>0</v>
      </c>
      <c r="MOC13" s="82">
        <f>VLOOKUP($A13,'[1]Cuadro 13'!$AW$7:$CE$86,2,FALSE)</f>
        <v>0</v>
      </c>
      <c r="MOD13" s="82">
        <f>VLOOKUP($A13,'[1]Cuadro 13'!$AW$7:$CE$86,2,FALSE)</f>
        <v>0</v>
      </c>
      <c r="MOE13" s="82">
        <f>VLOOKUP($A13,'[1]Cuadro 13'!$AW$7:$CE$86,2,FALSE)</f>
        <v>0</v>
      </c>
      <c r="MOF13" s="82">
        <f>VLOOKUP($A13,'[1]Cuadro 13'!$AW$7:$CE$86,2,FALSE)</f>
        <v>0</v>
      </c>
      <c r="MOG13" s="82">
        <f>VLOOKUP($A13,'[1]Cuadro 13'!$AW$7:$CE$86,2,FALSE)</f>
        <v>0</v>
      </c>
      <c r="MOH13" s="82">
        <f>VLOOKUP($A13,'[1]Cuadro 13'!$AW$7:$CE$86,2,FALSE)</f>
        <v>0</v>
      </c>
      <c r="MOI13" s="82">
        <f>VLOOKUP($A13,'[1]Cuadro 13'!$AW$7:$CE$86,2,FALSE)</f>
        <v>0</v>
      </c>
      <c r="MOJ13" s="82">
        <f>VLOOKUP($A13,'[1]Cuadro 13'!$AW$7:$CE$86,2,FALSE)</f>
        <v>0</v>
      </c>
      <c r="MOK13" s="82">
        <f>VLOOKUP($A13,'[1]Cuadro 13'!$AW$7:$CE$86,2,FALSE)</f>
        <v>0</v>
      </c>
      <c r="MOL13" s="82">
        <f>VLOOKUP($A13,'[1]Cuadro 13'!$AW$7:$CE$86,2,FALSE)</f>
        <v>0</v>
      </c>
      <c r="MOM13" s="82">
        <f>VLOOKUP($A13,'[1]Cuadro 13'!$AW$7:$CE$86,2,FALSE)</f>
        <v>0</v>
      </c>
      <c r="MON13" s="82">
        <f>VLOOKUP($A13,'[1]Cuadro 13'!$AW$7:$CE$86,2,FALSE)</f>
        <v>0</v>
      </c>
      <c r="MOO13" s="82">
        <f>VLOOKUP($A13,'[1]Cuadro 13'!$AW$7:$CE$86,2,FALSE)</f>
        <v>0</v>
      </c>
      <c r="MOP13" s="82">
        <f>VLOOKUP($A13,'[1]Cuadro 13'!$AW$7:$CE$86,2,FALSE)</f>
        <v>0</v>
      </c>
      <c r="MOQ13" s="82">
        <f>VLOOKUP($A13,'[1]Cuadro 13'!$AW$7:$CE$86,2,FALSE)</f>
        <v>0</v>
      </c>
      <c r="MOR13" s="82">
        <f>VLOOKUP($A13,'[1]Cuadro 13'!$AW$7:$CE$86,2,FALSE)</f>
        <v>0</v>
      </c>
      <c r="MOS13" s="82">
        <f>VLOOKUP($A13,'[1]Cuadro 13'!$AW$7:$CE$86,2,FALSE)</f>
        <v>0</v>
      </c>
      <c r="MOT13" s="82">
        <f>VLOOKUP($A13,'[1]Cuadro 13'!$AW$7:$CE$86,2,FALSE)</f>
        <v>0</v>
      </c>
      <c r="MOU13" s="82">
        <f>VLOOKUP($A13,'[1]Cuadro 13'!$AW$7:$CE$86,2,FALSE)</f>
        <v>0</v>
      </c>
      <c r="MOV13" s="82">
        <f>VLOOKUP($A13,'[1]Cuadro 13'!$AW$7:$CE$86,2,FALSE)</f>
        <v>0</v>
      </c>
      <c r="MOW13" s="82">
        <f>VLOOKUP($A13,'[1]Cuadro 13'!$AW$7:$CE$86,2,FALSE)</f>
        <v>0</v>
      </c>
      <c r="MOX13" s="82">
        <f>VLOOKUP($A13,'[1]Cuadro 13'!$AW$7:$CE$86,2,FALSE)</f>
        <v>0</v>
      </c>
      <c r="MOY13" s="82">
        <f>VLOOKUP($A13,'[1]Cuadro 13'!$AW$7:$CE$86,2,FALSE)</f>
        <v>0</v>
      </c>
      <c r="MOZ13" s="82">
        <f>VLOOKUP($A13,'[1]Cuadro 13'!$AW$7:$CE$86,2,FALSE)</f>
        <v>0</v>
      </c>
      <c r="MPA13" s="82">
        <f>VLOOKUP($A13,'[1]Cuadro 13'!$AW$7:$CE$86,2,FALSE)</f>
        <v>0</v>
      </c>
      <c r="MPB13" s="82">
        <f>VLOOKUP($A13,'[1]Cuadro 13'!$AW$7:$CE$86,2,FALSE)</f>
        <v>0</v>
      </c>
      <c r="MPC13" s="82">
        <f>VLOOKUP($A13,'[1]Cuadro 13'!$AW$7:$CE$86,2,FALSE)</f>
        <v>0</v>
      </c>
      <c r="MPD13" s="82">
        <f>VLOOKUP($A13,'[1]Cuadro 13'!$AW$7:$CE$86,2,FALSE)</f>
        <v>0</v>
      </c>
      <c r="MPE13" s="82">
        <f>VLOOKUP($A13,'[1]Cuadro 13'!$AW$7:$CE$86,2,FALSE)</f>
        <v>0</v>
      </c>
      <c r="MPF13" s="82">
        <f>VLOOKUP($A13,'[1]Cuadro 13'!$AW$7:$CE$86,2,FALSE)</f>
        <v>0</v>
      </c>
      <c r="MPG13" s="82">
        <f>VLOOKUP($A13,'[1]Cuadro 13'!$AW$7:$CE$86,2,FALSE)</f>
        <v>0</v>
      </c>
      <c r="MPH13" s="82">
        <f>VLOOKUP($A13,'[1]Cuadro 13'!$AW$7:$CE$86,2,FALSE)</f>
        <v>0</v>
      </c>
      <c r="MPI13" s="82">
        <f>VLOOKUP($A13,'[1]Cuadro 13'!$AW$7:$CE$86,2,FALSE)</f>
        <v>0</v>
      </c>
      <c r="MPJ13" s="82">
        <f>VLOOKUP($A13,'[1]Cuadro 13'!$AW$7:$CE$86,2,FALSE)</f>
        <v>0</v>
      </c>
      <c r="MPK13" s="82">
        <f>VLOOKUP($A13,'[1]Cuadro 13'!$AW$7:$CE$86,2,FALSE)</f>
        <v>0</v>
      </c>
      <c r="MPL13" s="82">
        <f>VLOOKUP($A13,'[1]Cuadro 13'!$AW$7:$CE$86,2,FALSE)</f>
        <v>0</v>
      </c>
      <c r="MPM13" s="82">
        <f>VLOOKUP($A13,'[1]Cuadro 13'!$AW$7:$CE$86,2,FALSE)</f>
        <v>0</v>
      </c>
      <c r="MPN13" s="82">
        <f>VLOOKUP($A13,'[1]Cuadro 13'!$AW$7:$CE$86,2,FALSE)</f>
        <v>0</v>
      </c>
      <c r="MPO13" s="82">
        <f>VLOOKUP($A13,'[1]Cuadro 13'!$AW$7:$CE$86,2,FALSE)</f>
        <v>0</v>
      </c>
      <c r="MPP13" s="82">
        <f>VLOOKUP($A13,'[1]Cuadro 13'!$AW$7:$CE$86,2,FALSE)</f>
        <v>0</v>
      </c>
      <c r="MPQ13" s="82">
        <f>VLOOKUP($A13,'[1]Cuadro 13'!$AW$7:$CE$86,2,FALSE)</f>
        <v>0</v>
      </c>
      <c r="MPR13" s="82">
        <f>VLOOKUP($A13,'[1]Cuadro 13'!$AW$7:$CE$86,2,FALSE)</f>
        <v>0</v>
      </c>
      <c r="MPS13" s="82">
        <f>VLOOKUP($A13,'[1]Cuadro 13'!$AW$7:$CE$86,2,FALSE)</f>
        <v>0</v>
      </c>
      <c r="MPT13" s="82">
        <f>VLOOKUP($A13,'[1]Cuadro 13'!$AW$7:$CE$86,2,FALSE)</f>
        <v>0</v>
      </c>
      <c r="MPU13" s="82">
        <f>VLOOKUP($A13,'[1]Cuadro 13'!$AW$7:$CE$86,2,FALSE)</f>
        <v>0</v>
      </c>
      <c r="MPV13" s="82">
        <f>VLOOKUP($A13,'[1]Cuadro 13'!$AW$7:$CE$86,2,FALSE)</f>
        <v>0</v>
      </c>
      <c r="MPW13" s="82">
        <f>VLOOKUP($A13,'[1]Cuadro 13'!$AW$7:$CE$86,2,FALSE)</f>
        <v>0</v>
      </c>
      <c r="MPX13" s="82">
        <f>VLOOKUP($A13,'[1]Cuadro 13'!$AW$7:$CE$86,2,FALSE)</f>
        <v>0</v>
      </c>
      <c r="MPY13" s="82">
        <f>VLOOKUP($A13,'[1]Cuadro 13'!$AW$7:$CE$86,2,FALSE)</f>
        <v>0</v>
      </c>
      <c r="MPZ13" s="82">
        <f>VLOOKUP($A13,'[1]Cuadro 13'!$AW$7:$CE$86,2,FALSE)</f>
        <v>0</v>
      </c>
      <c r="MQA13" s="82">
        <f>VLOOKUP($A13,'[1]Cuadro 13'!$AW$7:$CE$86,2,FALSE)</f>
        <v>0</v>
      </c>
      <c r="MQB13" s="82">
        <f>VLOOKUP($A13,'[1]Cuadro 13'!$AW$7:$CE$86,2,FALSE)</f>
        <v>0</v>
      </c>
      <c r="MQC13" s="82">
        <f>VLOOKUP($A13,'[1]Cuadro 13'!$AW$7:$CE$86,2,FALSE)</f>
        <v>0</v>
      </c>
      <c r="MQD13" s="82">
        <f>VLOOKUP($A13,'[1]Cuadro 13'!$AW$7:$CE$86,2,FALSE)</f>
        <v>0</v>
      </c>
      <c r="MQE13" s="82">
        <f>VLOOKUP($A13,'[1]Cuadro 13'!$AW$7:$CE$86,2,FALSE)</f>
        <v>0</v>
      </c>
      <c r="MQF13" s="82">
        <f>VLOOKUP($A13,'[1]Cuadro 13'!$AW$7:$CE$86,2,FALSE)</f>
        <v>0</v>
      </c>
      <c r="MQG13" s="82">
        <f>VLOOKUP($A13,'[1]Cuadro 13'!$AW$7:$CE$86,2,FALSE)</f>
        <v>0</v>
      </c>
      <c r="MQH13" s="82">
        <f>VLOOKUP($A13,'[1]Cuadro 13'!$AW$7:$CE$86,2,FALSE)</f>
        <v>0</v>
      </c>
      <c r="MQI13" s="82">
        <f>VLOOKUP($A13,'[1]Cuadro 13'!$AW$7:$CE$86,2,FALSE)</f>
        <v>0</v>
      </c>
      <c r="MQJ13" s="82">
        <f>VLOOKUP($A13,'[1]Cuadro 13'!$AW$7:$CE$86,2,FALSE)</f>
        <v>0</v>
      </c>
      <c r="MQK13" s="82">
        <f>VLOOKUP($A13,'[1]Cuadro 13'!$AW$7:$CE$86,2,FALSE)</f>
        <v>0</v>
      </c>
      <c r="MQL13" s="82">
        <f>VLOOKUP($A13,'[1]Cuadro 13'!$AW$7:$CE$86,2,FALSE)</f>
        <v>0</v>
      </c>
      <c r="MQM13" s="82">
        <f>VLOOKUP($A13,'[1]Cuadro 13'!$AW$7:$CE$86,2,FALSE)</f>
        <v>0</v>
      </c>
      <c r="MQN13" s="82">
        <f>VLOOKUP($A13,'[1]Cuadro 13'!$AW$7:$CE$86,2,FALSE)</f>
        <v>0</v>
      </c>
      <c r="MQO13" s="82">
        <f>VLOOKUP($A13,'[1]Cuadro 13'!$AW$7:$CE$86,2,FALSE)</f>
        <v>0</v>
      </c>
      <c r="MQP13" s="82">
        <f>VLOOKUP($A13,'[1]Cuadro 13'!$AW$7:$CE$86,2,FALSE)</f>
        <v>0</v>
      </c>
      <c r="MQQ13" s="82">
        <f>VLOOKUP($A13,'[1]Cuadro 13'!$AW$7:$CE$86,2,FALSE)</f>
        <v>0</v>
      </c>
      <c r="MQR13" s="82">
        <f>VLOOKUP($A13,'[1]Cuadro 13'!$AW$7:$CE$86,2,FALSE)</f>
        <v>0</v>
      </c>
      <c r="MQS13" s="82">
        <f>VLOOKUP($A13,'[1]Cuadro 13'!$AW$7:$CE$86,2,FALSE)</f>
        <v>0</v>
      </c>
      <c r="MQT13" s="82">
        <f>VLOOKUP($A13,'[1]Cuadro 13'!$AW$7:$CE$86,2,FALSE)</f>
        <v>0</v>
      </c>
      <c r="MQU13" s="82">
        <f>VLOOKUP($A13,'[1]Cuadro 13'!$AW$7:$CE$86,2,FALSE)</f>
        <v>0</v>
      </c>
      <c r="MQV13" s="82">
        <f>VLOOKUP($A13,'[1]Cuadro 13'!$AW$7:$CE$86,2,FALSE)</f>
        <v>0</v>
      </c>
      <c r="MQW13" s="82">
        <f>VLOOKUP($A13,'[1]Cuadro 13'!$AW$7:$CE$86,2,FALSE)</f>
        <v>0</v>
      </c>
      <c r="MQX13" s="82">
        <f>VLOOKUP($A13,'[1]Cuadro 13'!$AW$7:$CE$86,2,FALSE)</f>
        <v>0</v>
      </c>
      <c r="MQY13" s="82">
        <f>VLOOKUP($A13,'[1]Cuadro 13'!$AW$7:$CE$86,2,FALSE)</f>
        <v>0</v>
      </c>
      <c r="MQZ13" s="82">
        <f>VLOOKUP($A13,'[1]Cuadro 13'!$AW$7:$CE$86,2,FALSE)</f>
        <v>0</v>
      </c>
      <c r="MRA13" s="82">
        <f>VLOOKUP($A13,'[1]Cuadro 13'!$AW$7:$CE$86,2,FALSE)</f>
        <v>0</v>
      </c>
      <c r="MRB13" s="82">
        <f>VLOOKUP($A13,'[1]Cuadro 13'!$AW$7:$CE$86,2,FALSE)</f>
        <v>0</v>
      </c>
      <c r="MRC13" s="82">
        <f>VLOOKUP($A13,'[1]Cuadro 13'!$AW$7:$CE$86,2,FALSE)</f>
        <v>0</v>
      </c>
      <c r="MRD13" s="82">
        <f>VLOOKUP($A13,'[1]Cuadro 13'!$AW$7:$CE$86,2,FALSE)</f>
        <v>0</v>
      </c>
      <c r="MRE13" s="82">
        <f>VLOOKUP($A13,'[1]Cuadro 13'!$AW$7:$CE$86,2,FALSE)</f>
        <v>0</v>
      </c>
      <c r="MRF13" s="82">
        <f>VLOOKUP($A13,'[1]Cuadro 13'!$AW$7:$CE$86,2,FALSE)</f>
        <v>0</v>
      </c>
      <c r="MRG13" s="82">
        <f>VLOOKUP($A13,'[1]Cuadro 13'!$AW$7:$CE$86,2,FALSE)</f>
        <v>0</v>
      </c>
      <c r="MRH13" s="82">
        <f>VLOOKUP($A13,'[1]Cuadro 13'!$AW$7:$CE$86,2,FALSE)</f>
        <v>0</v>
      </c>
      <c r="MRI13" s="82">
        <f>VLOOKUP($A13,'[1]Cuadro 13'!$AW$7:$CE$86,2,FALSE)</f>
        <v>0</v>
      </c>
      <c r="MRJ13" s="82">
        <f>VLOOKUP($A13,'[1]Cuadro 13'!$AW$7:$CE$86,2,FALSE)</f>
        <v>0</v>
      </c>
      <c r="MRK13" s="82">
        <f>VLOOKUP($A13,'[1]Cuadro 13'!$AW$7:$CE$86,2,FALSE)</f>
        <v>0</v>
      </c>
      <c r="MRL13" s="82">
        <f>VLOOKUP($A13,'[1]Cuadro 13'!$AW$7:$CE$86,2,FALSE)</f>
        <v>0</v>
      </c>
      <c r="MRM13" s="82">
        <f>VLOOKUP($A13,'[1]Cuadro 13'!$AW$7:$CE$86,2,FALSE)</f>
        <v>0</v>
      </c>
      <c r="MRN13" s="82">
        <f>VLOOKUP($A13,'[1]Cuadro 13'!$AW$7:$CE$86,2,FALSE)</f>
        <v>0</v>
      </c>
      <c r="MRO13" s="82">
        <f>VLOOKUP($A13,'[1]Cuadro 13'!$AW$7:$CE$86,2,FALSE)</f>
        <v>0</v>
      </c>
      <c r="MRP13" s="82">
        <f>VLOOKUP($A13,'[1]Cuadro 13'!$AW$7:$CE$86,2,FALSE)</f>
        <v>0</v>
      </c>
      <c r="MRQ13" s="82">
        <f>VLOOKUP($A13,'[1]Cuadro 13'!$AW$7:$CE$86,2,FALSE)</f>
        <v>0</v>
      </c>
      <c r="MRR13" s="82">
        <f>VLOOKUP($A13,'[1]Cuadro 13'!$AW$7:$CE$86,2,FALSE)</f>
        <v>0</v>
      </c>
      <c r="MRS13" s="82">
        <f>VLOOKUP($A13,'[1]Cuadro 13'!$AW$7:$CE$86,2,FALSE)</f>
        <v>0</v>
      </c>
      <c r="MRT13" s="82">
        <f>VLOOKUP($A13,'[1]Cuadro 13'!$AW$7:$CE$86,2,FALSE)</f>
        <v>0</v>
      </c>
      <c r="MRU13" s="82">
        <f>VLOOKUP($A13,'[1]Cuadro 13'!$AW$7:$CE$86,2,FALSE)</f>
        <v>0</v>
      </c>
      <c r="MRV13" s="82">
        <f>VLOOKUP($A13,'[1]Cuadro 13'!$AW$7:$CE$86,2,FALSE)</f>
        <v>0</v>
      </c>
      <c r="MRW13" s="82">
        <f>VLOOKUP($A13,'[1]Cuadro 13'!$AW$7:$CE$86,2,FALSE)</f>
        <v>0</v>
      </c>
      <c r="MRX13" s="82">
        <f>VLOOKUP($A13,'[1]Cuadro 13'!$AW$7:$CE$86,2,FALSE)</f>
        <v>0</v>
      </c>
      <c r="MRY13" s="82">
        <f>VLOOKUP($A13,'[1]Cuadro 13'!$AW$7:$CE$86,2,FALSE)</f>
        <v>0</v>
      </c>
      <c r="MRZ13" s="82">
        <f>VLOOKUP($A13,'[1]Cuadro 13'!$AW$7:$CE$86,2,FALSE)</f>
        <v>0</v>
      </c>
      <c r="MSA13" s="82">
        <f>VLOOKUP($A13,'[1]Cuadro 13'!$AW$7:$CE$86,2,FALSE)</f>
        <v>0</v>
      </c>
      <c r="MSB13" s="82">
        <f>VLOOKUP($A13,'[1]Cuadro 13'!$AW$7:$CE$86,2,FALSE)</f>
        <v>0</v>
      </c>
      <c r="MSC13" s="82">
        <f>VLOOKUP($A13,'[1]Cuadro 13'!$AW$7:$CE$86,2,FALSE)</f>
        <v>0</v>
      </c>
      <c r="MSD13" s="82">
        <f>VLOOKUP($A13,'[1]Cuadro 13'!$AW$7:$CE$86,2,FALSE)</f>
        <v>0</v>
      </c>
      <c r="MSE13" s="82">
        <f>VLOOKUP($A13,'[1]Cuadro 13'!$AW$7:$CE$86,2,FALSE)</f>
        <v>0</v>
      </c>
      <c r="MSF13" s="82">
        <f>VLOOKUP($A13,'[1]Cuadro 13'!$AW$7:$CE$86,2,FALSE)</f>
        <v>0</v>
      </c>
      <c r="MSG13" s="82">
        <f>VLOOKUP($A13,'[1]Cuadro 13'!$AW$7:$CE$86,2,FALSE)</f>
        <v>0</v>
      </c>
      <c r="MSH13" s="82">
        <f>VLOOKUP($A13,'[1]Cuadro 13'!$AW$7:$CE$86,2,FALSE)</f>
        <v>0</v>
      </c>
      <c r="MSI13" s="82">
        <f>VLOOKUP($A13,'[1]Cuadro 13'!$AW$7:$CE$86,2,FALSE)</f>
        <v>0</v>
      </c>
      <c r="MSJ13" s="82">
        <f>VLOOKUP($A13,'[1]Cuadro 13'!$AW$7:$CE$86,2,FALSE)</f>
        <v>0</v>
      </c>
      <c r="MSK13" s="82">
        <f>VLOOKUP($A13,'[1]Cuadro 13'!$AW$7:$CE$86,2,FALSE)</f>
        <v>0</v>
      </c>
      <c r="MSL13" s="82">
        <f>VLOOKUP($A13,'[1]Cuadro 13'!$AW$7:$CE$86,2,FALSE)</f>
        <v>0</v>
      </c>
      <c r="MSM13" s="82">
        <f>VLOOKUP($A13,'[1]Cuadro 13'!$AW$7:$CE$86,2,FALSE)</f>
        <v>0</v>
      </c>
      <c r="MSN13" s="82">
        <f>VLOOKUP($A13,'[1]Cuadro 13'!$AW$7:$CE$86,2,FALSE)</f>
        <v>0</v>
      </c>
      <c r="MSO13" s="82">
        <f>VLOOKUP($A13,'[1]Cuadro 13'!$AW$7:$CE$86,2,FALSE)</f>
        <v>0</v>
      </c>
      <c r="MSP13" s="82">
        <f>VLOOKUP($A13,'[1]Cuadro 13'!$AW$7:$CE$86,2,FALSE)</f>
        <v>0</v>
      </c>
      <c r="MSQ13" s="82">
        <f>VLOOKUP($A13,'[1]Cuadro 13'!$AW$7:$CE$86,2,FALSE)</f>
        <v>0</v>
      </c>
      <c r="MSR13" s="82">
        <f>VLOOKUP($A13,'[1]Cuadro 13'!$AW$7:$CE$86,2,FALSE)</f>
        <v>0</v>
      </c>
      <c r="MSS13" s="82">
        <f>VLOOKUP($A13,'[1]Cuadro 13'!$AW$7:$CE$86,2,FALSE)</f>
        <v>0</v>
      </c>
      <c r="MST13" s="82">
        <f>VLOOKUP($A13,'[1]Cuadro 13'!$AW$7:$CE$86,2,FALSE)</f>
        <v>0</v>
      </c>
      <c r="MSU13" s="82">
        <f>VLOOKUP($A13,'[1]Cuadro 13'!$AW$7:$CE$86,2,FALSE)</f>
        <v>0</v>
      </c>
      <c r="MSV13" s="82">
        <f>VLOOKUP($A13,'[1]Cuadro 13'!$AW$7:$CE$86,2,FALSE)</f>
        <v>0</v>
      </c>
      <c r="MSW13" s="82">
        <f>VLOOKUP($A13,'[1]Cuadro 13'!$AW$7:$CE$86,2,FALSE)</f>
        <v>0</v>
      </c>
      <c r="MSX13" s="82">
        <f>VLOOKUP($A13,'[1]Cuadro 13'!$AW$7:$CE$86,2,FALSE)</f>
        <v>0</v>
      </c>
      <c r="MSY13" s="82">
        <f>VLOOKUP($A13,'[1]Cuadro 13'!$AW$7:$CE$86,2,FALSE)</f>
        <v>0</v>
      </c>
      <c r="MSZ13" s="82">
        <f>VLOOKUP($A13,'[1]Cuadro 13'!$AW$7:$CE$86,2,FALSE)</f>
        <v>0</v>
      </c>
      <c r="MTA13" s="82">
        <f>VLOOKUP($A13,'[1]Cuadro 13'!$AW$7:$CE$86,2,FALSE)</f>
        <v>0</v>
      </c>
      <c r="MTB13" s="82">
        <f>VLOOKUP($A13,'[1]Cuadro 13'!$AW$7:$CE$86,2,FALSE)</f>
        <v>0</v>
      </c>
      <c r="MTC13" s="82">
        <f>VLOOKUP($A13,'[1]Cuadro 13'!$AW$7:$CE$86,2,FALSE)</f>
        <v>0</v>
      </c>
      <c r="MTD13" s="82">
        <f>VLOOKUP($A13,'[1]Cuadro 13'!$AW$7:$CE$86,2,FALSE)</f>
        <v>0</v>
      </c>
      <c r="MTE13" s="82">
        <f>VLOOKUP($A13,'[1]Cuadro 13'!$AW$7:$CE$86,2,FALSE)</f>
        <v>0</v>
      </c>
      <c r="MTF13" s="82">
        <f>VLOOKUP($A13,'[1]Cuadro 13'!$AW$7:$CE$86,2,FALSE)</f>
        <v>0</v>
      </c>
      <c r="MTG13" s="82">
        <f>VLOOKUP($A13,'[1]Cuadro 13'!$AW$7:$CE$86,2,FALSE)</f>
        <v>0</v>
      </c>
      <c r="MTH13" s="82">
        <f>VLOOKUP($A13,'[1]Cuadro 13'!$AW$7:$CE$86,2,FALSE)</f>
        <v>0</v>
      </c>
      <c r="MTI13" s="82">
        <f>VLOOKUP($A13,'[1]Cuadro 13'!$AW$7:$CE$86,2,FALSE)</f>
        <v>0</v>
      </c>
      <c r="MTJ13" s="82">
        <f>VLOOKUP($A13,'[1]Cuadro 13'!$AW$7:$CE$86,2,FALSE)</f>
        <v>0</v>
      </c>
      <c r="MTK13" s="82">
        <f>VLOOKUP($A13,'[1]Cuadro 13'!$AW$7:$CE$86,2,FALSE)</f>
        <v>0</v>
      </c>
      <c r="MTL13" s="82">
        <f>VLOOKUP($A13,'[1]Cuadro 13'!$AW$7:$CE$86,2,FALSE)</f>
        <v>0</v>
      </c>
      <c r="MTM13" s="82">
        <f>VLOOKUP($A13,'[1]Cuadro 13'!$AW$7:$CE$86,2,FALSE)</f>
        <v>0</v>
      </c>
      <c r="MTN13" s="82">
        <f>VLOOKUP($A13,'[1]Cuadro 13'!$AW$7:$CE$86,2,FALSE)</f>
        <v>0</v>
      </c>
      <c r="MTO13" s="82">
        <f>VLOOKUP($A13,'[1]Cuadro 13'!$AW$7:$CE$86,2,FALSE)</f>
        <v>0</v>
      </c>
      <c r="MTP13" s="82">
        <f>VLOOKUP($A13,'[1]Cuadro 13'!$AW$7:$CE$86,2,FALSE)</f>
        <v>0</v>
      </c>
      <c r="MTQ13" s="82">
        <f>VLOOKUP($A13,'[1]Cuadro 13'!$AW$7:$CE$86,2,FALSE)</f>
        <v>0</v>
      </c>
      <c r="MTR13" s="82">
        <f>VLOOKUP($A13,'[1]Cuadro 13'!$AW$7:$CE$86,2,FALSE)</f>
        <v>0</v>
      </c>
      <c r="MTS13" s="82">
        <f>VLOOKUP($A13,'[1]Cuadro 13'!$AW$7:$CE$86,2,FALSE)</f>
        <v>0</v>
      </c>
      <c r="MTT13" s="82">
        <f>VLOOKUP($A13,'[1]Cuadro 13'!$AW$7:$CE$86,2,FALSE)</f>
        <v>0</v>
      </c>
      <c r="MTU13" s="82">
        <f>VLOOKUP($A13,'[1]Cuadro 13'!$AW$7:$CE$86,2,FALSE)</f>
        <v>0</v>
      </c>
      <c r="MTV13" s="82">
        <f>VLOOKUP($A13,'[1]Cuadro 13'!$AW$7:$CE$86,2,FALSE)</f>
        <v>0</v>
      </c>
      <c r="MTW13" s="82">
        <f>VLOOKUP($A13,'[1]Cuadro 13'!$AW$7:$CE$86,2,FALSE)</f>
        <v>0</v>
      </c>
      <c r="MTX13" s="82">
        <f>VLOOKUP($A13,'[1]Cuadro 13'!$AW$7:$CE$86,2,FALSE)</f>
        <v>0</v>
      </c>
      <c r="MTY13" s="82">
        <f>VLOOKUP($A13,'[1]Cuadro 13'!$AW$7:$CE$86,2,FALSE)</f>
        <v>0</v>
      </c>
      <c r="MTZ13" s="82">
        <f>VLOOKUP($A13,'[1]Cuadro 13'!$AW$7:$CE$86,2,FALSE)</f>
        <v>0</v>
      </c>
      <c r="MUA13" s="82">
        <f>VLOOKUP($A13,'[1]Cuadro 13'!$AW$7:$CE$86,2,FALSE)</f>
        <v>0</v>
      </c>
      <c r="MUB13" s="82">
        <f>VLOOKUP($A13,'[1]Cuadro 13'!$AW$7:$CE$86,2,FALSE)</f>
        <v>0</v>
      </c>
      <c r="MUC13" s="82">
        <f>VLOOKUP($A13,'[1]Cuadro 13'!$AW$7:$CE$86,2,FALSE)</f>
        <v>0</v>
      </c>
      <c r="MUD13" s="82">
        <f>VLOOKUP($A13,'[1]Cuadro 13'!$AW$7:$CE$86,2,FALSE)</f>
        <v>0</v>
      </c>
      <c r="MUE13" s="82">
        <f>VLOOKUP($A13,'[1]Cuadro 13'!$AW$7:$CE$86,2,FALSE)</f>
        <v>0</v>
      </c>
      <c r="MUF13" s="82">
        <f>VLOOKUP($A13,'[1]Cuadro 13'!$AW$7:$CE$86,2,FALSE)</f>
        <v>0</v>
      </c>
      <c r="MUG13" s="82">
        <f>VLOOKUP($A13,'[1]Cuadro 13'!$AW$7:$CE$86,2,FALSE)</f>
        <v>0</v>
      </c>
      <c r="MUH13" s="82">
        <f>VLOOKUP($A13,'[1]Cuadro 13'!$AW$7:$CE$86,2,FALSE)</f>
        <v>0</v>
      </c>
      <c r="MUI13" s="82">
        <f>VLOOKUP($A13,'[1]Cuadro 13'!$AW$7:$CE$86,2,FALSE)</f>
        <v>0</v>
      </c>
      <c r="MUJ13" s="82">
        <f>VLOOKUP($A13,'[1]Cuadro 13'!$AW$7:$CE$86,2,FALSE)</f>
        <v>0</v>
      </c>
      <c r="MUK13" s="82">
        <f>VLOOKUP($A13,'[1]Cuadro 13'!$AW$7:$CE$86,2,FALSE)</f>
        <v>0</v>
      </c>
      <c r="MUL13" s="82">
        <f>VLOOKUP($A13,'[1]Cuadro 13'!$AW$7:$CE$86,2,FALSE)</f>
        <v>0</v>
      </c>
      <c r="MUM13" s="82">
        <f>VLOOKUP($A13,'[1]Cuadro 13'!$AW$7:$CE$86,2,FALSE)</f>
        <v>0</v>
      </c>
      <c r="MUN13" s="82">
        <f>VLOOKUP($A13,'[1]Cuadro 13'!$AW$7:$CE$86,2,FALSE)</f>
        <v>0</v>
      </c>
      <c r="MUO13" s="82">
        <f>VLOOKUP($A13,'[1]Cuadro 13'!$AW$7:$CE$86,2,FALSE)</f>
        <v>0</v>
      </c>
      <c r="MUP13" s="82">
        <f>VLOOKUP($A13,'[1]Cuadro 13'!$AW$7:$CE$86,2,FALSE)</f>
        <v>0</v>
      </c>
      <c r="MUQ13" s="82">
        <f>VLOOKUP($A13,'[1]Cuadro 13'!$AW$7:$CE$86,2,FALSE)</f>
        <v>0</v>
      </c>
      <c r="MUR13" s="82">
        <f>VLOOKUP($A13,'[1]Cuadro 13'!$AW$7:$CE$86,2,FALSE)</f>
        <v>0</v>
      </c>
      <c r="MUS13" s="82">
        <f>VLOOKUP($A13,'[1]Cuadro 13'!$AW$7:$CE$86,2,FALSE)</f>
        <v>0</v>
      </c>
      <c r="MUT13" s="82">
        <f>VLOOKUP($A13,'[1]Cuadro 13'!$AW$7:$CE$86,2,FALSE)</f>
        <v>0</v>
      </c>
      <c r="MUU13" s="82">
        <f>VLOOKUP($A13,'[1]Cuadro 13'!$AW$7:$CE$86,2,FALSE)</f>
        <v>0</v>
      </c>
      <c r="MUV13" s="82">
        <f>VLOOKUP($A13,'[1]Cuadro 13'!$AW$7:$CE$86,2,FALSE)</f>
        <v>0</v>
      </c>
      <c r="MUW13" s="82">
        <f>VLOOKUP($A13,'[1]Cuadro 13'!$AW$7:$CE$86,2,FALSE)</f>
        <v>0</v>
      </c>
      <c r="MUX13" s="82">
        <f>VLOOKUP($A13,'[1]Cuadro 13'!$AW$7:$CE$86,2,FALSE)</f>
        <v>0</v>
      </c>
      <c r="MUY13" s="82">
        <f>VLOOKUP($A13,'[1]Cuadro 13'!$AW$7:$CE$86,2,FALSE)</f>
        <v>0</v>
      </c>
      <c r="MUZ13" s="82">
        <f>VLOOKUP($A13,'[1]Cuadro 13'!$AW$7:$CE$86,2,FALSE)</f>
        <v>0</v>
      </c>
      <c r="MVA13" s="82">
        <f>VLOOKUP($A13,'[1]Cuadro 13'!$AW$7:$CE$86,2,FALSE)</f>
        <v>0</v>
      </c>
      <c r="MVB13" s="82">
        <f>VLOOKUP($A13,'[1]Cuadro 13'!$AW$7:$CE$86,2,FALSE)</f>
        <v>0</v>
      </c>
      <c r="MVC13" s="82">
        <f>VLOOKUP($A13,'[1]Cuadro 13'!$AW$7:$CE$86,2,FALSE)</f>
        <v>0</v>
      </c>
      <c r="MVD13" s="82">
        <f>VLOOKUP($A13,'[1]Cuadro 13'!$AW$7:$CE$86,2,FALSE)</f>
        <v>0</v>
      </c>
      <c r="MVE13" s="82">
        <f>VLOOKUP($A13,'[1]Cuadro 13'!$AW$7:$CE$86,2,FALSE)</f>
        <v>0</v>
      </c>
      <c r="MVF13" s="82">
        <f>VLOOKUP($A13,'[1]Cuadro 13'!$AW$7:$CE$86,2,FALSE)</f>
        <v>0</v>
      </c>
      <c r="MVG13" s="82">
        <f>VLOOKUP($A13,'[1]Cuadro 13'!$AW$7:$CE$86,2,FALSE)</f>
        <v>0</v>
      </c>
      <c r="MVH13" s="82">
        <f>VLOOKUP($A13,'[1]Cuadro 13'!$AW$7:$CE$86,2,FALSE)</f>
        <v>0</v>
      </c>
      <c r="MVI13" s="82">
        <f>VLOOKUP($A13,'[1]Cuadro 13'!$AW$7:$CE$86,2,FALSE)</f>
        <v>0</v>
      </c>
      <c r="MVJ13" s="82">
        <f>VLOOKUP($A13,'[1]Cuadro 13'!$AW$7:$CE$86,2,FALSE)</f>
        <v>0</v>
      </c>
      <c r="MVK13" s="82">
        <f>VLOOKUP($A13,'[1]Cuadro 13'!$AW$7:$CE$86,2,FALSE)</f>
        <v>0</v>
      </c>
      <c r="MVL13" s="82">
        <f>VLOOKUP($A13,'[1]Cuadro 13'!$AW$7:$CE$86,2,FALSE)</f>
        <v>0</v>
      </c>
      <c r="MVM13" s="82">
        <f>VLOOKUP($A13,'[1]Cuadro 13'!$AW$7:$CE$86,2,FALSE)</f>
        <v>0</v>
      </c>
      <c r="MVN13" s="82">
        <f>VLOOKUP($A13,'[1]Cuadro 13'!$AW$7:$CE$86,2,FALSE)</f>
        <v>0</v>
      </c>
      <c r="MVO13" s="82">
        <f>VLOOKUP($A13,'[1]Cuadro 13'!$AW$7:$CE$86,2,FALSE)</f>
        <v>0</v>
      </c>
      <c r="MVP13" s="82">
        <f>VLOOKUP($A13,'[1]Cuadro 13'!$AW$7:$CE$86,2,FALSE)</f>
        <v>0</v>
      </c>
      <c r="MVQ13" s="82">
        <f>VLOOKUP($A13,'[1]Cuadro 13'!$AW$7:$CE$86,2,FALSE)</f>
        <v>0</v>
      </c>
      <c r="MVR13" s="82">
        <f>VLOOKUP($A13,'[1]Cuadro 13'!$AW$7:$CE$86,2,FALSE)</f>
        <v>0</v>
      </c>
      <c r="MVS13" s="82">
        <f>VLOOKUP($A13,'[1]Cuadro 13'!$AW$7:$CE$86,2,FALSE)</f>
        <v>0</v>
      </c>
      <c r="MVT13" s="82">
        <f>VLOOKUP($A13,'[1]Cuadro 13'!$AW$7:$CE$86,2,FALSE)</f>
        <v>0</v>
      </c>
      <c r="MVU13" s="82">
        <f>VLOOKUP($A13,'[1]Cuadro 13'!$AW$7:$CE$86,2,FALSE)</f>
        <v>0</v>
      </c>
      <c r="MVV13" s="82">
        <f>VLOOKUP($A13,'[1]Cuadro 13'!$AW$7:$CE$86,2,FALSE)</f>
        <v>0</v>
      </c>
      <c r="MVW13" s="82">
        <f>VLOOKUP($A13,'[1]Cuadro 13'!$AW$7:$CE$86,2,FALSE)</f>
        <v>0</v>
      </c>
      <c r="MVX13" s="82">
        <f>VLOOKUP($A13,'[1]Cuadro 13'!$AW$7:$CE$86,2,FALSE)</f>
        <v>0</v>
      </c>
      <c r="MVY13" s="82">
        <f>VLOOKUP($A13,'[1]Cuadro 13'!$AW$7:$CE$86,2,FALSE)</f>
        <v>0</v>
      </c>
      <c r="MVZ13" s="82">
        <f>VLOOKUP($A13,'[1]Cuadro 13'!$AW$7:$CE$86,2,FALSE)</f>
        <v>0</v>
      </c>
      <c r="MWA13" s="82">
        <f>VLOOKUP($A13,'[1]Cuadro 13'!$AW$7:$CE$86,2,FALSE)</f>
        <v>0</v>
      </c>
      <c r="MWB13" s="82">
        <f>VLOOKUP($A13,'[1]Cuadro 13'!$AW$7:$CE$86,2,FALSE)</f>
        <v>0</v>
      </c>
      <c r="MWC13" s="82">
        <f>VLOOKUP($A13,'[1]Cuadro 13'!$AW$7:$CE$86,2,FALSE)</f>
        <v>0</v>
      </c>
      <c r="MWD13" s="82">
        <f>VLOOKUP($A13,'[1]Cuadro 13'!$AW$7:$CE$86,2,FALSE)</f>
        <v>0</v>
      </c>
      <c r="MWE13" s="82">
        <f>VLOOKUP($A13,'[1]Cuadro 13'!$AW$7:$CE$86,2,FALSE)</f>
        <v>0</v>
      </c>
      <c r="MWF13" s="82">
        <f>VLOOKUP($A13,'[1]Cuadro 13'!$AW$7:$CE$86,2,FALSE)</f>
        <v>0</v>
      </c>
      <c r="MWG13" s="82">
        <f>VLOOKUP($A13,'[1]Cuadro 13'!$AW$7:$CE$86,2,FALSE)</f>
        <v>0</v>
      </c>
      <c r="MWH13" s="82">
        <f>VLOOKUP($A13,'[1]Cuadro 13'!$AW$7:$CE$86,2,FALSE)</f>
        <v>0</v>
      </c>
      <c r="MWI13" s="82">
        <f>VLOOKUP($A13,'[1]Cuadro 13'!$AW$7:$CE$86,2,FALSE)</f>
        <v>0</v>
      </c>
      <c r="MWJ13" s="82">
        <f>VLOOKUP($A13,'[1]Cuadro 13'!$AW$7:$CE$86,2,FALSE)</f>
        <v>0</v>
      </c>
      <c r="MWK13" s="82">
        <f>VLOOKUP($A13,'[1]Cuadro 13'!$AW$7:$CE$86,2,FALSE)</f>
        <v>0</v>
      </c>
      <c r="MWL13" s="82">
        <f>VLOOKUP($A13,'[1]Cuadro 13'!$AW$7:$CE$86,2,FALSE)</f>
        <v>0</v>
      </c>
      <c r="MWM13" s="82">
        <f>VLOOKUP($A13,'[1]Cuadro 13'!$AW$7:$CE$86,2,FALSE)</f>
        <v>0</v>
      </c>
      <c r="MWN13" s="82">
        <f>VLOOKUP($A13,'[1]Cuadro 13'!$AW$7:$CE$86,2,FALSE)</f>
        <v>0</v>
      </c>
      <c r="MWO13" s="82">
        <f>VLOOKUP($A13,'[1]Cuadro 13'!$AW$7:$CE$86,2,FALSE)</f>
        <v>0</v>
      </c>
      <c r="MWP13" s="82">
        <f>VLOOKUP($A13,'[1]Cuadro 13'!$AW$7:$CE$86,2,FALSE)</f>
        <v>0</v>
      </c>
      <c r="MWQ13" s="82">
        <f>VLOOKUP($A13,'[1]Cuadro 13'!$AW$7:$CE$86,2,FALSE)</f>
        <v>0</v>
      </c>
      <c r="MWR13" s="82">
        <f>VLOOKUP($A13,'[1]Cuadro 13'!$AW$7:$CE$86,2,FALSE)</f>
        <v>0</v>
      </c>
      <c r="MWS13" s="82">
        <f>VLOOKUP($A13,'[1]Cuadro 13'!$AW$7:$CE$86,2,FALSE)</f>
        <v>0</v>
      </c>
      <c r="MWT13" s="82">
        <f>VLOOKUP($A13,'[1]Cuadro 13'!$AW$7:$CE$86,2,FALSE)</f>
        <v>0</v>
      </c>
      <c r="MWU13" s="82">
        <f>VLOOKUP($A13,'[1]Cuadro 13'!$AW$7:$CE$86,2,FALSE)</f>
        <v>0</v>
      </c>
      <c r="MWV13" s="82">
        <f>VLOOKUP($A13,'[1]Cuadro 13'!$AW$7:$CE$86,2,FALSE)</f>
        <v>0</v>
      </c>
      <c r="MWW13" s="82">
        <f>VLOOKUP($A13,'[1]Cuadro 13'!$AW$7:$CE$86,2,FALSE)</f>
        <v>0</v>
      </c>
      <c r="MWX13" s="82">
        <f>VLOOKUP($A13,'[1]Cuadro 13'!$AW$7:$CE$86,2,FALSE)</f>
        <v>0</v>
      </c>
      <c r="MWY13" s="82">
        <f>VLOOKUP($A13,'[1]Cuadro 13'!$AW$7:$CE$86,2,FALSE)</f>
        <v>0</v>
      </c>
      <c r="MWZ13" s="82">
        <f>VLOOKUP($A13,'[1]Cuadro 13'!$AW$7:$CE$86,2,FALSE)</f>
        <v>0</v>
      </c>
      <c r="MXA13" s="82">
        <f>VLOOKUP($A13,'[1]Cuadro 13'!$AW$7:$CE$86,2,FALSE)</f>
        <v>0</v>
      </c>
      <c r="MXB13" s="82">
        <f>VLOOKUP($A13,'[1]Cuadro 13'!$AW$7:$CE$86,2,FALSE)</f>
        <v>0</v>
      </c>
      <c r="MXC13" s="82">
        <f>VLOOKUP($A13,'[1]Cuadro 13'!$AW$7:$CE$86,2,FALSE)</f>
        <v>0</v>
      </c>
      <c r="MXD13" s="82">
        <f>VLOOKUP($A13,'[1]Cuadro 13'!$AW$7:$CE$86,2,FALSE)</f>
        <v>0</v>
      </c>
      <c r="MXE13" s="82">
        <f>VLOOKUP($A13,'[1]Cuadro 13'!$AW$7:$CE$86,2,FALSE)</f>
        <v>0</v>
      </c>
      <c r="MXF13" s="82">
        <f>VLOOKUP($A13,'[1]Cuadro 13'!$AW$7:$CE$86,2,FALSE)</f>
        <v>0</v>
      </c>
      <c r="MXG13" s="82">
        <f>VLOOKUP($A13,'[1]Cuadro 13'!$AW$7:$CE$86,2,FALSE)</f>
        <v>0</v>
      </c>
      <c r="MXH13" s="82">
        <f>VLOOKUP($A13,'[1]Cuadro 13'!$AW$7:$CE$86,2,FALSE)</f>
        <v>0</v>
      </c>
      <c r="MXI13" s="82">
        <f>VLOOKUP($A13,'[1]Cuadro 13'!$AW$7:$CE$86,2,FALSE)</f>
        <v>0</v>
      </c>
      <c r="MXJ13" s="82">
        <f>VLOOKUP($A13,'[1]Cuadro 13'!$AW$7:$CE$86,2,FALSE)</f>
        <v>0</v>
      </c>
      <c r="MXK13" s="82">
        <f>VLOOKUP($A13,'[1]Cuadro 13'!$AW$7:$CE$86,2,FALSE)</f>
        <v>0</v>
      </c>
      <c r="MXL13" s="82">
        <f>VLOOKUP($A13,'[1]Cuadro 13'!$AW$7:$CE$86,2,FALSE)</f>
        <v>0</v>
      </c>
      <c r="MXM13" s="82">
        <f>VLOOKUP($A13,'[1]Cuadro 13'!$AW$7:$CE$86,2,FALSE)</f>
        <v>0</v>
      </c>
      <c r="MXN13" s="82">
        <f>VLOOKUP($A13,'[1]Cuadro 13'!$AW$7:$CE$86,2,FALSE)</f>
        <v>0</v>
      </c>
      <c r="MXO13" s="82">
        <f>VLOOKUP($A13,'[1]Cuadro 13'!$AW$7:$CE$86,2,FALSE)</f>
        <v>0</v>
      </c>
      <c r="MXP13" s="82">
        <f>VLOOKUP($A13,'[1]Cuadro 13'!$AW$7:$CE$86,2,FALSE)</f>
        <v>0</v>
      </c>
      <c r="MXQ13" s="82">
        <f>VLOOKUP($A13,'[1]Cuadro 13'!$AW$7:$CE$86,2,FALSE)</f>
        <v>0</v>
      </c>
      <c r="MXR13" s="82">
        <f>VLOOKUP($A13,'[1]Cuadro 13'!$AW$7:$CE$86,2,FALSE)</f>
        <v>0</v>
      </c>
      <c r="MXS13" s="82">
        <f>VLOOKUP($A13,'[1]Cuadro 13'!$AW$7:$CE$86,2,FALSE)</f>
        <v>0</v>
      </c>
      <c r="MXT13" s="82">
        <f>VLOOKUP($A13,'[1]Cuadro 13'!$AW$7:$CE$86,2,FALSE)</f>
        <v>0</v>
      </c>
      <c r="MXU13" s="82">
        <f>VLOOKUP($A13,'[1]Cuadro 13'!$AW$7:$CE$86,2,FALSE)</f>
        <v>0</v>
      </c>
      <c r="MXV13" s="82">
        <f>VLOOKUP($A13,'[1]Cuadro 13'!$AW$7:$CE$86,2,FALSE)</f>
        <v>0</v>
      </c>
      <c r="MXW13" s="82">
        <f>VLOOKUP($A13,'[1]Cuadro 13'!$AW$7:$CE$86,2,FALSE)</f>
        <v>0</v>
      </c>
      <c r="MXX13" s="82">
        <f>VLOOKUP($A13,'[1]Cuadro 13'!$AW$7:$CE$86,2,FALSE)</f>
        <v>0</v>
      </c>
      <c r="MXY13" s="82">
        <f>VLOOKUP($A13,'[1]Cuadro 13'!$AW$7:$CE$86,2,FALSE)</f>
        <v>0</v>
      </c>
      <c r="MXZ13" s="82">
        <f>VLOOKUP($A13,'[1]Cuadro 13'!$AW$7:$CE$86,2,FALSE)</f>
        <v>0</v>
      </c>
      <c r="MYA13" s="82">
        <f>VLOOKUP($A13,'[1]Cuadro 13'!$AW$7:$CE$86,2,FALSE)</f>
        <v>0</v>
      </c>
      <c r="MYB13" s="82">
        <f>VLOOKUP($A13,'[1]Cuadro 13'!$AW$7:$CE$86,2,FALSE)</f>
        <v>0</v>
      </c>
      <c r="MYC13" s="82">
        <f>VLOOKUP($A13,'[1]Cuadro 13'!$AW$7:$CE$86,2,FALSE)</f>
        <v>0</v>
      </c>
      <c r="MYD13" s="82">
        <f>VLOOKUP($A13,'[1]Cuadro 13'!$AW$7:$CE$86,2,FALSE)</f>
        <v>0</v>
      </c>
      <c r="MYE13" s="82">
        <f>VLOOKUP($A13,'[1]Cuadro 13'!$AW$7:$CE$86,2,FALSE)</f>
        <v>0</v>
      </c>
      <c r="MYF13" s="82">
        <f>VLOOKUP($A13,'[1]Cuadro 13'!$AW$7:$CE$86,2,FALSE)</f>
        <v>0</v>
      </c>
      <c r="MYG13" s="82">
        <f>VLOOKUP($A13,'[1]Cuadro 13'!$AW$7:$CE$86,2,FALSE)</f>
        <v>0</v>
      </c>
      <c r="MYH13" s="82">
        <f>VLOOKUP($A13,'[1]Cuadro 13'!$AW$7:$CE$86,2,FALSE)</f>
        <v>0</v>
      </c>
      <c r="MYI13" s="82">
        <f>VLOOKUP($A13,'[1]Cuadro 13'!$AW$7:$CE$86,2,FALSE)</f>
        <v>0</v>
      </c>
      <c r="MYJ13" s="82">
        <f>VLOOKUP($A13,'[1]Cuadro 13'!$AW$7:$CE$86,2,FALSE)</f>
        <v>0</v>
      </c>
      <c r="MYK13" s="82">
        <f>VLOOKUP($A13,'[1]Cuadro 13'!$AW$7:$CE$86,2,FALSE)</f>
        <v>0</v>
      </c>
      <c r="MYL13" s="82">
        <f>VLOOKUP($A13,'[1]Cuadro 13'!$AW$7:$CE$86,2,FALSE)</f>
        <v>0</v>
      </c>
      <c r="MYM13" s="82">
        <f>VLOOKUP($A13,'[1]Cuadro 13'!$AW$7:$CE$86,2,FALSE)</f>
        <v>0</v>
      </c>
      <c r="MYN13" s="82">
        <f>VLOOKUP($A13,'[1]Cuadro 13'!$AW$7:$CE$86,2,FALSE)</f>
        <v>0</v>
      </c>
      <c r="MYO13" s="82">
        <f>VLOOKUP($A13,'[1]Cuadro 13'!$AW$7:$CE$86,2,FALSE)</f>
        <v>0</v>
      </c>
      <c r="MYP13" s="82">
        <f>VLOOKUP($A13,'[1]Cuadro 13'!$AW$7:$CE$86,2,FALSE)</f>
        <v>0</v>
      </c>
      <c r="MYQ13" s="82">
        <f>VLOOKUP($A13,'[1]Cuadro 13'!$AW$7:$CE$86,2,FALSE)</f>
        <v>0</v>
      </c>
      <c r="MYR13" s="82">
        <f>VLOOKUP($A13,'[1]Cuadro 13'!$AW$7:$CE$86,2,FALSE)</f>
        <v>0</v>
      </c>
      <c r="MYS13" s="82">
        <f>VLOOKUP($A13,'[1]Cuadro 13'!$AW$7:$CE$86,2,FALSE)</f>
        <v>0</v>
      </c>
      <c r="MYT13" s="82">
        <f>VLOOKUP($A13,'[1]Cuadro 13'!$AW$7:$CE$86,2,FALSE)</f>
        <v>0</v>
      </c>
      <c r="MYU13" s="82">
        <f>VLOOKUP($A13,'[1]Cuadro 13'!$AW$7:$CE$86,2,FALSE)</f>
        <v>0</v>
      </c>
      <c r="MYV13" s="82">
        <f>VLOOKUP($A13,'[1]Cuadro 13'!$AW$7:$CE$86,2,FALSE)</f>
        <v>0</v>
      </c>
      <c r="MYW13" s="82">
        <f>VLOOKUP($A13,'[1]Cuadro 13'!$AW$7:$CE$86,2,FALSE)</f>
        <v>0</v>
      </c>
      <c r="MYX13" s="82">
        <f>VLOOKUP($A13,'[1]Cuadro 13'!$AW$7:$CE$86,2,FALSE)</f>
        <v>0</v>
      </c>
      <c r="MYY13" s="82">
        <f>VLOOKUP($A13,'[1]Cuadro 13'!$AW$7:$CE$86,2,FALSE)</f>
        <v>0</v>
      </c>
      <c r="MYZ13" s="82">
        <f>VLOOKUP($A13,'[1]Cuadro 13'!$AW$7:$CE$86,2,FALSE)</f>
        <v>0</v>
      </c>
      <c r="MZA13" s="82">
        <f>VLOOKUP($A13,'[1]Cuadro 13'!$AW$7:$CE$86,2,FALSE)</f>
        <v>0</v>
      </c>
      <c r="MZB13" s="82">
        <f>VLOOKUP($A13,'[1]Cuadro 13'!$AW$7:$CE$86,2,FALSE)</f>
        <v>0</v>
      </c>
      <c r="MZC13" s="82">
        <f>VLOOKUP($A13,'[1]Cuadro 13'!$AW$7:$CE$86,2,FALSE)</f>
        <v>0</v>
      </c>
      <c r="MZD13" s="82">
        <f>VLOOKUP($A13,'[1]Cuadro 13'!$AW$7:$CE$86,2,FALSE)</f>
        <v>0</v>
      </c>
      <c r="MZE13" s="82">
        <f>VLOOKUP($A13,'[1]Cuadro 13'!$AW$7:$CE$86,2,FALSE)</f>
        <v>0</v>
      </c>
      <c r="MZF13" s="82">
        <f>VLOOKUP($A13,'[1]Cuadro 13'!$AW$7:$CE$86,2,FALSE)</f>
        <v>0</v>
      </c>
      <c r="MZG13" s="82">
        <f>VLOOKUP($A13,'[1]Cuadro 13'!$AW$7:$CE$86,2,FALSE)</f>
        <v>0</v>
      </c>
      <c r="MZH13" s="82">
        <f>VLOOKUP($A13,'[1]Cuadro 13'!$AW$7:$CE$86,2,FALSE)</f>
        <v>0</v>
      </c>
      <c r="MZI13" s="82">
        <f>VLOOKUP($A13,'[1]Cuadro 13'!$AW$7:$CE$86,2,FALSE)</f>
        <v>0</v>
      </c>
      <c r="MZJ13" s="82">
        <f>VLOOKUP($A13,'[1]Cuadro 13'!$AW$7:$CE$86,2,FALSE)</f>
        <v>0</v>
      </c>
      <c r="MZK13" s="82">
        <f>VLOOKUP($A13,'[1]Cuadro 13'!$AW$7:$CE$86,2,FALSE)</f>
        <v>0</v>
      </c>
      <c r="MZL13" s="82">
        <f>VLOOKUP($A13,'[1]Cuadro 13'!$AW$7:$CE$86,2,FALSE)</f>
        <v>0</v>
      </c>
      <c r="MZM13" s="82">
        <f>VLOOKUP($A13,'[1]Cuadro 13'!$AW$7:$CE$86,2,FALSE)</f>
        <v>0</v>
      </c>
      <c r="MZN13" s="82">
        <f>VLOOKUP($A13,'[1]Cuadro 13'!$AW$7:$CE$86,2,FALSE)</f>
        <v>0</v>
      </c>
      <c r="MZO13" s="82">
        <f>VLOOKUP($A13,'[1]Cuadro 13'!$AW$7:$CE$86,2,FALSE)</f>
        <v>0</v>
      </c>
      <c r="MZP13" s="82">
        <f>VLOOKUP($A13,'[1]Cuadro 13'!$AW$7:$CE$86,2,FALSE)</f>
        <v>0</v>
      </c>
      <c r="MZQ13" s="82">
        <f>VLOOKUP($A13,'[1]Cuadro 13'!$AW$7:$CE$86,2,FALSE)</f>
        <v>0</v>
      </c>
      <c r="MZR13" s="82">
        <f>VLOOKUP($A13,'[1]Cuadro 13'!$AW$7:$CE$86,2,FALSE)</f>
        <v>0</v>
      </c>
      <c r="MZS13" s="82">
        <f>VLOOKUP($A13,'[1]Cuadro 13'!$AW$7:$CE$86,2,FALSE)</f>
        <v>0</v>
      </c>
      <c r="MZT13" s="82">
        <f>VLOOKUP($A13,'[1]Cuadro 13'!$AW$7:$CE$86,2,FALSE)</f>
        <v>0</v>
      </c>
      <c r="MZU13" s="82">
        <f>VLOOKUP($A13,'[1]Cuadro 13'!$AW$7:$CE$86,2,FALSE)</f>
        <v>0</v>
      </c>
      <c r="MZV13" s="82">
        <f>VLOOKUP($A13,'[1]Cuadro 13'!$AW$7:$CE$86,2,FALSE)</f>
        <v>0</v>
      </c>
      <c r="MZW13" s="82">
        <f>VLOOKUP($A13,'[1]Cuadro 13'!$AW$7:$CE$86,2,FALSE)</f>
        <v>0</v>
      </c>
      <c r="MZX13" s="82">
        <f>VLOOKUP($A13,'[1]Cuadro 13'!$AW$7:$CE$86,2,FALSE)</f>
        <v>0</v>
      </c>
      <c r="MZY13" s="82">
        <f>VLOOKUP($A13,'[1]Cuadro 13'!$AW$7:$CE$86,2,FALSE)</f>
        <v>0</v>
      </c>
      <c r="MZZ13" s="82">
        <f>VLOOKUP($A13,'[1]Cuadro 13'!$AW$7:$CE$86,2,FALSE)</f>
        <v>0</v>
      </c>
      <c r="NAA13" s="82">
        <f>VLOOKUP($A13,'[1]Cuadro 13'!$AW$7:$CE$86,2,FALSE)</f>
        <v>0</v>
      </c>
      <c r="NAB13" s="82">
        <f>VLOOKUP($A13,'[1]Cuadro 13'!$AW$7:$CE$86,2,FALSE)</f>
        <v>0</v>
      </c>
      <c r="NAC13" s="82">
        <f>VLOOKUP($A13,'[1]Cuadro 13'!$AW$7:$CE$86,2,FALSE)</f>
        <v>0</v>
      </c>
      <c r="NAD13" s="82">
        <f>VLOOKUP($A13,'[1]Cuadro 13'!$AW$7:$CE$86,2,FALSE)</f>
        <v>0</v>
      </c>
      <c r="NAE13" s="82">
        <f>VLOOKUP($A13,'[1]Cuadro 13'!$AW$7:$CE$86,2,FALSE)</f>
        <v>0</v>
      </c>
      <c r="NAF13" s="82">
        <f>VLOOKUP($A13,'[1]Cuadro 13'!$AW$7:$CE$86,2,FALSE)</f>
        <v>0</v>
      </c>
      <c r="NAG13" s="82">
        <f>VLOOKUP($A13,'[1]Cuadro 13'!$AW$7:$CE$86,2,FALSE)</f>
        <v>0</v>
      </c>
      <c r="NAH13" s="82">
        <f>VLOOKUP($A13,'[1]Cuadro 13'!$AW$7:$CE$86,2,FALSE)</f>
        <v>0</v>
      </c>
      <c r="NAI13" s="82">
        <f>VLOOKUP($A13,'[1]Cuadro 13'!$AW$7:$CE$86,2,FALSE)</f>
        <v>0</v>
      </c>
      <c r="NAJ13" s="82">
        <f>VLOOKUP($A13,'[1]Cuadro 13'!$AW$7:$CE$86,2,FALSE)</f>
        <v>0</v>
      </c>
      <c r="NAK13" s="82">
        <f>VLOOKUP($A13,'[1]Cuadro 13'!$AW$7:$CE$86,2,FALSE)</f>
        <v>0</v>
      </c>
      <c r="NAL13" s="82">
        <f>VLOOKUP($A13,'[1]Cuadro 13'!$AW$7:$CE$86,2,FALSE)</f>
        <v>0</v>
      </c>
      <c r="NAM13" s="82">
        <f>VLOOKUP($A13,'[1]Cuadro 13'!$AW$7:$CE$86,2,FALSE)</f>
        <v>0</v>
      </c>
      <c r="NAN13" s="82">
        <f>VLOOKUP($A13,'[1]Cuadro 13'!$AW$7:$CE$86,2,FALSE)</f>
        <v>0</v>
      </c>
      <c r="NAO13" s="82">
        <f>VLOOKUP($A13,'[1]Cuadro 13'!$AW$7:$CE$86,2,FALSE)</f>
        <v>0</v>
      </c>
      <c r="NAP13" s="82">
        <f>VLOOKUP($A13,'[1]Cuadro 13'!$AW$7:$CE$86,2,FALSE)</f>
        <v>0</v>
      </c>
      <c r="NAQ13" s="82">
        <f>VLOOKUP($A13,'[1]Cuadro 13'!$AW$7:$CE$86,2,FALSE)</f>
        <v>0</v>
      </c>
      <c r="NAR13" s="82">
        <f>VLOOKUP($A13,'[1]Cuadro 13'!$AW$7:$CE$86,2,FALSE)</f>
        <v>0</v>
      </c>
      <c r="NAS13" s="82">
        <f>VLOOKUP($A13,'[1]Cuadro 13'!$AW$7:$CE$86,2,FALSE)</f>
        <v>0</v>
      </c>
      <c r="NAT13" s="82">
        <f>VLOOKUP($A13,'[1]Cuadro 13'!$AW$7:$CE$86,2,FALSE)</f>
        <v>0</v>
      </c>
      <c r="NAU13" s="82">
        <f>VLOOKUP($A13,'[1]Cuadro 13'!$AW$7:$CE$86,2,FALSE)</f>
        <v>0</v>
      </c>
      <c r="NAV13" s="82">
        <f>VLOOKUP($A13,'[1]Cuadro 13'!$AW$7:$CE$86,2,FALSE)</f>
        <v>0</v>
      </c>
      <c r="NAW13" s="82">
        <f>VLOOKUP($A13,'[1]Cuadro 13'!$AW$7:$CE$86,2,FALSE)</f>
        <v>0</v>
      </c>
      <c r="NAX13" s="82">
        <f>VLOOKUP($A13,'[1]Cuadro 13'!$AW$7:$CE$86,2,FALSE)</f>
        <v>0</v>
      </c>
      <c r="NAY13" s="82">
        <f>VLOOKUP($A13,'[1]Cuadro 13'!$AW$7:$CE$86,2,FALSE)</f>
        <v>0</v>
      </c>
      <c r="NAZ13" s="82">
        <f>VLOOKUP($A13,'[1]Cuadro 13'!$AW$7:$CE$86,2,FALSE)</f>
        <v>0</v>
      </c>
      <c r="NBA13" s="82">
        <f>VLOOKUP($A13,'[1]Cuadro 13'!$AW$7:$CE$86,2,FALSE)</f>
        <v>0</v>
      </c>
      <c r="NBB13" s="82">
        <f>VLOOKUP($A13,'[1]Cuadro 13'!$AW$7:$CE$86,2,FALSE)</f>
        <v>0</v>
      </c>
      <c r="NBC13" s="82">
        <f>VLOOKUP($A13,'[1]Cuadro 13'!$AW$7:$CE$86,2,FALSE)</f>
        <v>0</v>
      </c>
      <c r="NBD13" s="82">
        <f>VLOOKUP($A13,'[1]Cuadro 13'!$AW$7:$CE$86,2,FALSE)</f>
        <v>0</v>
      </c>
      <c r="NBE13" s="82">
        <f>VLOOKUP($A13,'[1]Cuadro 13'!$AW$7:$CE$86,2,FALSE)</f>
        <v>0</v>
      </c>
      <c r="NBF13" s="82">
        <f>VLOOKUP($A13,'[1]Cuadro 13'!$AW$7:$CE$86,2,FALSE)</f>
        <v>0</v>
      </c>
      <c r="NBG13" s="82">
        <f>VLOOKUP($A13,'[1]Cuadro 13'!$AW$7:$CE$86,2,FALSE)</f>
        <v>0</v>
      </c>
      <c r="NBH13" s="82">
        <f>VLOOKUP($A13,'[1]Cuadro 13'!$AW$7:$CE$86,2,FALSE)</f>
        <v>0</v>
      </c>
      <c r="NBI13" s="82">
        <f>VLOOKUP($A13,'[1]Cuadro 13'!$AW$7:$CE$86,2,FALSE)</f>
        <v>0</v>
      </c>
      <c r="NBJ13" s="82">
        <f>VLOOKUP($A13,'[1]Cuadro 13'!$AW$7:$CE$86,2,FALSE)</f>
        <v>0</v>
      </c>
      <c r="NBK13" s="82">
        <f>VLOOKUP($A13,'[1]Cuadro 13'!$AW$7:$CE$86,2,FALSE)</f>
        <v>0</v>
      </c>
      <c r="NBL13" s="82">
        <f>VLOOKUP($A13,'[1]Cuadro 13'!$AW$7:$CE$86,2,FALSE)</f>
        <v>0</v>
      </c>
      <c r="NBM13" s="82">
        <f>VLOOKUP($A13,'[1]Cuadro 13'!$AW$7:$CE$86,2,FALSE)</f>
        <v>0</v>
      </c>
      <c r="NBN13" s="82">
        <f>VLOOKUP($A13,'[1]Cuadro 13'!$AW$7:$CE$86,2,FALSE)</f>
        <v>0</v>
      </c>
      <c r="NBO13" s="82">
        <f>VLOOKUP($A13,'[1]Cuadro 13'!$AW$7:$CE$86,2,FALSE)</f>
        <v>0</v>
      </c>
      <c r="NBP13" s="82">
        <f>VLOOKUP($A13,'[1]Cuadro 13'!$AW$7:$CE$86,2,FALSE)</f>
        <v>0</v>
      </c>
      <c r="NBQ13" s="82">
        <f>VLOOKUP($A13,'[1]Cuadro 13'!$AW$7:$CE$86,2,FALSE)</f>
        <v>0</v>
      </c>
      <c r="NBR13" s="82">
        <f>VLOOKUP($A13,'[1]Cuadro 13'!$AW$7:$CE$86,2,FALSE)</f>
        <v>0</v>
      </c>
      <c r="NBS13" s="82">
        <f>VLOOKUP($A13,'[1]Cuadro 13'!$AW$7:$CE$86,2,FALSE)</f>
        <v>0</v>
      </c>
      <c r="NBT13" s="82">
        <f>VLOOKUP($A13,'[1]Cuadro 13'!$AW$7:$CE$86,2,FALSE)</f>
        <v>0</v>
      </c>
      <c r="NBU13" s="82">
        <f>VLOOKUP($A13,'[1]Cuadro 13'!$AW$7:$CE$86,2,FALSE)</f>
        <v>0</v>
      </c>
      <c r="NBV13" s="82">
        <f>VLOOKUP($A13,'[1]Cuadro 13'!$AW$7:$CE$86,2,FALSE)</f>
        <v>0</v>
      </c>
      <c r="NBW13" s="82">
        <f>VLOOKUP($A13,'[1]Cuadro 13'!$AW$7:$CE$86,2,FALSE)</f>
        <v>0</v>
      </c>
      <c r="NBX13" s="82">
        <f>VLOOKUP($A13,'[1]Cuadro 13'!$AW$7:$CE$86,2,FALSE)</f>
        <v>0</v>
      </c>
      <c r="NBY13" s="82">
        <f>VLOOKUP($A13,'[1]Cuadro 13'!$AW$7:$CE$86,2,FALSE)</f>
        <v>0</v>
      </c>
      <c r="NBZ13" s="82">
        <f>VLOOKUP($A13,'[1]Cuadro 13'!$AW$7:$CE$86,2,FALSE)</f>
        <v>0</v>
      </c>
      <c r="NCA13" s="82">
        <f>VLOOKUP($A13,'[1]Cuadro 13'!$AW$7:$CE$86,2,FALSE)</f>
        <v>0</v>
      </c>
      <c r="NCB13" s="82">
        <f>VLOOKUP($A13,'[1]Cuadro 13'!$AW$7:$CE$86,2,FALSE)</f>
        <v>0</v>
      </c>
      <c r="NCC13" s="82">
        <f>VLOOKUP($A13,'[1]Cuadro 13'!$AW$7:$CE$86,2,FALSE)</f>
        <v>0</v>
      </c>
      <c r="NCD13" s="82">
        <f>VLOOKUP($A13,'[1]Cuadro 13'!$AW$7:$CE$86,2,FALSE)</f>
        <v>0</v>
      </c>
      <c r="NCE13" s="82">
        <f>VLOOKUP($A13,'[1]Cuadro 13'!$AW$7:$CE$86,2,FALSE)</f>
        <v>0</v>
      </c>
      <c r="NCF13" s="82">
        <f>VLOOKUP($A13,'[1]Cuadro 13'!$AW$7:$CE$86,2,FALSE)</f>
        <v>0</v>
      </c>
      <c r="NCG13" s="82">
        <f>VLOOKUP($A13,'[1]Cuadro 13'!$AW$7:$CE$86,2,FALSE)</f>
        <v>0</v>
      </c>
      <c r="NCH13" s="82">
        <f>VLOOKUP($A13,'[1]Cuadro 13'!$AW$7:$CE$86,2,FALSE)</f>
        <v>0</v>
      </c>
      <c r="NCI13" s="82">
        <f>VLOOKUP($A13,'[1]Cuadro 13'!$AW$7:$CE$86,2,FALSE)</f>
        <v>0</v>
      </c>
      <c r="NCJ13" s="82">
        <f>VLOOKUP($A13,'[1]Cuadro 13'!$AW$7:$CE$86,2,FALSE)</f>
        <v>0</v>
      </c>
      <c r="NCK13" s="82">
        <f>VLOOKUP($A13,'[1]Cuadro 13'!$AW$7:$CE$86,2,FALSE)</f>
        <v>0</v>
      </c>
      <c r="NCL13" s="82">
        <f>VLOOKUP($A13,'[1]Cuadro 13'!$AW$7:$CE$86,2,FALSE)</f>
        <v>0</v>
      </c>
      <c r="NCM13" s="82">
        <f>VLOOKUP($A13,'[1]Cuadro 13'!$AW$7:$CE$86,2,FALSE)</f>
        <v>0</v>
      </c>
      <c r="NCN13" s="82">
        <f>VLOOKUP($A13,'[1]Cuadro 13'!$AW$7:$CE$86,2,FALSE)</f>
        <v>0</v>
      </c>
      <c r="NCO13" s="82">
        <f>VLOOKUP($A13,'[1]Cuadro 13'!$AW$7:$CE$86,2,FALSE)</f>
        <v>0</v>
      </c>
      <c r="NCP13" s="82">
        <f>VLOOKUP($A13,'[1]Cuadro 13'!$AW$7:$CE$86,2,FALSE)</f>
        <v>0</v>
      </c>
      <c r="NCQ13" s="82">
        <f>VLOOKUP($A13,'[1]Cuadro 13'!$AW$7:$CE$86,2,FALSE)</f>
        <v>0</v>
      </c>
      <c r="NCR13" s="82">
        <f>VLOOKUP($A13,'[1]Cuadro 13'!$AW$7:$CE$86,2,FALSE)</f>
        <v>0</v>
      </c>
      <c r="NCS13" s="82">
        <f>VLOOKUP($A13,'[1]Cuadro 13'!$AW$7:$CE$86,2,FALSE)</f>
        <v>0</v>
      </c>
      <c r="NCT13" s="82">
        <f>VLOOKUP($A13,'[1]Cuadro 13'!$AW$7:$CE$86,2,FALSE)</f>
        <v>0</v>
      </c>
      <c r="NCU13" s="82">
        <f>VLOOKUP($A13,'[1]Cuadro 13'!$AW$7:$CE$86,2,FALSE)</f>
        <v>0</v>
      </c>
      <c r="NCV13" s="82">
        <f>VLOOKUP($A13,'[1]Cuadro 13'!$AW$7:$CE$86,2,FALSE)</f>
        <v>0</v>
      </c>
      <c r="NCW13" s="82">
        <f>VLOOKUP($A13,'[1]Cuadro 13'!$AW$7:$CE$86,2,FALSE)</f>
        <v>0</v>
      </c>
      <c r="NCX13" s="82">
        <f>VLOOKUP($A13,'[1]Cuadro 13'!$AW$7:$CE$86,2,FALSE)</f>
        <v>0</v>
      </c>
      <c r="NCY13" s="82">
        <f>VLOOKUP($A13,'[1]Cuadro 13'!$AW$7:$CE$86,2,FALSE)</f>
        <v>0</v>
      </c>
      <c r="NCZ13" s="82">
        <f>VLOOKUP($A13,'[1]Cuadro 13'!$AW$7:$CE$86,2,FALSE)</f>
        <v>0</v>
      </c>
      <c r="NDA13" s="82">
        <f>VLOOKUP($A13,'[1]Cuadro 13'!$AW$7:$CE$86,2,FALSE)</f>
        <v>0</v>
      </c>
      <c r="NDB13" s="82">
        <f>VLOOKUP($A13,'[1]Cuadro 13'!$AW$7:$CE$86,2,FALSE)</f>
        <v>0</v>
      </c>
      <c r="NDC13" s="82">
        <f>VLOOKUP($A13,'[1]Cuadro 13'!$AW$7:$CE$86,2,FALSE)</f>
        <v>0</v>
      </c>
      <c r="NDD13" s="82">
        <f>VLOOKUP($A13,'[1]Cuadro 13'!$AW$7:$CE$86,2,FALSE)</f>
        <v>0</v>
      </c>
      <c r="NDE13" s="82">
        <f>VLOOKUP($A13,'[1]Cuadro 13'!$AW$7:$CE$86,2,FALSE)</f>
        <v>0</v>
      </c>
      <c r="NDF13" s="82">
        <f>VLOOKUP($A13,'[1]Cuadro 13'!$AW$7:$CE$86,2,FALSE)</f>
        <v>0</v>
      </c>
      <c r="NDG13" s="82">
        <f>VLOOKUP($A13,'[1]Cuadro 13'!$AW$7:$CE$86,2,FALSE)</f>
        <v>0</v>
      </c>
      <c r="NDH13" s="82">
        <f>VLOOKUP($A13,'[1]Cuadro 13'!$AW$7:$CE$86,2,FALSE)</f>
        <v>0</v>
      </c>
      <c r="NDI13" s="82">
        <f>VLOOKUP($A13,'[1]Cuadro 13'!$AW$7:$CE$86,2,FALSE)</f>
        <v>0</v>
      </c>
      <c r="NDJ13" s="82">
        <f>VLOOKUP($A13,'[1]Cuadro 13'!$AW$7:$CE$86,2,FALSE)</f>
        <v>0</v>
      </c>
      <c r="NDK13" s="82">
        <f>VLOOKUP($A13,'[1]Cuadro 13'!$AW$7:$CE$86,2,FALSE)</f>
        <v>0</v>
      </c>
      <c r="NDL13" s="82">
        <f>VLOOKUP($A13,'[1]Cuadro 13'!$AW$7:$CE$86,2,FALSE)</f>
        <v>0</v>
      </c>
      <c r="NDM13" s="82">
        <f>VLOOKUP($A13,'[1]Cuadro 13'!$AW$7:$CE$86,2,FALSE)</f>
        <v>0</v>
      </c>
      <c r="NDN13" s="82">
        <f>VLOOKUP($A13,'[1]Cuadro 13'!$AW$7:$CE$86,2,FALSE)</f>
        <v>0</v>
      </c>
      <c r="NDO13" s="82">
        <f>VLOOKUP($A13,'[1]Cuadro 13'!$AW$7:$CE$86,2,FALSE)</f>
        <v>0</v>
      </c>
      <c r="NDP13" s="82">
        <f>VLOOKUP($A13,'[1]Cuadro 13'!$AW$7:$CE$86,2,FALSE)</f>
        <v>0</v>
      </c>
      <c r="NDQ13" s="82">
        <f>VLOOKUP($A13,'[1]Cuadro 13'!$AW$7:$CE$86,2,FALSE)</f>
        <v>0</v>
      </c>
      <c r="NDR13" s="82">
        <f>VLOOKUP($A13,'[1]Cuadro 13'!$AW$7:$CE$86,2,FALSE)</f>
        <v>0</v>
      </c>
      <c r="NDS13" s="82">
        <f>VLOOKUP($A13,'[1]Cuadro 13'!$AW$7:$CE$86,2,FALSE)</f>
        <v>0</v>
      </c>
      <c r="NDT13" s="82">
        <f>VLOOKUP($A13,'[1]Cuadro 13'!$AW$7:$CE$86,2,FALSE)</f>
        <v>0</v>
      </c>
      <c r="NDU13" s="82">
        <f>VLOOKUP($A13,'[1]Cuadro 13'!$AW$7:$CE$86,2,FALSE)</f>
        <v>0</v>
      </c>
      <c r="NDV13" s="82">
        <f>VLOOKUP($A13,'[1]Cuadro 13'!$AW$7:$CE$86,2,FALSE)</f>
        <v>0</v>
      </c>
      <c r="NDW13" s="82">
        <f>VLOOKUP($A13,'[1]Cuadro 13'!$AW$7:$CE$86,2,FALSE)</f>
        <v>0</v>
      </c>
      <c r="NDX13" s="82">
        <f>VLOOKUP($A13,'[1]Cuadro 13'!$AW$7:$CE$86,2,FALSE)</f>
        <v>0</v>
      </c>
      <c r="NDY13" s="82">
        <f>VLOOKUP($A13,'[1]Cuadro 13'!$AW$7:$CE$86,2,FALSE)</f>
        <v>0</v>
      </c>
      <c r="NDZ13" s="82">
        <f>VLOOKUP($A13,'[1]Cuadro 13'!$AW$7:$CE$86,2,FALSE)</f>
        <v>0</v>
      </c>
      <c r="NEA13" s="82">
        <f>VLOOKUP($A13,'[1]Cuadro 13'!$AW$7:$CE$86,2,FALSE)</f>
        <v>0</v>
      </c>
      <c r="NEB13" s="82">
        <f>VLOOKUP($A13,'[1]Cuadro 13'!$AW$7:$CE$86,2,FALSE)</f>
        <v>0</v>
      </c>
      <c r="NEC13" s="82">
        <f>VLOOKUP($A13,'[1]Cuadro 13'!$AW$7:$CE$86,2,FALSE)</f>
        <v>0</v>
      </c>
      <c r="NED13" s="82">
        <f>VLOOKUP($A13,'[1]Cuadro 13'!$AW$7:$CE$86,2,FALSE)</f>
        <v>0</v>
      </c>
      <c r="NEE13" s="82">
        <f>VLOOKUP($A13,'[1]Cuadro 13'!$AW$7:$CE$86,2,FALSE)</f>
        <v>0</v>
      </c>
      <c r="NEF13" s="82">
        <f>VLOOKUP($A13,'[1]Cuadro 13'!$AW$7:$CE$86,2,FALSE)</f>
        <v>0</v>
      </c>
      <c r="NEG13" s="82">
        <f>VLOOKUP($A13,'[1]Cuadro 13'!$AW$7:$CE$86,2,FALSE)</f>
        <v>0</v>
      </c>
      <c r="NEH13" s="82">
        <f>VLOOKUP($A13,'[1]Cuadro 13'!$AW$7:$CE$86,2,FALSE)</f>
        <v>0</v>
      </c>
      <c r="NEI13" s="82">
        <f>VLOOKUP($A13,'[1]Cuadro 13'!$AW$7:$CE$86,2,FALSE)</f>
        <v>0</v>
      </c>
      <c r="NEJ13" s="82">
        <f>VLOOKUP($A13,'[1]Cuadro 13'!$AW$7:$CE$86,2,FALSE)</f>
        <v>0</v>
      </c>
      <c r="NEK13" s="82">
        <f>VLOOKUP($A13,'[1]Cuadro 13'!$AW$7:$CE$86,2,FALSE)</f>
        <v>0</v>
      </c>
      <c r="NEL13" s="82">
        <f>VLOOKUP($A13,'[1]Cuadro 13'!$AW$7:$CE$86,2,FALSE)</f>
        <v>0</v>
      </c>
      <c r="NEM13" s="82">
        <f>VLOOKUP($A13,'[1]Cuadro 13'!$AW$7:$CE$86,2,FALSE)</f>
        <v>0</v>
      </c>
      <c r="NEN13" s="82">
        <f>VLOOKUP($A13,'[1]Cuadro 13'!$AW$7:$CE$86,2,FALSE)</f>
        <v>0</v>
      </c>
      <c r="NEO13" s="82">
        <f>VLOOKUP($A13,'[1]Cuadro 13'!$AW$7:$CE$86,2,FALSE)</f>
        <v>0</v>
      </c>
      <c r="NEP13" s="82">
        <f>VLOOKUP($A13,'[1]Cuadro 13'!$AW$7:$CE$86,2,FALSE)</f>
        <v>0</v>
      </c>
      <c r="NEQ13" s="82">
        <f>VLOOKUP($A13,'[1]Cuadro 13'!$AW$7:$CE$86,2,FALSE)</f>
        <v>0</v>
      </c>
      <c r="NER13" s="82">
        <f>VLOOKUP($A13,'[1]Cuadro 13'!$AW$7:$CE$86,2,FALSE)</f>
        <v>0</v>
      </c>
      <c r="NES13" s="82">
        <f>VLOOKUP($A13,'[1]Cuadro 13'!$AW$7:$CE$86,2,FALSE)</f>
        <v>0</v>
      </c>
      <c r="NET13" s="82">
        <f>VLOOKUP($A13,'[1]Cuadro 13'!$AW$7:$CE$86,2,FALSE)</f>
        <v>0</v>
      </c>
      <c r="NEU13" s="82">
        <f>VLOOKUP($A13,'[1]Cuadro 13'!$AW$7:$CE$86,2,FALSE)</f>
        <v>0</v>
      </c>
      <c r="NEV13" s="82">
        <f>VLOOKUP($A13,'[1]Cuadro 13'!$AW$7:$CE$86,2,FALSE)</f>
        <v>0</v>
      </c>
      <c r="NEW13" s="82">
        <f>VLOOKUP($A13,'[1]Cuadro 13'!$AW$7:$CE$86,2,FALSE)</f>
        <v>0</v>
      </c>
      <c r="NEX13" s="82">
        <f>VLOOKUP($A13,'[1]Cuadro 13'!$AW$7:$CE$86,2,FALSE)</f>
        <v>0</v>
      </c>
      <c r="NEY13" s="82">
        <f>VLOOKUP($A13,'[1]Cuadro 13'!$AW$7:$CE$86,2,FALSE)</f>
        <v>0</v>
      </c>
      <c r="NEZ13" s="82">
        <f>VLOOKUP($A13,'[1]Cuadro 13'!$AW$7:$CE$86,2,FALSE)</f>
        <v>0</v>
      </c>
      <c r="NFA13" s="82">
        <f>VLOOKUP($A13,'[1]Cuadro 13'!$AW$7:$CE$86,2,FALSE)</f>
        <v>0</v>
      </c>
      <c r="NFB13" s="82">
        <f>VLOOKUP($A13,'[1]Cuadro 13'!$AW$7:$CE$86,2,FALSE)</f>
        <v>0</v>
      </c>
      <c r="NFC13" s="82">
        <f>VLOOKUP($A13,'[1]Cuadro 13'!$AW$7:$CE$86,2,FALSE)</f>
        <v>0</v>
      </c>
      <c r="NFD13" s="82">
        <f>VLOOKUP($A13,'[1]Cuadro 13'!$AW$7:$CE$86,2,FALSE)</f>
        <v>0</v>
      </c>
      <c r="NFE13" s="82">
        <f>VLOOKUP($A13,'[1]Cuadro 13'!$AW$7:$CE$86,2,FALSE)</f>
        <v>0</v>
      </c>
      <c r="NFF13" s="82">
        <f>VLOOKUP($A13,'[1]Cuadro 13'!$AW$7:$CE$86,2,FALSE)</f>
        <v>0</v>
      </c>
      <c r="NFG13" s="82">
        <f>VLOOKUP($A13,'[1]Cuadro 13'!$AW$7:$CE$86,2,FALSE)</f>
        <v>0</v>
      </c>
      <c r="NFH13" s="82">
        <f>VLOOKUP($A13,'[1]Cuadro 13'!$AW$7:$CE$86,2,FALSE)</f>
        <v>0</v>
      </c>
      <c r="NFI13" s="82">
        <f>VLOOKUP($A13,'[1]Cuadro 13'!$AW$7:$CE$86,2,FALSE)</f>
        <v>0</v>
      </c>
      <c r="NFJ13" s="82">
        <f>VLOOKUP($A13,'[1]Cuadro 13'!$AW$7:$CE$86,2,FALSE)</f>
        <v>0</v>
      </c>
      <c r="NFK13" s="82">
        <f>VLOOKUP($A13,'[1]Cuadro 13'!$AW$7:$CE$86,2,FALSE)</f>
        <v>0</v>
      </c>
      <c r="NFL13" s="82">
        <f>VLOOKUP($A13,'[1]Cuadro 13'!$AW$7:$CE$86,2,FALSE)</f>
        <v>0</v>
      </c>
      <c r="NFM13" s="82">
        <f>VLOOKUP($A13,'[1]Cuadro 13'!$AW$7:$CE$86,2,FALSE)</f>
        <v>0</v>
      </c>
      <c r="NFN13" s="82">
        <f>VLOOKUP($A13,'[1]Cuadro 13'!$AW$7:$CE$86,2,FALSE)</f>
        <v>0</v>
      </c>
      <c r="NFO13" s="82">
        <f>VLOOKUP($A13,'[1]Cuadro 13'!$AW$7:$CE$86,2,FALSE)</f>
        <v>0</v>
      </c>
      <c r="NFP13" s="82">
        <f>VLOOKUP($A13,'[1]Cuadro 13'!$AW$7:$CE$86,2,FALSE)</f>
        <v>0</v>
      </c>
      <c r="NFQ13" s="82">
        <f>VLOOKUP($A13,'[1]Cuadro 13'!$AW$7:$CE$86,2,FALSE)</f>
        <v>0</v>
      </c>
      <c r="NFR13" s="82">
        <f>VLOOKUP($A13,'[1]Cuadro 13'!$AW$7:$CE$86,2,FALSE)</f>
        <v>0</v>
      </c>
      <c r="NFS13" s="82">
        <f>VLOOKUP($A13,'[1]Cuadro 13'!$AW$7:$CE$86,2,FALSE)</f>
        <v>0</v>
      </c>
      <c r="NFT13" s="82">
        <f>VLOOKUP($A13,'[1]Cuadro 13'!$AW$7:$CE$86,2,FALSE)</f>
        <v>0</v>
      </c>
      <c r="NFU13" s="82">
        <f>VLOOKUP($A13,'[1]Cuadro 13'!$AW$7:$CE$86,2,FALSE)</f>
        <v>0</v>
      </c>
      <c r="NFV13" s="82">
        <f>VLOOKUP($A13,'[1]Cuadro 13'!$AW$7:$CE$86,2,FALSE)</f>
        <v>0</v>
      </c>
      <c r="NFW13" s="82">
        <f>VLOOKUP($A13,'[1]Cuadro 13'!$AW$7:$CE$86,2,FALSE)</f>
        <v>0</v>
      </c>
      <c r="NFX13" s="82">
        <f>VLOOKUP($A13,'[1]Cuadro 13'!$AW$7:$CE$86,2,FALSE)</f>
        <v>0</v>
      </c>
      <c r="NFY13" s="82">
        <f>VLOOKUP($A13,'[1]Cuadro 13'!$AW$7:$CE$86,2,FALSE)</f>
        <v>0</v>
      </c>
      <c r="NFZ13" s="82">
        <f>VLOOKUP($A13,'[1]Cuadro 13'!$AW$7:$CE$86,2,FALSE)</f>
        <v>0</v>
      </c>
      <c r="NGA13" s="82">
        <f>VLOOKUP($A13,'[1]Cuadro 13'!$AW$7:$CE$86,2,FALSE)</f>
        <v>0</v>
      </c>
      <c r="NGB13" s="82">
        <f>VLOOKUP($A13,'[1]Cuadro 13'!$AW$7:$CE$86,2,FALSE)</f>
        <v>0</v>
      </c>
      <c r="NGC13" s="82">
        <f>VLOOKUP($A13,'[1]Cuadro 13'!$AW$7:$CE$86,2,FALSE)</f>
        <v>0</v>
      </c>
      <c r="NGD13" s="82">
        <f>VLOOKUP($A13,'[1]Cuadro 13'!$AW$7:$CE$86,2,FALSE)</f>
        <v>0</v>
      </c>
      <c r="NGE13" s="82">
        <f>VLOOKUP($A13,'[1]Cuadro 13'!$AW$7:$CE$86,2,FALSE)</f>
        <v>0</v>
      </c>
      <c r="NGF13" s="82">
        <f>VLOOKUP($A13,'[1]Cuadro 13'!$AW$7:$CE$86,2,FALSE)</f>
        <v>0</v>
      </c>
      <c r="NGG13" s="82">
        <f>VLOOKUP($A13,'[1]Cuadro 13'!$AW$7:$CE$86,2,FALSE)</f>
        <v>0</v>
      </c>
      <c r="NGH13" s="82">
        <f>VLOOKUP($A13,'[1]Cuadro 13'!$AW$7:$CE$86,2,FALSE)</f>
        <v>0</v>
      </c>
      <c r="NGI13" s="82">
        <f>VLOOKUP($A13,'[1]Cuadro 13'!$AW$7:$CE$86,2,FALSE)</f>
        <v>0</v>
      </c>
      <c r="NGJ13" s="82">
        <f>VLOOKUP($A13,'[1]Cuadro 13'!$AW$7:$CE$86,2,FALSE)</f>
        <v>0</v>
      </c>
      <c r="NGK13" s="82">
        <f>VLOOKUP($A13,'[1]Cuadro 13'!$AW$7:$CE$86,2,FALSE)</f>
        <v>0</v>
      </c>
      <c r="NGL13" s="82">
        <f>VLOOKUP($A13,'[1]Cuadro 13'!$AW$7:$CE$86,2,FALSE)</f>
        <v>0</v>
      </c>
      <c r="NGM13" s="82">
        <f>VLOOKUP($A13,'[1]Cuadro 13'!$AW$7:$CE$86,2,FALSE)</f>
        <v>0</v>
      </c>
      <c r="NGN13" s="82">
        <f>VLOOKUP($A13,'[1]Cuadro 13'!$AW$7:$CE$86,2,FALSE)</f>
        <v>0</v>
      </c>
      <c r="NGO13" s="82">
        <f>VLOOKUP($A13,'[1]Cuadro 13'!$AW$7:$CE$86,2,FALSE)</f>
        <v>0</v>
      </c>
      <c r="NGP13" s="82">
        <f>VLOOKUP($A13,'[1]Cuadro 13'!$AW$7:$CE$86,2,FALSE)</f>
        <v>0</v>
      </c>
      <c r="NGQ13" s="82">
        <f>VLOOKUP($A13,'[1]Cuadro 13'!$AW$7:$CE$86,2,FALSE)</f>
        <v>0</v>
      </c>
      <c r="NGR13" s="82">
        <f>VLOOKUP($A13,'[1]Cuadro 13'!$AW$7:$CE$86,2,FALSE)</f>
        <v>0</v>
      </c>
      <c r="NGS13" s="82">
        <f>VLOOKUP($A13,'[1]Cuadro 13'!$AW$7:$CE$86,2,FALSE)</f>
        <v>0</v>
      </c>
      <c r="NGT13" s="82">
        <f>VLOOKUP($A13,'[1]Cuadro 13'!$AW$7:$CE$86,2,FALSE)</f>
        <v>0</v>
      </c>
      <c r="NGU13" s="82">
        <f>VLOOKUP($A13,'[1]Cuadro 13'!$AW$7:$CE$86,2,FALSE)</f>
        <v>0</v>
      </c>
      <c r="NGV13" s="82">
        <f>VLOOKUP($A13,'[1]Cuadro 13'!$AW$7:$CE$86,2,FALSE)</f>
        <v>0</v>
      </c>
      <c r="NGW13" s="82">
        <f>VLOOKUP($A13,'[1]Cuadro 13'!$AW$7:$CE$86,2,FALSE)</f>
        <v>0</v>
      </c>
      <c r="NGX13" s="82">
        <f>VLOOKUP($A13,'[1]Cuadro 13'!$AW$7:$CE$86,2,FALSE)</f>
        <v>0</v>
      </c>
      <c r="NGY13" s="82">
        <f>VLOOKUP($A13,'[1]Cuadro 13'!$AW$7:$CE$86,2,FALSE)</f>
        <v>0</v>
      </c>
      <c r="NGZ13" s="82">
        <f>VLOOKUP($A13,'[1]Cuadro 13'!$AW$7:$CE$86,2,FALSE)</f>
        <v>0</v>
      </c>
      <c r="NHA13" s="82">
        <f>VLOOKUP($A13,'[1]Cuadro 13'!$AW$7:$CE$86,2,FALSE)</f>
        <v>0</v>
      </c>
      <c r="NHB13" s="82">
        <f>VLOOKUP($A13,'[1]Cuadro 13'!$AW$7:$CE$86,2,FALSE)</f>
        <v>0</v>
      </c>
      <c r="NHC13" s="82">
        <f>VLOOKUP($A13,'[1]Cuadro 13'!$AW$7:$CE$86,2,FALSE)</f>
        <v>0</v>
      </c>
      <c r="NHD13" s="82">
        <f>VLOOKUP($A13,'[1]Cuadro 13'!$AW$7:$CE$86,2,FALSE)</f>
        <v>0</v>
      </c>
      <c r="NHE13" s="82">
        <f>VLOOKUP($A13,'[1]Cuadro 13'!$AW$7:$CE$86,2,FALSE)</f>
        <v>0</v>
      </c>
      <c r="NHF13" s="82">
        <f>VLOOKUP($A13,'[1]Cuadro 13'!$AW$7:$CE$86,2,FALSE)</f>
        <v>0</v>
      </c>
      <c r="NHG13" s="82">
        <f>VLOOKUP($A13,'[1]Cuadro 13'!$AW$7:$CE$86,2,FALSE)</f>
        <v>0</v>
      </c>
      <c r="NHH13" s="82">
        <f>VLOOKUP($A13,'[1]Cuadro 13'!$AW$7:$CE$86,2,FALSE)</f>
        <v>0</v>
      </c>
      <c r="NHI13" s="82">
        <f>VLOOKUP($A13,'[1]Cuadro 13'!$AW$7:$CE$86,2,FALSE)</f>
        <v>0</v>
      </c>
      <c r="NHJ13" s="82">
        <f>VLOOKUP($A13,'[1]Cuadro 13'!$AW$7:$CE$86,2,FALSE)</f>
        <v>0</v>
      </c>
      <c r="NHK13" s="82">
        <f>VLOOKUP($A13,'[1]Cuadro 13'!$AW$7:$CE$86,2,FALSE)</f>
        <v>0</v>
      </c>
      <c r="NHL13" s="82">
        <f>VLOOKUP($A13,'[1]Cuadro 13'!$AW$7:$CE$86,2,FALSE)</f>
        <v>0</v>
      </c>
      <c r="NHM13" s="82">
        <f>VLOOKUP($A13,'[1]Cuadro 13'!$AW$7:$CE$86,2,FALSE)</f>
        <v>0</v>
      </c>
      <c r="NHN13" s="82">
        <f>VLOOKUP($A13,'[1]Cuadro 13'!$AW$7:$CE$86,2,FALSE)</f>
        <v>0</v>
      </c>
      <c r="NHO13" s="82">
        <f>VLOOKUP($A13,'[1]Cuadro 13'!$AW$7:$CE$86,2,FALSE)</f>
        <v>0</v>
      </c>
      <c r="NHP13" s="82">
        <f>VLOOKUP($A13,'[1]Cuadro 13'!$AW$7:$CE$86,2,FALSE)</f>
        <v>0</v>
      </c>
      <c r="NHQ13" s="82">
        <f>VLOOKUP($A13,'[1]Cuadro 13'!$AW$7:$CE$86,2,FALSE)</f>
        <v>0</v>
      </c>
      <c r="NHR13" s="82">
        <f>VLOOKUP($A13,'[1]Cuadro 13'!$AW$7:$CE$86,2,FALSE)</f>
        <v>0</v>
      </c>
      <c r="NHS13" s="82">
        <f>VLOOKUP($A13,'[1]Cuadro 13'!$AW$7:$CE$86,2,FALSE)</f>
        <v>0</v>
      </c>
      <c r="NHT13" s="82">
        <f>VLOOKUP($A13,'[1]Cuadro 13'!$AW$7:$CE$86,2,FALSE)</f>
        <v>0</v>
      </c>
      <c r="NHU13" s="82">
        <f>VLOOKUP($A13,'[1]Cuadro 13'!$AW$7:$CE$86,2,FALSE)</f>
        <v>0</v>
      </c>
      <c r="NHV13" s="82">
        <f>VLOOKUP($A13,'[1]Cuadro 13'!$AW$7:$CE$86,2,FALSE)</f>
        <v>0</v>
      </c>
      <c r="NHW13" s="82">
        <f>VLOOKUP($A13,'[1]Cuadro 13'!$AW$7:$CE$86,2,FALSE)</f>
        <v>0</v>
      </c>
      <c r="NHX13" s="82">
        <f>VLOOKUP($A13,'[1]Cuadro 13'!$AW$7:$CE$86,2,FALSE)</f>
        <v>0</v>
      </c>
      <c r="NHY13" s="82">
        <f>VLOOKUP($A13,'[1]Cuadro 13'!$AW$7:$CE$86,2,FALSE)</f>
        <v>0</v>
      </c>
      <c r="NHZ13" s="82">
        <f>VLOOKUP($A13,'[1]Cuadro 13'!$AW$7:$CE$86,2,FALSE)</f>
        <v>0</v>
      </c>
      <c r="NIA13" s="82">
        <f>VLOOKUP($A13,'[1]Cuadro 13'!$AW$7:$CE$86,2,FALSE)</f>
        <v>0</v>
      </c>
      <c r="NIB13" s="82">
        <f>VLOOKUP($A13,'[1]Cuadro 13'!$AW$7:$CE$86,2,FALSE)</f>
        <v>0</v>
      </c>
      <c r="NIC13" s="82">
        <f>VLOOKUP($A13,'[1]Cuadro 13'!$AW$7:$CE$86,2,FALSE)</f>
        <v>0</v>
      </c>
      <c r="NID13" s="82">
        <f>VLOOKUP($A13,'[1]Cuadro 13'!$AW$7:$CE$86,2,FALSE)</f>
        <v>0</v>
      </c>
      <c r="NIE13" s="82">
        <f>VLOOKUP($A13,'[1]Cuadro 13'!$AW$7:$CE$86,2,FALSE)</f>
        <v>0</v>
      </c>
      <c r="NIF13" s="82">
        <f>VLOOKUP($A13,'[1]Cuadro 13'!$AW$7:$CE$86,2,FALSE)</f>
        <v>0</v>
      </c>
      <c r="NIG13" s="82">
        <f>VLOOKUP($A13,'[1]Cuadro 13'!$AW$7:$CE$86,2,FALSE)</f>
        <v>0</v>
      </c>
      <c r="NIH13" s="82">
        <f>VLOOKUP($A13,'[1]Cuadro 13'!$AW$7:$CE$86,2,FALSE)</f>
        <v>0</v>
      </c>
      <c r="NII13" s="82">
        <f>VLOOKUP($A13,'[1]Cuadro 13'!$AW$7:$CE$86,2,FALSE)</f>
        <v>0</v>
      </c>
      <c r="NIJ13" s="82">
        <f>VLOOKUP($A13,'[1]Cuadro 13'!$AW$7:$CE$86,2,FALSE)</f>
        <v>0</v>
      </c>
      <c r="NIK13" s="82">
        <f>VLOOKUP($A13,'[1]Cuadro 13'!$AW$7:$CE$86,2,FALSE)</f>
        <v>0</v>
      </c>
      <c r="NIL13" s="82">
        <f>VLOOKUP($A13,'[1]Cuadro 13'!$AW$7:$CE$86,2,FALSE)</f>
        <v>0</v>
      </c>
      <c r="NIM13" s="82">
        <f>VLOOKUP($A13,'[1]Cuadro 13'!$AW$7:$CE$86,2,FALSE)</f>
        <v>0</v>
      </c>
      <c r="NIN13" s="82">
        <f>VLOOKUP($A13,'[1]Cuadro 13'!$AW$7:$CE$86,2,FALSE)</f>
        <v>0</v>
      </c>
      <c r="NIO13" s="82">
        <f>VLOOKUP($A13,'[1]Cuadro 13'!$AW$7:$CE$86,2,FALSE)</f>
        <v>0</v>
      </c>
      <c r="NIP13" s="82">
        <f>VLOOKUP($A13,'[1]Cuadro 13'!$AW$7:$CE$86,2,FALSE)</f>
        <v>0</v>
      </c>
      <c r="NIQ13" s="82">
        <f>VLOOKUP($A13,'[1]Cuadro 13'!$AW$7:$CE$86,2,FALSE)</f>
        <v>0</v>
      </c>
      <c r="NIR13" s="82">
        <f>VLOOKUP($A13,'[1]Cuadro 13'!$AW$7:$CE$86,2,FALSE)</f>
        <v>0</v>
      </c>
      <c r="NIS13" s="82">
        <f>VLOOKUP($A13,'[1]Cuadro 13'!$AW$7:$CE$86,2,FALSE)</f>
        <v>0</v>
      </c>
      <c r="NIT13" s="82">
        <f>VLOOKUP($A13,'[1]Cuadro 13'!$AW$7:$CE$86,2,FALSE)</f>
        <v>0</v>
      </c>
      <c r="NIU13" s="82">
        <f>VLOOKUP($A13,'[1]Cuadro 13'!$AW$7:$CE$86,2,FALSE)</f>
        <v>0</v>
      </c>
      <c r="NIV13" s="82">
        <f>VLOOKUP($A13,'[1]Cuadro 13'!$AW$7:$CE$86,2,FALSE)</f>
        <v>0</v>
      </c>
      <c r="NIW13" s="82">
        <f>VLOOKUP($A13,'[1]Cuadro 13'!$AW$7:$CE$86,2,FALSE)</f>
        <v>0</v>
      </c>
      <c r="NIX13" s="82">
        <f>VLOOKUP($A13,'[1]Cuadro 13'!$AW$7:$CE$86,2,FALSE)</f>
        <v>0</v>
      </c>
      <c r="NIY13" s="82">
        <f>VLOOKUP($A13,'[1]Cuadro 13'!$AW$7:$CE$86,2,FALSE)</f>
        <v>0</v>
      </c>
      <c r="NIZ13" s="82">
        <f>VLOOKUP($A13,'[1]Cuadro 13'!$AW$7:$CE$86,2,FALSE)</f>
        <v>0</v>
      </c>
      <c r="NJA13" s="82">
        <f>VLOOKUP($A13,'[1]Cuadro 13'!$AW$7:$CE$86,2,FALSE)</f>
        <v>0</v>
      </c>
      <c r="NJB13" s="82">
        <f>VLOOKUP($A13,'[1]Cuadro 13'!$AW$7:$CE$86,2,FALSE)</f>
        <v>0</v>
      </c>
      <c r="NJC13" s="82">
        <f>VLOOKUP($A13,'[1]Cuadro 13'!$AW$7:$CE$86,2,FALSE)</f>
        <v>0</v>
      </c>
      <c r="NJD13" s="82">
        <f>VLOOKUP($A13,'[1]Cuadro 13'!$AW$7:$CE$86,2,FALSE)</f>
        <v>0</v>
      </c>
      <c r="NJE13" s="82">
        <f>VLOOKUP($A13,'[1]Cuadro 13'!$AW$7:$CE$86,2,FALSE)</f>
        <v>0</v>
      </c>
      <c r="NJF13" s="82">
        <f>VLOOKUP($A13,'[1]Cuadro 13'!$AW$7:$CE$86,2,FALSE)</f>
        <v>0</v>
      </c>
      <c r="NJG13" s="82">
        <f>VLOOKUP($A13,'[1]Cuadro 13'!$AW$7:$CE$86,2,FALSE)</f>
        <v>0</v>
      </c>
      <c r="NJH13" s="82">
        <f>VLOOKUP($A13,'[1]Cuadro 13'!$AW$7:$CE$86,2,FALSE)</f>
        <v>0</v>
      </c>
      <c r="NJI13" s="82">
        <f>VLOOKUP($A13,'[1]Cuadro 13'!$AW$7:$CE$86,2,FALSE)</f>
        <v>0</v>
      </c>
      <c r="NJJ13" s="82">
        <f>VLOOKUP($A13,'[1]Cuadro 13'!$AW$7:$CE$86,2,FALSE)</f>
        <v>0</v>
      </c>
      <c r="NJK13" s="82">
        <f>VLOOKUP($A13,'[1]Cuadro 13'!$AW$7:$CE$86,2,FALSE)</f>
        <v>0</v>
      </c>
      <c r="NJL13" s="82">
        <f>VLOOKUP($A13,'[1]Cuadro 13'!$AW$7:$CE$86,2,FALSE)</f>
        <v>0</v>
      </c>
      <c r="NJM13" s="82">
        <f>VLOOKUP($A13,'[1]Cuadro 13'!$AW$7:$CE$86,2,FALSE)</f>
        <v>0</v>
      </c>
      <c r="NJN13" s="82">
        <f>VLOOKUP($A13,'[1]Cuadro 13'!$AW$7:$CE$86,2,FALSE)</f>
        <v>0</v>
      </c>
      <c r="NJO13" s="82">
        <f>VLOOKUP($A13,'[1]Cuadro 13'!$AW$7:$CE$86,2,FALSE)</f>
        <v>0</v>
      </c>
      <c r="NJP13" s="82">
        <f>VLOOKUP($A13,'[1]Cuadro 13'!$AW$7:$CE$86,2,FALSE)</f>
        <v>0</v>
      </c>
      <c r="NJQ13" s="82">
        <f>VLOOKUP($A13,'[1]Cuadro 13'!$AW$7:$CE$86,2,FALSE)</f>
        <v>0</v>
      </c>
      <c r="NJR13" s="82">
        <f>VLOOKUP($A13,'[1]Cuadro 13'!$AW$7:$CE$86,2,FALSE)</f>
        <v>0</v>
      </c>
      <c r="NJS13" s="82">
        <f>VLOOKUP($A13,'[1]Cuadro 13'!$AW$7:$CE$86,2,FALSE)</f>
        <v>0</v>
      </c>
      <c r="NJT13" s="82">
        <f>VLOOKUP($A13,'[1]Cuadro 13'!$AW$7:$CE$86,2,FALSE)</f>
        <v>0</v>
      </c>
      <c r="NJU13" s="82">
        <f>VLOOKUP($A13,'[1]Cuadro 13'!$AW$7:$CE$86,2,FALSE)</f>
        <v>0</v>
      </c>
      <c r="NJV13" s="82">
        <f>VLOOKUP($A13,'[1]Cuadro 13'!$AW$7:$CE$86,2,FALSE)</f>
        <v>0</v>
      </c>
      <c r="NJW13" s="82">
        <f>VLOOKUP($A13,'[1]Cuadro 13'!$AW$7:$CE$86,2,FALSE)</f>
        <v>0</v>
      </c>
      <c r="NJX13" s="82">
        <f>VLOOKUP($A13,'[1]Cuadro 13'!$AW$7:$CE$86,2,FALSE)</f>
        <v>0</v>
      </c>
      <c r="NJY13" s="82">
        <f>VLOOKUP($A13,'[1]Cuadro 13'!$AW$7:$CE$86,2,FALSE)</f>
        <v>0</v>
      </c>
      <c r="NJZ13" s="82">
        <f>VLOOKUP($A13,'[1]Cuadro 13'!$AW$7:$CE$86,2,FALSE)</f>
        <v>0</v>
      </c>
      <c r="NKA13" s="82">
        <f>VLOOKUP($A13,'[1]Cuadro 13'!$AW$7:$CE$86,2,FALSE)</f>
        <v>0</v>
      </c>
      <c r="NKB13" s="82">
        <f>VLOOKUP($A13,'[1]Cuadro 13'!$AW$7:$CE$86,2,FALSE)</f>
        <v>0</v>
      </c>
      <c r="NKC13" s="82">
        <f>VLOOKUP($A13,'[1]Cuadro 13'!$AW$7:$CE$86,2,FALSE)</f>
        <v>0</v>
      </c>
      <c r="NKD13" s="82">
        <f>VLOOKUP($A13,'[1]Cuadro 13'!$AW$7:$CE$86,2,FALSE)</f>
        <v>0</v>
      </c>
      <c r="NKE13" s="82">
        <f>VLOOKUP($A13,'[1]Cuadro 13'!$AW$7:$CE$86,2,FALSE)</f>
        <v>0</v>
      </c>
      <c r="NKF13" s="82">
        <f>VLOOKUP($A13,'[1]Cuadro 13'!$AW$7:$CE$86,2,FALSE)</f>
        <v>0</v>
      </c>
      <c r="NKG13" s="82">
        <f>VLOOKUP($A13,'[1]Cuadro 13'!$AW$7:$CE$86,2,FALSE)</f>
        <v>0</v>
      </c>
      <c r="NKH13" s="82">
        <f>VLOOKUP($A13,'[1]Cuadro 13'!$AW$7:$CE$86,2,FALSE)</f>
        <v>0</v>
      </c>
      <c r="NKI13" s="82">
        <f>VLOOKUP($A13,'[1]Cuadro 13'!$AW$7:$CE$86,2,FALSE)</f>
        <v>0</v>
      </c>
      <c r="NKJ13" s="82">
        <f>VLOOKUP($A13,'[1]Cuadro 13'!$AW$7:$CE$86,2,FALSE)</f>
        <v>0</v>
      </c>
      <c r="NKK13" s="82">
        <f>VLOOKUP($A13,'[1]Cuadro 13'!$AW$7:$CE$86,2,FALSE)</f>
        <v>0</v>
      </c>
      <c r="NKL13" s="82">
        <f>VLOOKUP($A13,'[1]Cuadro 13'!$AW$7:$CE$86,2,FALSE)</f>
        <v>0</v>
      </c>
      <c r="NKM13" s="82">
        <f>VLOOKUP($A13,'[1]Cuadro 13'!$AW$7:$CE$86,2,FALSE)</f>
        <v>0</v>
      </c>
      <c r="NKN13" s="82">
        <f>VLOOKUP($A13,'[1]Cuadro 13'!$AW$7:$CE$86,2,FALSE)</f>
        <v>0</v>
      </c>
      <c r="NKO13" s="82">
        <f>VLOOKUP($A13,'[1]Cuadro 13'!$AW$7:$CE$86,2,FALSE)</f>
        <v>0</v>
      </c>
      <c r="NKP13" s="82">
        <f>VLOOKUP($A13,'[1]Cuadro 13'!$AW$7:$CE$86,2,FALSE)</f>
        <v>0</v>
      </c>
      <c r="NKQ13" s="82">
        <f>VLOOKUP($A13,'[1]Cuadro 13'!$AW$7:$CE$86,2,FALSE)</f>
        <v>0</v>
      </c>
      <c r="NKR13" s="82">
        <f>VLOOKUP($A13,'[1]Cuadro 13'!$AW$7:$CE$86,2,FALSE)</f>
        <v>0</v>
      </c>
      <c r="NKS13" s="82">
        <f>VLOOKUP($A13,'[1]Cuadro 13'!$AW$7:$CE$86,2,FALSE)</f>
        <v>0</v>
      </c>
      <c r="NKT13" s="82">
        <f>VLOOKUP($A13,'[1]Cuadro 13'!$AW$7:$CE$86,2,FALSE)</f>
        <v>0</v>
      </c>
      <c r="NKU13" s="82">
        <f>VLOOKUP($A13,'[1]Cuadro 13'!$AW$7:$CE$86,2,FALSE)</f>
        <v>0</v>
      </c>
      <c r="NKV13" s="82">
        <f>VLOOKUP($A13,'[1]Cuadro 13'!$AW$7:$CE$86,2,FALSE)</f>
        <v>0</v>
      </c>
      <c r="NKW13" s="82">
        <f>VLOOKUP($A13,'[1]Cuadro 13'!$AW$7:$CE$86,2,FALSE)</f>
        <v>0</v>
      </c>
      <c r="NKX13" s="82">
        <f>VLOOKUP($A13,'[1]Cuadro 13'!$AW$7:$CE$86,2,FALSE)</f>
        <v>0</v>
      </c>
      <c r="NKY13" s="82">
        <f>VLOOKUP($A13,'[1]Cuadro 13'!$AW$7:$CE$86,2,FALSE)</f>
        <v>0</v>
      </c>
      <c r="NKZ13" s="82">
        <f>VLOOKUP($A13,'[1]Cuadro 13'!$AW$7:$CE$86,2,FALSE)</f>
        <v>0</v>
      </c>
      <c r="NLA13" s="82">
        <f>VLOOKUP($A13,'[1]Cuadro 13'!$AW$7:$CE$86,2,FALSE)</f>
        <v>0</v>
      </c>
      <c r="NLB13" s="82">
        <f>VLOOKUP($A13,'[1]Cuadro 13'!$AW$7:$CE$86,2,FALSE)</f>
        <v>0</v>
      </c>
      <c r="NLC13" s="82">
        <f>VLOOKUP($A13,'[1]Cuadro 13'!$AW$7:$CE$86,2,FALSE)</f>
        <v>0</v>
      </c>
      <c r="NLD13" s="82">
        <f>VLOOKUP($A13,'[1]Cuadro 13'!$AW$7:$CE$86,2,FALSE)</f>
        <v>0</v>
      </c>
      <c r="NLE13" s="82">
        <f>VLOOKUP($A13,'[1]Cuadro 13'!$AW$7:$CE$86,2,FALSE)</f>
        <v>0</v>
      </c>
      <c r="NLF13" s="82">
        <f>VLOOKUP($A13,'[1]Cuadro 13'!$AW$7:$CE$86,2,FALSE)</f>
        <v>0</v>
      </c>
      <c r="NLG13" s="82">
        <f>VLOOKUP($A13,'[1]Cuadro 13'!$AW$7:$CE$86,2,FALSE)</f>
        <v>0</v>
      </c>
      <c r="NLH13" s="82">
        <f>VLOOKUP($A13,'[1]Cuadro 13'!$AW$7:$CE$86,2,FALSE)</f>
        <v>0</v>
      </c>
      <c r="NLI13" s="82">
        <f>VLOOKUP($A13,'[1]Cuadro 13'!$AW$7:$CE$86,2,FALSE)</f>
        <v>0</v>
      </c>
      <c r="NLJ13" s="82">
        <f>VLOOKUP($A13,'[1]Cuadro 13'!$AW$7:$CE$86,2,FALSE)</f>
        <v>0</v>
      </c>
      <c r="NLK13" s="82">
        <f>VLOOKUP($A13,'[1]Cuadro 13'!$AW$7:$CE$86,2,FALSE)</f>
        <v>0</v>
      </c>
      <c r="NLL13" s="82">
        <f>VLOOKUP($A13,'[1]Cuadro 13'!$AW$7:$CE$86,2,FALSE)</f>
        <v>0</v>
      </c>
      <c r="NLM13" s="82">
        <f>VLOOKUP($A13,'[1]Cuadro 13'!$AW$7:$CE$86,2,FALSE)</f>
        <v>0</v>
      </c>
      <c r="NLN13" s="82">
        <f>VLOOKUP($A13,'[1]Cuadro 13'!$AW$7:$CE$86,2,FALSE)</f>
        <v>0</v>
      </c>
      <c r="NLO13" s="82">
        <f>VLOOKUP($A13,'[1]Cuadro 13'!$AW$7:$CE$86,2,FALSE)</f>
        <v>0</v>
      </c>
      <c r="NLP13" s="82">
        <f>VLOOKUP($A13,'[1]Cuadro 13'!$AW$7:$CE$86,2,FALSE)</f>
        <v>0</v>
      </c>
      <c r="NLQ13" s="82">
        <f>VLOOKUP($A13,'[1]Cuadro 13'!$AW$7:$CE$86,2,FALSE)</f>
        <v>0</v>
      </c>
      <c r="NLR13" s="82">
        <f>VLOOKUP($A13,'[1]Cuadro 13'!$AW$7:$CE$86,2,FALSE)</f>
        <v>0</v>
      </c>
      <c r="NLS13" s="82">
        <f>VLOOKUP($A13,'[1]Cuadro 13'!$AW$7:$CE$86,2,FALSE)</f>
        <v>0</v>
      </c>
      <c r="NLT13" s="82">
        <f>VLOOKUP($A13,'[1]Cuadro 13'!$AW$7:$CE$86,2,FALSE)</f>
        <v>0</v>
      </c>
      <c r="NLU13" s="82">
        <f>VLOOKUP($A13,'[1]Cuadro 13'!$AW$7:$CE$86,2,FALSE)</f>
        <v>0</v>
      </c>
      <c r="NLV13" s="82">
        <f>VLOOKUP($A13,'[1]Cuadro 13'!$AW$7:$CE$86,2,FALSE)</f>
        <v>0</v>
      </c>
      <c r="NLW13" s="82">
        <f>VLOOKUP($A13,'[1]Cuadro 13'!$AW$7:$CE$86,2,FALSE)</f>
        <v>0</v>
      </c>
      <c r="NLX13" s="82">
        <f>VLOOKUP($A13,'[1]Cuadro 13'!$AW$7:$CE$86,2,FALSE)</f>
        <v>0</v>
      </c>
      <c r="NLY13" s="82">
        <f>VLOOKUP($A13,'[1]Cuadro 13'!$AW$7:$CE$86,2,FALSE)</f>
        <v>0</v>
      </c>
      <c r="NLZ13" s="82">
        <f>VLOOKUP($A13,'[1]Cuadro 13'!$AW$7:$CE$86,2,FALSE)</f>
        <v>0</v>
      </c>
      <c r="NMA13" s="82">
        <f>VLOOKUP($A13,'[1]Cuadro 13'!$AW$7:$CE$86,2,FALSE)</f>
        <v>0</v>
      </c>
      <c r="NMB13" s="82">
        <f>VLOOKUP($A13,'[1]Cuadro 13'!$AW$7:$CE$86,2,FALSE)</f>
        <v>0</v>
      </c>
      <c r="NMC13" s="82">
        <f>VLOOKUP($A13,'[1]Cuadro 13'!$AW$7:$CE$86,2,FALSE)</f>
        <v>0</v>
      </c>
      <c r="NMD13" s="82">
        <f>VLOOKUP($A13,'[1]Cuadro 13'!$AW$7:$CE$86,2,FALSE)</f>
        <v>0</v>
      </c>
      <c r="NME13" s="82">
        <f>VLOOKUP($A13,'[1]Cuadro 13'!$AW$7:$CE$86,2,FALSE)</f>
        <v>0</v>
      </c>
      <c r="NMF13" s="82">
        <f>VLOOKUP($A13,'[1]Cuadro 13'!$AW$7:$CE$86,2,FALSE)</f>
        <v>0</v>
      </c>
      <c r="NMG13" s="82">
        <f>VLOOKUP($A13,'[1]Cuadro 13'!$AW$7:$CE$86,2,FALSE)</f>
        <v>0</v>
      </c>
      <c r="NMH13" s="82">
        <f>VLOOKUP($A13,'[1]Cuadro 13'!$AW$7:$CE$86,2,FALSE)</f>
        <v>0</v>
      </c>
      <c r="NMI13" s="82">
        <f>VLOOKUP($A13,'[1]Cuadro 13'!$AW$7:$CE$86,2,FALSE)</f>
        <v>0</v>
      </c>
      <c r="NMJ13" s="82">
        <f>VLOOKUP($A13,'[1]Cuadro 13'!$AW$7:$CE$86,2,FALSE)</f>
        <v>0</v>
      </c>
      <c r="NMK13" s="82">
        <f>VLOOKUP($A13,'[1]Cuadro 13'!$AW$7:$CE$86,2,FALSE)</f>
        <v>0</v>
      </c>
      <c r="NML13" s="82">
        <f>VLOOKUP($A13,'[1]Cuadro 13'!$AW$7:$CE$86,2,FALSE)</f>
        <v>0</v>
      </c>
      <c r="NMM13" s="82">
        <f>VLOOKUP($A13,'[1]Cuadro 13'!$AW$7:$CE$86,2,FALSE)</f>
        <v>0</v>
      </c>
      <c r="NMN13" s="82">
        <f>VLOOKUP($A13,'[1]Cuadro 13'!$AW$7:$CE$86,2,FALSE)</f>
        <v>0</v>
      </c>
      <c r="NMO13" s="82">
        <f>VLOOKUP($A13,'[1]Cuadro 13'!$AW$7:$CE$86,2,FALSE)</f>
        <v>0</v>
      </c>
      <c r="NMP13" s="82">
        <f>VLOOKUP($A13,'[1]Cuadro 13'!$AW$7:$CE$86,2,FALSE)</f>
        <v>0</v>
      </c>
      <c r="NMQ13" s="82">
        <f>VLOOKUP($A13,'[1]Cuadro 13'!$AW$7:$CE$86,2,FALSE)</f>
        <v>0</v>
      </c>
      <c r="NMR13" s="82">
        <f>VLOOKUP($A13,'[1]Cuadro 13'!$AW$7:$CE$86,2,FALSE)</f>
        <v>0</v>
      </c>
      <c r="NMS13" s="82">
        <f>VLOOKUP($A13,'[1]Cuadro 13'!$AW$7:$CE$86,2,FALSE)</f>
        <v>0</v>
      </c>
      <c r="NMT13" s="82">
        <f>VLOOKUP($A13,'[1]Cuadro 13'!$AW$7:$CE$86,2,FALSE)</f>
        <v>0</v>
      </c>
      <c r="NMU13" s="82">
        <f>VLOOKUP($A13,'[1]Cuadro 13'!$AW$7:$CE$86,2,FALSE)</f>
        <v>0</v>
      </c>
      <c r="NMV13" s="82">
        <f>VLOOKUP($A13,'[1]Cuadro 13'!$AW$7:$CE$86,2,FALSE)</f>
        <v>0</v>
      </c>
      <c r="NMW13" s="82">
        <f>VLOOKUP($A13,'[1]Cuadro 13'!$AW$7:$CE$86,2,FALSE)</f>
        <v>0</v>
      </c>
      <c r="NMX13" s="82">
        <f>VLOOKUP($A13,'[1]Cuadro 13'!$AW$7:$CE$86,2,FALSE)</f>
        <v>0</v>
      </c>
      <c r="NMY13" s="82">
        <f>VLOOKUP($A13,'[1]Cuadro 13'!$AW$7:$CE$86,2,FALSE)</f>
        <v>0</v>
      </c>
      <c r="NMZ13" s="82">
        <f>VLOOKUP($A13,'[1]Cuadro 13'!$AW$7:$CE$86,2,FALSE)</f>
        <v>0</v>
      </c>
      <c r="NNA13" s="82">
        <f>VLOOKUP($A13,'[1]Cuadro 13'!$AW$7:$CE$86,2,FALSE)</f>
        <v>0</v>
      </c>
      <c r="NNB13" s="82">
        <f>VLOOKUP($A13,'[1]Cuadro 13'!$AW$7:$CE$86,2,FALSE)</f>
        <v>0</v>
      </c>
      <c r="NNC13" s="82">
        <f>VLOOKUP($A13,'[1]Cuadro 13'!$AW$7:$CE$86,2,FALSE)</f>
        <v>0</v>
      </c>
      <c r="NND13" s="82">
        <f>VLOOKUP($A13,'[1]Cuadro 13'!$AW$7:$CE$86,2,FALSE)</f>
        <v>0</v>
      </c>
      <c r="NNE13" s="82">
        <f>VLOOKUP($A13,'[1]Cuadro 13'!$AW$7:$CE$86,2,FALSE)</f>
        <v>0</v>
      </c>
      <c r="NNF13" s="82">
        <f>VLOOKUP($A13,'[1]Cuadro 13'!$AW$7:$CE$86,2,FALSE)</f>
        <v>0</v>
      </c>
      <c r="NNG13" s="82">
        <f>VLOOKUP($A13,'[1]Cuadro 13'!$AW$7:$CE$86,2,FALSE)</f>
        <v>0</v>
      </c>
      <c r="NNH13" s="82">
        <f>VLOOKUP($A13,'[1]Cuadro 13'!$AW$7:$CE$86,2,FALSE)</f>
        <v>0</v>
      </c>
      <c r="NNI13" s="82">
        <f>VLOOKUP($A13,'[1]Cuadro 13'!$AW$7:$CE$86,2,FALSE)</f>
        <v>0</v>
      </c>
      <c r="NNJ13" s="82">
        <f>VLOOKUP($A13,'[1]Cuadro 13'!$AW$7:$CE$86,2,FALSE)</f>
        <v>0</v>
      </c>
      <c r="NNK13" s="82">
        <f>VLOOKUP($A13,'[1]Cuadro 13'!$AW$7:$CE$86,2,FALSE)</f>
        <v>0</v>
      </c>
      <c r="NNL13" s="82">
        <f>VLOOKUP($A13,'[1]Cuadro 13'!$AW$7:$CE$86,2,FALSE)</f>
        <v>0</v>
      </c>
      <c r="NNM13" s="82">
        <f>VLOOKUP($A13,'[1]Cuadro 13'!$AW$7:$CE$86,2,FALSE)</f>
        <v>0</v>
      </c>
      <c r="NNN13" s="82">
        <f>VLOOKUP($A13,'[1]Cuadro 13'!$AW$7:$CE$86,2,FALSE)</f>
        <v>0</v>
      </c>
      <c r="NNO13" s="82">
        <f>VLOOKUP($A13,'[1]Cuadro 13'!$AW$7:$CE$86,2,FALSE)</f>
        <v>0</v>
      </c>
      <c r="NNP13" s="82">
        <f>VLOOKUP($A13,'[1]Cuadro 13'!$AW$7:$CE$86,2,FALSE)</f>
        <v>0</v>
      </c>
      <c r="NNQ13" s="82">
        <f>VLOOKUP($A13,'[1]Cuadro 13'!$AW$7:$CE$86,2,FALSE)</f>
        <v>0</v>
      </c>
      <c r="NNR13" s="82">
        <f>VLOOKUP($A13,'[1]Cuadro 13'!$AW$7:$CE$86,2,FALSE)</f>
        <v>0</v>
      </c>
      <c r="NNS13" s="82">
        <f>VLOOKUP($A13,'[1]Cuadro 13'!$AW$7:$CE$86,2,FALSE)</f>
        <v>0</v>
      </c>
      <c r="NNT13" s="82">
        <f>VLOOKUP($A13,'[1]Cuadro 13'!$AW$7:$CE$86,2,FALSE)</f>
        <v>0</v>
      </c>
      <c r="NNU13" s="82">
        <f>VLOOKUP($A13,'[1]Cuadro 13'!$AW$7:$CE$86,2,FALSE)</f>
        <v>0</v>
      </c>
      <c r="NNV13" s="82">
        <f>VLOOKUP($A13,'[1]Cuadro 13'!$AW$7:$CE$86,2,FALSE)</f>
        <v>0</v>
      </c>
      <c r="NNW13" s="82">
        <f>VLOOKUP($A13,'[1]Cuadro 13'!$AW$7:$CE$86,2,FALSE)</f>
        <v>0</v>
      </c>
      <c r="NNX13" s="82">
        <f>VLOOKUP($A13,'[1]Cuadro 13'!$AW$7:$CE$86,2,FALSE)</f>
        <v>0</v>
      </c>
      <c r="NNY13" s="82">
        <f>VLOOKUP($A13,'[1]Cuadro 13'!$AW$7:$CE$86,2,FALSE)</f>
        <v>0</v>
      </c>
      <c r="NNZ13" s="82">
        <f>VLOOKUP($A13,'[1]Cuadro 13'!$AW$7:$CE$86,2,FALSE)</f>
        <v>0</v>
      </c>
      <c r="NOA13" s="82">
        <f>VLOOKUP($A13,'[1]Cuadro 13'!$AW$7:$CE$86,2,FALSE)</f>
        <v>0</v>
      </c>
      <c r="NOB13" s="82">
        <f>VLOOKUP($A13,'[1]Cuadro 13'!$AW$7:$CE$86,2,FALSE)</f>
        <v>0</v>
      </c>
      <c r="NOC13" s="82">
        <f>VLOOKUP($A13,'[1]Cuadro 13'!$AW$7:$CE$86,2,FALSE)</f>
        <v>0</v>
      </c>
      <c r="NOD13" s="82">
        <f>VLOOKUP($A13,'[1]Cuadro 13'!$AW$7:$CE$86,2,FALSE)</f>
        <v>0</v>
      </c>
      <c r="NOE13" s="82">
        <f>VLOOKUP($A13,'[1]Cuadro 13'!$AW$7:$CE$86,2,FALSE)</f>
        <v>0</v>
      </c>
      <c r="NOF13" s="82">
        <f>VLOOKUP($A13,'[1]Cuadro 13'!$AW$7:$CE$86,2,FALSE)</f>
        <v>0</v>
      </c>
      <c r="NOG13" s="82">
        <f>VLOOKUP($A13,'[1]Cuadro 13'!$AW$7:$CE$86,2,FALSE)</f>
        <v>0</v>
      </c>
      <c r="NOH13" s="82">
        <f>VLOOKUP($A13,'[1]Cuadro 13'!$AW$7:$CE$86,2,FALSE)</f>
        <v>0</v>
      </c>
      <c r="NOI13" s="82">
        <f>VLOOKUP($A13,'[1]Cuadro 13'!$AW$7:$CE$86,2,FALSE)</f>
        <v>0</v>
      </c>
      <c r="NOJ13" s="82">
        <f>VLOOKUP($A13,'[1]Cuadro 13'!$AW$7:$CE$86,2,FALSE)</f>
        <v>0</v>
      </c>
      <c r="NOK13" s="82">
        <f>VLOOKUP($A13,'[1]Cuadro 13'!$AW$7:$CE$86,2,FALSE)</f>
        <v>0</v>
      </c>
      <c r="NOL13" s="82">
        <f>VLOOKUP($A13,'[1]Cuadro 13'!$AW$7:$CE$86,2,FALSE)</f>
        <v>0</v>
      </c>
      <c r="NOM13" s="82">
        <f>VLOOKUP($A13,'[1]Cuadro 13'!$AW$7:$CE$86,2,FALSE)</f>
        <v>0</v>
      </c>
      <c r="NON13" s="82">
        <f>VLOOKUP($A13,'[1]Cuadro 13'!$AW$7:$CE$86,2,FALSE)</f>
        <v>0</v>
      </c>
      <c r="NOO13" s="82">
        <f>VLOOKUP($A13,'[1]Cuadro 13'!$AW$7:$CE$86,2,FALSE)</f>
        <v>0</v>
      </c>
      <c r="NOP13" s="82">
        <f>VLOOKUP($A13,'[1]Cuadro 13'!$AW$7:$CE$86,2,FALSE)</f>
        <v>0</v>
      </c>
      <c r="NOQ13" s="82">
        <f>VLOOKUP($A13,'[1]Cuadro 13'!$AW$7:$CE$86,2,FALSE)</f>
        <v>0</v>
      </c>
      <c r="NOR13" s="82">
        <f>VLOOKUP($A13,'[1]Cuadro 13'!$AW$7:$CE$86,2,FALSE)</f>
        <v>0</v>
      </c>
      <c r="NOS13" s="82">
        <f>VLOOKUP($A13,'[1]Cuadro 13'!$AW$7:$CE$86,2,FALSE)</f>
        <v>0</v>
      </c>
      <c r="NOT13" s="82">
        <f>VLOOKUP($A13,'[1]Cuadro 13'!$AW$7:$CE$86,2,FALSE)</f>
        <v>0</v>
      </c>
      <c r="NOU13" s="82">
        <f>VLOOKUP($A13,'[1]Cuadro 13'!$AW$7:$CE$86,2,FALSE)</f>
        <v>0</v>
      </c>
      <c r="NOV13" s="82">
        <f>VLOOKUP($A13,'[1]Cuadro 13'!$AW$7:$CE$86,2,FALSE)</f>
        <v>0</v>
      </c>
      <c r="NOW13" s="82">
        <f>VLOOKUP($A13,'[1]Cuadro 13'!$AW$7:$CE$86,2,FALSE)</f>
        <v>0</v>
      </c>
      <c r="NOX13" s="82">
        <f>VLOOKUP($A13,'[1]Cuadro 13'!$AW$7:$CE$86,2,FALSE)</f>
        <v>0</v>
      </c>
      <c r="NOY13" s="82">
        <f>VLOOKUP($A13,'[1]Cuadro 13'!$AW$7:$CE$86,2,FALSE)</f>
        <v>0</v>
      </c>
      <c r="NOZ13" s="82">
        <f>VLOOKUP($A13,'[1]Cuadro 13'!$AW$7:$CE$86,2,FALSE)</f>
        <v>0</v>
      </c>
      <c r="NPA13" s="82">
        <f>VLOOKUP($A13,'[1]Cuadro 13'!$AW$7:$CE$86,2,FALSE)</f>
        <v>0</v>
      </c>
      <c r="NPB13" s="82">
        <f>VLOOKUP($A13,'[1]Cuadro 13'!$AW$7:$CE$86,2,FALSE)</f>
        <v>0</v>
      </c>
      <c r="NPC13" s="82">
        <f>VLOOKUP($A13,'[1]Cuadro 13'!$AW$7:$CE$86,2,FALSE)</f>
        <v>0</v>
      </c>
      <c r="NPD13" s="82">
        <f>VLOOKUP($A13,'[1]Cuadro 13'!$AW$7:$CE$86,2,FALSE)</f>
        <v>0</v>
      </c>
      <c r="NPE13" s="82">
        <f>VLOOKUP($A13,'[1]Cuadro 13'!$AW$7:$CE$86,2,FALSE)</f>
        <v>0</v>
      </c>
      <c r="NPF13" s="82">
        <f>VLOOKUP($A13,'[1]Cuadro 13'!$AW$7:$CE$86,2,FALSE)</f>
        <v>0</v>
      </c>
      <c r="NPG13" s="82">
        <f>VLOOKUP($A13,'[1]Cuadro 13'!$AW$7:$CE$86,2,FALSE)</f>
        <v>0</v>
      </c>
      <c r="NPH13" s="82">
        <f>VLOOKUP($A13,'[1]Cuadro 13'!$AW$7:$CE$86,2,FALSE)</f>
        <v>0</v>
      </c>
      <c r="NPI13" s="82">
        <f>VLOOKUP($A13,'[1]Cuadro 13'!$AW$7:$CE$86,2,FALSE)</f>
        <v>0</v>
      </c>
      <c r="NPJ13" s="82">
        <f>VLOOKUP($A13,'[1]Cuadro 13'!$AW$7:$CE$86,2,FALSE)</f>
        <v>0</v>
      </c>
      <c r="NPK13" s="82">
        <f>VLOOKUP($A13,'[1]Cuadro 13'!$AW$7:$CE$86,2,FALSE)</f>
        <v>0</v>
      </c>
      <c r="NPL13" s="82">
        <f>VLOOKUP($A13,'[1]Cuadro 13'!$AW$7:$CE$86,2,FALSE)</f>
        <v>0</v>
      </c>
      <c r="NPM13" s="82">
        <f>VLOOKUP($A13,'[1]Cuadro 13'!$AW$7:$CE$86,2,FALSE)</f>
        <v>0</v>
      </c>
      <c r="NPN13" s="82">
        <f>VLOOKUP($A13,'[1]Cuadro 13'!$AW$7:$CE$86,2,FALSE)</f>
        <v>0</v>
      </c>
      <c r="NPO13" s="82">
        <f>VLOOKUP($A13,'[1]Cuadro 13'!$AW$7:$CE$86,2,FALSE)</f>
        <v>0</v>
      </c>
      <c r="NPP13" s="82">
        <f>VLOOKUP($A13,'[1]Cuadro 13'!$AW$7:$CE$86,2,FALSE)</f>
        <v>0</v>
      </c>
      <c r="NPQ13" s="82">
        <f>VLOOKUP($A13,'[1]Cuadro 13'!$AW$7:$CE$86,2,FALSE)</f>
        <v>0</v>
      </c>
      <c r="NPR13" s="82">
        <f>VLOOKUP($A13,'[1]Cuadro 13'!$AW$7:$CE$86,2,FALSE)</f>
        <v>0</v>
      </c>
      <c r="NPS13" s="82">
        <f>VLOOKUP($A13,'[1]Cuadro 13'!$AW$7:$CE$86,2,FALSE)</f>
        <v>0</v>
      </c>
      <c r="NPT13" s="82">
        <f>VLOOKUP($A13,'[1]Cuadro 13'!$AW$7:$CE$86,2,FALSE)</f>
        <v>0</v>
      </c>
      <c r="NPU13" s="82">
        <f>VLOOKUP($A13,'[1]Cuadro 13'!$AW$7:$CE$86,2,FALSE)</f>
        <v>0</v>
      </c>
      <c r="NPV13" s="82">
        <f>VLOOKUP($A13,'[1]Cuadro 13'!$AW$7:$CE$86,2,FALSE)</f>
        <v>0</v>
      </c>
      <c r="NPW13" s="82">
        <f>VLOOKUP($A13,'[1]Cuadro 13'!$AW$7:$CE$86,2,FALSE)</f>
        <v>0</v>
      </c>
      <c r="NPX13" s="82">
        <f>VLOOKUP($A13,'[1]Cuadro 13'!$AW$7:$CE$86,2,FALSE)</f>
        <v>0</v>
      </c>
      <c r="NPY13" s="82">
        <f>VLOOKUP($A13,'[1]Cuadro 13'!$AW$7:$CE$86,2,FALSE)</f>
        <v>0</v>
      </c>
      <c r="NPZ13" s="82">
        <f>VLOOKUP($A13,'[1]Cuadro 13'!$AW$7:$CE$86,2,FALSE)</f>
        <v>0</v>
      </c>
      <c r="NQA13" s="82">
        <f>VLOOKUP($A13,'[1]Cuadro 13'!$AW$7:$CE$86,2,FALSE)</f>
        <v>0</v>
      </c>
      <c r="NQB13" s="82">
        <f>VLOOKUP($A13,'[1]Cuadro 13'!$AW$7:$CE$86,2,FALSE)</f>
        <v>0</v>
      </c>
      <c r="NQC13" s="82">
        <f>VLOOKUP($A13,'[1]Cuadro 13'!$AW$7:$CE$86,2,FALSE)</f>
        <v>0</v>
      </c>
      <c r="NQD13" s="82">
        <f>VLOOKUP($A13,'[1]Cuadro 13'!$AW$7:$CE$86,2,FALSE)</f>
        <v>0</v>
      </c>
      <c r="NQE13" s="82">
        <f>VLOOKUP($A13,'[1]Cuadro 13'!$AW$7:$CE$86,2,FALSE)</f>
        <v>0</v>
      </c>
      <c r="NQF13" s="82">
        <f>VLOOKUP($A13,'[1]Cuadro 13'!$AW$7:$CE$86,2,FALSE)</f>
        <v>0</v>
      </c>
      <c r="NQG13" s="82">
        <f>VLOOKUP($A13,'[1]Cuadro 13'!$AW$7:$CE$86,2,FALSE)</f>
        <v>0</v>
      </c>
      <c r="NQH13" s="82">
        <f>VLOOKUP($A13,'[1]Cuadro 13'!$AW$7:$CE$86,2,FALSE)</f>
        <v>0</v>
      </c>
      <c r="NQI13" s="82">
        <f>VLOOKUP($A13,'[1]Cuadro 13'!$AW$7:$CE$86,2,FALSE)</f>
        <v>0</v>
      </c>
      <c r="NQJ13" s="82">
        <f>VLOOKUP($A13,'[1]Cuadro 13'!$AW$7:$CE$86,2,FALSE)</f>
        <v>0</v>
      </c>
      <c r="NQK13" s="82">
        <f>VLOOKUP($A13,'[1]Cuadro 13'!$AW$7:$CE$86,2,FALSE)</f>
        <v>0</v>
      </c>
      <c r="NQL13" s="82">
        <f>VLOOKUP($A13,'[1]Cuadro 13'!$AW$7:$CE$86,2,FALSE)</f>
        <v>0</v>
      </c>
      <c r="NQM13" s="82">
        <f>VLOOKUP($A13,'[1]Cuadro 13'!$AW$7:$CE$86,2,FALSE)</f>
        <v>0</v>
      </c>
      <c r="NQN13" s="82">
        <f>VLOOKUP($A13,'[1]Cuadro 13'!$AW$7:$CE$86,2,FALSE)</f>
        <v>0</v>
      </c>
      <c r="NQO13" s="82">
        <f>VLOOKUP($A13,'[1]Cuadro 13'!$AW$7:$CE$86,2,FALSE)</f>
        <v>0</v>
      </c>
      <c r="NQP13" s="82">
        <f>VLOOKUP($A13,'[1]Cuadro 13'!$AW$7:$CE$86,2,FALSE)</f>
        <v>0</v>
      </c>
      <c r="NQQ13" s="82">
        <f>VLOOKUP($A13,'[1]Cuadro 13'!$AW$7:$CE$86,2,FALSE)</f>
        <v>0</v>
      </c>
      <c r="NQR13" s="82">
        <f>VLOOKUP($A13,'[1]Cuadro 13'!$AW$7:$CE$86,2,FALSE)</f>
        <v>0</v>
      </c>
      <c r="NQS13" s="82">
        <f>VLOOKUP($A13,'[1]Cuadro 13'!$AW$7:$CE$86,2,FALSE)</f>
        <v>0</v>
      </c>
      <c r="NQT13" s="82">
        <f>VLOOKUP($A13,'[1]Cuadro 13'!$AW$7:$CE$86,2,FALSE)</f>
        <v>0</v>
      </c>
      <c r="NQU13" s="82">
        <f>VLOOKUP($A13,'[1]Cuadro 13'!$AW$7:$CE$86,2,FALSE)</f>
        <v>0</v>
      </c>
      <c r="NQV13" s="82">
        <f>VLOOKUP($A13,'[1]Cuadro 13'!$AW$7:$CE$86,2,FALSE)</f>
        <v>0</v>
      </c>
      <c r="NQW13" s="82">
        <f>VLOOKUP($A13,'[1]Cuadro 13'!$AW$7:$CE$86,2,FALSE)</f>
        <v>0</v>
      </c>
      <c r="NQX13" s="82">
        <f>VLOOKUP($A13,'[1]Cuadro 13'!$AW$7:$CE$86,2,FALSE)</f>
        <v>0</v>
      </c>
      <c r="NQY13" s="82">
        <f>VLOOKUP($A13,'[1]Cuadro 13'!$AW$7:$CE$86,2,FALSE)</f>
        <v>0</v>
      </c>
      <c r="NQZ13" s="82">
        <f>VLOOKUP($A13,'[1]Cuadro 13'!$AW$7:$CE$86,2,FALSE)</f>
        <v>0</v>
      </c>
      <c r="NRA13" s="82">
        <f>VLOOKUP($A13,'[1]Cuadro 13'!$AW$7:$CE$86,2,FALSE)</f>
        <v>0</v>
      </c>
      <c r="NRB13" s="82">
        <f>VLOOKUP($A13,'[1]Cuadro 13'!$AW$7:$CE$86,2,FALSE)</f>
        <v>0</v>
      </c>
      <c r="NRC13" s="82">
        <f>VLOOKUP($A13,'[1]Cuadro 13'!$AW$7:$CE$86,2,FALSE)</f>
        <v>0</v>
      </c>
      <c r="NRD13" s="82">
        <f>VLOOKUP($A13,'[1]Cuadro 13'!$AW$7:$CE$86,2,FALSE)</f>
        <v>0</v>
      </c>
      <c r="NRE13" s="82">
        <f>VLOOKUP($A13,'[1]Cuadro 13'!$AW$7:$CE$86,2,FALSE)</f>
        <v>0</v>
      </c>
      <c r="NRF13" s="82">
        <f>VLOOKUP($A13,'[1]Cuadro 13'!$AW$7:$CE$86,2,FALSE)</f>
        <v>0</v>
      </c>
      <c r="NRG13" s="82">
        <f>VLOOKUP($A13,'[1]Cuadro 13'!$AW$7:$CE$86,2,FALSE)</f>
        <v>0</v>
      </c>
      <c r="NRH13" s="82">
        <f>VLOOKUP($A13,'[1]Cuadro 13'!$AW$7:$CE$86,2,FALSE)</f>
        <v>0</v>
      </c>
      <c r="NRI13" s="82">
        <f>VLOOKUP($A13,'[1]Cuadro 13'!$AW$7:$CE$86,2,FALSE)</f>
        <v>0</v>
      </c>
      <c r="NRJ13" s="82">
        <f>VLOOKUP($A13,'[1]Cuadro 13'!$AW$7:$CE$86,2,FALSE)</f>
        <v>0</v>
      </c>
      <c r="NRK13" s="82">
        <f>VLOOKUP($A13,'[1]Cuadro 13'!$AW$7:$CE$86,2,FALSE)</f>
        <v>0</v>
      </c>
      <c r="NRL13" s="82">
        <f>VLOOKUP($A13,'[1]Cuadro 13'!$AW$7:$CE$86,2,FALSE)</f>
        <v>0</v>
      </c>
      <c r="NRM13" s="82">
        <f>VLOOKUP($A13,'[1]Cuadro 13'!$AW$7:$CE$86,2,FALSE)</f>
        <v>0</v>
      </c>
      <c r="NRN13" s="82">
        <f>VLOOKUP($A13,'[1]Cuadro 13'!$AW$7:$CE$86,2,FALSE)</f>
        <v>0</v>
      </c>
      <c r="NRO13" s="82">
        <f>VLOOKUP($A13,'[1]Cuadro 13'!$AW$7:$CE$86,2,FALSE)</f>
        <v>0</v>
      </c>
      <c r="NRP13" s="82">
        <f>VLOOKUP($A13,'[1]Cuadro 13'!$AW$7:$CE$86,2,FALSE)</f>
        <v>0</v>
      </c>
      <c r="NRQ13" s="82">
        <f>VLOOKUP($A13,'[1]Cuadro 13'!$AW$7:$CE$86,2,FALSE)</f>
        <v>0</v>
      </c>
      <c r="NRR13" s="82">
        <f>VLOOKUP($A13,'[1]Cuadro 13'!$AW$7:$CE$86,2,FALSE)</f>
        <v>0</v>
      </c>
      <c r="NRS13" s="82">
        <f>VLOOKUP($A13,'[1]Cuadro 13'!$AW$7:$CE$86,2,FALSE)</f>
        <v>0</v>
      </c>
      <c r="NRT13" s="82">
        <f>VLOOKUP($A13,'[1]Cuadro 13'!$AW$7:$CE$86,2,FALSE)</f>
        <v>0</v>
      </c>
      <c r="NRU13" s="82">
        <f>VLOOKUP($A13,'[1]Cuadro 13'!$AW$7:$CE$86,2,FALSE)</f>
        <v>0</v>
      </c>
      <c r="NRV13" s="82">
        <f>VLOOKUP($A13,'[1]Cuadro 13'!$AW$7:$CE$86,2,FALSE)</f>
        <v>0</v>
      </c>
      <c r="NRW13" s="82">
        <f>VLOOKUP($A13,'[1]Cuadro 13'!$AW$7:$CE$86,2,FALSE)</f>
        <v>0</v>
      </c>
      <c r="NRX13" s="82">
        <f>VLOOKUP($A13,'[1]Cuadro 13'!$AW$7:$CE$86,2,FALSE)</f>
        <v>0</v>
      </c>
      <c r="NRY13" s="82">
        <f>VLOOKUP($A13,'[1]Cuadro 13'!$AW$7:$CE$86,2,FALSE)</f>
        <v>0</v>
      </c>
      <c r="NRZ13" s="82">
        <f>VLOOKUP($A13,'[1]Cuadro 13'!$AW$7:$CE$86,2,FALSE)</f>
        <v>0</v>
      </c>
      <c r="NSA13" s="82">
        <f>VLOOKUP($A13,'[1]Cuadro 13'!$AW$7:$CE$86,2,FALSE)</f>
        <v>0</v>
      </c>
      <c r="NSB13" s="82">
        <f>VLOOKUP($A13,'[1]Cuadro 13'!$AW$7:$CE$86,2,FALSE)</f>
        <v>0</v>
      </c>
      <c r="NSC13" s="82">
        <f>VLOOKUP($A13,'[1]Cuadro 13'!$AW$7:$CE$86,2,FALSE)</f>
        <v>0</v>
      </c>
      <c r="NSD13" s="82">
        <f>VLOOKUP($A13,'[1]Cuadro 13'!$AW$7:$CE$86,2,FALSE)</f>
        <v>0</v>
      </c>
      <c r="NSE13" s="82">
        <f>VLOOKUP($A13,'[1]Cuadro 13'!$AW$7:$CE$86,2,FALSE)</f>
        <v>0</v>
      </c>
      <c r="NSF13" s="82">
        <f>VLOOKUP($A13,'[1]Cuadro 13'!$AW$7:$CE$86,2,FALSE)</f>
        <v>0</v>
      </c>
      <c r="NSG13" s="82">
        <f>VLOOKUP($A13,'[1]Cuadro 13'!$AW$7:$CE$86,2,FALSE)</f>
        <v>0</v>
      </c>
      <c r="NSH13" s="82">
        <f>VLOOKUP($A13,'[1]Cuadro 13'!$AW$7:$CE$86,2,FALSE)</f>
        <v>0</v>
      </c>
      <c r="NSI13" s="82">
        <f>VLOOKUP($A13,'[1]Cuadro 13'!$AW$7:$CE$86,2,FALSE)</f>
        <v>0</v>
      </c>
      <c r="NSJ13" s="82">
        <f>VLOOKUP($A13,'[1]Cuadro 13'!$AW$7:$CE$86,2,FALSE)</f>
        <v>0</v>
      </c>
      <c r="NSK13" s="82">
        <f>VLOOKUP($A13,'[1]Cuadro 13'!$AW$7:$CE$86,2,FALSE)</f>
        <v>0</v>
      </c>
      <c r="NSL13" s="82">
        <f>VLOOKUP($A13,'[1]Cuadro 13'!$AW$7:$CE$86,2,FALSE)</f>
        <v>0</v>
      </c>
      <c r="NSM13" s="82">
        <f>VLOOKUP($A13,'[1]Cuadro 13'!$AW$7:$CE$86,2,FALSE)</f>
        <v>0</v>
      </c>
      <c r="NSN13" s="82">
        <f>VLOOKUP($A13,'[1]Cuadro 13'!$AW$7:$CE$86,2,FALSE)</f>
        <v>0</v>
      </c>
      <c r="NSO13" s="82">
        <f>VLOOKUP($A13,'[1]Cuadro 13'!$AW$7:$CE$86,2,FALSE)</f>
        <v>0</v>
      </c>
      <c r="NSP13" s="82">
        <f>VLOOKUP($A13,'[1]Cuadro 13'!$AW$7:$CE$86,2,FALSE)</f>
        <v>0</v>
      </c>
      <c r="NSQ13" s="82">
        <f>VLOOKUP($A13,'[1]Cuadro 13'!$AW$7:$CE$86,2,FALSE)</f>
        <v>0</v>
      </c>
      <c r="NSR13" s="82">
        <f>VLOOKUP($A13,'[1]Cuadro 13'!$AW$7:$CE$86,2,FALSE)</f>
        <v>0</v>
      </c>
      <c r="NSS13" s="82">
        <f>VLOOKUP($A13,'[1]Cuadro 13'!$AW$7:$CE$86,2,FALSE)</f>
        <v>0</v>
      </c>
      <c r="NST13" s="82">
        <f>VLOOKUP($A13,'[1]Cuadro 13'!$AW$7:$CE$86,2,FALSE)</f>
        <v>0</v>
      </c>
      <c r="NSU13" s="82">
        <f>VLOOKUP($A13,'[1]Cuadro 13'!$AW$7:$CE$86,2,FALSE)</f>
        <v>0</v>
      </c>
      <c r="NSV13" s="82">
        <f>VLOOKUP($A13,'[1]Cuadro 13'!$AW$7:$CE$86,2,FALSE)</f>
        <v>0</v>
      </c>
      <c r="NSW13" s="82">
        <f>VLOOKUP($A13,'[1]Cuadro 13'!$AW$7:$CE$86,2,FALSE)</f>
        <v>0</v>
      </c>
      <c r="NSX13" s="82">
        <f>VLOOKUP($A13,'[1]Cuadro 13'!$AW$7:$CE$86,2,FALSE)</f>
        <v>0</v>
      </c>
      <c r="NSY13" s="82">
        <f>VLOOKUP($A13,'[1]Cuadro 13'!$AW$7:$CE$86,2,FALSE)</f>
        <v>0</v>
      </c>
      <c r="NSZ13" s="82">
        <f>VLOOKUP($A13,'[1]Cuadro 13'!$AW$7:$CE$86,2,FALSE)</f>
        <v>0</v>
      </c>
      <c r="NTA13" s="82">
        <f>VLOOKUP($A13,'[1]Cuadro 13'!$AW$7:$CE$86,2,FALSE)</f>
        <v>0</v>
      </c>
      <c r="NTB13" s="82">
        <f>VLOOKUP($A13,'[1]Cuadro 13'!$AW$7:$CE$86,2,FALSE)</f>
        <v>0</v>
      </c>
      <c r="NTC13" s="82">
        <f>VLOOKUP($A13,'[1]Cuadro 13'!$AW$7:$CE$86,2,FALSE)</f>
        <v>0</v>
      </c>
      <c r="NTD13" s="82">
        <f>VLOOKUP($A13,'[1]Cuadro 13'!$AW$7:$CE$86,2,FALSE)</f>
        <v>0</v>
      </c>
      <c r="NTE13" s="82">
        <f>VLOOKUP($A13,'[1]Cuadro 13'!$AW$7:$CE$86,2,FALSE)</f>
        <v>0</v>
      </c>
      <c r="NTF13" s="82">
        <f>VLOOKUP($A13,'[1]Cuadro 13'!$AW$7:$CE$86,2,FALSE)</f>
        <v>0</v>
      </c>
      <c r="NTG13" s="82">
        <f>VLOOKUP($A13,'[1]Cuadro 13'!$AW$7:$CE$86,2,FALSE)</f>
        <v>0</v>
      </c>
      <c r="NTH13" s="82">
        <f>VLOOKUP($A13,'[1]Cuadro 13'!$AW$7:$CE$86,2,FALSE)</f>
        <v>0</v>
      </c>
      <c r="NTI13" s="82">
        <f>VLOOKUP($A13,'[1]Cuadro 13'!$AW$7:$CE$86,2,FALSE)</f>
        <v>0</v>
      </c>
      <c r="NTJ13" s="82">
        <f>VLOOKUP($A13,'[1]Cuadro 13'!$AW$7:$CE$86,2,FALSE)</f>
        <v>0</v>
      </c>
      <c r="NTK13" s="82">
        <f>VLOOKUP($A13,'[1]Cuadro 13'!$AW$7:$CE$86,2,FALSE)</f>
        <v>0</v>
      </c>
      <c r="NTL13" s="82">
        <f>VLOOKUP($A13,'[1]Cuadro 13'!$AW$7:$CE$86,2,FALSE)</f>
        <v>0</v>
      </c>
      <c r="NTM13" s="82">
        <f>VLOOKUP($A13,'[1]Cuadro 13'!$AW$7:$CE$86,2,FALSE)</f>
        <v>0</v>
      </c>
      <c r="NTN13" s="82">
        <f>VLOOKUP($A13,'[1]Cuadro 13'!$AW$7:$CE$86,2,FALSE)</f>
        <v>0</v>
      </c>
      <c r="NTO13" s="82">
        <f>VLOOKUP($A13,'[1]Cuadro 13'!$AW$7:$CE$86,2,FALSE)</f>
        <v>0</v>
      </c>
      <c r="NTP13" s="82">
        <f>VLOOKUP($A13,'[1]Cuadro 13'!$AW$7:$CE$86,2,FALSE)</f>
        <v>0</v>
      </c>
      <c r="NTQ13" s="82">
        <f>VLOOKUP($A13,'[1]Cuadro 13'!$AW$7:$CE$86,2,FALSE)</f>
        <v>0</v>
      </c>
      <c r="NTR13" s="82">
        <f>VLOOKUP($A13,'[1]Cuadro 13'!$AW$7:$CE$86,2,FALSE)</f>
        <v>0</v>
      </c>
      <c r="NTS13" s="82">
        <f>VLOOKUP($A13,'[1]Cuadro 13'!$AW$7:$CE$86,2,FALSE)</f>
        <v>0</v>
      </c>
      <c r="NTT13" s="82">
        <f>VLOOKUP($A13,'[1]Cuadro 13'!$AW$7:$CE$86,2,FALSE)</f>
        <v>0</v>
      </c>
      <c r="NTU13" s="82">
        <f>VLOOKUP($A13,'[1]Cuadro 13'!$AW$7:$CE$86,2,FALSE)</f>
        <v>0</v>
      </c>
      <c r="NTV13" s="82">
        <f>VLOOKUP($A13,'[1]Cuadro 13'!$AW$7:$CE$86,2,FALSE)</f>
        <v>0</v>
      </c>
      <c r="NTW13" s="82">
        <f>VLOOKUP($A13,'[1]Cuadro 13'!$AW$7:$CE$86,2,FALSE)</f>
        <v>0</v>
      </c>
      <c r="NTX13" s="82">
        <f>VLOOKUP($A13,'[1]Cuadro 13'!$AW$7:$CE$86,2,FALSE)</f>
        <v>0</v>
      </c>
      <c r="NTY13" s="82">
        <f>VLOOKUP($A13,'[1]Cuadro 13'!$AW$7:$CE$86,2,FALSE)</f>
        <v>0</v>
      </c>
      <c r="NTZ13" s="82">
        <f>VLOOKUP($A13,'[1]Cuadro 13'!$AW$7:$CE$86,2,FALSE)</f>
        <v>0</v>
      </c>
      <c r="NUA13" s="82">
        <f>VLOOKUP($A13,'[1]Cuadro 13'!$AW$7:$CE$86,2,FALSE)</f>
        <v>0</v>
      </c>
      <c r="NUB13" s="82">
        <f>VLOOKUP($A13,'[1]Cuadro 13'!$AW$7:$CE$86,2,FALSE)</f>
        <v>0</v>
      </c>
      <c r="NUC13" s="82">
        <f>VLOOKUP($A13,'[1]Cuadro 13'!$AW$7:$CE$86,2,FALSE)</f>
        <v>0</v>
      </c>
      <c r="NUD13" s="82">
        <f>VLOOKUP($A13,'[1]Cuadro 13'!$AW$7:$CE$86,2,FALSE)</f>
        <v>0</v>
      </c>
      <c r="NUE13" s="82">
        <f>VLOOKUP($A13,'[1]Cuadro 13'!$AW$7:$CE$86,2,FALSE)</f>
        <v>0</v>
      </c>
      <c r="NUF13" s="82">
        <f>VLOOKUP($A13,'[1]Cuadro 13'!$AW$7:$CE$86,2,FALSE)</f>
        <v>0</v>
      </c>
      <c r="NUG13" s="82">
        <f>VLOOKUP($A13,'[1]Cuadro 13'!$AW$7:$CE$86,2,FALSE)</f>
        <v>0</v>
      </c>
      <c r="NUH13" s="82">
        <f>VLOOKUP($A13,'[1]Cuadro 13'!$AW$7:$CE$86,2,FALSE)</f>
        <v>0</v>
      </c>
      <c r="NUI13" s="82">
        <f>VLOOKUP($A13,'[1]Cuadro 13'!$AW$7:$CE$86,2,FALSE)</f>
        <v>0</v>
      </c>
      <c r="NUJ13" s="82">
        <f>VLOOKUP($A13,'[1]Cuadro 13'!$AW$7:$CE$86,2,FALSE)</f>
        <v>0</v>
      </c>
      <c r="NUK13" s="82">
        <f>VLOOKUP($A13,'[1]Cuadro 13'!$AW$7:$CE$86,2,FALSE)</f>
        <v>0</v>
      </c>
      <c r="NUL13" s="82">
        <f>VLOOKUP($A13,'[1]Cuadro 13'!$AW$7:$CE$86,2,FALSE)</f>
        <v>0</v>
      </c>
      <c r="NUM13" s="82">
        <f>VLOOKUP($A13,'[1]Cuadro 13'!$AW$7:$CE$86,2,FALSE)</f>
        <v>0</v>
      </c>
      <c r="NUN13" s="82">
        <f>VLOOKUP($A13,'[1]Cuadro 13'!$AW$7:$CE$86,2,FALSE)</f>
        <v>0</v>
      </c>
      <c r="NUO13" s="82">
        <f>VLOOKUP($A13,'[1]Cuadro 13'!$AW$7:$CE$86,2,FALSE)</f>
        <v>0</v>
      </c>
      <c r="NUP13" s="82">
        <f>VLOOKUP($A13,'[1]Cuadro 13'!$AW$7:$CE$86,2,FALSE)</f>
        <v>0</v>
      </c>
      <c r="NUQ13" s="82">
        <f>VLOOKUP($A13,'[1]Cuadro 13'!$AW$7:$CE$86,2,FALSE)</f>
        <v>0</v>
      </c>
      <c r="NUR13" s="82">
        <f>VLOOKUP($A13,'[1]Cuadro 13'!$AW$7:$CE$86,2,FALSE)</f>
        <v>0</v>
      </c>
      <c r="NUS13" s="82">
        <f>VLOOKUP($A13,'[1]Cuadro 13'!$AW$7:$CE$86,2,FALSE)</f>
        <v>0</v>
      </c>
      <c r="NUT13" s="82">
        <f>VLOOKUP($A13,'[1]Cuadro 13'!$AW$7:$CE$86,2,FALSE)</f>
        <v>0</v>
      </c>
      <c r="NUU13" s="82">
        <f>VLOOKUP($A13,'[1]Cuadro 13'!$AW$7:$CE$86,2,FALSE)</f>
        <v>0</v>
      </c>
      <c r="NUV13" s="82">
        <f>VLOOKUP($A13,'[1]Cuadro 13'!$AW$7:$CE$86,2,FALSE)</f>
        <v>0</v>
      </c>
      <c r="NUW13" s="82">
        <f>VLOOKUP($A13,'[1]Cuadro 13'!$AW$7:$CE$86,2,FALSE)</f>
        <v>0</v>
      </c>
      <c r="NUX13" s="82">
        <f>VLOOKUP($A13,'[1]Cuadro 13'!$AW$7:$CE$86,2,FALSE)</f>
        <v>0</v>
      </c>
      <c r="NUY13" s="82">
        <f>VLOOKUP($A13,'[1]Cuadro 13'!$AW$7:$CE$86,2,FALSE)</f>
        <v>0</v>
      </c>
      <c r="NUZ13" s="82">
        <f>VLOOKUP($A13,'[1]Cuadro 13'!$AW$7:$CE$86,2,FALSE)</f>
        <v>0</v>
      </c>
      <c r="NVA13" s="82">
        <f>VLOOKUP($A13,'[1]Cuadro 13'!$AW$7:$CE$86,2,FALSE)</f>
        <v>0</v>
      </c>
      <c r="NVB13" s="82">
        <f>VLOOKUP($A13,'[1]Cuadro 13'!$AW$7:$CE$86,2,FALSE)</f>
        <v>0</v>
      </c>
      <c r="NVC13" s="82">
        <f>VLOOKUP($A13,'[1]Cuadro 13'!$AW$7:$CE$86,2,FALSE)</f>
        <v>0</v>
      </c>
      <c r="NVD13" s="82">
        <f>VLOOKUP($A13,'[1]Cuadro 13'!$AW$7:$CE$86,2,FALSE)</f>
        <v>0</v>
      </c>
      <c r="NVE13" s="82">
        <f>VLOOKUP($A13,'[1]Cuadro 13'!$AW$7:$CE$86,2,FALSE)</f>
        <v>0</v>
      </c>
      <c r="NVF13" s="82">
        <f>VLOOKUP($A13,'[1]Cuadro 13'!$AW$7:$CE$86,2,FALSE)</f>
        <v>0</v>
      </c>
      <c r="NVG13" s="82">
        <f>VLOOKUP($A13,'[1]Cuadro 13'!$AW$7:$CE$86,2,FALSE)</f>
        <v>0</v>
      </c>
      <c r="NVH13" s="82">
        <f>VLOOKUP($A13,'[1]Cuadro 13'!$AW$7:$CE$86,2,FALSE)</f>
        <v>0</v>
      </c>
      <c r="NVI13" s="82">
        <f>VLOOKUP($A13,'[1]Cuadro 13'!$AW$7:$CE$86,2,FALSE)</f>
        <v>0</v>
      </c>
      <c r="NVJ13" s="82">
        <f>VLOOKUP($A13,'[1]Cuadro 13'!$AW$7:$CE$86,2,FALSE)</f>
        <v>0</v>
      </c>
      <c r="NVK13" s="82">
        <f>VLOOKUP($A13,'[1]Cuadro 13'!$AW$7:$CE$86,2,FALSE)</f>
        <v>0</v>
      </c>
      <c r="NVL13" s="82">
        <f>VLOOKUP($A13,'[1]Cuadro 13'!$AW$7:$CE$86,2,FALSE)</f>
        <v>0</v>
      </c>
      <c r="NVM13" s="82">
        <f>VLOOKUP($A13,'[1]Cuadro 13'!$AW$7:$CE$86,2,FALSE)</f>
        <v>0</v>
      </c>
      <c r="NVN13" s="82">
        <f>VLOOKUP($A13,'[1]Cuadro 13'!$AW$7:$CE$86,2,FALSE)</f>
        <v>0</v>
      </c>
      <c r="NVO13" s="82">
        <f>VLOOKUP($A13,'[1]Cuadro 13'!$AW$7:$CE$86,2,FALSE)</f>
        <v>0</v>
      </c>
      <c r="NVP13" s="82">
        <f>VLOOKUP($A13,'[1]Cuadro 13'!$AW$7:$CE$86,2,FALSE)</f>
        <v>0</v>
      </c>
      <c r="NVQ13" s="82">
        <f>VLOOKUP($A13,'[1]Cuadro 13'!$AW$7:$CE$86,2,FALSE)</f>
        <v>0</v>
      </c>
      <c r="NVR13" s="82">
        <f>VLOOKUP($A13,'[1]Cuadro 13'!$AW$7:$CE$86,2,FALSE)</f>
        <v>0</v>
      </c>
      <c r="NVS13" s="82">
        <f>VLOOKUP($A13,'[1]Cuadro 13'!$AW$7:$CE$86,2,FALSE)</f>
        <v>0</v>
      </c>
      <c r="NVT13" s="82">
        <f>VLOOKUP($A13,'[1]Cuadro 13'!$AW$7:$CE$86,2,FALSE)</f>
        <v>0</v>
      </c>
      <c r="NVU13" s="82">
        <f>VLOOKUP($A13,'[1]Cuadro 13'!$AW$7:$CE$86,2,FALSE)</f>
        <v>0</v>
      </c>
      <c r="NVV13" s="82">
        <f>VLOOKUP($A13,'[1]Cuadro 13'!$AW$7:$CE$86,2,FALSE)</f>
        <v>0</v>
      </c>
      <c r="NVW13" s="82">
        <f>VLOOKUP($A13,'[1]Cuadro 13'!$AW$7:$CE$86,2,FALSE)</f>
        <v>0</v>
      </c>
      <c r="NVX13" s="82">
        <f>VLOOKUP($A13,'[1]Cuadro 13'!$AW$7:$CE$86,2,FALSE)</f>
        <v>0</v>
      </c>
      <c r="NVY13" s="82">
        <f>VLOOKUP($A13,'[1]Cuadro 13'!$AW$7:$CE$86,2,FALSE)</f>
        <v>0</v>
      </c>
      <c r="NVZ13" s="82">
        <f>VLOOKUP($A13,'[1]Cuadro 13'!$AW$7:$CE$86,2,FALSE)</f>
        <v>0</v>
      </c>
      <c r="NWA13" s="82">
        <f>VLOOKUP($A13,'[1]Cuadro 13'!$AW$7:$CE$86,2,FALSE)</f>
        <v>0</v>
      </c>
      <c r="NWB13" s="82">
        <f>VLOOKUP($A13,'[1]Cuadro 13'!$AW$7:$CE$86,2,FALSE)</f>
        <v>0</v>
      </c>
      <c r="NWC13" s="82">
        <f>VLOOKUP($A13,'[1]Cuadro 13'!$AW$7:$CE$86,2,FALSE)</f>
        <v>0</v>
      </c>
      <c r="NWD13" s="82">
        <f>VLOOKUP($A13,'[1]Cuadro 13'!$AW$7:$CE$86,2,FALSE)</f>
        <v>0</v>
      </c>
      <c r="NWE13" s="82">
        <f>VLOOKUP($A13,'[1]Cuadro 13'!$AW$7:$CE$86,2,FALSE)</f>
        <v>0</v>
      </c>
      <c r="NWF13" s="82">
        <f>VLOOKUP($A13,'[1]Cuadro 13'!$AW$7:$CE$86,2,FALSE)</f>
        <v>0</v>
      </c>
      <c r="NWG13" s="82">
        <f>VLOOKUP($A13,'[1]Cuadro 13'!$AW$7:$CE$86,2,FALSE)</f>
        <v>0</v>
      </c>
      <c r="NWH13" s="82">
        <f>VLOOKUP($A13,'[1]Cuadro 13'!$AW$7:$CE$86,2,FALSE)</f>
        <v>0</v>
      </c>
      <c r="NWI13" s="82">
        <f>VLOOKUP($A13,'[1]Cuadro 13'!$AW$7:$CE$86,2,FALSE)</f>
        <v>0</v>
      </c>
      <c r="NWJ13" s="82">
        <f>VLOOKUP($A13,'[1]Cuadro 13'!$AW$7:$CE$86,2,FALSE)</f>
        <v>0</v>
      </c>
      <c r="NWK13" s="82">
        <f>VLOOKUP($A13,'[1]Cuadro 13'!$AW$7:$CE$86,2,FALSE)</f>
        <v>0</v>
      </c>
      <c r="NWL13" s="82">
        <f>VLOOKUP($A13,'[1]Cuadro 13'!$AW$7:$CE$86,2,FALSE)</f>
        <v>0</v>
      </c>
      <c r="NWM13" s="82">
        <f>VLOOKUP($A13,'[1]Cuadro 13'!$AW$7:$CE$86,2,FALSE)</f>
        <v>0</v>
      </c>
      <c r="NWN13" s="82">
        <f>VLOOKUP($A13,'[1]Cuadro 13'!$AW$7:$CE$86,2,FALSE)</f>
        <v>0</v>
      </c>
      <c r="NWO13" s="82">
        <f>VLOOKUP($A13,'[1]Cuadro 13'!$AW$7:$CE$86,2,FALSE)</f>
        <v>0</v>
      </c>
      <c r="NWP13" s="82">
        <f>VLOOKUP($A13,'[1]Cuadro 13'!$AW$7:$CE$86,2,FALSE)</f>
        <v>0</v>
      </c>
      <c r="NWQ13" s="82">
        <f>VLOOKUP($A13,'[1]Cuadro 13'!$AW$7:$CE$86,2,FALSE)</f>
        <v>0</v>
      </c>
      <c r="NWR13" s="82">
        <f>VLOOKUP($A13,'[1]Cuadro 13'!$AW$7:$CE$86,2,FALSE)</f>
        <v>0</v>
      </c>
      <c r="NWS13" s="82">
        <f>VLOOKUP($A13,'[1]Cuadro 13'!$AW$7:$CE$86,2,FALSE)</f>
        <v>0</v>
      </c>
      <c r="NWT13" s="82">
        <f>VLOOKUP($A13,'[1]Cuadro 13'!$AW$7:$CE$86,2,FALSE)</f>
        <v>0</v>
      </c>
      <c r="NWU13" s="82">
        <f>VLOOKUP($A13,'[1]Cuadro 13'!$AW$7:$CE$86,2,FALSE)</f>
        <v>0</v>
      </c>
      <c r="NWV13" s="82">
        <f>VLOOKUP($A13,'[1]Cuadro 13'!$AW$7:$CE$86,2,FALSE)</f>
        <v>0</v>
      </c>
      <c r="NWW13" s="82">
        <f>VLOOKUP($A13,'[1]Cuadro 13'!$AW$7:$CE$86,2,FALSE)</f>
        <v>0</v>
      </c>
      <c r="NWX13" s="82">
        <f>VLOOKUP($A13,'[1]Cuadro 13'!$AW$7:$CE$86,2,FALSE)</f>
        <v>0</v>
      </c>
      <c r="NWY13" s="82">
        <f>VLOOKUP($A13,'[1]Cuadro 13'!$AW$7:$CE$86,2,FALSE)</f>
        <v>0</v>
      </c>
      <c r="NWZ13" s="82">
        <f>VLOOKUP($A13,'[1]Cuadro 13'!$AW$7:$CE$86,2,FALSE)</f>
        <v>0</v>
      </c>
      <c r="NXA13" s="82">
        <f>VLOOKUP($A13,'[1]Cuadro 13'!$AW$7:$CE$86,2,FALSE)</f>
        <v>0</v>
      </c>
      <c r="NXB13" s="82">
        <f>VLOOKUP($A13,'[1]Cuadro 13'!$AW$7:$CE$86,2,FALSE)</f>
        <v>0</v>
      </c>
      <c r="NXC13" s="82">
        <f>VLOOKUP($A13,'[1]Cuadro 13'!$AW$7:$CE$86,2,FALSE)</f>
        <v>0</v>
      </c>
      <c r="NXD13" s="82">
        <f>VLOOKUP($A13,'[1]Cuadro 13'!$AW$7:$CE$86,2,FALSE)</f>
        <v>0</v>
      </c>
      <c r="NXE13" s="82">
        <f>VLOOKUP($A13,'[1]Cuadro 13'!$AW$7:$CE$86,2,FALSE)</f>
        <v>0</v>
      </c>
      <c r="NXF13" s="82">
        <f>VLOOKUP($A13,'[1]Cuadro 13'!$AW$7:$CE$86,2,FALSE)</f>
        <v>0</v>
      </c>
      <c r="NXG13" s="82">
        <f>VLOOKUP($A13,'[1]Cuadro 13'!$AW$7:$CE$86,2,FALSE)</f>
        <v>0</v>
      </c>
      <c r="NXH13" s="82">
        <f>VLOOKUP($A13,'[1]Cuadro 13'!$AW$7:$CE$86,2,FALSE)</f>
        <v>0</v>
      </c>
      <c r="NXI13" s="82">
        <f>VLOOKUP($A13,'[1]Cuadro 13'!$AW$7:$CE$86,2,FALSE)</f>
        <v>0</v>
      </c>
      <c r="NXJ13" s="82">
        <f>VLOOKUP($A13,'[1]Cuadro 13'!$AW$7:$CE$86,2,FALSE)</f>
        <v>0</v>
      </c>
      <c r="NXK13" s="82">
        <f>VLOOKUP($A13,'[1]Cuadro 13'!$AW$7:$CE$86,2,FALSE)</f>
        <v>0</v>
      </c>
      <c r="NXL13" s="82">
        <f>VLOOKUP($A13,'[1]Cuadro 13'!$AW$7:$CE$86,2,FALSE)</f>
        <v>0</v>
      </c>
      <c r="NXM13" s="82">
        <f>VLOOKUP($A13,'[1]Cuadro 13'!$AW$7:$CE$86,2,FALSE)</f>
        <v>0</v>
      </c>
      <c r="NXN13" s="82">
        <f>VLOOKUP($A13,'[1]Cuadro 13'!$AW$7:$CE$86,2,FALSE)</f>
        <v>0</v>
      </c>
      <c r="NXO13" s="82">
        <f>VLOOKUP($A13,'[1]Cuadro 13'!$AW$7:$CE$86,2,FALSE)</f>
        <v>0</v>
      </c>
      <c r="NXP13" s="82">
        <f>VLOOKUP($A13,'[1]Cuadro 13'!$AW$7:$CE$86,2,FALSE)</f>
        <v>0</v>
      </c>
      <c r="NXQ13" s="82">
        <f>VLOOKUP($A13,'[1]Cuadro 13'!$AW$7:$CE$86,2,FALSE)</f>
        <v>0</v>
      </c>
      <c r="NXR13" s="82">
        <f>VLOOKUP($A13,'[1]Cuadro 13'!$AW$7:$CE$86,2,FALSE)</f>
        <v>0</v>
      </c>
      <c r="NXS13" s="82">
        <f>VLOOKUP($A13,'[1]Cuadro 13'!$AW$7:$CE$86,2,FALSE)</f>
        <v>0</v>
      </c>
      <c r="NXT13" s="82">
        <f>VLOOKUP($A13,'[1]Cuadro 13'!$AW$7:$CE$86,2,FALSE)</f>
        <v>0</v>
      </c>
      <c r="NXU13" s="82">
        <f>VLOOKUP($A13,'[1]Cuadro 13'!$AW$7:$CE$86,2,FALSE)</f>
        <v>0</v>
      </c>
      <c r="NXV13" s="82">
        <f>VLOOKUP($A13,'[1]Cuadro 13'!$AW$7:$CE$86,2,FALSE)</f>
        <v>0</v>
      </c>
      <c r="NXW13" s="82">
        <f>VLOOKUP($A13,'[1]Cuadro 13'!$AW$7:$CE$86,2,FALSE)</f>
        <v>0</v>
      </c>
      <c r="NXX13" s="82">
        <f>VLOOKUP($A13,'[1]Cuadro 13'!$AW$7:$CE$86,2,FALSE)</f>
        <v>0</v>
      </c>
      <c r="NXY13" s="82">
        <f>VLOOKUP($A13,'[1]Cuadro 13'!$AW$7:$CE$86,2,FALSE)</f>
        <v>0</v>
      </c>
      <c r="NXZ13" s="82">
        <f>VLOOKUP($A13,'[1]Cuadro 13'!$AW$7:$CE$86,2,FALSE)</f>
        <v>0</v>
      </c>
      <c r="NYA13" s="82">
        <f>VLOOKUP($A13,'[1]Cuadro 13'!$AW$7:$CE$86,2,FALSE)</f>
        <v>0</v>
      </c>
      <c r="NYB13" s="82">
        <f>VLOOKUP($A13,'[1]Cuadro 13'!$AW$7:$CE$86,2,FALSE)</f>
        <v>0</v>
      </c>
      <c r="NYC13" s="82">
        <f>VLOOKUP($A13,'[1]Cuadro 13'!$AW$7:$CE$86,2,FALSE)</f>
        <v>0</v>
      </c>
      <c r="NYD13" s="82">
        <f>VLOOKUP($A13,'[1]Cuadro 13'!$AW$7:$CE$86,2,FALSE)</f>
        <v>0</v>
      </c>
      <c r="NYE13" s="82">
        <f>VLOOKUP($A13,'[1]Cuadro 13'!$AW$7:$CE$86,2,FALSE)</f>
        <v>0</v>
      </c>
      <c r="NYF13" s="82">
        <f>VLOOKUP($A13,'[1]Cuadro 13'!$AW$7:$CE$86,2,FALSE)</f>
        <v>0</v>
      </c>
      <c r="NYG13" s="82">
        <f>VLOOKUP($A13,'[1]Cuadro 13'!$AW$7:$CE$86,2,FALSE)</f>
        <v>0</v>
      </c>
      <c r="NYH13" s="82">
        <f>VLOOKUP($A13,'[1]Cuadro 13'!$AW$7:$CE$86,2,FALSE)</f>
        <v>0</v>
      </c>
      <c r="NYI13" s="82">
        <f>VLOOKUP($A13,'[1]Cuadro 13'!$AW$7:$CE$86,2,FALSE)</f>
        <v>0</v>
      </c>
      <c r="NYJ13" s="82">
        <f>VLOOKUP($A13,'[1]Cuadro 13'!$AW$7:$CE$86,2,FALSE)</f>
        <v>0</v>
      </c>
      <c r="NYK13" s="82">
        <f>VLOOKUP($A13,'[1]Cuadro 13'!$AW$7:$CE$86,2,FALSE)</f>
        <v>0</v>
      </c>
      <c r="NYL13" s="82">
        <f>VLOOKUP($A13,'[1]Cuadro 13'!$AW$7:$CE$86,2,FALSE)</f>
        <v>0</v>
      </c>
      <c r="NYM13" s="82">
        <f>VLOOKUP($A13,'[1]Cuadro 13'!$AW$7:$CE$86,2,FALSE)</f>
        <v>0</v>
      </c>
      <c r="NYN13" s="82">
        <f>VLOOKUP($A13,'[1]Cuadro 13'!$AW$7:$CE$86,2,FALSE)</f>
        <v>0</v>
      </c>
      <c r="NYO13" s="82">
        <f>VLOOKUP($A13,'[1]Cuadro 13'!$AW$7:$CE$86,2,FALSE)</f>
        <v>0</v>
      </c>
      <c r="NYP13" s="82">
        <f>VLOOKUP($A13,'[1]Cuadro 13'!$AW$7:$CE$86,2,FALSE)</f>
        <v>0</v>
      </c>
      <c r="NYQ13" s="82">
        <f>VLOOKUP($A13,'[1]Cuadro 13'!$AW$7:$CE$86,2,FALSE)</f>
        <v>0</v>
      </c>
      <c r="NYR13" s="82">
        <f>VLOOKUP($A13,'[1]Cuadro 13'!$AW$7:$CE$86,2,FALSE)</f>
        <v>0</v>
      </c>
      <c r="NYS13" s="82">
        <f>VLOOKUP($A13,'[1]Cuadro 13'!$AW$7:$CE$86,2,FALSE)</f>
        <v>0</v>
      </c>
      <c r="NYT13" s="82">
        <f>VLOOKUP($A13,'[1]Cuadro 13'!$AW$7:$CE$86,2,FALSE)</f>
        <v>0</v>
      </c>
      <c r="NYU13" s="82">
        <f>VLOOKUP($A13,'[1]Cuadro 13'!$AW$7:$CE$86,2,FALSE)</f>
        <v>0</v>
      </c>
      <c r="NYV13" s="82">
        <f>VLOOKUP($A13,'[1]Cuadro 13'!$AW$7:$CE$86,2,FALSE)</f>
        <v>0</v>
      </c>
      <c r="NYW13" s="82">
        <f>VLOOKUP($A13,'[1]Cuadro 13'!$AW$7:$CE$86,2,FALSE)</f>
        <v>0</v>
      </c>
      <c r="NYX13" s="82">
        <f>VLOOKUP($A13,'[1]Cuadro 13'!$AW$7:$CE$86,2,FALSE)</f>
        <v>0</v>
      </c>
      <c r="NYY13" s="82">
        <f>VLOOKUP($A13,'[1]Cuadro 13'!$AW$7:$CE$86,2,FALSE)</f>
        <v>0</v>
      </c>
      <c r="NYZ13" s="82">
        <f>VLOOKUP($A13,'[1]Cuadro 13'!$AW$7:$CE$86,2,FALSE)</f>
        <v>0</v>
      </c>
      <c r="NZA13" s="82">
        <f>VLOOKUP($A13,'[1]Cuadro 13'!$AW$7:$CE$86,2,FALSE)</f>
        <v>0</v>
      </c>
      <c r="NZB13" s="82">
        <f>VLOOKUP($A13,'[1]Cuadro 13'!$AW$7:$CE$86,2,FALSE)</f>
        <v>0</v>
      </c>
      <c r="NZC13" s="82">
        <f>VLOOKUP($A13,'[1]Cuadro 13'!$AW$7:$CE$86,2,FALSE)</f>
        <v>0</v>
      </c>
      <c r="NZD13" s="82">
        <f>VLOOKUP($A13,'[1]Cuadro 13'!$AW$7:$CE$86,2,FALSE)</f>
        <v>0</v>
      </c>
      <c r="NZE13" s="82">
        <f>VLOOKUP($A13,'[1]Cuadro 13'!$AW$7:$CE$86,2,FALSE)</f>
        <v>0</v>
      </c>
      <c r="NZF13" s="82">
        <f>VLOOKUP($A13,'[1]Cuadro 13'!$AW$7:$CE$86,2,FALSE)</f>
        <v>0</v>
      </c>
      <c r="NZG13" s="82">
        <f>VLOOKUP($A13,'[1]Cuadro 13'!$AW$7:$CE$86,2,FALSE)</f>
        <v>0</v>
      </c>
      <c r="NZH13" s="82">
        <f>VLOOKUP($A13,'[1]Cuadro 13'!$AW$7:$CE$86,2,FALSE)</f>
        <v>0</v>
      </c>
      <c r="NZI13" s="82">
        <f>VLOOKUP($A13,'[1]Cuadro 13'!$AW$7:$CE$86,2,FALSE)</f>
        <v>0</v>
      </c>
      <c r="NZJ13" s="82">
        <f>VLOOKUP($A13,'[1]Cuadro 13'!$AW$7:$CE$86,2,FALSE)</f>
        <v>0</v>
      </c>
      <c r="NZK13" s="82">
        <f>VLOOKUP($A13,'[1]Cuadro 13'!$AW$7:$CE$86,2,FALSE)</f>
        <v>0</v>
      </c>
      <c r="NZL13" s="82">
        <f>VLOOKUP($A13,'[1]Cuadro 13'!$AW$7:$CE$86,2,FALSE)</f>
        <v>0</v>
      </c>
      <c r="NZM13" s="82">
        <f>VLOOKUP($A13,'[1]Cuadro 13'!$AW$7:$CE$86,2,FALSE)</f>
        <v>0</v>
      </c>
      <c r="NZN13" s="82">
        <f>VLOOKUP($A13,'[1]Cuadro 13'!$AW$7:$CE$86,2,FALSE)</f>
        <v>0</v>
      </c>
      <c r="NZO13" s="82">
        <f>VLOOKUP($A13,'[1]Cuadro 13'!$AW$7:$CE$86,2,FALSE)</f>
        <v>0</v>
      </c>
      <c r="NZP13" s="82">
        <f>VLOOKUP($A13,'[1]Cuadro 13'!$AW$7:$CE$86,2,FALSE)</f>
        <v>0</v>
      </c>
      <c r="NZQ13" s="82">
        <f>VLOOKUP($A13,'[1]Cuadro 13'!$AW$7:$CE$86,2,FALSE)</f>
        <v>0</v>
      </c>
      <c r="NZR13" s="82">
        <f>VLOOKUP($A13,'[1]Cuadro 13'!$AW$7:$CE$86,2,FALSE)</f>
        <v>0</v>
      </c>
      <c r="NZS13" s="82">
        <f>VLOOKUP($A13,'[1]Cuadro 13'!$AW$7:$CE$86,2,FALSE)</f>
        <v>0</v>
      </c>
      <c r="NZT13" s="82">
        <f>VLOOKUP($A13,'[1]Cuadro 13'!$AW$7:$CE$86,2,FALSE)</f>
        <v>0</v>
      </c>
      <c r="NZU13" s="82">
        <f>VLOOKUP($A13,'[1]Cuadro 13'!$AW$7:$CE$86,2,FALSE)</f>
        <v>0</v>
      </c>
      <c r="NZV13" s="82">
        <f>VLOOKUP($A13,'[1]Cuadro 13'!$AW$7:$CE$86,2,FALSE)</f>
        <v>0</v>
      </c>
      <c r="NZW13" s="82">
        <f>VLOOKUP($A13,'[1]Cuadro 13'!$AW$7:$CE$86,2,FALSE)</f>
        <v>0</v>
      </c>
      <c r="NZX13" s="82">
        <f>VLOOKUP($A13,'[1]Cuadro 13'!$AW$7:$CE$86,2,FALSE)</f>
        <v>0</v>
      </c>
      <c r="NZY13" s="82">
        <f>VLOOKUP($A13,'[1]Cuadro 13'!$AW$7:$CE$86,2,FALSE)</f>
        <v>0</v>
      </c>
      <c r="NZZ13" s="82">
        <f>VLOOKUP($A13,'[1]Cuadro 13'!$AW$7:$CE$86,2,FALSE)</f>
        <v>0</v>
      </c>
      <c r="OAA13" s="82">
        <f>VLOOKUP($A13,'[1]Cuadro 13'!$AW$7:$CE$86,2,FALSE)</f>
        <v>0</v>
      </c>
      <c r="OAB13" s="82">
        <f>VLOOKUP($A13,'[1]Cuadro 13'!$AW$7:$CE$86,2,FALSE)</f>
        <v>0</v>
      </c>
      <c r="OAC13" s="82">
        <f>VLOOKUP($A13,'[1]Cuadro 13'!$AW$7:$CE$86,2,FALSE)</f>
        <v>0</v>
      </c>
      <c r="OAD13" s="82">
        <f>VLOOKUP($A13,'[1]Cuadro 13'!$AW$7:$CE$86,2,FALSE)</f>
        <v>0</v>
      </c>
      <c r="OAE13" s="82">
        <f>VLOOKUP($A13,'[1]Cuadro 13'!$AW$7:$CE$86,2,FALSE)</f>
        <v>0</v>
      </c>
      <c r="OAF13" s="82">
        <f>VLOOKUP($A13,'[1]Cuadro 13'!$AW$7:$CE$86,2,FALSE)</f>
        <v>0</v>
      </c>
      <c r="OAG13" s="82">
        <f>VLOOKUP($A13,'[1]Cuadro 13'!$AW$7:$CE$86,2,FALSE)</f>
        <v>0</v>
      </c>
      <c r="OAH13" s="82">
        <f>VLOOKUP($A13,'[1]Cuadro 13'!$AW$7:$CE$86,2,FALSE)</f>
        <v>0</v>
      </c>
      <c r="OAI13" s="82">
        <f>VLOOKUP($A13,'[1]Cuadro 13'!$AW$7:$CE$86,2,FALSE)</f>
        <v>0</v>
      </c>
      <c r="OAJ13" s="82">
        <f>VLOOKUP($A13,'[1]Cuadro 13'!$AW$7:$CE$86,2,FALSE)</f>
        <v>0</v>
      </c>
      <c r="OAK13" s="82">
        <f>VLOOKUP($A13,'[1]Cuadro 13'!$AW$7:$CE$86,2,FALSE)</f>
        <v>0</v>
      </c>
      <c r="OAL13" s="82">
        <f>VLOOKUP($A13,'[1]Cuadro 13'!$AW$7:$CE$86,2,FALSE)</f>
        <v>0</v>
      </c>
      <c r="OAM13" s="82">
        <f>VLOOKUP($A13,'[1]Cuadro 13'!$AW$7:$CE$86,2,FALSE)</f>
        <v>0</v>
      </c>
      <c r="OAN13" s="82">
        <f>VLOOKUP($A13,'[1]Cuadro 13'!$AW$7:$CE$86,2,FALSE)</f>
        <v>0</v>
      </c>
      <c r="OAO13" s="82">
        <f>VLOOKUP($A13,'[1]Cuadro 13'!$AW$7:$CE$86,2,FALSE)</f>
        <v>0</v>
      </c>
      <c r="OAP13" s="82">
        <f>VLOOKUP($A13,'[1]Cuadro 13'!$AW$7:$CE$86,2,FALSE)</f>
        <v>0</v>
      </c>
      <c r="OAQ13" s="82">
        <f>VLOOKUP($A13,'[1]Cuadro 13'!$AW$7:$CE$86,2,FALSE)</f>
        <v>0</v>
      </c>
      <c r="OAR13" s="82">
        <f>VLOOKUP($A13,'[1]Cuadro 13'!$AW$7:$CE$86,2,FALSE)</f>
        <v>0</v>
      </c>
      <c r="OAS13" s="82">
        <f>VLOOKUP($A13,'[1]Cuadro 13'!$AW$7:$CE$86,2,FALSE)</f>
        <v>0</v>
      </c>
      <c r="OAT13" s="82">
        <f>VLOOKUP($A13,'[1]Cuadro 13'!$AW$7:$CE$86,2,FALSE)</f>
        <v>0</v>
      </c>
      <c r="OAU13" s="82">
        <f>VLOOKUP($A13,'[1]Cuadro 13'!$AW$7:$CE$86,2,FALSE)</f>
        <v>0</v>
      </c>
      <c r="OAV13" s="82">
        <f>VLOOKUP($A13,'[1]Cuadro 13'!$AW$7:$CE$86,2,FALSE)</f>
        <v>0</v>
      </c>
      <c r="OAW13" s="82">
        <f>VLOOKUP($A13,'[1]Cuadro 13'!$AW$7:$CE$86,2,FALSE)</f>
        <v>0</v>
      </c>
      <c r="OAX13" s="82">
        <f>VLOOKUP($A13,'[1]Cuadro 13'!$AW$7:$CE$86,2,FALSE)</f>
        <v>0</v>
      </c>
      <c r="OAY13" s="82">
        <f>VLOOKUP($A13,'[1]Cuadro 13'!$AW$7:$CE$86,2,FALSE)</f>
        <v>0</v>
      </c>
      <c r="OAZ13" s="82">
        <f>VLOOKUP($A13,'[1]Cuadro 13'!$AW$7:$CE$86,2,FALSE)</f>
        <v>0</v>
      </c>
      <c r="OBA13" s="82">
        <f>VLOOKUP($A13,'[1]Cuadro 13'!$AW$7:$CE$86,2,FALSE)</f>
        <v>0</v>
      </c>
      <c r="OBB13" s="82">
        <f>VLOOKUP($A13,'[1]Cuadro 13'!$AW$7:$CE$86,2,FALSE)</f>
        <v>0</v>
      </c>
      <c r="OBC13" s="82">
        <f>VLOOKUP($A13,'[1]Cuadro 13'!$AW$7:$CE$86,2,FALSE)</f>
        <v>0</v>
      </c>
      <c r="OBD13" s="82">
        <f>VLOOKUP($A13,'[1]Cuadro 13'!$AW$7:$CE$86,2,FALSE)</f>
        <v>0</v>
      </c>
      <c r="OBE13" s="82">
        <f>VLOOKUP($A13,'[1]Cuadro 13'!$AW$7:$CE$86,2,FALSE)</f>
        <v>0</v>
      </c>
      <c r="OBF13" s="82">
        <f>VLOOKUP($A13,'[1]Cuadro 13'!$AW$7:$CE$86,2,FALSE)</f>
        <v>0</v>
      </c>
      <c r="OBG13" s="82">
        <f>VLOOKUP($A13,'[1]Cuadro 13'!$AW$7:$CE$86,2,FALSE)</f>
        <v>0</v>
      </c>
      <c r="OBH13" s="82">
        <f>VLOOKUP($A13,'[1]Cuadro 13'!$AW$7:$CE$86,2,FALSE)</f>
        <v>0</v>
      </c>
      <c r="OBI13" s="82">
        <f>VLOOKUP($A13,'[1]Cuadro 13'!$AW$7:$CE$86,2,FALSE)</f>
        <v>0</v>
      </c>
      <c r="OBJ13" s="82">
        <f>VLOOKUP($A13,'[1]Cuadro 13'!$AW$7:$CE$86,2,FALSE)</f>
        <v>0</v>
      </c>
      <c r="OBK13" s="82">
        <f>VLOOKUP($A13,'[1]Cuadro 13'!$AW$7:$CE$86,2,FALSE)</f>
        <v>0</v>
      </c>
      <c r="OBL13" s="82">
        <f>VLOOKUP($A13,'[1]Cuadro 13'!$AW$7:$CE$86,2,FALSE)</f>
        <v>0</v>
      </c>
      <c r="OBM13" s="82">
        <f>VLOOKUP($A13,'[1]Cuadro 13'!$AW$7:$CE$86,2,FALSE)</f>
        <v>0</v>
      </c>
      <c r="OBN13" s="82">
        <f>VLOOKUP($A13,'[1]Cuadro 13'!$AW$7:$CE$86,2,FALSE)</f>
        <v>0</v>
      </c>
      <c r="OBO13" s="82">
        <f>VLOOKUP($A13,'[1]Cuadro 13'!$AW$7:$CE$86,2,FALSE)</f>
        <v>0</v>
      </c>
      <c r="OBP13" s="82">
        <f>VLOOKUP($A13,'[1]Cuadro 13'!$AW$7:$CE$86,2,FALSE)</f>
        <v>0</v>
      </c>
      <c r="OBQ13" s="82">
        <f>VLOOKUP($A13,'[1]Cuadro 13'!$AW$7:$CE$86,2,FALSE)</f>
        <v>0</v>
      </c>
      <c r="OBR13" s="82">
        <f>VLOOKUP($A13,'[1]Cuadro 13'!$AW$7:$CE$86,2,FALSE)</f>
        <v>0</v>
      </c>
      <c r="OBS13" s="82">
        <f>VLOOKUP($A13,'[1]Cuadro 13'!$AW$7:$CE$86,2,FALSE)</f>
        <v>0</v>
      </c>
      <c r="OBT13" s="82">
        <f>VLOOKUP($A13,'[1]Cuadro 13'!$AW$7:$CE$86,2,FALSE)</f>
        <v>0</v>
      </c>
      <c r="OBU13" s="82">
        <f>VLOOKUP($A13,'[1]Cuadro 13'!$AW$7:$CE$86,2,FALSE)</f>
        <v>0</v>
      </c>
      <c r="OBV13" s="82">
        <f>VLOOKUP($A13,'[1]Cuadro 13'!$AW$7:$CE$86,2,FALSE)</f>
        <v>0</v>
      </c>
      <c r="OBW13" s="82">
        <f>VLOOKUP($A13,'[1]Cuadro 13'!$AW$7:$CE$86,2,FALSE)</f>
        <v>0</v>
      </c>
      <c r="OBX13" s="82">
        <f>VLOOKUP($A13,'[1]Cuadro 13'!$AW$7:$CE$86,2,FALSE)</f>
        <v>0</v>
      </c>
      <c r="OBY13" s="82">
        <f>VLOOKUP($A13,'[1]Cuadro 13'!$AW$7:$CE$86,2,FALSE)</f>
        <v>0</v>
      </c>
      <c r="OBZ13" s="82">
        <f>VLOOKUP($A13,'[1]Cuadro 13'!$AW$7:$CE$86,2,FALSE)</f>
        <v>0</v>
      </c>
      <c r="OCA13" s="82">
        <f>VLOOKUP($A13,'[1]Cuadro 13'!$AW$7:$CE$86,2,FALSE)</f>
        <v>0</v>
      </c>
      <c r="OCB13" s="82">
        <f>VLOOKUP($A13,'[1]Cuadro 13'!$AW$7:$CE$86,2,FALSE)</f>
        <v>0</v>
      </c>
      <c r="OCC13" s="82">
        <f>VLOOKUP($A13,'[1]Cuadro 13'!$AW$7:$CE$86,2,FALSE)</f>
        <v>0</v>
      </c>
      <c r="OCD13" s="82">
        <f>VLOOKUP($A13,'[1]Cuadro 13'!$AW$7:$CE$86,2,FALSE)</f>
        <v>0</v>
      </c>
      <c r="OCE13" s="82">
        <f>VLOOKUP($A13,'[1]Cuadro 13'!$AW$7:$CE$86,2,FALSE)</f>
        <v>0</v>
      </c>
      <c r="OCF13" s="82">
        <f>VLOOKUP($A13,'[1]Cuadro 13'!$AW$7:$CE$86,2,FALSE)</f>
        <v>0</v>
      </c>
      <c r="OCG13" s="82">
        <f>VLOOKUP($A13,'[1]Cuadro 13'!$AW$7:$CE$86,2,FALSE)</f>
        <v>0</v>
      </c>
      <c r="OCH13" s="82">
        <f>VLOOKUP($A13,'[1]Cuadro 13'!$AW$7:$CE$86,2,FALSE)</f>
        <v>0</v>
      </c>
      <c r="OCI13" s="82">
        <f>VLOOKUP($A13,'[1]Cuadro 13'!$AW$7:$CE$86,2,FALSE)</f>
        <v>0</v>
      </c>
      <c r="OCJ13" s="82">
        <f>VLOOKUP($A13,'[1]Cuadro 13'!$AW$7:$CE$86,2,FALSE)</f>
        <v>0</v>
      </c>
      <c r="OCK13" s="82">
        <f>VLOOKUP($A13,'[1]Cuadro 13'!$AW$7:$CE$86,2,FALSE)</f>
        <v>0</v>
      </c>
      <c r="OCL13" s="82">
        <f>VLOOKUP($A13,'[1]Cuadro 13'!$AW$7:$CE$86,2,FALSE)</f>
        <v>0</v>
      </c>
      <c r="OCM13" s="82">
        <f>VLOOKUP($A13,'[1]Cuadro 13'!$AW$7:$CE$86,2,FALSE)</f>
        <v>0</v>
      </c>
      <c r="OCN13" s="82">
        <f>VLOOKUP($A13,'[1]Cuadro 13'!$AW$7:$CE$86,2,FALSE)</f>
        <v>0</v>
      </c>
      <c r="OCO13" s="82">
        <f>VLOOKUP($A13,'[1]Cuadro 13'!$AW$7:$CE$86,2,FALSE)</f>
        <v>0</v>
      </c>
      <c r="OCP13" s="82">
        <f>VLOOKUP($A13,'[1]Cuadro 13'!$AW$7:$CE$86,2,FALSE)</f>
        <v>0</v>
      </c>
      <c r="OCQ13" s="82">
        <f>VLOOKUP($A13,'[1]Cuadro 13'!$AW$7:$CE$86,2,FALSE)</f>
        <v>0</v>
      </c>
      <c r="OCR13" s="82">
        <f>VLOOKUP($A13,'[1]Cuadro 13'!$AW$7:$CE$86,2,FALSE)</f>
        <v>0</v>
      </c>
      <c r="OCS13" s="82">
        <f>VLOOKUP($A13,'[1]Cuadro 13'!$AW$7:$CE$86,2,FALSE)</f>
        <v>0</v>
      </c>
      <c r="OCT13" s="82">
        <f>VLOOKUP($A13,'[1]Cuadro 13'!$AW$7:$CE$86,2,FALSE)</f>
        <v>0</v>
      </c>
      <c r="OCU13" s="82">
        <f>VLOOKUP($A13,'[1]Cuadro 13'!$AW$7:$CE$86,2,FALSE)</f>
        <v>0</v>
      </c>
      <c r="OCV13" s="82">
        <f>VLOOKUP($A13,'[1]Cuadro 13'!$AW$7:$CE$86,2,FALSE)</f>
        <v>0</v>
      </c>
      <c r="OCW13" s="82">
        <f>VLOOKUP($A13,'[1]Cuadro 13'!$AW$7:$CE$86,2,FALSE)</f>
        <v>0</v>
      </c>
      <c r="OCX13" s="82">
        <f>VLOOKUP($A13,'[1]Cuadro 13'!$AW$7:$CE$86,2,FALSE)</f>
        <v>0</v>
      </c>
      <c r="OCY13" s="82">
        <f>VLOOKUP($A13,'[1]Cuadro 13'!$AW$7:$CE$86,2,FALSE)</f>
        <v>0</v>
      </c>
      <c r="OCZ13" s="82">
        <f>VLOOKUP($A13,'[1]Cuadro 13'!$AW$7:$CE$86,2,FALSE)</f>
        <v>0</v>
      </c>
      <c r="ODA13" s="82">
        <f>VLOOKUP($A13,'[1]Cuadro 13'!$AW$7:$CE$86,2,FALSE)</f>
        <v>0</v>
      </c>
      <c r="ODB13" s="82">
        <f>VLOOKUP($A13,'[1]Cuadro 13'!$AW$7:$CE$86,2,FALSE)</f>
        <v>0</v>
      </c>
      <c r="ODC13" s="82">
        <f>VLOOKUP($A13,'[1]Cuadro 13'!$AW$7:$CE$86,2,FALSE)</f>
        <v>0</v>
      </c>
      <c r="ODD13" s="82">
        <f>VLOOKUP($A13,'[1]Cuadro 13'!$AW$7:$CE$86,2,FALSE)</f>
        <v>0</v>
      </c>
      <c r="ODE13" s="82">
        <f>VLOOKUP($A13,'[1]Cuadro 13'!$AW$7:$CE$86,2,FALSE)</f>
        <v>0</v>
      </c>
      <c r="ODF13" s="82">
        <f>VLOOKUP($A13,'[1]Cuadro 13'!$AW$7:$CE$86,2,FALSE)</f>
        <v>0</v>
      </c>
      <c r="ODG13" s="82">
        <f>VLOOKUP($A13,'[1]Cuadro 13'!$AW$7:$CE$86,2,FALSE)</f>
        <v>0</v>
      </c>
      <c r="ODH13" s="82">
        <f>VLOOKUP($A13,'[1]Cuadro 13'!$AW$7:$CE$86,2,FALSE)</f>
        <v>0</v>
      </c>
      <c r="ODI13" s="82">
        <f>VLOOKUP($A13,'[1]Cuadro 13'!$AW$7:$CE$86,2,FALSE)</f>
        <v>0</v>
      </c>
      <c r="ODJ13" s="82">
        <f>VLOOKUP($A13,'[1]Cuadro 13'!$AW$7:$CE$86,2,FALSE)</f>
        <v>0</v>
      </c>
      <c r="ODK13" s="82">
        <f>VLOOKUP($A13,'[1]Cuadro 13'!$AW$7:$CE$86,2,FALSE)</f>
        <v>0</v>
      </c>
      <c r="ODL13" s="82">
        <f>VLOOKUP($A13,'[1]Cuadro 13'!$AW$7:$CE$86,2,FALSE)</f>
        <v>0</v>
      </c>
      <c r="ODM13" s="82">
        <f>VLOOKUP($A13,'[1]Cuadro 13'!$AW$7:$CE$86,2,FALSE)</f>
        <v>0</v>
      </c>
      <c r="ODN13" s="82">
        <f>VLOOKUP($A13,'[1]Cuadro 13'!$AW$7:$CE$86,2,FALSE)</f>
        <v>0</v>
      </c>
      <c r="ODO13" s="82">
        <f>VLOOKUP($A13,'[1]Cuadro 13'!$AW$7:$CE$86,2,FALSE)</f>
        <v>0</v>
      </c>
      <c r="ODP13" s="82">
        <f>VLOOKUP($A13,'[1]Cuadro 13'!$AW$7:$CE$86,2,FALSE)</f>
        <v>0</v>
      </c>
      <c r="ODQ13" s="82">
        <f>VLOOKUP($A13,'[1]Cuadro 13'!$AW$7:$CE$86,2,FALSE)</f>
        <v>0</v>
      </c>
      <c r="ODR13" s="82">
        <f>VLOOKUP($A13,'[1]Cuadro 13'!$AW$7:$CE$86,2,FALSE)</f>
        <v>0</v>
      </c>
      <c r="ODS13" s="82">
        <f>VLOOKUP($A13,'[1]Cuadro 13'!$AW$7:$CE$86,2,FALSE)</f>
        <v>0</v>
      </c>
      <c r="ODT13" s="82">
        <f>VLOOKUP($A13,'[1]Cuadro 13'!$AW$7:$CE$86,2,FALSE)</f>
        <v>0</v>
      </c>
      <c r="ODU13" s="82">
        <f>VLOOKUP($A13,'[1]Cuadro 13'!$AW$7:$CE$86,2,FALSE)</f>
        <v>0</v>
      </c>
      <c r="ODV13" s="82">
        <f>VLOOKUP($A13,'[1]Cuadro 13'!$AW$7:$CE$86,2,FALSE)</f>
        <v>0</v>
      </c>
      <c r="ODW13" s="82">
        <f>VLOOKUP($A13,'[1]Cuadro 13'!$AW$7:$CE$86,2,FALSE)</f>
        <v>0</v>
      </c>
      <c r="ODX13" s="82">
        <f>VLOOKUP($A13,'[1]Cuadro 13'!$AW$7:$CE$86,2,FALSE)</f>
        <v>0</v>
      </c>
      <c r="ODY13" s="82">
        <f>VLOOKUP($A13,'[1]Cuadro 13'!$AW$7:$CE$86,2,FALSE)</f>
        <v>0</v>
      </c>
      <c r="ODZ13" s="82">
        <f>VLOOKUP($A13,'[1]Cuadro 13'!$AW$7:$CE$86,2,FALSE)</f>
        <v>0</v>
      </c>
      <c r="OEA13" s="82">
        <f>VLOOKUP($A13,'[1]Cuadro 13'!$AW$7:$CE$86,2,FALSE)</f>
        <v>0</v>
      </c>
      <c r="OEB13" s="82">
        <f>VLOOKUP($A13,'[1]Cuadro 13'!$AW$7:$CE$86,2,FALSE)</f>
        <v>0</v>
      </c>
      <c r="OEC13" s="82">
        <f>VLOOKUP($A13,'[1]Cuadro 13'!$AW$7:$CE$86,2,FALSE)</f>
        <v>0</v>
      </c>
      <c r="OED13" s="82">
        <f>VLOOKUP($A13,'[1]Cuadro 13'!$AW$7:$CE$86,2,FALSE)</f>
        <v>0</v>
      </c>
      <c r="OEE13" s="82">
        <f>VLOOKUP($A13,'[1]Cuadro 13'!$AW$7:$CE$86,2,FALSE)</f>
        <v>0</v>
      </c>
      <c r="OEF13" s="82">
        <f>VLOOKUP($A13,'[1]Cuadro 13'!$AW$7:$CE$86,2,FALSE)</f>
        <v>0</v>
      </c>
      <c r="OEG13" s="82">
        <f>VLOOKUP($A13,'[1]Cuadro 13'!$AW$7:$CE$86,2,FALSE)</f>
        <v>0</v>
      </c>
      <c r="OEH13" s="82">
        <f>VLOOKUP($A13,'[1]Cuadro 13'!$AW$7:$CE$86,2,FALSE)</f>
        <v>0</v>
      </c>
      <c r="OEI13" s="82">
        <f>VLOOKUP($A13,'[1]Cuadro 13'!$AW$7:$CE$86,2,FALSE)</f>
        <v>0</v>
      </c>
      <c r="OEJ13" s="82">
        <f>VLOOKUP($A13,'[1]Cuadro 13'!$AW$7:$CE$86,2,FALSE)</f>
        <v>0</v>
      </c>
      <c r="OEK13" s="82">
        <f>VLOOKUP($A13,'[1]Cuadro 13'!$AW$7:$CE$86,2,FALSE)</f>
        <v>0</v>
      </c>
      <c r="OEL13" s="82">
        <f>VLOOKUP($A13,'[1]Cuadro 13'!$AW$7:$CE$86,2,FALSE)</f>
        <v>0</v>
      </c>
      <c r="OEM13" s="82">
        <f>VLOOKUP($A13,'[1]Cuadro 13'!$AW$7:$CE$86,2,FALSE)</f>
        <v>0</v>
      </c>
      <c r="OEN13" s="82">
        <f>VLOOKUP($A13,'[1]Cuadro 13'!$AW$7:$CE$86,2,FALSE)</f>
        <v>0</v>
      </c>
      <c r="OEO13" s="82">
        <f>VLOOKUP($A13,'[1]Cuadro 13'!$AW$7:$CE$86,2,FALSE)</f>
        <v>0</v>
      </c>
      <c r="OEP13" s="82">
        <f>VLOOKUP($A13,'[1]Cuadro 13'!$AW$7:$CE$86,2,FALSE)</f>
        <v>0</v>
      </c>
      <c r="OEQ13" s="82">
        <f>VLOOKUP($A13,'[1]Cuadro 13'!$AW$7:$CE$86,2,FALSE)</f>
        <v>0</v>
      </c>
      <c r="OER13" s="82">
        <f>VLOOKUP($A13,'[1]Cuadro 13'!$AW$7:$CE$86,2,FALSE)</f>
        <v>0</v>
      </c>
      <c r="OES13" s="82">
        <f>VLOOKUP($A13,'[1]Cuadro 13'!$AW$7:$CE$86,2,FALSE)</f>
        <v>0</v>
      </c>
      <c r="OET13" s="82">
        <f>VLOOKUP($A13,'[1]Cuadro 13'!$AW$7:$CE$86,2,FALSE)</f>
        <v>0</v>
      </c>
      <c r="OEU13" s="82">
        <f>VLOOKUP($A13,'[1]Cuadro 13'!$AW$7:$CE$86,2,FALSE)</f>
        <v>0</v>
      </c>
      <c r="OEV13" s="82">
        <f>VLOOKUP($A13,'[1]Cuadro 13'!$AW$7:$CE$86,2,FALSE)</f>
        <v>0</v>
      </c>
      <c r="OEW13" s="82">
        <f>VLOOKUP($A13,'[1]Cuadro 13'!$AW$7:$CE$86,2,FALSE)</f>
        <v>0</v>
      </c>
      <c r="OEX13" s="82">
        <f>VLOOKUP($A13,'[1]Cuadro 13'!$AW$7:$CE$86,2,FALSE)</f>
        <v>0</v>
      </c>
      <c r="OEY13" s="82">
        <f>VLOOKUP($A13,'[1]Cuadro 13'!$AW$7:$CE$86,2,FALSE)</f>
        <v>0</v>
      </c>
      <c r="OEZ13" s="82">
        <f>VLOOKUP($A13,'[1]Cuadro 13'!$AW$7:$CE$86,2,FALSE)</f>
        <v>0</v>
      </c>
      <c r="OFA13" s="82">
        <f>VLOOKUP($A13,'[1]Cuadro 13'!$AW$7:$CE$86,2,FALSE)</f>
        <v>0</v>
      </c>
      <c r="OFB13" s="82">
        <f>VLOOKUP($A13,'[1]Cuadro 13'!$AW$7:$CE$86,2,FALSE)</f>
        <v>0</v>
      </c>
      <c r="OFC13" s="82">
        <f>VLOOKUP($A13,'[1]Cuadro 13'!$AW$7:$CE$86,2,FALSE)</f>
        <v>0</v>
      </c>
      <c r="OFD13" s="82">
        <f>VLOOKUP($A13,'[1]Cuadro 13'!$AW$7:$CE$86,2,FALSE)</f>
        <v>0</v>
      </c>
      <c r="OFE13" s="82">
        <f>VLOOKUP($A13,'[1]Cuadro 13'!$AW$7:$CE$86,2,FALSE)</f>
        <v>0</v>
      </c>
      <c r="OFF13" s="82">
        <f>VLOOKUP($A13,'[1]Cuadro 13'!$AW$7:$CE$86,2,FALSE)</f>
        <v>0</v>
      </c>
      <c r="OFG13" s="82">
        <f>VLOOKUP($A13,'[1]Cuadro 13'!$AW$7:$CE$86,2,FALSE)</f>
        <v>0</v>
      </c>
      <c r="OFH13" s="82">
        <f>VLOOKUP($A13,'[1]Cuadro 13'!$AW$7:$CE$86,2,FALSE)</f>
        <v>0</v>
      </c>
      <c r="OFI13" s="82">
        <f>VLOOKUP($A13,'[1]Cuadro 13'!$AW$7:$CE$86,2,FALSE)</f>
        <v>0</v>
      </c>
      <c r="OFJ13" s="82">
        <f>VLOOKUP($A13,'[1]Cuadro 13'!$AW$7:$CE$86,2,FALSE)</f>
        <v>0</v>
      </c>
      <c r="OFK13" s="82">
        <f>VLOOKUP($A13,'[1]Cuadro 13'!$AW$7:$CE$86,2,FALSE)</f>
        <v>0</v>
      </c>
      <c r="OFL13" s="82">
        <f>VLOOKUP($A13,'[1]Cuadro 13'!$AW$7:$CE$86,2,FALSE)</f>
        <v>0</v>
      </c>
      <c r="OFM13" s="82">
        <f>VLOOKUP($A13,'[1]Cuadro 13'!$AW$7:$CE$86,2,FALSE)</f>
        <v>0</v>
      </c>
      <c r="OFN13" s="82">
        <f>VLOOKUP($A13,'[1]Cuadro 13'!$AW$7:$CE$86,2,FALSE)</f>
        <v>0</v>
      </c>
      <c r="OFO13" s="82">
        <f>VLOOKUP($A13,'[1]Cuadro 13'!$AW$7:$CE$86,2,FALSE)</f>
        <v>0</v>
      </c>
      <c r="OFP13" s="82">
        <f>VLOOKUP($A13,'[1]Cuadro 13'!$AW$7:$CE$86,2,FALSE)</f>
        <v>0</v>
      </c>
      <c r="OFQ13" s="82">
        <f>VLOOKUP($A13,'[1]Cuadro 13'!$AW$7:$CE$86,2,FALSE)</f>
        <v>0</v>
      </c>
      <c r="OFR13" s="82">
        <f>VLOOKUP($A13,'[1]Cuadro 13'!$AW$7:$CE$86,2,FALSE)</f>
        <v>0</v>
      </c>
      <c r="OFS13" s="82">
        <f>VLOOKUP($A13,'[1]Cuadro 13'!$AW$7:$CE$86,2,FALSE)</f>
        <v>0</v>
      </c>
      <c r="OFT13" s="82">
        <f>VLOOKUP($A13,'[1]Cuadro 13'!$AW$7:$CE$86,2,FALSE)</f>
        <v>0</v>
      </c>
      <c r="OFU13" s="82">
        <f>VLOOKUP($A13,'[1]Cuadro 13'!$AW$7:$CE$86,2,FALSE)</f>
        <v>0</v>
      </c>
      <c r="OFV13" s="82">
        <f>VLOOKUP($A13,'[1]Cuadro 13'!$AW$7:$CE$86,2,FALSE)</f>
        <v>0</v>
      </c>
      <c r="OFW13" s="82">
        <f>VLOOKUP($A13,'[1]Cuadro 13'!$AW$7:$CE$86,2,FALSE)</f>
        <v>0</v>
      </c>
      <c r="OFX13" s="82">
        <f>VLOOKUP($A13,'[1]Cuadro 13'!$AW$7:$CE$86,2,FALSE)</f>
        <v>0</v>
      </c>
      <c r="OFY13" s="82">
        <f>VLOOKUP($A13,'[1]Cuadro 13'!$AW$7:$CE$86,2,FALSE)</f>
        <v>0</v>
      </c>
      <c r="OFZ13" s="82">
        <f>VLOOKUP($A13,'[1]Cuadro 13'!$AW$7:$CE$86,2,FALSE)</f>
        <v>0</v>
      </c>
      <c r="OGA13" s="82">
        <f>VLOOKUP($A13,'[1]Cuadro 13'!$AW$7:$CE$86,2,FALSE)</f>
        <v>0</v>
      </c>
      <c r="OGB13" s="82">
        <f>VLOOKUP($A13,'[1]Cuadro 13'!$AW$7:$CE$86,2,FALSE)</f>
        <v>0</v>
      </c>
      <c r="OGC13" s="82">
        <f>VLOOKUP($A13,'[1]Cuadro 13'!$AW$7:$CE$86,2,FALSE)</f>
        <v>0</v>
      </c>
      <c r="OGD13" s="82">
        <f>VLOOKUP($A13,'[1]Cuadro 13'!$AW$7:$CE$86,2,FALSE)</f>
        <v>0</v>
      </c>
      <c r="OGE13" s="82">
        <f>VLOOKUP($A13,'[1]Cuadro 13'!$AW$7:$CE$86,2,FALSE)</f>
        <v>0</v>
      </c>
      <c r="OGF13" s="82">
        <f>VLOOKUP($A13,'[1]Cuadro 13'!$AW$7:$CE$86,2,FALSE)</f>
        <v>0</v>
      </c>
      <c r="OGG13" s="82">
        <f>VLOOKUP($A13,'[1]Cuadro 13'!$AW$7:$CE$86,2,FALSE)</f>
        <v>0</v>
      </c>
      <c r="OGH13" s="82">
        <f>VLOOKUP($A13,'[1]Cuadro 13'!$AW$7:$CE$86,2,FALSE)</f>
        <v>0</v>
      </c>
      <c r="OGI13" s="82">
        <f>VLOOKUP($A13,'[1]Cuadro 13'!$AW$7:$CE$86,2,FALSE)</f>
        <v>0</v>
      </c>
      <c r="OGJ13" s="82">
        <f>VLOOKUP($A13,'[1]Cuadro 13'!$AW$7:$CE$86,2,FALSE)</f>
        <v>0</v>
      </c>
      <c r="OGK13" s="82">
        <f>VLOOKUP($A13,'[1]Cuadro 13'!$AW$7:$CE$86,2,FALSE)</f>
        <v>0</v>
      </c>
      <c r="OGL13" s="82">
        <f>VLOOKUP($A13,'[1]Cuadro 13'!$AW$7:$CE$86,2,FALSE)</f>
        <v>0</v>
      </c>
      <c r="OGM13" s="82">
        <f>VLOOKUP($A13,'[1]Cuadro 13'!$AW$7:$CE$86,2,FALSE)</f>
        <v>0</v>
      </c>
      <c r="OGN13" s="82">
        <f>VLOOKUP($A13,'[1]Cuadro 13'!$AW$7:$CE$86,2,FALSE)</f>
        <v>0</v>
      </c>
      <c r="OGO13" s="82">
        <f>VLOOKUP($A13,'[1]Cuadro 13'!$AW$7:$CE$86,2,FALSE)</f>
        <v>0</v>
      </c>
      <c r="OGP13" s="82">
        <f>VLOOKUP($A13,'[1]Cuadro 13'!$AW$7:$CE$86,2,FALSE)</f>
        <v>0</v>
      </c>
      <c r="OGQ13" s="82">
        <f>VLOOKUP($A13,'[1]Cuadro 13'!$AW$7:$CE$86,2,FALSE)</f>
        <v>0</v>
      </c>
      <c r="OGR13" s="82">
        <f>VLOOKUP($A13,'[1]Cuadro 13'!$AW$7:$CE$86,2,FALSE)</f>
        <v>0</v>
      </c>
      <c r="OGS13" s="82">
        <f>VLOOKUP($A13,'[1]Cuadro 13'!$AW$7:$CE$86,2,FALSE)</f>
        <v>0</v>
      </c>
      <c r="OGT13" s="82">
        <f>VLOOKUP($A13,'[1]Cuadro 13'!$AW$7:$CE$86,2,FALSE)</f>
        <v>0</v>
      </c>
      <c r="OGU13" s="82">
        <f>VLOOKUP($A13,'[1]Cuadro 13'!$AW$7:$CE$86,2,FALSE)</f>
        <v>0</v>
      </c>
      <c r="OGV13" s="82">
        <f>VLOOKUP($A13,'[1]Cuadro 13'!$AW$7:$CE$86,2,FALSE)</f>
        <v>0</v>
      </c>
      <c r="OGW13" s="82">
        <f>VLOOKUP($A13,'[1]Cuadro 13'!$AW$7:$CE$86,2,FALSE)</f>
        <v>0</v>
      </c>
      <c r="OGX13" s="82">
        <f>VLOOKUP($A13,'[1]Cuadro 13'!$AW$7:$CE$86,2,FALSE)</f>
        <v>0</v>
      </c>
      <c r="OGY13" s="82">
        <f>VLOOKUP($A13,'[1]Cuadro 13'!$AW$7:$CE$86,2,FALSE)</f>
        <v>0</v>
      </c>
      <c r="OGZ13" s="82">
        <f>VLOOKUP($A13,'[1]Cuadro 13'!$AW$7:$CE$86,2,FALSE)</f>
        <v>0</v>
      </c>
      <c r="OHA13" s="82">
        <f>VLOOKUP($A13,'[1]Cuadro 13'!$AW$7:$CE$86,2,FALSE)</f>
        <v>0</v>
      </c>
      <c r="OHB13" s="82">
        <f>VLOOKUP($A13,'[1]Cuadro 13'!$AW$7:$CE$86,2,FALSE)</f>
        <v>0</v>
      </c>
      <c r="OHC13" s="82">
        <f>VLOOKUP($A13,'[1]Cuadro 13'!$AW$7:$CE$86,2,FALSE)</f>
        <v>0</v>
      </c>
      <c r="OHD13" s="82">
        <f>VLOOKUP($A13,'[1]Cuadro 13'!$AW$7:$CE$86,2,FALSE)</f>
        <v>0</v>
      </c>
      <c r="OHE13" s="82">
        <f>VLOOKUP($A13,'[1]Cuadro 13'!$AW$7:$CE$86,2,FALSE)</f>
        <v>0</v>
      </c>
      <c r="OHF13" s="82">
        <f>VLOOKUP($A13,'[1]Cuadro 13'!$AW$7:$CE$86,2,FALSE)</f>
        <v>0</v>
      </c>
      <c r="OHG13" s="82">
        <f>VLOOKUP($A13,'[1]Cuadro 13'!$AW$7:$CE$86,2,FALSE)</f>
        <v>0</v>
      </c>
      <c r="OHH13" s="82">
        <f>VLOOKUP($A13,'[1]Cuadro 13'!$AW$7:$CE$86,2,FALSE)</f>
        <v>0</v>
      </c>
      <c r="OHI13" s="82">
        <f>VLOOKUP($A13,'[1]Cuadro 13'!$AW$7:$CE$86,2,FALSE)</f>
        <v>0</v>
      </c>
      <c r="OHJ13" s="82">
        <f>VLOOKUP($A13,'[1]Cuadro 13'!$AW$7:$CE$86,2,FALSE)</f>
        <v>0</v>
      </c>
      <c r="OHK13" s="82">
        <f>VLOOKUP($A13,'[1]Cuadro 13'!$AW$7:$CE$86,2,FALSE)</f>
        <v>0</v>
      </c>
      <c r="OHL13" s="82">
        <f>VLOOKUP($A13,'[1]Cuadro 13'!$AW$7:$CE$86,2,FALSE)</f>
        <v>0</v>
      </c>
      <c r="OHM13" s="82">
        <f>VLOOKUP($A13,'[1]Cuadro 13'!$AW$7:$CE$86,2,FALSE)</f>
        <v>0</v>
      </c>
      <c r="OHN13" s="82">
        <f>VLOOKUP($A13,'[1]Cuadro 13'!$AW$7:$CE$86,2,FALSE)</f>
        <v>0</v>
      </c>
      <c r="OHO13" s="82">
        <f>VLOOKUP($A13,'[1]Cuadro 13'!$AW$7:$CE$86,2,FALSE)</f>
        <v>0</v>
      </c>
      <c r="OHP13" s="82">
        <f>VLOOKUP($A13,'[1]Cuadro 13'!$AW$7:$CE$86,2,FALSE)</f>
        <v>0</v>
      </c>
      <c r="OHQ13" s="82">
        <f>VLOOKUP($A13,'[1]Cuadro 13'!$AW$7:$CE$86,2,FALSE)</f>
        <v>0</v>
      </c>
      <c r="OHR13" s="82">
        <f>VLOOKUP($A13,'[1]Cuadro 13'!$AW$7:$CE$86,2,FALSE)</f>
        <v>0</v>
      </c>
      <c r="OHS13" s="82">
        <f>VLOOKUP($A13,'[1]Cuadro 13'!$AW$7:$CE$86,2,FALSE)</f>
        <v>0</v>
      </c>
      <c r="OHT13" s="82">
        <f>VLOOKUP($A13,'[1]Cuadro 13'!$AW$7:$CE$86,2,FALSE)</f>
        <v>0</v>
      </c>
      <c r="OHU13" s="82">
        <f>VLOOKUP($A13,'[1]Cuadro 13'!$AW$7:$CE$86,2,FALSE)</f>
        <v>0</v>
      </c>
      <c r="OHV13" s="82">
        <f>VLOOKUP($A13,'[1]Cuadro 13'!$AW$7:$CE$86,2,FALSE)</f>
        <v>0</v>
      </c>
      <c r="OHW13" s="82">
        <f>VLOOKUP($A13,'[1]Cuadro 13'!$AW$7:$CE$86,2,FALSE)</f>
        <v>0</v>
      </c>
      <c r="OHX13" s="82">
        <f>VLOOKUP($A13,'[1]Cuadro 13'!$AW$7:$CE$86,2,FALSE)</f>
        <v>0</v>
      </c>
      <c r="OHY13" s="82">
        <f>VLOOKUP($A13,'[1]Cuadro 13'!$AW$7:$CE$86,2,FALSE)</f>
        <v>0</v>
      </c>
      <c r="OHZ13" s="82">
        <f>VLOOKUP($A13,'[1]Cuadro 13'!$AW$7:$CE$86,2,FALSE)</f>
        <v>0</v>
      </c>
      <c r="OIA13" s="82">
        <f>VLOOKUP($A13,'[1]Cuadro 13'!$AW$7:$CE$86,2,FALSE)</f>
        <v>0</v>
      </c>
      <c r="OIB13" s="82">
        <f>VLOOKUP($A13,'[1]Cuadro 13'!$AW$7:$CE$86,2,FALSE)</f>
        <v>0</v>
      </c>
      <c r="OIC13" s="82">
        <f>VLOOKUP($A13,'[1]Cuadro 13'!$AW$7:$CE$86,2,FALSE)</f>
        <v>0</v>
      </c>
      <c r="OID13" s="82">
        <f>VLOOKUP($A13,'[1]Cuadro 13'!$AW$7:$CE$86,2,FALSE)</f>
        <v>0</v>
      </c>
      <c r="OIE13" s="82">
        <f>VLOOKUP($A13,'[1]Cuadro 13'!$AW$7:$CE$86,2,FALSE)</f>
        <v>0</v>
      </c>
      <c r="OIF13" s="82">
        <f>VLOOKUP($A13,'[1]Cuadro 13'!$AW$7:$CE$86,2,FALSE)</f>
        <v>0</v>
      </c>
      <c r="OIG13" s="82">
        <f>VLOOKUP($A13,'[1]Cuadro 13'!$AW$7:$CE$86,2,FALSE)</f>
        <v>0</v>
      </c>
      <c r="OIH13" s="82">
        <f>VLOOKUP($A13,'[1]Cuadro 13'!$AW$7:$CE$86,2,FALSE)</f>
        <v>0</v>
      </c>
      <c r="OII13" s="82">
        <f>VLOOKUP($A13,'[1]Cuadro 13'!$AW$7:$CE$86,2,FALSE)</f>
        <v>0</v>
      </c>
      <c r="OIJ13" s="82">
        <f>VLOOKUP($A13,'[1]Cuadro 13'!$AW$7:$CE$86,2,FALSE)</f>
        <v>0</v>
      </c>
      <c r="OIK13" s="82">
        <f>VLOOKUP($A13,'[1]Cuadro 13'!$AW$7:$CE$86,2,FALSE)</f>
        <v>0</v>
      </c>
      <c r="OIL13" s="82">
        <f>VLOOKUP($A13,'[1]Cuadro 13'!$AW$7:$CE$86,2,FALSE)</f>
        <v>0</v>
      </c>
      <c r="OIM13" s="82">
        <f>VLOOKUP($A13,'[1]Cuadro 13'!$AW$7:$CE$86,2,FALSE)</f>
        <v>0</v>
      </c>
      <c r="OIN13" s="82">
        <f>VLOOKUP($A13,'[1]Cuadro 13'!$AW$7:$CE$86,2,FALSE)</f>
        <v>0</v>
      </c>
      <c r="OIO13" s="82">
        <f>VLOOKUP($A13,'[1]Cuadro 13'!$AW$7:$CE$86,2,FALSE)</f>
        <v>0</v>
      </c>
      <c r="OIP13" s="82">
        <f>VLOOKUP($A13,'[1]Cuadro 13'!$AW$7:$CE$86,2,FALSE)</f>
        <v>0</v>
      </c>
      <c r="OIQ13" s="82">
        <f>VLOOKUP($A13,'[1]Cuadro 13'!$AW$7:$CE$86,2,FALSE)</f>
        <v>0</v>
      </c>
      <c r="OIR13" s="82">
        <f>VLOOKUP($A13,'[1]Cuadro 13'!$AW$7:$CE$86,2,FALSE)</f>
        <v>0</v>
      </c>
      <c r="OIS13" s="82">
        <f>VLOOKUP($A13,'[1]Cuadro 13'!$AW$7:$CE$86,2,FALSE)</f>
        <v>0</v>
      </c>
      <c r="OIT13" s="82">
        <f>VLOOKUP($A13,'[1]Cuadro 13'!$AW$7:$CE$86,2,FALSE)</f>
        <v>0</v>
      </c>
      <c r="OIU13" s="82">
        <f>VLOOKUP($A13,'[1]Cuadro 13'!$AW$7:$CE$86,2,FALSE)</f>
        <v>0</v>
      </c>
      <c r="OIV13" s="82">
        <f>VLOOKUP($A13,'[1]Cuadro 13'!$AW$7:$CE$86,2,FALSE)</f>
        <v>0</v>
      </c>
      <c r="OIW13" s="82">
        <f>VLOOKUP($A13,'[1]Cuadro 13'!$AW$7:$CE$86,2,FALSE)</f>
        <v>0</v>
      </c>
      <c r="OIX13" s="82">
        <f>VLOOKUP($A13,'[1]Cuadro 13'!$AW$7:$CE$86,2,FALSE)</f>
        <v>0</v>
      </c>
      <c r="OIY13" s="82">
        <f>VLOOKUP($A13,'[1]Cuadro 13'!$AW$7:$CE$86,2,FALSE)</f>
        <v>0</v>
      </c>
      <c r="OIZ13" s="82">
        <f>VLOOKUP($A13,'[1]Cuadro 13'!$AW$7:$CE$86,2,FALSE)</f>
        <v>0</v>
      </c>
      <c r="OJA13" s="82">
        <f>VLOOKUP($A13,'[1]Cuadro 13'!$AW$7:$CE$86,2,FALSE)</f>
        <v>0</v>
      </c>
      <c r="OJB13" s="82">
        <f>VLOOKUP($A13,'[1]Cuadro 13'!$AW$7:$CE$86,2,FALSE)</f>
        <v>0</v>
      </c>
      <c r="OJC13" s="82">
        <f>VLOOKUP($A13,'[1]Cuadro 13'!$AW$7:$CE$86,2,FALSE)</f>
        <v>0</v>
      </c>
      <c r="OJD13" s="82">
        <f>VLOOKUP($A13,'[1]Cuadro 13'!$AW$7:$CE$86,2,FALSE)</f>
        <v>0</v>
      </c>
      <c r="OJE13" s="82">
        <f>VLOOKUP($A13,'[1]Cuadro 13'!$AW$7:$CE$86,2,FALSE)</f>
        <v>0</v>
      </c>
      <c r="OJF13" s="82">
        <f>VLOOKUP($A13,'[1]Cuadro 13'!$AW$7:$CE$86,2,FALSE)</f>
        <v>0</v>
      </c>
      <c r="OJG13" s="82">
        <f>VLOOKUP($A13,'[1]Cuadro 13'!$AW$7:$CE$86,2,FALSE)</f>
        <v>0</v>
      </c>
      <c r="OJH13" s="82">
        <f>VLOOKUP($A13,'[1]Cuadro 13'!$AW$7:$CE$86,2,FALSE)</f>
        <v>0</v>
      </c>
      <c r="OJI13" s="82">
        <f>VLOOKUP($A13,'[1]Cuadro 13'!$AW$7:$CE$86,2,FALSE)</f>
        <v>0</v>
      </c>
      <c r="OJJ13" s="82">
        <f>VLOOKUP($A13,'[1]Cuadro 13'!$AW$7:$CE$86,2,FALSE)</f>
        <v>0</v>
      </c>
      <c r="OJK13" s="82">
        <f>VLOOKUP($A13,'[1]Cuadro 13'!$AW$7:$CE$86,2,FALSE)</f>
        <v>0</v>
      </c>
      <c r="OJL13" s="82">
        <f>VLOOKUP($A13,'[1]Cuadro 13'!$AW$7:$CE$86,2,FALSE)</f>
        <v>0</v>
      </c>
      <c r="OJM13" s="82">
        <f>VLOOKUP($A13,'[1]Cuadro 13'!$AW$7:$CE$86,2,FALSE)</f>
        <v>0</v>
      </c>
      <c r="OJN13" s="82">
        <f>VLOOKUP($A13,'[1]Cuadro 13'!$AW$7:$CE$86,2,FALSE)</f>
        <v>0</v>
      </c>
      <c r="OJO13" s="82">
        <f>VLOOKUP($A13,'[1]Cuadro 13'!$AW$7:$CE$86,2,FALSE)</f>
        <v>0</v>
      </c>
      <c r="OJP13" s="82">
        <f>VLOOKUP($A13,'[1]Cuadro 13'!$AW$7:$CE$86,2,FALSE)</f>
        <v>0</v>
      </c>
      <c r="OJQ13" s="82">
        <f>VLOOKUP($A13,'[1]Cuadro 13'!$AW$7:$CE$86,2,FALSE)</f>
        <v>0</v>
      </c>
      <c r="OJR13" s="82">
        <f>VLOOKUP($A13,'[1]Cuadro 13'!$AW$7:$CE$86,2,FALSE)</f>
        <v>0</v>
      </c>
      <c r="OJS13" s="82">
        <f>VLOOKUP($A13,'[1]Cuadro 13'!$AW$7:$CE$86,2,FALSE)</f>
        <v>0</v>
      </c>
      <c r="OJT13" s="82">
        <f>VLOOKUP($A13,'[1]Cuadro 13'!$AW$7:$CE$86,2,FALSE)</f>
        <v>0</v>
      </c>
      <c r="OJU13" s="82">
        <f>VLOOKUP($A13,'[1]Cuadro 13'!$AW$7:$CE$86,2,FALSE)</f>
        <v>0</v>
      </c>
      <c r="OJV13" s="82">
        <f>VLOOKUP($A13,'[1]Cuadro 13'!$AW$7:$CE$86,2,FALSE)</f>
        <v>0</v>
      </c>
      <c r="OJW13" s="82">
        <f>VLOOKUP($A13,'[1]Cuadro 13'!$AW$7:$CE$86,2,FALSE)</f>
        <v>0</v>
      </c>
      <c r="OJX13" s="82">
        <f>VLOOKUP($A13,'[1]Cuadro 13'!$AW$7:$CE$86,2,FALSE)</f>
        <v>0</v>
      </c>
      <c r="OJY13" s="82">
        <f>VLOOKUP($A13,'[1]Cuadro 13'!$AW$7:$CE$86,2,FALSE)</f>
        <v>0</v>
      </c>
      <c r="OJZ13" s="82">
        <f>VLOOKUP($A13,'[1]Cuadro 13'!$AW$7:$CE$86,2,FALSE)</f>
        <v>0</v>
      </c>
      <c r="OKA13" s="82">
        <f>VLOOKUP($A13,'[1]Cuadro 13'!$AW$7:$CE$86,2,FALSE)</f>
        <v>0</v>
      </c>
      <c r="OKB13" s="82">
        <f>VLOOKUP($A13,'[1]Cuadro 13'!$AW$7:$CE$86,2,FALSE)</f>
        <v>0</v>
      </c>
      <c r="OKC13" s="82">
        <f>VLOOKUP($A13,'[1]Cuadro 13'!$AW$7:$CE$86,2,FALSE)</f>
        <v>0</v>
      </c>
      <c r="OKD13" s="82">
        <f>VLOOKUP($A13,'[1]Cuadro 13'!$AW$7:$CE$86,2,FALSE)</f>
        <v>0</v>
      </c>
      <c r="OKE13" s="82">
        <f>VLOOKUP($A13,'[1]Cuadro 13'!$AW$7:$CE$86,2,FALSE)</f>
        <v>0</v>
      </c>
      <c r="OKF13" s="82">
        <f>VLOOKUP($A13,'[1]Cuadro 13'!$AW$7:$CE$86,2,FALSE)</f>
        <v>0</v>
      </c>
      <c r="OKG13" s="82">
        <f>VLOOKUP($A13,'[1]Cuadro 13'!$AW$7:$CE$86,2,FALSE)</f>
        <v>0</v>
      </c>
      <c r="OKH13" s="82">
        <f>VLOOKUP($A13,'[1]Cuadro 13'!$AW$7:$CE$86,2,FALSE)</f>
        <v>0</v>
      </c>
      <c r="OKI13" s="82">
        <f>VLOOKUP($A13,'[1]Cuadro 13'!$AW$7:$CE$86,2,FALSE)</f>
        <v>0</v>
      </c>
      <c r="OKJ13" s="82">
        <f>VLOOKUP($A13,'[1]Cuadro 13'!$AW$7:$CE$86,2,FALSE)</f>
        <v>0</v>
      </c>
      <c r="OKK13" s="82">
        <f>VLOOKUP($A13,'[1]Cuadro 13'!$AW$7:$CE$86,2,FALSE)</f>
        <v>0</v>
      </c>
      <c r="OKL13" s="82">
        <f>VLOOKUP($A13,'[1]Cuadro 13'!$AW$7:$CE$86,2,FALSE)</f>
        <v>0</v>
      </c>
      <c r="OKM13" s="82">
        <f>VLOOKUP($A13,'[1]Cuadro 13'!$AW$7:$CE$86,2,FALSE)</f>
        <v>0</v>
      </c>
      <c r="OKN13" s="82">
        <f>VLOOKUP($A13,'[1]Cuadro 13'!$AW$7:$CE$86,2,FALSE)</f>
        <v>0</v>
      </c>
      <c r="OKO13" s="82">
        <f>VLOOKUP($A13,'[1]Cuadro 13'!$AW$7:$CE$86,2,FALSE)</f>
        <v>0</v>
      </c>
      <c r="OKP13" s="82">
        <f>VLOOKUP($A13,'[1]Cuadro 13'!$AW$7:$CE$86,2,FALSE)</f>
        <v>0</v>
      </c>
      <c r="OKQ13" s="82">
        <f>VLOOKUP($A13,'[1]Cuadro 13'!$AW$7:$CE$86,2,FALSE)</f>
        <v>0</v>
      </c>
      <c r="OKR13" s="82">
        <f>VLOOKUP($A13,'[1]Cuadro 13'!$AW$7:$CE$86,2,FALSE)</f>
        <v>0</v>
      </c>
      <c r="OKS13" s="82">
        <f>VLOOKUP($A13,'[1]Cuadro 13'!$AW$7:$CE$86,2,FALSE)</f>
        <v>0</v>
      </c>
      <c r="OKT13" s="82">
        <f>VLOOKUP($A13,'[1]Cuadro 13'!$AW$7:$CE$86,2,FALSE)</f>
        <v>0</v>
      </c>
      <c r="OKU13" s="82">
        <f>VLOOKUP($A13,'[1]Cuadro 13'!$AW$7:$CE$86,2,FALSE)</f>
        <v>0</v>
      </c>
      <c r="OKV13" s="82">
        <f>VLOOKUP($A13,'[1]Cuadro 13'!$AW$7:$CE$86,2,FALSE)</f>
        <v>0</v>
      </c>
      <c r="OKW13" s="82">
        <f>VLOOKUP($A13,'[1]Cuadro 13'!$AW$7:$CE$86,2,FALSE)</f>
        <v>0</v>
      </c>
      <c r="OKX13" s="82">
        <f>VLOOKUP($A13,'[1]Cuadro 13'!$AW$7:$CE$86,2,FALSE)</f>
        <v>0</v>
      </c>
      <c r="OKY13" s="82">
        <f>VLOOKUP($A13,'[1]Cuadro 13'!$AW$7:$CE$86,2,FALSE)</f>
        <v>0</v>
      </c>
      <c r="OKZ13" s="82">
        <f>VLOOKUP($A13,'[1]Cuadro 13'!$AW$7:$CE$86,2,FALSE)</f>
        <v>0</v>
      </c>
      <c r="OLA13" s="82">
        <f>VLOOKUP($A13,'[1]Cuadro 13'!$AW$7:$CE$86,2,FALSE)</f>
        <v>0</v>
      </c>
      <c r="OLB13" s="82">
        <f>VLOOKUP($A13,'[1]Cuadro 13'!$AW$7:$CE$86,2,FALSE)</f>
        <v>0</v>
      </c>
      <c r="OLC13" s="82">
        <f>VLOOKUP($A13,'[1]Cuadro 13'!$AW$7:$CE$86,2,FALSE)</f>
        <v>0</v>
      </c>
      <c r="OLD13" s="82">
        <f>VLOOKUP($A13,'[1]Cuadro 13'!$AW$7:$CE$86,2,FALSE)</f>
        <v>0</v>
      </c>
      <c r="OLE13" s="82">
        <f>VLOOKUP($A13,'[1]Cuadro 13'!$AW$7:$CE$86,2,FALSE)</f>
        <v>0</v>
      </c>
      <c r="OLF13" s="82">
        <f>VLOOKUP($A13,'[1]Cuadro 13'!$AW$7:$CE$86,2,FALSE)</f>
        <v>0</v>
      </c>
      <c r="OLG13" s="82">
        <f>VLOOKUP($A13,'[1]Cuadro 13'!$AW$7:$CE$86,2,FALSE)</f>
        <v>0</v>
      </c>
      <c r="OLH13" s="82">
        <f>VLOOKUP($A13,'[1]Cuadro 13'!$AW$7:$CE$86,2,FALSE)</f>
        <v>0</v>
      </c>
      <c r="OLI13" s="82">
        <f>VLOOKUP($A13,'[1]Cuadro 13'!$AW$7:$CE$86,2,FALSE)</f>
        <v>0</v>
      </c>
      <c r="OLJ13" s="82">
        <f>VLOOKUP($A13,'[1]Cuadro 13'!$AW$7:$CE$86,2,FALSE)</f>
        <v>0</v>
      </c>
      <c r="OLK13" s="82">
        <f>VLOOKUP($A13,'[1]Cuadro 13'!$AW$7:$CE$86,2,FALSE)</f>
        <v>0</v>
      </c>
      <c r="OLL13" s="82">
        <f>VLOOKUP($A13,'[1]Cuadro 13'!$AW$7:$CE$86,2,FALSE)</f>
        <v>0</v>
      </c>
      <c r="OLM13" s="82">
        <f>VLOOKUP($A13,'[1]Cuadro 13'!$AW$7:$CE$86,2,FALSE)</f>
        <v>0</v>
      </c>
      <c r="OLN13" s="82">
        <f>VLOOKUP($A13,'[1]Cuadro 13'!$AW$7:$CE$86,2,FALSE)</f>
        <v>0</v>
      </c>
      <c r="OLO13" s="82">
        <f>VLOOKUP($A13,'[1]Cuadro 13'!$AW$7:$CE$86,2,FALSE)</f>
        <v>0</v>
      </c>
      <c r="OLP13" s="82">
        <f>VLOOKUP($A13,'[1]Cuadro 13'!$AW$7:$CE$86,2,FALSE)</f>
        <v>0</v>
      </c>
      <c r="OLQ13" s="82">
        <f>VLOOKUP($A13,'[1]Cuadro 13'!$AW$7:$CE$86,2,FALSE)</f>
        <v>0</v>
      </c>
      <c r="OLR13" s="82">
        <f>VLOOKUP($A13,'[1]Cuadro 13'!$AW$7:$CE$86,2,FALSE)</f>
        <v>0</v>
      </c>
      <c r="OLS13" s="82">
        <f>VLOOKUP($A13,'[1]Cuadro 13'!$AW$7:$CE$86,2,FALSE)</f>
        <v>0</v>
      </c>
      <c r="OLT13" s="82">
        <f>VLOOKUP($A13,'[1]Cuadro 13'!$AW$7:$CE$86,2,FALSE)</f>
        <v>0</v>
      </c>
      <c r="OLU13" s="82">
        <f>VLOOKUP($A13,'[1]Cuadro 13'!$AW$7:$CE$86,2,FALSE)</f>
        <v>0</v>
      </c>
      <c r="OLV13" s="82">
        <f>VLOOKUP($A13,'[1]Cuadro 13'!$AW$7:$CE$86,2,FALSE)</f>
        <v>0</v>
      </c>
      <c r="OLW13" s="82">
        <f>VLOOKUP($A13,'[1]Cuadro 13'!$AW$7:$CE$86,2,FALSE)</f>
        <v>0</v>
      </c>
      <c r="OLX13" s="82">
        <f>VLOOKUP($A13,'[1]Cuadro 13'!$AW$7:$CE$86,2,FALSE)</f>
        <v>0</v>
      </c>
      <c r="OLY13" s="82">
        <f>VLOOKUP($A13,'[1]Cuadro 13'!$AW$7:$CE$86,2,FALSE)</f>
        <v>0</v>
      </c>
      <c r="OLZ13" s="82">
        <f>VLOOKUP($A13,'[1]Cuadro 13'!$AW$7:$CE$86,2,FALSE)</f>
        <v>0</v>
      </c>
      <c r="OMA13" s="82">
        <f>VLOOKUP($A13,'[1]Cuadro 13'!$AW$7:$CE$86,2,FALSE)</f>
        <v>0</v>
      </c>
      <c r="OMB13" s="82">
        <f>VLOOKUP($A13,'[1]Cuadro 13'!$AW$7:$CE$86,2,FALSE)</f>
        <v>0</v>
      </c>
      <c r="OMC13" s="82">
        <f>VLOOKUP($A13,'[1]Cuadro 13'!$AW$7:$CE$86,2,FALSE)</f>
        <v>0</v>
      </c>
      <c r="OMD13" s="82">
        <f>VLOOKUP($A13,'[1]Cuadro 13'!$AW$7:$CE$86,2,FALSE)</f>
        <v>0</v>
      </c>
      <c r="OME13" s="82">
        <f>VLOOKUP($A13,'[1]Cuadro 13'!$AW$7:$CE$86,2,FALSE)</f>
        <v>0</v>
      </c>
      <c r="OMF13" s="82">
        <f>VLOOKUP($A13,'[1]Cuadro 13'!$AW$7:$CE$86,2,FALSE)</f>
        <v>0</v>
      </c>
      <c r="OMG13" s="82">
        <f>VLOOKUP($A13,'[1]Cuadro 13'!$AW$7:$CE$86,2,FALSE)</f>
        <v>0</v>
      </c>
      <c r="OMH13" s="82">
        <f>VLOOKUP($A13,'[1]Cuadro 13'!$AW$7:$CE$86,2,FALSE)</f>
        <v>0</v>
      </c>
      <c r="OMI13" s="82">
        <f>VLOOKUP($A13,'[1]Cuadro 13'!$AW$7:$CE$86,2,FALSE)</f>
        <v>0</v>
      </c>
      <c r="OMJ13" s="82">
        <f>VLOOKUP($A13,'[1]Cuadro 13'!$AW$7:$CE$86,2,FALSE)</f>
        <v>0</v>
      </c>
      <c r="OMK13" s="82">
        <f>VLOOKUP($A13,'[1]Cuadro 13'!$AW$7:$CE$86,2,FALSE)</f>
        <v>0</v>
      </c>
      <c r="OML13" s="82">
        <f>VLOOKUP($A13,'[1]Cuadro 13'!$AW$7:$CE$86,2,FALSE)</f>
        <v>0</v>
      </c>
      <c r="OMM13" s="82">
        <f>VLOOKUP($A13,'[1]Cuadro 13'!$AW$7:$CE$86,2,FALSE)</f>
        <v>0</v>
      </c>
      <c r="OMN13" s="82">
        <f>VLOOKUP($A13,'[1]Cuadro 13'!$AW$7:$CE$86,2,FALSE)</f>
        <v>0</v>
      </c>
      <c r="OMO13" s="82">
        <f>VLOOKUP($A13,'[1]Cuadro 13'!$AW$7:$CE$86,2,FALSE)</f>
        <v>0</v>
      </c>
      <c r="OMP13" s="82">
        <f>VLOOKUP($A13,'[1]Cuadro 13'!$AW$7:$CE$86,2,FALSE)</f>
        <v>0</v>
      </c>
      <c r="OMQ13" s="82">
        <f>VLOOKUP($A13,'[1]Cuadro 13'!$AW$7:$CE$86,2,FALSE)</f>
        <v>0</v>
      </c>
      <c r="OMR13" s="82">
        <f>VLOOKUP($A13,'[1]Cuadro 13'!$AW$7:$CE$86,2,FALSE)</f>
        <v>0</v>
      </c>
      <c r="OMS13" s="82">
        <f>VLOOKUP($A13,'[1]Cuadro 13'!$AW$7:$CE$86,2,FALSE)</f>
        <v>0</v>
      </c>
      <c r="OMT13" s="82">
        <f>VLOOKUP($A13,'[1]Cuadro 13'!$AW$7:$CE$86,2,FALSE)</f>
        <v>0</v>
      </c>
      <c r="OMU13" s="82">
        <f>VLOOKUP($A13,'[1]Cuadro 13'!$AW$7:$CE$86,2,FALSE)</f>
        <v>0</v>
      </c>
      <c r="OMV13" s="82">
        <f>VLOOKUP($A13,'[1]Cuadro 13'!$AW$7:$CE$86,2,FALSE)</f>
        <v>0</v>
      </c>
      <c r="OMW13" s="82">
        <f>VLOOKUP($A13,'[1]Cuadro 13'!$AW$7:$CE$86,2,FALSE)</f>
        <v>0</v>
      </c>
      <c r="OMX13" s="82">
        <f>VLOOKUP($A13,'[1]Cuadro 13'!$AW$7:$CE$86,2,FALSE)</f>
        <v>0</v>
      </c>
      <c r="OMY13" s="82">
        <f>VLOOKUP($A13,'[1]Cuadro 13'!$AW$7:$CE$86,2,FALSE)</f>
        <v>0</v>
      </c>
      <c r="OMZ13" s="82">
        <f>VLOOKUP($A13,'[1]Cuadro 13'!$AW$7:$CE$86,2,FALSE)</f>
        <v>0</v>
      </c>
      <c r="ONA13" s="82">
        <f>VLOOKUP($A13,'[1]Cuadro 13'!$AW$7:$CE$86,2,FALSE)</f>
        <v>0</v>
      </c>
      <c r="ONB13" s="82">
        <f>VLOOKUP($A13,'[1]Cuadro 13'!$AW$7:$CE$86,2,FALSE)</f>
        <v>0</v>
      </c>
      <c r="ONC13" s="82">
        <f>VLOOKUP($A13,'[1]Cuadro 13'!$AW$7:$CE$86,2,FALSE)</f>
        <v>0</v>
      </c>
      <c r="OND13" s="82">
        <f>VLOOKUP($A13,'[1]Cuadro 13'!$AW$7:$CE$86,2,FALSE)</f>
        <v>0</v>
      </c>
      <c r="ONE13" s="82">
        <f>VLOOKUP($A13,'[1]Cuadro 13'!$AW$7:$CE$86,2,FALSE)</f>
        <v>0</v>
      </c>
      <c r="ONF13" s="82">
        <f>VLOOKUP($A13,'[1]Cuadro 13'!$AW$7:$CE$86,2,FALSE)</f>
        <v>0</v>
      </c>
      <c r="ONG13" s="82">
        <f>VLOOKUP($A13,'[1]Cuadro 13'!$AW$7:$CE$86,2,FALSE)</f>
        <v>0</v>
      </c>
      <c r="ONH13" s="82">
        <f>VLOOKUP($A13,'[1]Cuadro 13'!$AW$7:$CE$86,2,FALSE)</f>
        <v>0</v>
      </c>
      <c r="ONI13" s="82">
        <f>VLOOKUP($A13,'[1]Cuadro 13'!$AW$7:$CE$86,2,FALSE)</f>
        <v>0</v>
      </c>
      <c r="ONJ13" s="82">
        <f>VLOOKUP($A13,'[1]Cuadro 13'!$AW$7:$CE$86,2,FALSE)</f>
        <v>0</v>
      </c>
      <c r="ONK13" s="82">
        <f>VLOOKUP($A13,'[1]Cuadro 13'!$AW$7:$CE$86,2,FALSE)</f>
        <v>0</v>
      </c>
      <c r="ONL13" s="82">
        <f>VLOOKUP($A13,'[1]Cuadro 13'!$AW$7:$CE$86,2,FALSE)</f>
        <v>0</v>
      </c>
      <c r="ONM13" s="82">
        <f>VLOOKUP($A13,'[1]Cuadro 13'!$AW$7:$CE$86,2,FALSE)</f>
        <v>0</v>
      </c>
      <c r="ONN13" s="82">
        <f>VLOOKUP($A13,'[1]Cuadro 13'!$AW$7:$CE$86,2,FALSE)</f>
        <v>0</v>
      </c>
      <c r="ONO13" s="82">
        <f>VLOOKUP($A13,'[1]Cuadro 13'!$AW$7:$CE$86,2,FALSE)</f>
        <v>0</v>
      </c>
      <c r="ONP13" s="82">
        <f>VLOOKUP($A13,'[1]Cuadro 13'!$AW$7:$CE$86,2,FALSE)</f>
        <v>0</v>
      </c>
      <c r="ONQ13" s="82">
        <f>VLOOKUP($A13,'[1]Cuadro 13'!$AW$7:$CE$86,2,FALSE)</f>
        <v>0</v>
      </c>
      <c r="ONR13" s="82">
        <f>VLOOKUP($A13,'[1]Cuadro 13'!$AW$7:$CE$86,2,FALSE)</f>
        <v>0</v>
      </c>
      <c r="ONS13" s="82">
        <f>VLOOKUP($A13,'[1]Cuadro 13'!$AW$7:$CE$86,2,FALSE)</f>
        <v>0</v>
      </c>
      <c r="ONT13" s="82">
        <f>VLOOKUP($A13,'[1]Cuadro 13'!$AW$7:$CE$86,2,FALSE)</f>
        <v>0</v>
      </c>
      <c r="ONU13" s="82">
        <f>VLOOKUP($A13,'[1]Cuadro 13'!$AW$7:$CE$86,2,FALSE)</f>
        <v>0</v>
      </c>
      <c r="ONV13" s="82">
        <f>VLOOKUP($A13,'[1]Cuadro 13'!$AW$7:$CE$86,2,FALSE)</f>
        <v>0</v>
      </c>
      <c r="ONW13" s="82">
        <f>VLOOKUP($A13,'[1]Cuadro 13'!$AW$7:$CE$86,2,FALSE)</f>
        <v>0</v>
      </c>
      <c r="ONX13" s="82">
        <f>VLOOKUP($A13,'[1]Cuadro 13'!$AW$7:$CE$86,2,FALSE)</f>
        <v>0</v>
      </c>
      <c r="ONY13" s="82">
        <f>VLOOKUP($A13,'[1]Cuadro 13'!$AW$7:$CE$86,2,FALSE)</f>
        <v>0</v>
      </c>
      <c r="ONZ13" s="82">
        <f>VLOOKUP($A13,'[1]Cuadro 13'!$AW$7:$CE$86,2,FALSE)</f>
        <v>0</v>
      </c>
      <c r="OOA13" s="82">
        <f>VLOOKUP($A13,'[1]Cuadro 13'!$AW$7:$CE$86,2,FALSE)</f>
        <v>0</v>
      </c>
      <c r="OOB13" s="82">
        <f>VLOOKUP($A13,'[1]Cuadro 13'!$AW$7:$CE$86,2,FALSE)</f>
        <v>0</v>
      </c>
      <c r="OOC13" s="82">
        <f>VLOOKUP($A13,'[1]Cuadro 13'!$AW$7:$CE$86,2,FALSE)</f>
        <v>0</v>
      </c>
      <c r="OOD13" s="82">
        <f>VLOOKUP($A13,'[1]Cuadro 13'!$AW$7:$CE$86,2,FALSE)</f>
        <v>0</v>
      </c>
      <c r="OOE13" s="82">
        <f>VLOOKUP($A13,'[1]Cuadro 13'!$AW$7:$CE$86,2,FALSE)</f>
        <v>0</v>
      </c>
      <c r="OOF13" s="82">
        <f>VLOOKUP($A13,'[1]Cuadro 13'!$AW$7:$CE$86,2,FALSE)</f>
        <v>0</v>
      </c>
      <c r="OOG13" s="82">
        <f>VLOOKUP($A13,'[1]Cuadro 13'!$AW$7:$CE$86,2,FALSE)</f>
        <v>0</v>
      </c>
      <c r="OOH13" s="82">
        <f>VLOOKUP($A13,'[1]Cuadro 13'!$AW$7:$CE$86,2,FALSE)</f>
        <v>0</v>
      </c>
      <c r="OOI13" s="82">
        <f>VLOOKUP($A13,'[1]Cuadro 13'!$AW$7:$CE$86,2,FALSE)</f>
        <v>0</v>
      </c>
      <c r="OOJ13" s="82">
        <f>VLOOKUP($A13,'[1]Cuadro 13'!$AW$7:$CE$86,2,FALSE)</f>
        <v>0</v>
      </c>
      <c r="OOK13" s="82">
        <f>VLOOKUP($A13,'[1]Cuadro 13'!$AW$7:$CE$86,2,FALSE)</f>
        <v>0</v>
      </c>
      <c r="OOL13" s="82">
        <f>VLOOKUP($A13,'[1]Cuadro 13'!$AW$7:$CE$86,2,FALSE)</f>
        <v>0</v>
      </c>
      <c r="OOM13" s="82">
        <f>VLOOKUP($A13,'[1]Cuadro 13'!$AW$7:$CE$86,2,FALSE)</f>
        <v>0</v>
      </c>
      <c r="OON13" s="82">
        <f>VLOOKUP($A13,'[1]Cuadro 13'!$AW$7:$CE$86,2,FALSE)</f>
        <v>0</v>
      </c>
      <c r="OOO13" s="82">
        <f>VLOOKUP($A13,'[1]Cuadro 13'!$AW$7:$CE$86,2,FALSE)</f>
        <v>0</v>
      </c>
      <c r="OOP13" s="82">
        <f>VLOOKUP($A13,'[1]Cuadro 13'!$AW$7:$CE$86,2,FALSE)</f>
        <v>0</v>
      </c>
      <c r="OOQ13" s="82">
        <f>VLOOKUP($A13,'[1]Cuadro 13'!$AW$7:$CE$86,2,FALSE)</f>
        <v>0</v>
      </c>
      <c r="OOR13" s="82">
        <f>VLOOKUP($A13,'[1]Cuadro 13'!$AW$7:$CE$86,2,FALSE)</f>
        <v>0</v>
      </c>
      <c r="OOS13" s="82">
        <f>VLOOKUP($A13,'[1]Cuadro 13'!$AW$7:$CE$86,2,FALSE)</f>
        <v>0</v>
      </c>
      <c r="OOT13" s="82">
        <f>VLOOKUP($A13,'[1]Cuadro 13'!$AW$7:$CE$86,2,FALSE)</f>
        <v>0</v>
      </c>
      <c r="OOU13" s="82">
        <f>VLOOKUP($A13,'[1]Cuadro 13'!$AW$7:$CE$86,2,FALSE)</f>
        <v>0</v>
      </c>
      <c r="OOV13" s="82">
        <f>VLOOKUP($A13,'[1]Cuadro 13'!$AW$7:$CE$86,2,FALSE)</f>
        <v>0</v>
      </c>
      <c r="OOW13" s="82">
        <f>VLOOKUP($A13,'[1]Cuadro 13'!$AW$7:$CE$86,2,FALSE)</f>
        <v>0</v>
      </c>
      <c r="OOX13" s="82">
        <f>VLOOKUP($A13,'[1]Cuadro 13'!$AW$7:$CE$86,2,FALSE)</f>
        <v>0</v>
      </c>
      <c r="OOY13" s="82">
        <f>VLOOKUP($A13,'[1]Cuadro 13'!$AW$7:$CE$86,2,FALSE)</f>
        <v>0</v>
      </c>
      <c r="OOZ13" s="82">
        <f>VLOOKUP($A13,'[1]Cuadro 13'!$AW$7:$CE$86,2,FALSE)</f>
        <v>0</v>
      </c>
      <c r="OPA13" s="82">
        <f>VLOOKUP($A13,'[1]Cuadro 13'!$AW$7:$CE$86,2,FALSE)</f>
        <v>0</v>
      </c>
      <c r="OPB13" s="82">
        <f>VLOOKUP($A13,'[1]Cuadro 13'!$AW$7:$CE$86,2,FALSE)</f>
        <v>0</v>
      </c>
      <c r="OPC13" s="82">
        <f>VLOOKUP($A13,'[1]Cuadro 13'!$AW$7:$CE$86,2,FALSE)</f>
        <v>0</v>
      </c>
      <c r="OPD13" s="82">
        <f>VLOOKUP($A13,'[1]Cuadro 13'!$AW$7:$CE$86,2,FALSE)</f>
        <v>0</v>
      </c>
      <c r="OPE13" s="82">
        <f>VLOOKUP($A13,'[1]Cuadro 13'!$AW$7:$CE$86,2,FALSE)</f>
        <v>0</v>
      </c>
      <c r="OPF13" s="82">
        <f>VLOOKUP($A13,'[1]Cuadro 13'!$AW$7:$CE$86,2,FALSE)</f>
        <v>0</v>
      </c>
      <c r="OPG13" s="82">
        <f>VLOOKUP($A13,'[1]Cuadro 13'!$AW$7:$CE$86,2,FALSE)</f>
        <v>0</v>
      </c>
      <c r="OPH13" s="82">
        <f>VLOOKUP($A13,'[1]Cuadro 13'!$AW$7:$CE$86,2,FALSE)</f>
        <v>0</v>
      </c>
      <c r="OPI13" s="82">
        <f>VLOOKUP($A13,'[1]Cuadro 13'!$AW$7:$CE$86,2,FALSE)</f>
        <v>0</v>
      </c>
      <c r="OPJ13" s="82">
        <f>VLOOKUP($A13,'[1]Cuadro 13'!$AW$7:$CE$86,2,FALSE)</f>
        <v>0</v>
      </c>
      <c r="OPK13" s="82">
        <f>VLOOKUP($A13,'[1]Cuadro 13'!$AW$7:$CE$86,2,FALSE)</f>
        <v>0</v>
      </c>
      <c r="OPL13" s="82">
        <f>VLOOKUP($A13,'[1]Cuadro 13'!$AW$7:$CE$86,2,FALSE)</f>
        <v>0</v>
      </c>
      <c r="OPM13" s="82">
        <f>VLOOKUP($A13,'[1]Cuadro 13'!$AW$7:$CE$86,2,FALSE)</f>
        <v>0</v>
      </c>
      <c r="OPN13" s="82">
        <f>VLOOKUP($A13,'[1]Cuadro 13'!$AW$7:$CE$86,2,FALSE)</f>
        <v>0</v>
      </c>
      <c r="OPO13" s="82">
        <f>VLOOKUP($A13,'[1]Cuadro 13'!$AW$7:$CE$86,2,FALSE)</f>
        <v>0</v>
      </c>
      <c r="OPP13" s="82">
        <f>VLOOKUP($A13,'[1]Cuadro 13'!$AW$7:$CE$86,2,FALSE)</f>
        <v>0</v>
      </c>
      <c r="OPQ13" s="82">
        <f>VLOOKUP($A13,'[1]Cuadro 13'!$AW$7:$CE$86,2,FALSE)</f>
        <v>0</v>
      </c>
      <c r="OPR13" s="82">
        <f>VLOOKUP($A13,'[1]Cuadro 13'!$AW$7:$CE$86,2,FALSE)</f>
        <v>0</v>
      </c>
      <c r="OPS13" s="82">
        <f>VLOOKUP($A13,'[1]Cuadro 13'!$AW$7:$CE$86,2,FALSE)</f>
        <v>0</v>
      </c>
      <c r="OPT13" s="82">
        <f>VLOOKUP($A13,'[1]Cuadro 13'!$AW$7:$CE$86,2,FALSE)</f>
        <v>0</v>
      </c>
      <c r="OPU13" s="82">
        <f>VLOOKUP($A13,'[1]Cuadro 13'!$AW$7:$CE$86,2,FALSE)</f>
        <v>0</v>
      </c>
      <c r="OPV13" s="82">
        <f>VLOOKUP($A13,'[1]Cuadro 13'!$AW$7:$CE$86,2,FALSE)</f>
        <v>0</v>
      </c>
      <c r="OPW13" s="82">
        <f>VLOOKUP($A13,'[1]Cuadro 13'!$AW$7:$CE$86,2,FALSE)</f>
        <v>0</v>
      </c>
      <c r="OPX13" s="82">
        <f>VLOOKUP($A13,'[1]Cuadro 13'!$AW$7:$CE$86,2,FALSE)</f>
        <v>0</v>
      </c>
      <c r="OPY13" s="82">
        <f>VLOOKUP($A13,'[1]Cuadro 13'!$AW$7:$CE$86,2,FALSE)</f>
        <v>0</v>
      </c>
      <c r="OPZ13" s="82">
        <f>VLOOKUP($A13,'[1]Cuadro 13'!$AW$7:$CE$86,2,FALSE)</f>
        <v>0</v>
      </c>
      <c r="OQA13" s="82">
        <f>VLOOKUP($A13,'[1]Cuadro 13'!$AW$7:$CE$86,2,FALSE)</f>
        <v>0</v>
      </c>
      <c r="OQB13" s="82">
        <f>VLOOKUP($A13,'[1]Cuadro 13'!$AW$7:$CE$86,2,FALSE)</f>
        <v>0</v>
      </c>
      <c r="OQC13" s="82">
        <f>VLOOKUP($A13,'[1]Cuadro 13'!$AW$7:$CE$86,2,FALSE)</f>
        <v>0</v>
      </c>
      <c r="OQD13" s="82">
        <f>VLOOKUP($A13,'[1]Cuadro 13'!$AW$7:$CE$86,2,FALSE)</f>
        <v>0</v>
      </c>
      <c r="OQE13" s="82">
        <f>VLOOKUP($A13,'[1]Cuadro 13'!$AW$7:$CE$86,2,FALSE)</f>
        <v>0</v>
      </c>
      <c r="OQF13" s="82">
        <f>VLOOKUP($A13,'[1]Cuadro 13'!$AW$7:$CE$86,2,FALSE)</f>
        <v>0</v>
      </c>
      <c r="OQG13" s="82">
        <f>VLOOKUP($A13,'[1]Cuadro 13'!$AW$7:$CE$86,2,FALSE)</f>
        <v>0</v>
      </c>
      <c r="OQH13" s="82">
        <f>VLOOKUP($A13,'[1]Cuadro 13'!$AW$7:$CE$86,2,FALSE)</f>
        <v>0</v>
      </c>
      <c r="OQI13" s="82">
        <f>VLOOKUP($A13,'[1]Cuadro 13'!$AW$7:$CE$86,2,FALSE)</f>
        <v>0</v>
      </c>
      <c r="OQJ13" s="82">
        <f>VLOOKUP($A13,'[1]Cuadro 13'!$AW$7:$CE$86,2,FALSE)</f>
        <v>0</v>
      </c>
      <c r="OQK13" s="82">
        <f>VLOOKUP($A13,'[1]Cuadro 13'!$AW$7:$CE$86,2,FALSE)</f>
        <v>0</v>
      </c>
      <c r="OQL13" s="82">
        <f>VLOOKUP($A13,'[1]Cuadro 13'!$AW$7:$CE$86,2,FALSE)</f>
        <v>0</v>
      </c>
      <c r="OQM13" s="82">
        <f>VLOOKUP($A13,'[1]Cuadro 13'!$AW$7:$CE$86,2,FALSE)</f>
        <v>0</v>
      </c>
      <c r="OQN13" s="82">
        <f>VLOOKUP($A13,'[1]Cuadro 13'!$AW$7:$CE$86,2,FALSE)</f>
        <v>0</v>
      </c>
      <c r="OQO13" s="82">
        <f>VLOOKUP($A13,'[1]Cuadro 13'!$AW$7:$CE$86,2,FALSE)</f>
        <v>0</v>
      </c>
      <c r="OQP13" s="82">
        <f>VLOOKUP($A13,'[1]Cuadro 13'!$AW$7:$CE$86,2,FALSE)</f>
        <v>0</v>
      </c>
      <c r="OQQ13" s="82">
        <f>VLOOKUP($A13,'[1]Cuadro 13'!$AW$7:$CE$86,2,FALSE)</f>
        <v>0</v>
      </c>
      <c r="OQR13" s="82">
        <f>VLOOKUP($A13,'[1]Cuadro 13'!$AW$7:$CE$86,2,FALSE)</f>
        <v>0</v>
      </c>
      <c r="OQS13" s="82">
        <f>VLOOKUP($A13,'[1]Cuadro 13'!$AW$7:$CE$86,2,FALSE)</f>
        <v>0</v>
      </c>
      <c r="OQT13" s="82">
        <f>VLOOKUP($A13,'[1]Cuadro 13'!$AW$7:$CE$86,2,FALSE)</f>
        <v>0</v>
      </c>
      <c r="OQU13" s="82">
        <f>VLOOKUP($A13,'[1]Cuadro 13'!$AW$7:$CE$86,2,FALSE)</f>
        <v>0</v>
      </c>
      <c r="OQV13" s="82">
        <f>VLOOKUP($A13,'[1]Cuadro 13'!$AW$7:$CE$86,2,FALSE)</f>
        <v>0</v>
      </c>
      <c r="OQW13" s="82">
        <f>VLOOKUP($A13,'[1]Cuadro 13'!$AW$7:$CE$86,2,FALSE)</f>
        <v>0</v>
      </c>
      <c r="OQX13" s="82">
        <f>VLOOKUP($A13,'[1]Cuadro 13'!$AW$7:$CE$86,2,FALSE)</f>
        <v>0</v>
      </c>
      <c r="OQY13" s="82">
        <f>VLOOKUP($A13,'[1]Cuadro 13'!$AW$7:$CE$86,2,FALSE)</f>
        <v>0</v>
      </c>
      <c r="OQZ13" s="82">
        <f>VLOOKUP($A13,'[1]Cuadro 13'!$AW$7:$CE$86,2,FALSE)</f>
        <v>0</v>
      </c>
      <c r="ORA13" s="82">
        <f>VLOOKUP($A13,'[1]Cuadro 13'!$AW$7:$CE$86,2,FALSE)</f>
        <v>0</v>
      </c>
      <c r="ORB13" s="82">
        <f>VLOOKUP($A13,'[1]Cuadro 13'!$AW$7:$CE$86,2,FALSE)</f>
        <v>0</v>
      </c>
      <c r="ORC13" s="82">
        <f>VLOOKUP($A13,'[1]Cuadro 13'!$AW$7:$CE$86,2,FALSE)</f>
        <v>0</v>
      </c>
      <c r="ORD13" s="82">
        <f>VLOOKUP($A13,'[1]Cuadro 13'!$AW$7:$CE$86,2,FALSE)</f>
        <v>0</v>
      </c>
      <c r="ORE13" s="82">
        <f>VLOOKUP($A13,'[1]Cuadro 13'!$AW$7:$CE$86,2,FALSE)</f>
        <v>0</v>
      </c>
      <c r="ORF13" s="82">
        <f>VLOOKUP($A13,'[1]Cuadro 13'!$AW$7:$CE$86,2,FALSE)</f>
        <v>0</v>
      </c>
      <c r="ORG13" s="82">
        <f>VLOOKUP($A13,'[1]Cuadro 13'!$AW$7:$CE$86,2,FALSE)</f>
        <v>0</v>
      </c>
      <c r="ORH13" s="82">
        <f>VLOOKUP($A13,'[1]Cuadro 13'!$AW$7:$CE$86,2,FALSE)</f>
        <v>0</v>
      </c>
      <c r="ORI13" s="82">
        <f>VLOOKUP($A13,'[1]Cuadro 13'!$AW$7:$CE$86,2,FALSE)</f>
        <v>0</v>
      </c>
      <c r="ORJ13" s="82">
        <f>VLOOKUP($A13,'[1]Cuadro 13'!$AW$7:$CE$86,2,FALSE)</f>
        <v>0</v>
      </c>
      <c r="ORK13" s="82">
        <f>VLOOKUP($A13,'[1]Cuadro 13'!$AW$7:$CE$86,2,FALSE)</f>
        <v>0</v>
      </c>
      <c r="ORL13" s="82">
        <f>VLOOKUP($A13,'[1]Cuadro 13'!$AW$7:$CE$86,2,FALSE)</f>
        <v>0</v>
      </c>
      <c r="ORM13" s="82">
        <f>VLOOKUP($A13,'[1]Cuadro 13'!$AW$7:$CE$86,2,FALSE)</f>
        <v>0</v>
      </c>
      <c r="ORN13" s="82">
        <f>VLOOKUP($A13,'[1]Cuadro 13'!$AW$7:$CE$86,2,FALSE)</f>
        <v>0</v>
      </c>
      <c r="ORO13" s="82">
        <f>VLOOKUP($A13,'[1]Cuadro 13'!$AW$7:$CE$86,2,FALSE)</f>
        <v>0</v>
      </c>
      <c r="ORP13" s="82">
        <f>VLOOKUP($A13,'[1]Cuadro 13'!$AW$7:$CE$86,2,FALSE)</f>
        <v>0</v>
      </c>
      <c r="ORQ13" s="82">
        <f>VLOOKUP($A13,'[1]Cuadro 13'!$AW$7:$CE$86,2,FALSE)</f>
        <v>0</v>
      </c>
      <c r="ORR13" s="82">
        <f>VLOOKUP($A13,'[1]Cuadro 13'!$AW$7:$CE$86,2,FALSE)</f>
        <v>0</v>
      </c>
      <c r="ORS13" s="82">
        <f>VLOOKUP($A13,'[1]Cuadro 13'!$AW$7:$CE$86,2,FALSE)</f>
        <v>0</v>
      </c>
      <c r="ORT13" s="82">
        <f>VLOOKUP($A13,'[1]Cuadro 13'!$AW$7:$CE$86,2,FALSE)</f>
        <v>0</v>
      </c>
      <c r="ORU13" s="82">
        <f>VLOOKUP($A13,'[1]Cuadro 13'!$AW$7:$CE$86,2,FALSE)</f>
        <v>0</v>
      </c>
      <c r="ORV13" s="82">
        <f>VLOOKUP($A13,'[1]Cuadro 13'!$AW$7:$CE$86,2,FALSE)</f>
        <v>0</v>
      </c>
      <c r="ORW13" s="82">
        <f>VLOOKUP($A13,'[1]Cuadro 13'!$AW$7:$CE$86,2,FALSE)</f>
        <v>0</v>
      </c>
      <c r="ORX13" s="82">
        <f>VLOOKUP($A13,'[1]Cuadro 13'!$AW$7:$CE$86,2,FALSE)</f>
        <v>0</v>
      </c>
      <c r="ORY13" s="82">
        <f>VLOOKUP($A13,'[1]Cuadro 13'!$AW$7:$CE$86,2,FALSE)</f>
        <v>0</v>
      </c>
      <c r="ORZ13" s="82">
        <f>VLOOKUP($A13,'[1]Cuadro 13'!$AW$7:$CE$86,2,FALSE)</f>
        <v>0</v>
      </c>
      <c r="OSA13" s="82">
        <f>VLOOKUP($A13,'[1]Cuadro 13'!$AW$7:$CE$86,2,FALSE)</f>
        <v>0</v>
      </c>
      <c r="OSB13" s="82">
        <f>VLOOKUP($A13,'[1]Cuadro 13'!$AW$7:$CE$86,2,FALSE)</f>
        <v>0</v>
      </c>
      <c r="OSC13" s="82">
        <f>VLOOKUP($A13,'[1]Cuadro 13'!$AW$7:$CE$86,2,FALSE)</f>
        <v>0</v>
      </c>
      <c r="OSD13" s="82">
        <f>VLOOKUP($A13,'[1]Cuadro 13'!$AW$7:$CE$86,2,FALSE)</f>
        <v>0</v>
      </c>
      <c r="OSE13" s="82">
        <f>VLOOKUP($A13,'[1]Cuadro 13'!$AW$7:$CE$86,2,FALSE)</f>
        <v>0</v>
      </c>
      <c r="OSF13" s="82">
        <f>VLOOKUP($A13,'[1]Cuadro 13'!$AW$7:$CE$86,2,FALSE)</f>
        <v>0</v>
      </c>
      <c r="OSG13" s="82">
        <f>VLOOKUP($A13,'[1]Cuadro 13'!$AW$7:$CE$86,2,FALSE)</f>
        <v>0</v>
      </c>
      <c r="OSH13" s="82">
        <f>VLOOKUP($A13,'[1]Cuadro 13'!$AW$7:$CE$86,2,FALSE)</f>
        <v>0</v>
      </c>
      <c r="OSI13" s="82">
        <f>VLOOKUP($A13,'[1]Cuadro 13'!$AW$7:$CE$86,2,FALSE)</f>
        <v>0</v>
      </c>
      <c r="OSJ13" s="82">
        <f>VLOOKUP($A13,'[1]Cuadro 13'!$AW$7:$CE$86,2,FALSE)</f>
        <v>0</v>
      </c>
      <c r="OSK13" s="82">
        <f>VLOOKUP($A13,'[1]Cuadro 13'!$AW$7:$CE$86,2,FALSE)</f>
        <v>0</v>
      </c>
      <c r="OSL13" s="82">
        <f>VLOOKUP($A13,'[1]Cuadro 13'!$AW$7:$CE$86,2,FALSE)</f>
        <v>0</v>
      </c>
      <c r="OSM13" s="82">
        <f>VLOOKUP($A13,'[1]Cuadro 13'!$AW$7:$CE$86,2,FALSE)</f>
        <v>0</v>
      </c>
      <c r="OSN13" s="82">
        <f>VLOOKUP($A13,'[1]Cuadro 13'!$AW$7:$CE$86,2,FALSE)</f>
        <v>0</v>
      </c>
      <c r="OSO13" s="82">
        <f>VLOOKUP($A13,'[1]Cuadro 13'!$AW$7:$CE$86,2,FALSE)</f>
        <v>0</v>
      </c>
      <c r="OSP13" s="82">
        <f>VLOOKUP($A13,'[1]Cuadro 13'!$AW$7:$CE$86,2,FALSE)</f>
        <v>0</v>
      </c>
      <c r="OSQ13" s="82">
        <f>VLOOKUP($A13,'[1]Cuadro 13'!$AW$7:$CE$86,2,FALSE)</f>
        <v>0</v>
      </c>
      <c r="OSR13" s="82">
        <f>VLOOKUP($A13,'[1]Cuadro 13'!$AW$7:$CE$86,2,FALSE)</f>
        <v>0</v>
      </c>
      <c r="OSS13" s="82">
        <f>VLOOKUP($A13,'[1]Cuadro 13'!$AW$7:$CE$86,2,FALSE)</f>
        <v>0</v>
      </c>
      <c r="OST13" s="82">
        <f>VLOOKUP($A13,'[1]Cuadro 13'!$AW$7:$CE$86,2,FALSE)</f>
        <v>0</v>
      </c>
      <c r="OSU13" s="82">
        <f>VLOOKUP($A13,'[1]Cuadro 13'!$AW$7:$CE$86,2,FALSE)</f>
        <v>0</v>
      </c>
      <c r="OSV13" s="82">
        <f>VLOOKUP($A13,'[1]Cuadro 13'!$AW$7:$CE$86,2,FALSE)</f>
        <v>0</v>
      </c>
      <c r="OSW13" s="82">
        <f>VLOOKUP($A13,'[1]Cuadro 13'!$AW$7:$CE$86,2,FALSE)</f>
        <v>0</v>
      </c>
      <c r="OSX13" s="82">
        <f>VLOOKUP($A13,'[1]Cuadro 13'!$AW$7:$CE$86,2,FALSE)</f>
        <v>0</v>
      </c>
      <c r="OSY13" s="82">
        <f>VLOOKUP($A13,'[1]Cuadro 13'!$AW$7:$CE$86,2,FALSE)</f>
        <v>0</v>
      </c>
      <c r="OSZ13" s="82">
        <f>VLOOKUP($A13,'[1]Cuadro 13'!$AW$7:$CE$86,2,FALSE)</f>
        <v>0</v>
      </c>
      <c r="OTA13" s="82">
        <f>VLOOKUP($A13,'[1]Cuadro 13'!$AW$7:$CE$86,2,FALSE)</f>
        <v>0</v>
      </c>
      <c r="OTB13" s="82">
        <f>VLOOKUP($A13,'[1]Cuadro 13'!$AW$7:$CE$86,2,FALSE)</f>
        <v>0</v>
      </c>
      <c r="OTC13" s="82">
        <f>VLOOKUP($A13,'[1]Cuadro 13'!$AW$7:$CE$86,2,FALSE)</f>
        <v>0</v>
      </c>
      <c r="OTD13" s="82">
        <f>VLOOKUP($A13,'[1]Cuadro 13'!$AW$7:$CE$86,2,FALSE)</f>
        <v>0</v>
      </c>
      <c r="OTE13" s="82">
        <f>VLOOKUP($A13,'[1]Cuadro 13'!$AW$7:$CE$86,2,FALSE)</f>
        <v>0</v>
      </c>
      <c r="OTF13" s="82">
        <f>VLOOKUP($A13,'[1]Cuadro 13'!$AW$7:$CE$86,2,FALSE)</f>
        <v>0</v>
      </c>
      <c r="OTG13" s="82">
        <f>VLOOKUP($A13,'[1]Cuadro 13'!$AW$7:$CE$86,2,FALSE)</f>
        <v>0</v>
      </c>
      <c r="OTH13" s="82">
        <f>VLOOKUP($A13,'[1]Cuadro 13'!$AW$7:$CE$86,2,FALSE)</f>
        <v>0</v>
      </c>
      <c r="OTI13" s="82">
        <f>VLOOKUP($A13,'[1]Cuadro 13'!$AW$7:$CE$86,2,FALSE)</f>
        <v>0</v>
      </c>
      <c r="OTJ13" s="82">
        <f>VLOOKUP($A13,'[1]Cuadro 13'!$AW$7:$CE$86,2,FALSE)</f>
        <v>0</v>
      </c>
      <c r="OTK13" s="82">
        <f>VLOOKUP($A13,'[1]Cuadro 13'!$AW$7:$CE$86,2,FALSE)</f>
        <v>0</v>
      </c>
      <c r="OTL13" s="82">
        <f>VLOOKUP($A13,'[1]Cuadro 13'!$AW$7:$CE$86,2,FALSE)</f>
        <v>0</v>
      </c>
      <c r="OTM13" s="82">
        <f>VLOOKUP($A13,'[1]Cuadro 13'!$AW$7:$CE$86,2,FALSE)</f>
        <v>0</v>
      </c>
      <c r="OTN13" s="82">
        <f>VLOOKUP($A13,'[1]Cuadro 13'!$AW$7:$CE$86,2,FALSE)</f>
        <v>0</v>
      </c>
      <c r="OTO13" s="82">
        <f>VLOOKUP($A13,'[1]Cuadro 13'!$AW$7:$CE$86,2,FALSE)</f>
        <v>0</v>
      </c>
      <c r="OTP13" s="82">
        <f>VLOOKUP($A13,'[1]Cuadro 13'!$AW$7:$CE$86,2,FALSE)</f>
        <v>0</v>
      </c>
      <c r="OTQ13" s="82">
        <f>VLOOKUP($A13,'[1]Cuadro 13'!$AW$7:$CE$86,2,FALSE)</f>
        <v>0</v>
      </c>
      <c r="OTR13" s="82">
        <f>VLOOKUP($A13,'[1]Cuadro 13'!$AW$7:$CE$86,2,FALSE)</f>
        <v>0</v>
      </c>
      <c r="OTS13" s="82">
        <f>VLOOKUP($A13,'[1]Cuadro 13'!$AW$7:$CE$86,2,FALSE)</f>
        <v>0</v>
      </c>
      <c r="OTT13" s="82">
        <f>VLOOKUP($A13,'[1]Cuadro 13'!$AW$7:$CE$86,2,FALSE)</f>
        <v>0</v>
      </c>
      <c r="OTU13" s="82">
        <f>VLOOKUP($A13,'[1]Cuadro 13'!$AW$7:$CE$86,2,FALSE)</f>
        <v>0</v>
      </c>
      <c r="OTV13" s="82">
        <f>VLOOKUP($A13,'[1]Cuadro 13'!$AW$7:$CE$86,2,FALSE)</f>
        <v>0</v>
      </c>
      <c r="OTW13" s="82">
        <f>VLOOKUP($A13,'[1]Cuadro 13'!$AW$7:$CE$86,2,FALSE)</f>
        <v>0</v>
      </c>
      <c r="OTX13" s="82">
        <f>VLOOKUP($A13,'[1]Cuadro 13'!$AW$7:$CE$86,2,FALSE)</f>
        <v>0</v>
      </c>
      <c r="OTY13" s="82">
        <f>VLOOKUP($A13,'[1]Cuadro 13'!$AW$7:$CE$86,2,FALSE)</f>
        <v>0</v>
      </c>
      <c r="OTZ13" s="82">
        <f>VLOOKUP($A13,'[1]Cuadro 13'!$AW$7:$CE$86,2,FALSE)</f>
        <v>0</v>
      </c>
      <c r="OUA13" s="82">
        <f>VLOOKUP($A13,'[1]Cuadro 13'!$AW$7:$CE$86,2,FALSE)</f>
        <v>0</v>
      </c>
      <c r="OUB13" s="82">
        <f>VLOOKUP($A13,'[1]Cuadro 13'!$AW$7:$CE$86,2,FALSE)</f>
        <v>0</v>
      </c>
      <c r="OUC13" s="82">
        <f>VLOOKUP($A13,'[1]Cuadro 13'!$AW$7:$CE$86,2,FALSE)</f>
        <v>0</v>
      </c>
      <c r="OUD13" s="82">
        <f>VLOOKUP($A13,'[1]Cuadro 13'!$AW$7:$CE$86,2,FALSE)</f>
        <v>0</v>
      </c>
      <c r="OUE13" s="82">
        <f>VLOOKUP($A13,'[1]Cuadro 13'!$AW$7:$CE$86,2,FALSE)</f>
        <v>0</v>
      </c>
      <c r="OUF13" s="82">
        <f>VLOOKUP($A13,'[1]Cuadro 13'!$AW$7:$CE$86,2,FALSE)</f>
        <v>0</v>
      </c>
      <c r="OUG13" s="82">
        <f>VLOOKUP($A13,'[1]Cuadro 13'!$AW$7:$CE$86,2,FALSE)</f>
        <v>0</v>
      </c>
      <c r="OUH13" s="82">
        <f>VLOOKUP($A13,'[1]Cuadro 13'!$AW$7:$CE$86,2,FALSE)</f>
        <v>0</v>
      </c>
      <c r="OUI13" s="82">
        <f>VLOOKUP($A13,'[1]Cuadro 13'!$AW$7:$CE$86,2,FALSE)</f>
        <v>0</v>
      </c>
      <c r="OUJ13" s="82">
        <f>VLOOKUP($A13,'[1]Cuadro 13'!$AW$7:$CE$86,2,FALSE)</f>
        <v>0</v>
      </c>
      <c r="OUK13" s="82">
        <f>VLOOKUP($A13,'[1]Cuadro 13'!$AW$7:$CE$86,2,FALSE)</f>
        <v>0</v>
      </c>
      <c r="OUL13" s="82">
        <f>VLOOKUP($A13,'[1]Cuadro 13'!$AW$7:$CE$86,2,FALSE)</f>
        <v>0</v>
      </c>
      <c r="OUM13" s="82">
        <f>VLOOKUP($A13,'[1]Cuadro 13'!$AW$7:$CE$86,2,FALSE)</f>
        <v>0</v>
      </c>
      <c r="OUN13" s="82">
        <f>VLOOKUP($A13,'[1]Cuadro 13'!$AW$7:$CE$86,2,FALSE)</f>
        <v>0</v>
      </c>
      <c r="OUO13" s="82">
        <f>VLOOKUP($A13,'[1]Cuadro 13'!$AW$7:$CE$86,2,FALSE)</f>
        <v>0</v>
      </c>
      <c r="OUP13" s="82">
        <f>VLOOKUP($A13,'[1]Cuadro 13'!$AW$7:$CE$86,2,FALSE)</f>
        <v>0</v>
      </c>
      <c r="OUQ13" s="82">
        <f>VLOOKUP($A13,'[1]Cuadro 13'!$AW$7:$CE$86,2,FALSE)</f>
        <v>0</v>
      </c>
      <c r="OUR13" s="82">
        <f>VLOOKUP($A13,'[1]Cuadro 13'!$AW$7:$CE$86,2,FALSE)</f>
        <v>0</v>
      </c>
      <c r="OUS13" s="82">
        <f>VLOOKUP($A13,'[1]Cuadro 13'!$AW$7:$CE$86,2,FALSE)</f>
        <v>0</v>
      </c>
      <c r="OUT13" s="82">
        <f>VLOOKUP($A13,'[1]Cuadro 13'!$AW$7:$CE$86,2,FALSE)</f>
        <v>0</v>
      </c>
      <c r="OUU13" s="82">
        <f>VLOOKUP($A13,'[1]Cuadro 13'!$AW$7:$CE$86,2,FALSE)</f>
        <v>0</v>
      </c>
      <c r="OUV13" s="82">
        <f>VLOOKUP($A13,'[1]Cuadro 13'!$AW$7:$CE$86,2,FALSE)</f>
        <v>0</v>
      </c>
      <c r="OUW13" s="82">
        <f>VLOOKUP($A13,'[1]Cuadro 13'!$AW$7:$CE$86,2,FALSE)</f>
        <v>0</v>
      </c>
      <c r="OUX13" s="82">
        <f>VLOOKUP($A13,'[1]Cuadro 13'!$AW$7:$CE$86,2,FALSE)</f>
        <v>0</v>
      </c>
      <c r="OUY13" s="82">
        <f>VLOOKUP($A13,'[1]Cuadro 13'!$AW$7:$CE$86,2,FALSE)</f>
        <v>0</v>
      </c>
      <c r="OUZ13" s="82">
        <f>VLOOKUP($A13,'[1]Cuadro 13'!$AW$7:$CE$86,2,FALSE)</f>
        <v>0</v>
      </c>
      <c r="OVA13" s="82">
        <f>VLOOKUP($A13,'[1]Cuadro 13'!$AW$7:$CE$86,2,FALSE)</f>
        <v>0</v>
      </c>
      <c r="OVB13" s="82">
        <f>VLOOKUP($A13,'[1]Cuadro 13'!$AW$7:$CE$86,2,FALSE)</f>
        <v>0</v>
      </c>
      <c r="OVC13" s="82">
        <f>VLOOKUP($A13,'[1]Cuadro 13'!$AW$7:$CE$86,2,FALSE)</f>
        <v>0</v>
      </c>
      <c r="OVD13" s="82">
        <f>VLOOKUP($A13,'[1]Cuadro 13'!$AW$7:$CE$86,2,FALSE)</f>
        <v>0</v>
      </c>
      <c r="OVE13" s="82">
        <f>VLOOKUP($A13,'[1]Cuadro 13'!$AW$7:$CE$86,2,FALSE)</f>
        <v>0</v>
      </c>
      <c r="OVF13" s="82">
        <f>VLOOKUP($A13,'[1]Cuadro 13'!$AW$7:$CE$86,2,FALSE)</f>
        <v>0</v>
      </c>
      <c r="OVG13" s="82">
        <f>VLOOKUP($A13,'[1]Cuadro 13'!$AW$7:$CE$86,2,FALSE)</f>
        <v>0</v>
      </c>
      <c r="OVH13" s="82">
        <f>VLOOKUP($A13,'[1]Cuadro 13'!$AW$7:$CE$86,2,FALSE)</f>
        <v>0</v>
      </c>
      <c r="OVI13" s="82">
        <f>VLOOKUP($A13,'[1]Cuadro 13'!$AW$7:$CE$86,2,FALSE)</f>
        <v>0</v>
      </c>
      <c r="OVJ13" s="82">
        <f>VLOOKUP($A13,'[1]Cuadro 13'!$AW$7:$CE$86,2,FALSE)</f>
        <v>0</v>
      </c>
      <c r="OVK13" s="82">
        <f>VLOOKUP($A13,'[1]Cuadro 13'!$AW$7:$CE$86,2,FALSE)</f>
        <v>0</v>
      </c>
      <c r="OVL13" s="82">
        <f>VLOOKUP($A13,'[1]Cuadro 13'!$AW$7:$CE$86,2,FALSE)</f>
        <v>0</v>
      </c>
      <c r="OVM13" s="82">
        <f>VLOOKUP($A13,'[1]Cuadro 13'!$AW$7:$CE$86,2,FALSE)</f>
        <v>0</v>
      </c>
      <c r="OVN13" s="82">
        <f>VLOOKUP($A13,'[1]Cuadro 13'!$AW$7:$CE$86,2,FALSE)</f>
        <v>0</v>
      </c>
      <c r="OVO13" s="82">
        <f>VLOOKUP($A13,'[1]Cuadro 13'!$AW$7:$CE$86,2,FALSE)</f>
        <v>0</v>
      </c>
      <c r="OVP13" s="82">
        <f>VLOOKUP($A13,'[1]Cuadro 13'!$AW$7:$CE$86,2,FALSE)</f>
        <v>0</v>
      </c>
      <c r="OVQ13" s="82">
        <f>VLOOKUP($A13,'[1]Cuadro 13'!$AW$7:$CE$86,2,FALSE)</f>
        <v>0</v>
      </c>
      <c r="OVR13" s="82">
        <f>VLOOKUP($A13,'[1]Cuadro 13'!$AW$7:$CE$86,2,FALSE)</f>
        <v>0</v>
      </c>
      <c r="OVS13" s="82">
        <f>VLOOKUP($A13,'[1]Cuadro 13'!$AW$7:$CE$86,2,FALSE)</f>
        <v>0</v>
      </c>
      <c r="OVT13" s="82">
        <f>VLOOKUP($A13,'[1]Cuadro 13'!$AW$7:$CE$86,2,FALSE)</f>
        <v>0</v>
      </c>
      <c r="OVU13" s="82">
        <f>VLOOKUP($A13,'[1]Cuadro 13'!$AW$7:$CE$86,2,FALSE)</f>
        <v>0</v>
      </c>
      <c r="OVV13" s="82">
        <f>VLOOKUP($A13,'[1]Cuadro 13'!$AW$7:$CE$86,2,FALSE)</f>
        <v>0</v>
      </c>
      <c r="OVW13" s="82">
        <f>VLOOKUP($A13,'[1]Cuadro 13'!$AW$7:$CE$86,2,FALSE)</f>
        <v>0</v>
      </c>
      <c r="OVX13" s="82">
        <f>VLOOKUP($A13,'[1]Cuadro 13'!$AW$7:$CE$86,2,FALSE)</f>
        <v>0</v>
      </c>
      <c r="OVY13" s="82">
        <f>VLOOKUP($A13,'[1]Cuadro 13'!$AW$7:$CE$86,2,FALSE)</f>
        <v>0</v>
      </c>
      <c r="OVZ13" s="82">
        <f>VLOOKUP($A13,'[1]Cuadro 13'!$AW$7:$CE$86,2,FALSE)</f>
        <v>0</v>
      </c>
      <c r="OWA13" s="82">
        <f>VLOOKUP($A13,'[1]Cuadro 13'!$AW$7:$CE$86,2,FALSE)</f>
        <v>0</v>
      </c>
      <c r="OWB13" s="82">
        <f>VLOOKUP($A13,'[1]Cuadro 13'!$AW$7:$CE$86,2,FALSE)</f>
        <v>0</v>
      </c>
      <c r="OWC13" s="82">
        <f>VLOOKUP($A13,'[1]Cuadro 13'!$AW$7:$CE$86,2,FALSE)</f>
        <v>0</v>
      </c>
      <c r="OWD13" s="82">
        <f>VLOOKUP($A13,'[1]Cuadro 13'!$AW$7:$CE$86,2,FALSE)</f>
        <v>0</v>
      </c>
      <c r="OWE13" s="82">
        <f>VLOOKUP($A13,'[1]Cuadro 13'!$AW$7:$CE$86,2,FALSE)</f>
        <v>0</v>
      </c>
      <c r="OWF13" s="82">
        <f>VLOOKUP($A13,'[1]Cuadro 13'!$AW$7:$CE$86,2,FALSE)</f>
        <v>0</v>
      </c>
      <c r="OWG13" s="82">
        <f>VLOOKUP($A13,'[1]Cuadro 13'!$AW$7:$CE$86,2,FALSE)</f>
        <v>0</v>
      </c>
      <c r="OWH13" s="82">
        <f>VLOOKUP($A13,'[1]Cuadro 13'!$AW$7:$CE$86,2,FALSE)</f>
        <v>0</v>
      </c>
      <c r="OWI13" s="82">
        <f>VLOOKUP($A13,'[1]Cuadro 13'!$AW$7:$CE$86,2,FALSE)</f>
        <v>0</v>
      </c>
      <c r="OWJ13" s="82">
        <f>VLOOKUP($A13,'[1]Cuadro 13'!$AW$7:$CE$86,2,FALSE)</f>
        <v>0</v>
      </c>
      <c r="OWK13" s="82">
        <f>VLOOKUP($A13,'[1]Cuadro 13'!$AW$7:$CE$86,2,FALSE)</f>
        <v>0</v>
      </c>
      <c r="OWL13" s="82">
        <f>VLOOKUP($A13,'[1]Cuadro 13'!$AW$7:$CE$86,2,FALSE)</f>
        <v>0</v>
      </c>
      <c r="OWM13" s="82">
        <f>VLOOKUP($A13,'[1]Cuadro 13'!$AW$7:$CE$86,2,FALSE)</f>
        <v>0</v>
      </c>
      <c r="OWN13" s="82">
        <f>VLOOKUP($A13,'[1]Cuadro 13'!$AW$7:$CE$86,2,FALSE)</f>
        <v>0</v>
      </c>
      <c r="OWO13" s="82">
        <f>VLOOKUP($A13,'[1]Cuadro 13'!$AW$7:$CE$86,2,FALSE)</f>
        <v>0</v>
      </c>
      <c r="OWP13" s="82">
        <f>VLOOKUP($A13,'[1]Cuadro 13'!$AW$7:$CE$86,2,FALSE)</f>
        <v>0</v>
      </c>
      <c r="OWQ13" s="82">
        <f>VLOOKUP($A13,'[1]Cuadro 13'!$AW$7:$CE$86,2,FALSE)</f>
        <v>0</v>
      </c>
      <c r="OWR13" s="82">
        <f>VLOOKUP($A13,'[1]Cuadro 13'!$AW$7:$CE$86,2,FALSE)</f>
        <v>0</v>
      </c>
      <c r="OWS13" s="82">
        <f>VLOOKUP($A13,'[1]Cuadro 13'!$AW$7:$CE$86,2,FALSE)</f>
        <v>0</v>
      </c>
      <c r="OWT13" s="82">
        <f>VLOOKUP($A13,'[1]Cuadro 13'!$AW$7:$CE$86,2,FALSE)</f>
        <v>0</v>
      </c>
      <c r="OWU13" s="82">
        <f>VLOOKUP($A13,'[1]Cuadro 13'!$AW$7:$CE$86,2,FALSE)</f>
        <v>0</v>
      </c>
      <c r="OWV13" s="82">
        <f>VLOOKUP($A13,'[1]Cuadro 13'!$AW$7:$CE$86,2,FALSE)</f>
        <v>0</v>
      </c>
      <c r="OWW13" s="82">
        <f>VLOOKUP($A13,'[1]Cuadro 13'!$AW$7:$CE$86,2,FALSE)</f>
        <v>0</v>
      </c>
      <c r="OWX13" s="82">
        <f>VLOOKUP($A13,'[1]Cuadro 13'!$AW$7:$CE$86,2,FALSE)</f>
        <v>0</v>
      </c>
      <c r="OWY13" s="82">
        <f>VLOOKUP($A13,'[1]Cuadro 13'!$AW$7:$CE$86,2,FALSE)</f>
        <v>0</v>
      </c>
      <c r="OWZ13" s="82">
        <f>VLOOKUP($A13,'[1]Cuadro 13'!$AW$7:$CE$86,2,FALSE)</f>
        <v>0</v>
      </c>
      <c r="OXA13" s="82">
        <f>VLOOKUP($A13,'[1]Cuadro 13'!$AW$7:$CE$86,2,FALSE)</f>
        <v>0</v>
      </c>
      <c r="OXB13" s="82">
        <f>VLOOKUP($A13,'[1]Cuadro 13'!$AW$7:$CE$86,2,FALSE)</f>
        <v>0</v>
      </c>
      <c r="OXC13" s="82">
        <f>VLOOKUP($A13,'[1]Cuadro 13'!$AW$7:$CE$86,2,FALSE)</f>
        <v>0</v>
      </c>
      <c r="OXD13" s="82">
        <f>VLOOKUP($A13,'[1]Cuadro 13'!$AW$7:$CE$86,2,FALSE)</f>
        <v>0</v>
      </c>
      <c r="OXE13" s="82">
        <f>VLOOKUP($A13,'[1]Cuadro 13'!$AW$7:$CE$86,2,FALSE)</f>
        <v>0</v>
      </c>
      <c r="OXF13" s="82">
        <f>VLOOKUP($A13,'[1]Cuadro 13'!$AW$7:$CE$86,2,FALSE)</f>
        <v>0</v>
      </c>
      <c r="OXG13" s="82">
        <f>VLOOKUP($A13,'[1]Cuadro 13'!$AW$7:$CE$86,2,FALSE)</f>
        <v>0</v>
      </c>
      <c r="OXH13" s="82">
        <f>VLOOKUP($A13,'[1]Cuadro 13'!$AW$7:$CE$86,2,FALSE)</f>
        <v>0</v>
      </c>
      <c r="OXI13" s="82">
        <f>VLOOKUP($A13,'[1]Cuadro 13'!$AW$7:$CE$86,2,FALSE)</f>
        <v>0</v>
      </c>
      <c r="OXJ13" s="82">
        <f>VLOOKUP($A13,'[1]Cuadro 13'!$AW$7:$CE$86,2,FALSE)</f>
        <v>0</v>
      </c>
      <c r="OXK13" s="82">
        <f>VLOOKUP($A13,'[1]Cuadro 13'!$AW$7:$CE$86,2,FALSE)</f>
        <v>0</v>
      </c>
      <c r="OXL13" s="82">
        <f>VLOOKUP($A13,'[1]Cuadro 13'!$AW$7:$CE$86,2,FALSE)</f>
        <v>0</v>
      </c>
      <c r="OXM13" s="82">
        <f>VLOOKUP($A13,'[1]Cuadro 13'!$AW$7:$CE$86,2,FALSE)</f>
        <v>0</v>
      </c>
      <c r="OXN13" s="82">
        <f>VLOOKUP($A13,'[1]Cuadro 13'!$AW$7:$CE$86,2,FALSE)</f>
        <v>0</v>
      </c>
      <c r="OXO13" s="82">
        <f>VLOOKUP($A13,'[1]Cuadro 13'!$AW$7:$CE$86,2,FALSE)</f>
        <v>0</v>
      </c>
      <c r="OXP13" s="82">
        <f>VLOOKUP($A13,'[1]Cuadro 13'!$AW$7:$CE$86,2,FALSE)</f>
        <v>0</v>
      </c>
      <c r="OXQ13" s="82">
        <f>VLOOKUP($A13,'[1]Cuadro 13'!$AW$7:$CE$86,2,FALSE)</f>
        <v>0</v>
      </c>
      <c r="OXR13" s="82">
        <f>VLOOKUP($A13,'[1]Cuadro 13'!$AW$7:$CE$86,2,FALSE)</f>
        <v>0</v>
      </c>
      <c r="OXS13" s="82">
        <f>VLOOKUP($A13,'[1]Cuadro 13'!$AW$7:$CE$86,2,FALSE)</f>
        <v>0</v>
      </c>
      <c r="OXT13" s="82">
        <f>VLOOKUP($A13,'[1]Cuadro 13'!$AW$7:$CE$86,2,FALSE)</f>
        <v>0</v>
      </c>
      <c r="OXU13" s="82">
        <f>VLOOKUP($A13,'[1]Cuadro 13'!$AW$7:$CE$86,2,FALSE)</f>
        <v>0</v>
      </c>
      <c r="OXV13" s="82">
        <f>VLOOKUP($A13,'[1]Cuadro 13'!$AW$7:$CE$86,2,FALSE)</f>
        <v>0</v>
      </c>
      <c r="OXW13" s="82">
        <f>VLOOKUP($A13,'[1]Cuadro 13'!$AW$7:$CE$86,2,FALSE)</f>
        <v>0</v>
      </c>
      <c r="OXX13" s="82">
        <f>VLOOKUP($A13,'[1]Cuadro 13'!$AW$7:$CE$86,2,FALSE)</f>
        <v>0</v>
      </c>
      <c r="OXY13" s="82">
        <f>VLOOKUP($A13,'[1]Cuadro 13'!$AW$7:$CE$86,2,FALSE)</f>
        <v>0</v>
      </c>
      <c r="OXZ13" s="82">
        <f>VLOOKUP($A13,'[1]Cuadro 13'!$AW$7:$CE$86,2,FALSE)</f>
        <v>0</v>
      </c>
      <c r="OYA13" s="82">
        <f>VLOOKUP($A13,'[1]Cuadro 13'!$AW$7:$CE$86,2,FALSE)</f>
        <v>0</v>
      </c>
      <c r="OYB13" s="82">
        <f>VLOOKUP($A13,'[1]Cuadro 13'!$AW$7:$CE$86,2,FALSE)</f>
        <v>0</v>
      </c>
      <c r="OYC13" s="82">
        <f>VLOOKUP($A13,'[1]Cuadro 13'!$AW$7:$CE$86,2,FALSE)</f>
        <v>0</v>
      </c>
      <c r="OYD13" s="82">
        <f>VLOOKUP($A13,'[1]Cuadro 13'!$AW$7:$CE$86,2,FALSE)</f>
        <v>0</v>
      </c>
      <c r="OYE13" s="82">
        <f>VLOOKUP($A13,'[1]Cuadro 13'!$AW$7:$CE$86,2,FALSE)</f>
        <v>0</v>
      </c>
      <c r="OYF13" s="82">
        <f>VLOOKUP($A13,'[1]Cuadro 13'!$AW$7:$CE$86,2,FALSE)</f>
        <v>0</v>
      </c>
      <c r="OYG13" s="82">
        <f>VLOOKUP($A13,'[1]Cuadro 13'!$AW$7:$CE$86,2,FALSE)</f>
        <v>0</v>
      </c>
      <c r="OYH13" s="82">
        <f>VLOOKUP($A13,'[1]Cuadro 13'!$AW$7:$CE$86,2,FALSE)</f>
        <v>0</v>
      </c>
      <c r="OYI13" s="82">
        <f>VLOOKUP($A13,'[1]Cuadro 13'!$AW$7:$CE$86,2,FALSE)</f>
        <v>0</v>
      </c>
      <c r="OYJ13" s="82">
        <f>VLOOKUP($A13,'[1]Cuadro 13'!$AW$7:$CE$86,2,FALSE)</f>
        <v>0</v>
      </c>
      <c r="OYK13" s="82">
        <f>VLOOKUP($A13,'[1]Cuadro 13'!$AW$7:$CE$86,2,FALSE)</f>
        <v>0</v>
      </c>
      <c r="OYL13" s="82">
        <f>VLOOKUP($A13,'[1]Cuadro 13'!$AW$7:$CE$86,2,FALSE)</f>
        <v>0</v>
      </c>
      <c r="OYM13" s="82">
        <f>VLOOKUP($A13,'[1]Cuadro 13'!$AW$7:$CE$86,2,FALSE)</f>
        <v>0</v>
      </c>
      <c r="OYN13" s="82">
        <f>VLOOKUP($A13,'[1]Cuadro 13'!$AW$7:$CE$86,2,FALSE)</f>
        <v>0</v>
      </c>
      <c r="OYO13" s="82">
        <f>VLOOKUP($A13,'[1]Cuadro 13'!$AW$7:$CE$86,2,FALSE)</f>
        <v>0</v>
      </c>
      <c r="OYP13" s="82">
        <f>VLOOKUP($A13,'[1]Cuadro 13'!$AW$7:$CE$86,2,FALSE)</f>
        <v>0</v>
      </c>
      <c r="OYQ13" s="82">
        <f>VLOOKUP($A13,'[1]Cuadro 13'!$AW$7:$CE$86,2,FALSE)</f>
        <v>0</v>
      </c>
      <c r="OYR13" s="82">
        <f>VLOOKUP($A13,'[1]Cuadro 13'!$AW$7:$CE$86,2,FALSE)</f>
        <v>0</v>
      </c>
      <c r="OYS13" s="82">
        <f>VLOOKUP($A13,'[1]Cuadro 13'!$AW$7:$CE$86,2,FALSE)</f>
        <v>0</v>
      </c>
      <c r="OYT13" s="82">
        <f>VLOOKUP($A13,'[1]Cuadro 13'!$AW$7:$CE$86,2,FALSE)</f>
        <v>0</v>
      </c>
      <c r="OYU13" s="82">
        <f>VLOOKUP($A13,'[1]Cuadro 13'!$AW$7:$CE$86,2,FALSE)</f>
        <v>0</v>
      </c>
      <c r="OYV13" s="82">
        <f>VLOOKUP($A13,'[1]Cuadro 13'!$AW$7:$CE$86,2,FALSE)</f>
        <v>0</v>
      </c>
      <c r="OYW13" s="82">
        <f>VLOOKUP($A13,'[1]Cuadro 13'!$AW$7:$CE$86,2,FALSE)</f>
        <v>0</v>
      </c>
      <c r="OYX13" s="82">
        <f>VLOOKUP($A13,'[1]Cuadro 13'!$AW$7:$CE$86,2,FALSE)</f>
        <v>0</v>
      </c>
      <c r="OYY13" s="82">
        <f>VLOOKUP($A13,'[1]Cuadro 13'!$AW$7:$CE$86,2,FALSE)</f>
        <v>0</v>
      </c>
      <c r="OYZ13" s="82">
        <f>VLOOKUP($A13,'[1]Cuadro 13'!$AW$7:$CE$86,2,FALSE)</f>
        <v>0</v>
      </c>
      <c r="OZA13" s="82">
        <f>VLOOKUP($A13,'[1]Cuadro 13'!$AW$7:$CE$86,2,FALSE)</f>
        <v>0</v>
      </c>
      <c r="OZB13" s="82">
        <f>VLOOKUP($A13,'[1]Cuadro 13'!$AW$7:$CE$86,2,FALSE)</f>
        <v>0</v>
      </c>
      <c r="OZC13" s="82">
        <f>VLOOKUP($A13,'[1]Cuadro 13'!$AW$7:$CE$86,2,FALSE)</f>
        <v>0</v>
      </c>
      <c r="OZD13" s="82">
        <f>VLOOKUP($A13,'[1]Cuadro 13'!$AW$7:$CE$86,2,FALSE)</f>
        <v>0</v>
      </c>
      <c r="OZE13" s="82">
        <f>VLOOKUP($A13,'[1]Cuadro 13'!$AW$7:$CE$86,2,FALSE)</f>
        <v>0</v>
      </c>
      <c r="OZF13" s="82">
        <f>VLOOKUP($A13,'[1]Cuadro 13'!$AW$7:$CE$86,2,FALSE)</f>
        <v>0</v>
      </c>
      <c r="OZG13" s="82">
        <f>VLOOKUP($A13,'[1]Cuadro 13'!$AW$7:$CE$86,2,FALSE)</f>
        <v>0</v>
      </c>
      <c r="OZH13" s="82">
        <f>VLOOKUP($A13,'[1]Cuadro 13'!$AW$7:$CE$86,2,FALSE)</f>
        <v>0</v>
      </c>
      <c r="OZI13" s="82">
        <f>VLOOKUP($A13,'[1]Cuadro 13'!$AW$7:$CE$86,2,FALSE)</f>
        <v>0</v>
      </c>
      <c r="OZJ13" s="82">
        <f>VLOOKUP($A13,'[1]Cuadro 13'!$AW$7:$CE$86,2,FALSE)</f>
        <v>0</v>
      </c>
      <c r="OZK13" s="82">
        <f>VLOOKUP($A13,'[1]Cuadro 13'!$AW$7:$CE$86,2,FALSE)</f>
        <v>0</v>
      </c>
      <c r="OZL13" s="82">
        <f>VLOOKUP($A13,'[1]Cuadro 13'!$AW$7:$CE$86,2,FALSE)</f>
        <v>0</v>
      </c>
      <c r="OZM13" s="82">
        <f>VLOOKUP($A13,'[1]Cuadro 13'!$AW$7:$CE$86,2,FALSE)</f>
        <v>0</v>
      </c>
      <c r="OZN13" s="82">
        <f>VLOOKUP($A13,'[1]Cuadro 13'!$AW$7:$CE$86,2,FALSE)</f>
        <v>0</v>
      </c>
      <c r="OZO13" s="82">
        <f>VLOOKUP($A13,'[1]Cuadro 13'!$AW$7:$CE$86,2,FALSE)</f>
        <v>0</v>
      </c>
      <c r="OZP13" s="82">
        <f>VLOOKUP($A13,'[1]Cuadro 13'!$AW$7:$CE$86,2,FALSE)</f>
        <v>0</v>
      </c>
      <c r="OZQ13" s="82">
        <f>VLOOKUP($A13,'[1]Cuadro 13'!$AW$7:$CE$86,2,FALSE)</f>
        <v>0</v>
      </c>
      <c r="OZR13" s="82">
        <f>VLOOKUP($A13,'[1]Cuadro 13'!$AW$7:$CE$86,2,FALSE)</f>
        <v>0</v>
      </c>
      <c r="OZS13" s="82">
        <f>VLOOKUP($A13,'[1]Cuadro 13'!$AW$7:$CE$86,2,FALSE)</f>
        <v>0</v>
      </c>
      <c r="OZT13" s="82">
        <f>VLOOKUP($A13,'[1]Cuadro 13'!$AW$7:$CE$86,2,FALSE)</f>
        <v>0</v>
      </c>
      <c r="OZU13" s="82">
        <f>VLOOKUP($A13,'[1]Cuadro 13'!$AW$7:$CE$86,2,FALSE)</f>
        <v>0</v>
      </c>
      <c r="OZV13" s="82">
        <f>VLOOKUP($A13,'[1]Cuadro 13'!$AW$7:$CE$86,2,FALSE)</f>
        <v>0</v>
      </c>
      <c r="OZW13" s="82">
        <f>VLOOKUP($A13,'[1]Cuadro 13'!$AW$7:$CE$86,2,FALSE)</f>
        <v>0</v>
      </c>
      <c r="OZX13" s="82">
        <f>VLOOKUP($A13,'[1]Cuadro 13'!$AW$7:$CE$86,2,FALSE)</f>
        <v>0</v>
      </c>
      <c r="OZY13" s="82">
        <f>VLOOKUP($A13,'[1]Cuadro 13'!$AW$7:$CE$86,2,FALSE)</f>
        <v>0</v>
      </c>
      <c r="OZZ13" s="82">
        <f>VLOOKUP($A13,'[1]Cuadro 13'!$AW$7:$CE$86,2,FALSE)</f>
        <v>0</v>
      </c>
      <c r="PAA13" s="82">
        <f>VLOOKUP($A13,'[1]Cuadro 13'!$AW$7:$CE$86,2,FALSE)</f>
        <v>0</v>
      </c>
      <c r="PAB13" s="82">
        <f>VLOOKUP($A13,'[1]Cuadro 13'!$AW$7:$CE$86,2,FALSE)</f>
        <v>0</v>
      </c>
      <c r="PAC13" s="82">
        <f>VLOOKUP($A13,'[1]Cuadro 13'!$AW$7:$CE$86,2,FALSE)</f>
        <v>0</v>
      </c>
      <c r="PAD13" s="82">
        <f>VLOOKUP($A13,'[1]Cuadro 13'!$AW$7:$CE$86,2,FALSE)</f>
        <v>0</v>
      </c>
      <c r="PAE13" s="82">
        <f>VLOOKUP($A13,'[1]Cuadro 13'!$AW$7:$CE$86,2,FALSE)</f>
        <v>0</v>
      </c>
      <c r="PAF13" s="82">
        <f>VLOOKUP($A13,'[1]Cuadro 13'!$AW$7:$CE$86,2,FALSE)</f>
        <v>0</v>
      </c>
      <c r="PAG13" s="82">
        <f>VLOOKUP($A13,'[1]Cuadro 13'!$AW$7:$CE$86,2,FALSE)</f>
        <v>0</v>
      </c>
      <c r="PAH13" s="82">
        <f>VLOOKUP($A13,'[1]Cuadro 13'!$AW$7:$CE$86,2,FALSE)</f>
        <v>0</v>
      </c>
      <c r="PAI13" s="82">
        <f>VLOOKUP($A13,'[1]Cuadro 13'!$AW$7:$CE$86,2,FALSE)</f>
        <v>0</v>
      </c>
      <c r="PAJ13" s="82">
        <f>VLOOKUP($A13,'[1]Cuadro 13'!$AW$7:$CE$86,2,FALSE)</f>
        <v>0</v>
      </c>
      <c r="PAK13" s="82">
        <f>VLOOKUP($A13,'[1]Cuadro 13'!$AW$7:$CE$86,2,FALSE)</f>
        <v>0</v>
      </c>
      <c r="PAL13" s="82">
        <f>VLOOKUP($A13,'[1]Cuadro 13'!$AW$7:$CE$86,2,FALSE)</f>
        <v>0</v>
      </c>
      <c r="PAM13" s="82">
        <f>VLOOKUP($A13,'[1]Cuadro 13'!$AW$7:$CE$86,2,FALSE)</f>
        <v>0</v>
      </c>
      <c r="PAN13" s="82">
        <f>VLOOKUP($A13,'[1]Cuadro 13'!$AW$7:$CE$86,2,FALSE)</f>
        <v>0</v>
      </c>
      <c r="PAO13" s="82">
        <f>VLOOKUP($A13,'[1]Cuadro 13'!$AW$7:$CE$86,2,FALSE)</f>
        <v>0</v>
      </c>
      <c r="PAP13" s="82">
        <f>VLOOKUP($A13,'[1]Cuadro 13'!$AW$7:$CE$86,2,FALSE)</f>
        <v>0</v>
      </c>
      <c r="PAQ13" s="82">
        <f>VLOOKUP($A13,'[1]Cuadro 13'!$AW$7:$CE$86,2,FALSE)</f>
        <v>0</v>
      </c>
      <c r="PAR13" s="82">
        <f>VLOOKUP($A13,'[1]Cuadro 13'!$AW$7:$CE$86,2,FALSE)</f>
        <v>0</v>
      </c>
      <c r="PAS13" s="82">
        <f>VLOOKUP($A13,'[1]Cuadro 13'!$AW$7:$CE$86,2,FALSE)</f>
        <v>0</v>
      </c>
      <c r="PAT13" s="82">
        <f>VLOOKUP($A13,'[1]Cuadro 13'!$AW$7:$CE$86,2,FALSE)</f>
        <v>0</v>
      </c>
      <c r="PAU13" s="82">
        <f>VLOOKUP($A13,'[1]Cuadro 13'!$AW$7:$CE$86,2,FALSE)</f>
        <v>0</v>
      </c>
      <c r="PAV13" s="82">
        <f>VLOOKUP($A13,'[1]Cuadro 13'!$AW$7:$CE$86,2,FALSE)</f>
        <v>0</v>
      </c>
      <c r="PAW13" s="82">
        <f>VLOOKUP($A13,'[1]Cuadro 13'!$AW$7:$CE$86,2,FALSE)</f>
        <v>0</v>
      </c>
      <c r="PAX13" s="82">
        <f>VLOOKUP($A13,'[1]Cuadro 13'!$AW$7:$CE$86,2,FALSE)</f>
        <v>0</v>
      </c>
      <c r="PAY13" s="82">
        <f>VLOOKUP($A13,'[1]Cuadro 13'!$AW$7:$CE$86,2,FALSE)</f>
        <v>0</v>
      </c>
      <c r="PAZ13" s="82">
        <f>VLOOKUP($A13,'[1]Cuadro 13'!$AW$7:$CE$86,2,FALSE)</f>
        <v>0</v>
      </c>
      <c r="PBA13" s="82">
        <f>VLOOKUP($A13,'[1]Cuadro 13'!$AW$7:$CE$86,2,FALSE)</f>
        <v>0</v>
      </c>
      <c r="PBB13" s="82">
        <f>VLOOKUP($A13,'[1]Cuadro 13'!$AW$7:$CE$86,2,FALSE)</f>
        <v>0</v>
      </c>
      <c r="PBC13" s="82">
        <f>VLOOKUP($A13,'[1]Cuadro 13'!$AW$7:$CE$86,2,FALSE)</f>
        <v>0</v>
      </c>
      <c r="PBD13" s="82">
        <f>VLOOKUP($A13,'[1]Cuadro 13'!$AW$7:$CE$86,2,FALSE)</f>
        <v>0</v>
      </c>
      <c r="PBE13" s="82">
        <f>VLOOKUP($A13,'[1]Cuadro 13'!$AW$7:$CE$86,2,FALSE)</f>
        <v>0</v>
      </c>
      <c r="PBF13" s="82">
        <f>VLOOKUP($A13,'[1]Cuadro 13'!$AW$7:$CE$86,2,FALSE)</f>
        <v>0</v>
      </c>
      <c r="PBG13" s="82">
        <f>VLOOKUP($A13,'[1]Cuadro 13'!$AW$7:$CE$86,2,FALSE)</f>
        <v>0</v>
      </c>
      <c r="PBH13" s="82">
        <f>VLOOKUP($A13,'[1]Cuadro 13'!$AW$7:$CE$86,2,FALSE)</f>
        <v>0</v>
      </c>
      <c r="PBI13" s="82">
        <f>VLOOKUP($A13,'[1]Cuadro 13'!$AW$7:$CE$86,2,FALSE)</f>
        <v>0</v>
      </c>
      <c r="PBJ13" s="82">
        <f>VLOOKUP($A13,'[1]Cuadro 13'!$AW$7:$CE$86,2,FALSE)</f>
        <v>0</v>
      </c>
      <c r="PBK13" s="82">
        <f>VLOOKUP($A13,'[1]Cuadro 13'!$AW$7:$CE$86,2,FALSE)</f>
        <v>0</v>
      </c>
      <c r="PBL13" s="82">
        <f>VLOOKUP($A13,'[1]Cuadro 13'!$AW$7:$CE$86,2,FALSE)</f>
        <v>0</v>
      </c>
      <c r="PBM13" s="82">
        <f>VLOOKUP($A13,'[1]Cuadro 13'!$AW$7:$CE$86,2,FALSE)</f>
        <v>0</v>
      </c>
      <c r="PBN13" s="82">
        <f>VLOOKUP($A13,'[1]Cuadro 13'!$AW$7:$CE$86,2,FALSE)</f>
        <v>0</v>
      </c>
      <c r="PBO13" s="82">
        <f>VLOOKUP($A13,'[1]Cuadro 13'!$AW$7:$CE$86,2,FALSE)</f>
        <v>0</v>
      </c>
      <c r="PBP13" s="82">
        <f>VLOOKUP($A13,'[1]Cuadro 13'!$AW$7:$CE$86,2,FALSE)</f>
        <v>0</v>
      </c>
      <c r="PBQ13" s="82">
        <f>VLOOKUP($A13,'[1]Cuadro 13'!$AW$7:$CE$86,2,FALSE)</f>
        <v>0</v>
      </c>
      <c r="PBR13" s="82">
        <f>VLOOKUP($A13,'[1]Cuadro 13'!$AW$7:$CE$86,2,FALSE)</f>
        <v>0</v>
      </c>
      <c r="PBS13" s="82">
        <f>VLOOKUP($A13,'[1]Cuadro 13'!$AW$7:$CE$86,2,FALSE)</f>
        <v>0</v>
      </c>
      <c r="PBT13" s="82">
        <f>VLOOKUP($A13,'[1]Cuadro 13'!$AW$7:$CE$86,2,FALSE)</f>
        <v>0</v>
      </c>
      <c r="PBU13" s="82">
        <f>VLOOKUP($A13,'[1]Cuadro 13'!$AW$7:$CE$86,2,FALSE)</f>
        <v>0</v>
      </c>
      <c r="PBV13" s="82">
        <f>VLOOKUP($A13,'[1]Cuadro 13'!$AW$7:$CE$86,2,FALSE)</f>
        <v>0</v>
      </c>
      <c r="PBW13" s="82">
        <f>VLOOKUP($A13,'[1]Cuadro 13'!$AW$7:$CE$86,2,FALSE)</f>
        <v>0</v>
      </c>
      <c r="PBX13" s="82">
        <f>VLOOKUP($A13,'[1]Cuadro 13'!$AW$7:$CE$86,2,FALSE)</f>
        <v>0</v>
      </c>
      <c r="PBY13" s="82">
        <f>VLOOKUP($A13,'[1]Cuadro 13'!$AW$7:$CE$86,2,FALSE)</f>
        <v>0</v>
      </c>
      <c r="PBZ13" s="82">
        <f>VLOOKUP($A13,'[1]Cuadro 13'!$AW$7:$CE$86,2,FALSE)</f>
        <v>0</v>
      </c>
      <c r="PCA13" s="82">
        <f>VLOOKUP($A13,'[1]Cuadro 13'!$AW$7:$CE$86,2,FALSE)</f>
        <v>0</v>
      </c>
      <c r="PCB13" s="82">
        <f>VLOOKUP($A13,'[1]Cuadro 13'!$AW$7:$CE$86,2,FALSE)</f>
        <v>0</v>
      </c>
      <c r="PCC13" s="82">
        <f>VLOOKUP($A13,'[1]Cuadro 13'!$AW$7:$CE$86,2,FALSE)</f>
        <v>0</v>
      </c>
      <c r="PCD13" s="82">
        <f>VLOOKUP($A13,'[1]Cuadro 13'!$AW$7:$CE$86,2,FALSE)</f>
        <v>0</v>
      </c>
      <c r="PCE13" s="82">
        <f>VLOOKUP($A13,'[1]Cuadro 13'!$AW$7:$CE$86,2,FALSE)</f>
        <v>0</v>
      </c>
      <c r="PCF13" s="82">
        <f>VLOOKUP($A13,'[1]Cuadro 13'!$AW$7:$CE$86,2,FALSE)</f>
        <v>0</v>
      </c>
      <c r="PCG13" s="82">
        <f>VLOOKUP($A13,'[1]Cuadro 13'!$AW$7:$CE$86,2,FALSE)</f>
        <v>0</v>
      </c>
      <c r="PCH13" s="82">
        <f>VLOOKUP($A13,'[1]Cuadro 13'!$AW$7:$CE$86,2,FALSE)</f>
        <v>0</v>
      </c>
      <c r="PCI13" s="82">
        <f>VLOOKUP($A13,'[1]Cuadro 13'!$AW$7:$CE$86,2,FALSE)</f>
        <v>0</v>
      </c>
      <c r="PCJ13" s="82">
        <f>VLOOKUP($A13,'[1]Cuadro 13'!$AW$7:$CE$86,2,FALSE)</f>
        <v>0</v>
      </c>
      <c r="PCK13" s="82">
        <f>VLOOKUP($A13,'[1]Cuadro 13'!$AW$7:$CE$86,2,FALSE)</f>
        <v>0</v>
      </c>
      <c r="PCL13" s="82">
        <f>VLOOKUP($A13,'[1]Cuadro 13'!$AW$7:$CE$86,2,FALSE)</f>
        <v>0</v>
      </c>
      <c r="PCM13" s="82">
        <f>VLOOKUP($A13,'[1]Cuadro 13'!$AW$7:$CE$86,2,FALSE)</f>
        <v>0</v>
      </c>
      <c r="PCN13" s="82">
        <f>VLOOKUP($A13,'[1]Cuadro 13'!$AW$7:$CE$86,2,FALSE)</f>
        <v>0</v>
      </c>
      <c r="PCO13" s="82">
        <f>VLOOKUP($A13,'[1]Cuadro 13'!$AW$7:$CE$86,2,FALSE)</f>
        <v>0</v>
      </c>
      <c r="PCP13" s="82">
        <f>VLOOKUP($A13,'[1]Cuadro 13'!$AW$7:$CE$86,2,FALSE)</f>
        <v>0</v>
      </c>
      <c r="PCQ13" s="82">
        <f>VLOOKUP($A13,'[1]Cuadro 13'!$AW$7:$CE$86,2,FALSE)</f>
        <v>0</v>
      </c>
      <c r="PCR13" s="82">
        <f>VLOOKUP($A13,'[1]Cuadro 13'!$AW$7:$CE$86,2,FALSE)</f>
        <v>0</v>
      </c>
      <c r="PCS13" s="82">
        <f>VLOOKUP($A13,'[1]Cuadro 13'!$AW$7:$CE$86,2,FALSE)</f>
        <v>0</v>
      </c>
      <c r="PCT13" s="82">
        <f>VLOOKUP($A13,'[1]Cuadro 13'!$AW$7:$CE$86,2,FALSE)</f>
        <v>0</v>
      </c>
      <c r="PCU13" s="82">
        <f>VLOOKUP($A13,'[1]Cuadro 13'!$AW$7:$CE$86,2,FALSE)</f>
        <v>0</v>
      </c>
      <c r="PCV13" s="82">
        <f>VLOOKUP($A13,'[1]Cuadro 13'!$AW$7:$CE$86,2,FALSE)</f>
        <v>0</v>
      </c>
      <c r="PCW13" s="82">
        <f>VLOOKUP($A13,'[1]Cuadro 13'!$AW$7:$CE$86,2,FALSE)</f>
        <v>0</v>
      </c>
      <c r="PCX13" s="82">
        <f>VLOOKUP($A13,'[1]Cuadro 13'!$AW$7:$CE$86,2,FALSE)</f>
        <v>0</v>
      </c>
      <c r="PCY13" s="82">
        <f>VLOOKUP($A13,'[1]Cuadro 13'!$AW$7:$CE$86,2,FALSE)</f>
        <v>0</v>
      </c>
      <c r="PCZ13" s="82">
        <f>VLOOKUP($A13,'[1]Cuadro 13'!$AW$7:$CE$86,2,FALSE)</f>
        <v>0</v>
      </c>
      <c r="PDA13" s="82">
        <f>VLOOKUP($A13,'[1]Cuadro 13'!$AW$7:$CE$86,2,FALSE)</f>
        <v>0</v>
      </c>
      <c r="PDB13" s="82">
        <f>VLOOKUP($A13,'[1]Cuadro 13'!$AW$7:$CE$86,2,FALSE)</f>
        <v>0</v>
      </c>
      <c r="PDC13" s="82">
        <f>VLOOKUP($A13,'[1]Cuadro 13'!$AW$7:$CE$86,2,FALSE)</f>
        <v>0</v>
      </c>
      <c r="PDD13" s="82">
        <f>VLOOKUP($A13,'[1]Cuadro 13'!$AW$7:$CE$86,2,FALSE)</f>
        <v>0</v>
      </c>
      <c r="PDE13" s="82">
        <f>VLOOKUP($A13,'[1]Cuadro 13'!$AW$7:$CE$86,2,FALSE)</f>
        <v>0</v>
      </c>
      <c r="PDF13" s="82">
        <f>VLOOKUP($A13,'[1]Cuadro 13'!$AW$7:$CE$86,2,FALSE)</f>
        <v>0</v>
      </c>
      <c r="PDG13" s="82">
        <f>VLOOKUP($A13,'[1]Cuadro 13'!$AW$7:$CE$86,2,FALSE)</f>
        <v>0</v>
      </c>
      <c r="PDH13" s="82">
        <f>VLOOKUP($A13,'[1]Cuadro 13'!$AW$7:$CE$86,2,FALSE)</f>
        <v>0</v>
      </c>
      <c r="PDI13" s="82">
        <f>VLOOKUP($A13,'[1]Cuadro 13'!$AW$7:$CE$86,2,FALSE)</f>
        <v>0</v>
      </c>
      <c r="PDJ13" s="82">
        <f>VLOOKUP($A13,'[1]Cuadro 13'!$AW$7:$CE$86,2,FALSE)</f>
        <v>0</v>
      </c>
      <c r="PDK13" s="82">
        <f>VLOOKUP($A13,'[1]Cuadro 13'!$AW$7:$CE$86,2,FALSE)</f>
        <v>0</v>
      </c>
      <c r="PDL13" s="82">
        <f>VLOOKUP($A13,'[1]Cuadro 13'!$AW$7:$CE$86,2,FALSE)</f>
        <v>0</v>
      </c>
      <c r="PDM13" s="82">
        <f>VLOOKUP($A13,'[1]Cuadro 13'!$AW$7:$CE$86,2,FALSE)</f>
        <v>0</v>
      </c>
      <c r="PDN13" s="82">
        <f>VLOOKUP($A13,'[1]Cuadro 13'!$AW$7:$CE$86,2,FALSE)</f>
        <v>0</v>
      </c>
      <c r="PDO13" s="82">
        <f>VLOOKUP($A13,'[1]Cuadro 13'!$AW$7:$CE$86,2,FALSE)</f>
        <v>0</v>
      </c>
      <c r="PDP13" s="82">
        <f>VLOOKUP($A13,'[1]Cuadro 13'!$AW$7:$CE$86,2,FALSE)</f>
        <v>0</v>
      </c>
      <c r="PDQ13" s="82">
        <f>VLOOKUP($A13,'[1]Cuadro 13'!$AW$7:$CE$86,2,FALSE)</f>
        <v>0</v>
      </c>
      <c r="PDR13" s="82">
        <f>VLOOKUP($A13,'[1]Cuadro 13'!$AW$7:$CE$86,2,FALSE)</f>
        <v>0</v>
      </c>
      <c r="PDS13" s="82">
        <f>VLOOKUP($A13,'[1]Cuadro 13'!$AW$7:$CE$86,2,FALSE)</f>
        <v>0</v>
      </c>
      <c r="PDT13" s="82">
        <f>VLOOKUP($A13,'[1]Cuadro 13'!$AW$7:$CE$86,2,FALSE)</f>
        <v>0</v>
      </c>
      <c r="PDU13" s="82">
        <f>VLOOKUP($A13,'[1]Cuadro 13'!$AW$7:$CE$86,2,FALSE)</f>
        <v>0</v>
      </c>
      <c r="PDV13" s="82">
        <f>VLOOKUP($A13,'[1]Cuadro 13'!$AW$7:$CE$86,2,FALSE)</f>
        <v>0</v>
      </c>
      <c r="PDW13" s="82">
        <f>VLOOKUP($A13,'[1]Cuadro 13'!$AW$7:$CE$86,2,FALSE)</f>
        <v>0</v>
      </c>
      <c r="PDX13" s="82">
        <f>VLOOKUP($A13,'[1]Cuadro 13'!$AW$7:$CE$86,2,FALSE)</f>
        <v>0</v>
      </c>
      <c r="PDY13" s="82">
        <f>VLOOKUP($A13,'[1]Cuadro 13'!$AW$7:$CE$86,2,FALSE)</f>
        <v>0</v>
      </c>
      <c r="PDZ13" s="82">
        <f>VLOOKUP($A13,'[1]Cuadro 13'!$AW$7:$CE$86,2,FALSE)</f>
        <v>0</v>
      </c>
      <c r="PEA13" s="82">
        <f>VLOOKUP($A13,'[1]Cuadro 13'!$AW$7:$CE$86,2,FALSE)</f>
        <v>0</v>
      </c>
      <c r="PEB13" s="82">
        <f>VLOOKUP($A13,'[1]Cuadro 13'!$AW$7:$CE$86,2,FALSE)</f>
        <v>0</v>
      </c>
      <c r="PEC13" s="82">
        <f>VLOOKUP($A13,'[1]Cuadro 13'!$AW$7:$CE$86,2,FALSE)</f>
        <v>0</v>
      </c>
      <c r="PED13" s="82">
        <f>VLOOKUP($A13,'[1]Cuadro 13'!$AW$7:$CE$86,2,FALSE)</f>
        <v>0</v>
      </c>
      <c r="PEE13" s="82">
        <f>VLOOKUP($A13,'[1]Cuadro 13'!$AW$7:$CE$86,2,FALSE)</f>
        <v>0</v>
      </c>
      <c r="PEF13" s="82">
        <f>VLOOKUP($A13,'[1]Cuadro 13'!$AW$7:$CE$86,2,FALSE)</f>
        <v>0</v>
      </c>
      <c r="PEG13" s="82">
        <f>VLOOKUP($A13,'[1]Cuadro 13'!$AW$7:$CE$86,2,FALSE)</f>
        <v>0</v>
      </c>
      <c r="PEH13" s="82">
        <f>VLOOKUP($A13,'[1]Cuadro 13'!$AW$7:$CE$86,2,FALSE)</f>
        <v>0</v>
      </c>
      <c r="PEI13" s="82">
        <f>VLOOKUP($A13,'[1]Cuadro 13'!$AW$7:$CE$86,2,FALSE)</f>
        <v>0</v>
      </c>
      <c r="PEJ13" s="82">
        <f>VLOOKUP($A13,'[1]Cuadro 13'!$AW$7:$CE$86,2,FALSE)</f>
        <v>0</v>
      </c>
      <c r="PEK13" s="82">
        <f>VLOOKUP($A13,'[1]Cuadro 13'!$AW$7:$CE$86,2,FALSE)</f>
        <v>0</v>
      </c>
      <c r="PEL13" s="82">
        <f>VLOOKUP($A13,'[1]Cuadro 13'!$AW$7:$CE$86,2,FALSE)</f>
        <v>0</v>
      </c>
      <c r="PEM13" s="82">
        <f>VLOOKUP($A13,'[1]Cuadro 13'!$AW$7:$CE$86,2,FALSE)</f>
        <v>0</v>
      </c>
      <c r="PEN13" s="82">
        <f>VLOOKUP($A13,'[1]Cuadro 13'!$AW$7:$CE$86,2,FALSE)</f>
        <v>0</v>
      </c>
      <c r="PEO13" s="82">
        <f>VLOOKUP($A13,'[1]Cuadro 13'!$AW$7:$CE$86,2,FALSE)</f>
        <v>0</v>
      </c>
      <c r="PEP13" s="82">
        <f>VLOOKUP($A13,'[1]Cuadro 13'!$AW$7:$CE$86,2,FALSE)</f>
        <v>0</v>
      </c>
      <c r="PEQ13" s="82">
        <f>VLOOKUP($A13,'[1]Cuadro 13'!$AW$7:$CE$86,2,FALSE)</f>
        <v>0</v>
      </c>
      <c r="PER13" s="82">
        <f>VLOOKUP($A13,'[1]Cuadro 13'!$AW$7:$CE$86,2,FALSE)</f>
        <v>0</v>
      </c>
      <c r="PES13" s="82">
        <f>VLOOKUP($A13,'[1]Cuadro 13'!$AW$7:$CE$86,2,FALSE)</f>
        <v>0</v>
      </c>
      <c r="PET13" s="82">
        <f>VLOOKUP($A13,'[1]Cuadro 13'!$AW$7:$CE$86,2,FALSE)</f>
        <v>0</v>
      </c>
      <c r="PEU13" s="82">
        <f>VLOOKUP($A13,'[1]Cuadro 13'!$AW$7:$CE$86,2,FALSE)</f>
        <v>0</v>
      </c>
      <c r="PEV13" s="82">
        <f>VLOOKUP($A13,'[1]Cuadro 13'!$AW$7:$CE$86,2,FALSE)</f>
        <v>0</v>
      </c>
      <c r="PEW13" s="82">
        <f>VLOOKUP($A13,'[1]Cuadro 13'!$AW$7:$CE$86,2,FALSE)</f>
        <v>0</v>
      </c>
      <c r="PEX13" s="82">
        <f>VLOOKUP($A13,'[1]Cuadro 13'!$AW$7:$CE$86,2,FALSE)</f>
        <v>0</v>
      </c>
      <c r="PEY13" s="82">
        <f>VLOOKUP($A13,'[1]Cuadro 13'!$AW$7:$CE$86,2,FALSE)</f>
        <v>0</v>
      </c>
      <c r="PEZ13" s="82">
        <f>VLOOKUP($A13,'[1]Cuadro 13'!$AW$7:$CE$86,2,FALSE)</f>
        <v>0</v>
      </c>
      <c r="PFA13" s="82">
        <f>VLOOKUP($A13,'[1]Cuadro 13'!$AW$7:$CE$86,2,FALSE)</f>
        <v>0</v>
      </c>
      <c r="PFB13" s="82">
        <f>VLOOKUP($A13,'[1]Cuadro 13'!$AW$7:$CE$86,2,FALSE)</f>
        <v>0</v>
      </c>
      <c r="PFC13" s="82">
        <f>VLOOKUP($A13,'[1]Cuadro 13'!$AW$7:$CE$86,2,FALSE)</f>
        <v>0</v>
      </c>
      <c r="PFD13" s="82">
        <f>VLOOKUP($A13,'[1]Cuadro 13'!$AW$7:$CE$86,2,FALSE)</f>
        <v>0</v>
      </c>
      <c r="PFE13" s="82">
        <f>VLOOKUP($A13,'[1]Cuadro 13'!$AW$7:$CE$86,2,FALSE)</f>
        <v>0</v>
      </c>
      <c r="PFF13" s="82">
        <f>VLOOKUP($A13,'[1]Cuadro 13'!$AW$7:$CE$86,2,FALSE)</f>
        <v>0</v>
      </c>
      <c r="PFG13" s="82">
        <f>VLOOKUP($A13,'[1]Cuadro 13'!$AW$7:$CE$86,2,FALSE)</f>
        <v>0</v>
      </c>
      <c r="PFH13" s="82">
        <f>VLOOKUP($A13,'[1]Cuadro 13'!$AW$7:$CE$86,2,FALSE)</f>
        <v>0</v>
      </c>
      <c r="PFI13" s="82">
        <f>VLOOKUP($A13,'[1]Cuadro 13'!$AW$7:$CE$86,2,FALSE)</f>
        <v>0</v>
      </c>
      <c r="PFJ13" s="82">
        <f>VLOOKUP($A13,'[1]Cuadro 13'!$AW$7:$CE$86,2,FALSE)</f>
        <v>0</v>
      </c>
      <c r="PFK13" s="82">
        <f>VLOOKUP($A13,'[1]Cuadro 13'!$AW$7:$CE$86,2,FALSE)</f>
        <v>0</v>
      </c>
      <c r="PFL13" s="82">
        <f>VLOOKUP($A13,'[1]Cuadro 13'!$AW$7:$CE$86,2,FALSE)</f>
        <v>0</v>
      </c>
      <c r="PFM13" s="82">
        <f>VLOOKUP($A13,'[1]Cuadro 13'!$AW$7:$CE$86,2,FALSE)</f>
        <v>0</v>
      </c>
      <c r="PFN13" s="82">
        <f>VLOOKUP($A13,'[1]Cuadro 13'!$AW$7:$CE$86,2,FALSE)</f>
        <v>0</v>
      </c>
      <c r="PFO13" s="82">
        <f>VLOOKUP($A13,'[1]Cuadro 13'!$AW$7:$CE$86,2,FALSE)</f>
        <v>0</v>
      </c>
      <c r="PFP13" s="82">
        <f>VLOOKUP($A13,'[1]Cuadro 13'!$AW$7:$CE$86,2,FALSE)</f>
        <v>0</v>
      </c>
      <c r="PFQ13" s="82">
        <f>VLOOKUP($A13,'[1]Cuadro 13'!$AW$7:$CE$86,2,FALSE)</f>
        <v>0</v>
      </c>
      <c r="PFR13" s="82">
        <f>VLOOKUP($A13,'[1]Cuadro 13'!$AW$7:$CE$86,2,FALSE)</f>
        <v>0</v>
      </c>
      <c r="PFS13" s="82">
        <f>VLOOKUP($A13,'[1]Cuadro 13'!$AW$7:$CE$86,2,FALSE)</f>
        <v>0</v>
      </c>
      <c r="PFT13" s="82">
        <f>VLOOKUP($A13,'[1]Cuadro 13'!$AW$7:$CE$86,2,FALSE)</f>
        <v>0</v>
      </c>
      <c r="PFU13" s="82">
        <f>VLOOKUP($A13,'[1]Cuadro 13'!$AW$7:$CE$86,2,FALSE)</f>
        <v>0</v>
      </c>
      <c r="PFV13" s="82">
        <f>VLOOKUP($A13,'[1]Cuadro 13'!$AW$7:$CE$86,2,FALSE)</f>
        <v>0</v>
      </c>
      <c r="PFW13" s="82">
        <f>VLOOKUP($A13,'[1]Cuadro 13'!$AW$7:$CE$86,2,FALSE)</f>
        <v>0</v>
      </c>
      <c r="PFX13" s="82">
        <f>VLOOKUP($A13,'[1]Cuadro 13'!$AW$7:$CE$86,2,FALSE)</f>
        <v>0</v>
      </c>
      <c r="PFY13" s="82">
        <f>VLOOKUP($A13,'[1]Cuadro 13'!$AW$7:$CE$86,2,FALSE)</f>
        <v>0</v>
      </c>
      <c r="PFZ13" s="82">
        <f>VLOOKUP($A13,'[1]Cuadro 13'!$AW$7:$CE$86,2,FALSE)</f>
        <v>0</v>
      </c>
      <c r="PGA13" s="82">
        <f>VLOOKUP($A13,'[1]Cuadro 13'!$AW$7:$CE$86,2,FALSE)</f>
        <v>0</v>
      </c>
      <c r="PGB13" s="82">
        <f>VLOOKUP($A13,'[1]Cuadro 13'!$AW$7:$CE$86,2,FALSE)</f>
        <v>0</v>
      </c>
      <c r="PGC13" s="82">
        <f>VLOOKUP($A13,'[1]Cuadro 13'!$AW$7:$CE$86,2,FALSE)</f>
        <v>0</v>
      </c>
      <c r="PGD13" s="82">
        <f>VLOOKUP($A13,'[1]Cuadro 13'!$AW$7:$CE$86,2,FALSE)</f>
        <v>0</v>
      </c>
      <c r="PGE13" s="82">
        <f>VLOOKUP($A13,'[1]Cuadro 13'!$AW$7:$CE$86,2,FALSE)</f>
        <v>0</v>
      </c>
      <c r="PGF13" s="82">
        <f>VLOOKUP($A13,'[1]Cuadro 13'!$AW$7:$CE$86,2,FALSE)</f>
        <v>0</v>
      </c>
      <c r="PGG13" s="82">
        <f>VLOOKUP($A13,'[1]Cuadro 13'!$AW$7:$CE$86,2,FALSE)</f>
        <v>0</v>
      </c>
      <c r="PGH13" s="82">
        <f>VLOOKUP($A13,'[1]Cuadro 13'!$AW$7:$CE$86,2,FALSE)</f>
        <v>0</v>
      </c>
      <c r="PGI13" s="82">
        <f>VLOOKUP($A13,'[1]Cuadro 13'!$AW$7:$CE$86,2,FALSE)</f>
        <v>0</v>
      </c>
      <c r="PGJ13" s="82">
        <f>VLOOKUP($A13,'[1]Cuadro 13'!$AW$7:$CE$86,2,FALSE)</f>
        <v>0</v>
      </c>
      <c r="PGK13" s="82">
        <f>VLOOKUP($A13,'[1]Cuadro 13'!$AW$7:$CE$86,2,FALSE)</f>
        <v>0</v>
      </c>
      <c r="PGL13" s="82">
        <f>VLOOKUP($A13,'[1]Cuadro 13'!$AW$7:$CE$86,2,FALSE)</f>
        <v>0</v>
      </c>
      <c r="PGM13" s="82">
        <f>VLOOKUP($A13,'[1]Cuadro 13'!$AW$7:$CE$86,2,FALSE)</f>
        <v>0</v>
      </c>
      <c r="PGN13" s="82">
        <f>VLOOKUP($A13,'[1]Cuadro 13'!$AW$7:$CE$86,2,FALSE)</f>
        <v>0</v>
      </c>
      <c r="PGO13" s="82">
        <f>VLOOKUP($A13,'[1]Cuadro 13'!$AW$7:$CE$86,2,FALSE)</f>
        <v>0</v>
      </c>
      <c r="PGP13" s="82">
        <f>VLOOKUP($A13,'[1]Cuadro 13'!$AW$7:$CE$86,2,FALSE)</f>
        <v>0</v>
      </c>
      <c r="PGQ13" s="82">
        <f>VLOOKUP($A13,'[1]Cuadro 13'!$AW$7:$CE$86,2,FALSE)</f>
        <v>0</v>
      </c>
      <c r="PGR13" s="82">
        <f>VLOOKUP($A13,'[1]Cuadro 13'!$AW$7:$CE$86,2,FALSE)</f>
        <v>0</v>
      </c>
      <c r="PGS13" s="82">
        <f>VLOOKUP($A13,'[1]Cuadro 13'!$AW$7:$CE$86,2,FALSE)</f>
        <v>0</v>
      </c>
      <c r="PGT13" s="82">
        <f>VLOOKUP($A13,'[1]Cuadro 13'!$AW$7:$CE$86,2,FALSE)</f>
        <v>0</v>
      </c>
      <c r="PGU13" s="82">
        <f>VLOOKUP($A13,'[1]Cuadro 13'!$AW$7:$CE$86,2,FALSE)</f>
        <v>0</v>
      </c>
      <c r="PGV13" s="82">
        <f>VLOOKUP($A13,'[1]Cuadro 13'!$AW$7:$CE$86,2,FALSE)</f>
        <v>0</v>
      </c>
      <c r="PGW13" s="82">
        <f>VLOOKUP($A13,'[1]Cuadro 13'!$AW$7:$CE$86,2,FALSE)</f>
        <v>0</v>
      </c>
      <c r="PGX13" s="82">
        <f>VLOOKUP($A13,'[1]Cuadro 13'!$AW$7:$CE$86,2,FALSE)</f>
        <v>0</v>
      </c>
      <c r="PGY13" s="82">
        <f>VLOOKUP($A13,'[1]Cuadro 13'!$AW$7:$CE$86,2,FALSE)</f>
        <v>0</v>
      </c>
      <c r="PGZ13" s="82">
        <f>VLOOKUP($A13,'[1]Cuadro 13'!$AW$7:$CE$86,2,FALSE)</f>
        <v>0</v>
      </c>
      <c r="PHA13" s="82">
        <f>VLOOKUP($A13,'[1]Cuadro 13'!$AW$7:$CE$86,2,FALSE)</f>
        <v>0</v>
      </c>
      <c r="PHB13" s="82">
        <f>VLOOKUP($A13,'[1]Cuadro 13'!$AW$7:$CE$86,2,FALSE)</f>
        <v>0</v>
      </c>
      <c r="PHC13" s="82">
        <f>VLOOKUP($A13,'[1]Cuadro 13'!$AW$7:$CE$86,2,FALSE)</f>
        <v>0</v>
      </c>
      <c r="PHD13" s="82">
        <f>VLOOKUP($A13,'[1]Cuadro 13'!$AW$7:$CE$86,2,FALSE)</f>
        <v>0</v>
      </c>
      <c r="PHE13" s="82">
        <f>VLOOKUP($A13,'[1]Cuadro 13'!$AW$7:$CE$86,2,FALSE)</f>
        <v>0</v>
      </c>
      <c r="PHF13" s="82">
        <f>VLOOKUP($A13,'[1]Cuadro 13'!$AW$7:$CE$86,2,FALSE)</f>
        <v>0</v>
      </c>
      <c r="PHG13" s="82">
        <f>VLOOKUP($A13,'[1]Cuadro 13'!$AW$7:$CE$86,2,FALSE)</f>
        <v>0</v>
      </c>
      <c r="PHH13" s="82">
        <f>VLOOKUP($A13,'[1]Cuadro 13'!$AW$7:$CE$86,2,FALSE)</f>
        <v>0</v>
      </c>
      <c r="PHI13" s="82">
        <f>VLOOKUP($A13,'[1]Cuadro 13'!$AW$7:$CE$86,2,FALSE)</f>
        <v>0</v>
      </c>
      <c r="PHJ13" s="82">
        <f>VLOOKUP($A13,'[1]Cuadro 13'!$AW$7:$CE$86,2,FALSE)</f>
        <v>0</v>
      </c>
      <c r="PHK13" s="82">
        <f>VLOOKUP($A13,'[1]Cuadro 13'!$AW$7:$CE$86,2,FALSE)</f>
        <v>0</v>
      </c>
      <c r="PHL13" s="82">
        <f>VLOOKUP($A13,'[1]Cuadro 13'!$AW$7:$CE$86,2,FALSE)</f>
        <v>0</v>
      </c>
      <c r="PHM13" s="82">
        <f>VLOOKUP($A13,'[1]Cuadro 13'!$AW$7:$CE$86,2,FALSE)</f>
        <v>0</v>
      </c>
      <c r="PHN13" s="82">
        <f>VLOOKUP($A13,'[1]Cuadro 13'!$AW$7:$CE$86,2,FALSE)</f>
        <v>0</v>
      </c>
      <c r="PHO13" s="82">
        <f>VLOOKUP($A13,'[1]Cuadro 13'!$AW$7:$CE$86,2,FALSE)</f>
        <v>0</v>
      </c>
      <c r="PHP13" s="82">
        <f>VLOOKUP($A13,'[1]Cuadro 13'!$AW$7:$CE$86,2,FALSE)</f>
        <v>0</v>
      </c>
      <c r="PHQ13" s="82">
        <f>VLOOKUP($A13,'[1]Cuadro 13'!$AW$7:$CE$86,2,FALSE)</f>
        <v>0</v>
      </c>
      <c r="PHR13" s="82">
        <f>VLOOKUP($A13,'[1]Cuadro 13'!$AW$7:$CE$86,2,FALSE)</f>
        <v>0</v>
      </c>
      <c r="PHS13" s="82">
        <f>VLOOKUP($A13,'[1]Cuadro 13'!$AW$7:$CE$86,2,FALSE)</f>
        <v>0</v>
      </c>
      <c r="PHT13" s="82">
        <f>VLOOKUP($A13,'[1]Cuadro 13'!$AW$7:$CE$86,2,FALSE)</f>
        <v>0</v>
      </c>
      <c r="PHU13" s="82">
        <f>VLOOKUP($A13,'[1]Cuadro 13'!$AW$7:$CE$86,2,FALSE)</f>
        <v>0</v>
      </c>
      <c r="PHV13" s="82">
        <f>VLOOKUP($A13,'[1]Cuadro 13'!$AW$7:$CE$86,2,FALSE)</f>
        <v>0</v>
      </c>
      <c r="PHW13" s="82">
        <f>VLOOKUP($A13,'[1]Cuadro 13'!$AW$7:$CE$86,2,FALSE)</f>
        <v>0</v>
      </c>
      <c r="PHX13" s="82">
        <f>VLOOKUP($A13,'[1]Cuadro 13'!$AW$7:$CE$86,2,FALSE)</f>
        <v>0</v>
      </c>
      <c r="PHY13" s="82">
        <f>VLOOKUP($A13,'[1]Cuadro 13'!$AW$7:$CE$86,2,FALSE)</f>
        <v>0</v>
      </c>
      <c r="PHZ13" s="82">
        <f>VLOOKUP($A13,'[1]Cuadro 13'!$AW$7:$CE$86,2,FALSE)</f>
        <v>0</v>
      </c>
      <c r="PIA13" s="82">
        <f>VLOOKUP($A13,'[1]Cuadro 13'!$AW$7:$CE$86,2,FALSE)</f>
        <v>0</v>
      </c>
      <c r="PIB13" s="82">
        <f>VLOOKUP($A13,'[1]Cuadro 13'!$AW$7:$CE$86,2,FALSE)</f>
        <v>0</v>
      </c>
      <c r="PIC13" s="82">
        <f>VLOOKUP($A13,'[1]Cuadro 13'!$AW$7:$CE$86,2,FALSE)</f>
        <v>0</v>
      </c>
      <c r="PID13" s="82">
        <f>VLOOKUP($A13,'[1]Cuadro 13'!$AW$7:$CE$86,2,FALSE)</f>
        <v>0</v>
      </c>
      <c r="PIE13" s="82">
        <f>VLOOKUP($A13,'[1]Cuadro 13'!$AW$7:$CE$86,2,FALSE)</f>
        <v>0</v>
      </c>
      <c r="PIF13" s="82">
        <f>VLOOKUP($A13,'[1]Cuadro 13'!$AW$7:$CE$86,2,FALSE)</f>
        <v>0</v>
      </c>
      <c r="PIG13" s="82">
        <f>VLOOKUP($A13,'[1]Cuadro 13'!$AW$7:$CE$86,2,FALSE)</f>
        <v>0</v>
      </c>
      <c r="PIH13" s="82">
        <f>VLOOKUP($A13,'[1]Cuadro 13'!$AW$7:$CE$86,2,FALSE)</f>
        <v>0</v>
      </c>
      <c r="PII13" s="82">
        <f>VLOOKUP($A13,'[1]Cuadro 13'!$AW$7:$CE$86,2,FALSE)</f>
        <v>0</v>
      </c>
      <c r="PIJ13" s="82">
        <f>VLOOKUP($A13,'[1]Cuadro 13'!$AW$7:$CE$86,2,FALSE)</f>
        <v>0</v>
      </c>
      <c r="PIK13" s="82">
        <f>VLOOKUP($A13,'[1]Cuadro 13'!$AW$7:$CE$86,2,FALSE)</f>
        <v>0</v>
      </c>
      <c r="PIL13" s="82">
        <f>VLOOKUP($A13,'[1]Cuadro 13'!$AW$7:$CE$86,2,FALSE)</f>
        <v>0</v>
      </c>
      <c r="PIM13" s="82">
        <f>VLOOKUP($A13,'[1]Cuadro 13'!$AW$7:$CE$86,2,FALSE)</f>
        <v>0</v>
      </c>
      <c r="PIN13" s="82">
        <f>VLOOKUP($A13,'[1]Cuadro 13'!$AW$7:$CE$86,2,FALSE)</f>
        <v>0</v>
      </c>
      <c r="PIO13" s="82">
        <f>VLOOKUP($A13,'[1]Cuadro 13'!$AW$7:$CE$86,2,FALSE)</f>
        <v>0</v>
      </c>
      <c r="PIP13" s="82">
        <f>VLOOKUP($A13,'[1]Cuadro 13'!$AW$7:$CE$86,2,FALSE)</f>
        <v>0</v>
      </c>
      <c r="PIQ13" s="82">
        <f>VLOOKUP($A13,'[1]Cuadro 13'!$AW$7:$CE$86,2,FALSE)</f>
        <v>0</v>
      </c>
      <c r="PIR13" s="82">
        <f>VLOOKUP($A13,'[1]Cuadro 13'!$AW$7:$CE$86,2,FALSE)</f>
        <v>0</v>
      </c>
      <c r="PIS13" s="82">
        <f>VLOOKUP($A13,'[1]Cuadro 13'!$AW$7:$CE$86,2,FALSE)</f>
        <v>0</v>
      </c>
      <c r="PIT13" s="82">
        <f>VLOOKUP($A13,'[1]Cuadro 13'!$AW$7:$CE$86,2,FALSE)</f>
        <v>0</v>
      </c>
      <c r="PIU13" s="82">
        <f>VLOOKUP($A13,'[1]Cuadro 13'!$AW$7:$CE$86,2,FALSE)</f>
        <v>0</v>
      </c>
      <c r="PIV13" s="82">
        <f>VLOOKUP($A13,'[1]Cuadro 13'!$AW$7:$CE$86,2,FALSE)</f>
        <v>0</v>
      </c>
      <c r="PIW13" s="82">
        <f>VLOOKUP($A13,'[1]Cuadro 13'!$AW$7:$CE$86,2,FALSE)</f>
        <v>0</v>
      </c>
      <c r="PIX13" s="82">
        <f>VLOOKUP($A13,'[1]Cuadro 13'!$AW$7:$CE$86,2,FALSE)</f>
        <v>0</v>
      </c>
      <c r="PIY13" s="82">
        <f>VLOOKUP($A13,'[1]Cuadro 13'!$AW$7:$CE$86,2,FALSE)</f>
        <v>0</v>
      </c>
      <c r="PIZ13" s="82">
        <f>VLOOKUP($A13,'[1]Cuadro 13'!$AW$7:$CE$86,2,FALSE)</f>
        <v>0</v>
      </c>
      <c r="PJA13" s="82">
        <f>VLOOKUP($A13,'[1]Cuadro 13'!$AW$7:$CE$86,2,FALSE)</f>
        <v>0</v>
      </c>
      <c r="PJB13" s="82">
        <f>VLOOKUP($A13,'[1]Cuadro 13'!$AW$7:$CE$86,2,FALSE)</f>
        <v>0</v>
      </c>
      <c r="PJC13" s="82">
        <f>VLOOKUP($A13,'[1]Cuadro 13'!$AW$7:$CE$86,2,FALSE)</f>
        <v>0</v>
      </c>
      <c r="PJD13" s="82">
        <f>VLOOKUP($A13,'[1]Cuadro 13'!$AW$7:$CE$86,2,FALSE)</f>
        <v>0</v>
      </c>
      <c r="PJE13" s="82">
        <f>VLOOKUP($A13,'[1]Cuadro 13'!$AW$7:$CE$86,2,FALSE)</f>
        <v>0</v>
      </c>
      <c r="PJF13" s="82">
        <f>VLOOKUP($A13,'[1]Cuadro 13'!$AW$7:$CE$86,2,FALSE)</f>
        <v>0</v>
      </c>
      <c r="PJG13" s="82">
        <f>VLOOKUP($A13,'[1]Cuadro 13'!$AW$7:$CE$86,2,FALSE)</f>
        <v>0</v>
      </c>
      <c r="PJH13" s="82">
        <f>VLOOKUP($A13,'[1]Cuadro 13'!$AW$7:$CE$86,2,FALSE)</f>
        <v>0</v>
      </c>
      <c r="PJI13" s="82">
        <f>VLOOKUP($A13,'[1]Cuadro 13'!$AW$7:$CE$86,2,FALSE)</f>
        <v>0</v>
      </c>
      <c r="PJJ13" s="82">
        <f>VLOOKUP($A13,'[1]Cuadro 13'!$AW$7:$CE$86,2,FALSE)</f>
        <v>0</v>
      </c>
      <c r="PJK13" s="82">
        <f>VLOOKUP($A13,'[1]Cuadro 13'!$AW$7:$CE$86,2,FALSE)</f>
        <v>0</v>
      </c>
      <c r="PJL13" s="82">
        <f>VLOOKUP($A13,'[1]Cuadro 13'!$AW$7:$CE$86,2,FALSE)</f>
        <v>0</v>
      </c>
      <c r="PJM13" s="82">
        <f>VLOOKUP($A13,'[1]Cuadro 13'!$AW$7:$CE$86,2,FALSE)</f>
        <v>0</v>
      </c>
      <c r="PJN13" s="82">
        <f>VLOOKUP($A13,'[1]Cuadro 13'!$AW$7:$CE$86,2,FALSE)</f>
        <v>0</v>
      </c>
      <c r="PJO13" s="82">
        <f>VLOOKUP($A13,'[1]Cuadro 13'!$AW$7:$CE$86,2,FALSE)</f>
        <v>0</v>
      </c>
      <c r="PJP13" s="82">
        <f>VLOOKUP($A13,'[1]Cuadro 13'!$AW$7:$CE$86,2,FALSE)</f>
        <v>0</v>
      </c>
      <c r="PJQ13" s="82">
        <f>VLOOKUP($A13,'[1]Cuadro 13'!$AW$7:$CE$86,2,FALSE)</f>
        <v>0</v>
      </c>
      <c r="PJR13" s="82">
        <f>VLOOKUP($A13,'[1]Cuadro 13'!$AW$7:$CE$86,2,FALSE)</f>
        <v>0</v>
      </c>
      <c r="PJS13" s="82">
        <f>VLOOKUP($A13,'[1]Cuadro 13'!$AW$7:$CE$86,2,FALSE)</f>
        <v>0</v>
      </c>
      <c r="PJT13" s="82">
        <f>VLOOKUP($A13,'[1]Cuadro 13'!$AW$7:$CE$86,2,FALSE)</f>
        <v>0</v>
      </c>
      <c r="PJU13" s="82">
        <f>VLOOKUP($A13,'[1]Cuadro 13'!$AW$7:$CE$86,2,FALSE)</f>
        <v>0</v>
      </c>
      <c r="PJV13" s="82">
        <f>VLOOKUP($A13,'[1]Cuadro 13'!$AW$7:$CE$86,2,FALSE)</f>
        <v>0</v>
      </c>
      <c r="PJW13" s="82">
        <f>VLOOKUP($A13,'[1]Cuadro 13'!$AW$7:$CE$86,2,FALSE)</f>
        <v>0</v>
      </c>
      <c r="PJX13" s="82">
        <f>VLOOKUP($A13,'[1]Cuadro 13'!$AW$7:$CE$86,2,FALSE)</f>
        <v>0</v>
      </c>
      <c r="PJY13" s="82">
        <f>VLOOKUP($A13,'[1]Cuadro 13'!$AW$7:$CE$86,2,FALSE)</f>
        <v>0</v>
      </c>
      <c r="PJZ13" s="82">
        <f>VLOOKUP($A13,'[1]Cuadro 13'!$AW$7:$CE$86,2,FALSE)</f>
        <v>0</v>
      </c>
      <c r="PKA13" s="82">
        <f>VLOOKUP($A13,'[1]Cuadro 13'!$AW$7:$CE$86,2,FALSE)</f>
        <v>0</v>
      </c>
      <c r="PKB13" s="82">
        <f>VLOOKUP($A13,'[1]Cuadro 13'!$AW$7:$CE$86,2,FALSE)</f>
        <v>0</v>
      </c>
      <c r="PKC13" s="82">
        <f>VLOOKUP($A13,'[1]Cuadro 13'!$AW$7:$CE$86,2,FALSE)</f>
        <v>0</v>
      </c>
      <c r="PKD13" s="82">
        <f>VLOOKUP($A13,'[1]Cuadro 13'!$AW$7:$CE$86,2,FALSE)</f>
        <v>0</v>
      </c>
      <c r="PKE13" s="82">
        <f>VLOOKUP($A13,'[1]Cuadro 13'!$AW$7:$CE$86,2,FALSE)</f>
        <v>0</v>
      </c>
      <c r="PKF13" s="82">
        <f>VLOOKUP($A13,'[1]Cuadro 13'!$AW$7:$CE$86,2,FALSE)</f>
        <v>0</v>
      </c>
      <c r="PKG13" s="82">
        <f>VLOOKUP($A13,'[1]Cuadro 13'!$AW$7:$CE$86,2,FALSE)</f>
        <v>0</v>
      </c>
      <c r="PKH13" s="82">
        <f>VLOOKUP($A13,'[1]Cuadro 13'!$AW$7:$CE$86,2,FALSE)</f>
        <v>0</v>
      </c>
      <c r="PKI13" s="82">
        <f>VLOOKUP($A13,'[1]Cuadro 13'!$AW$7:$CE$86,2,FALSE)</f>
        <v>0</v>
      </c>
      <c r="PKJ13" s="82">
        <f>VLOOKUP($A13,'[1]Cuadro 13'!$AW$7:$CE$86,2,FALSE)</f>
        <v>0</v>
      </c>
      <c r="PKK13" s="82">
        <f>VLOOKUP($A13,'[1]Cuadro 13'!$AW$7:$CE$86,2,FALSE)</f>
        <v>0</v>
      </c>
      <c r="PKL13" s="82">
        <f>VLOOKUP($A13,'[1]Cuadro 13'!$AW$7:$CE$86,2,FALSE)</f>
        <v>0</v>
      </c>
      <c r="PKM13" s="82">
        <f>VLOOKUP($A13,'[1]Cuadro 13'!$AW$7:$CE$86,2,FALSE)</f>
        <v>0</v>
      </c>
      <c r="PKN13" s="82">
        <f>VLOOKUP($A13,'[1]Cuadro 13'!$AW$7:$CE$86,2,FALSE)</f>
        <v>0</v>
      </c>
      <c r="PKO13" s="82">
        <f>VLOOKUP($A13,'[1]Cuadro 13'!$AW$7:$CE$86,2,FALSE)</f>
        <v>0</v>
      </c>
      <c r="PKP13" s="82">
        <f>VLOOKUP($A13,'[1]Cuadro 13'!$AW$7:$CE$86,2,FALSE)</f>
        <v>0</v>
      </c>
      <c r="PKQ13" s="82">
        <f>VLOOKUP($A13,'[1]Cuadro 13'!$AW$7:$CE$86,2,FALSE)</f>
        <v>0</v>
      </c>
      <c r="PKR13" s="82">
        <f>VLOOKUP($A13,'[1]Cuadro 13'!$AW$7:$CE$86,2,FALSE)</f>
        <v>0</v>
      </c>
      <c r="PKS13" s="82">
        <f>VLOOKUP($A13,'[1]Cuadro 13'!$AW$7:$CE$86,2,FALSE)</f>
        <v>0</v>
      </c>
      <c r="PKT13" s="82">
        <f>VLOOKUP($A13,'[1]Cuadro 13'!$AW$7:$CE$86,2,FALSE)</f>
        <v>0</v>
      </c>
      <c r="PKU13" s="82">
        <f>VLOOKUP($A13,'[1]Cuadro 13'!$AW$7:$CE$86,2,FALSE)</f>
        <v>0</v>
      </c>
      <c r="PKV13" s="82">
        <f>VLOOKUP($A13,'[1]Cuadro 13'!$AW$7:$CE$86,2,FALSE)</f>
        <v>0</v>
      </c>
      <c r="PKW13" s="82">
        <f>VLOOKUP($A13,'[1]Cuadro 13'!$AW$7:$CE$86,2,FALSE)</f>
        <v>0</v>
      </c>
      <c r="PKX13" s="82">
        <f>VLOOKUP($A13,'[1]Cuadro 13'!$AW$7:$CE$86,2,FALSE)</f>
        <v>0</v>
      </c>
      <c r="PKY13" s="82">
        <f>VLOOKUP($A13,'[1]Cuadro 13'!$AW$7:$CE$86,2,FALSE)</f>
        <v>0</v>
      </c>
      <c r="PKZ13" s="82">
        <f>VLOOKUP($A13,'[1]Cuadro 13'!$AW$7:$CE$86,2,FALSE)</f>
        <v>0</v>
      </c>
      <c r="PLA13" s="82">
        <f>VLOOKUP($A13,'[1]Cuadro 13'!$AW$7:$CE$86,2,FALSE)</f>
        <v>0</v>
      </c>
      <c r="PLB13" s="82">
        <f>VLOOKUP($A13,'[1]Cuadro 13'!$AW$7:$CE$86,2,FALSE)</f>
        <v>0</v>
      </c>
      <c r="PLC13" s="82">
        <f>VLOOKUP($A13,'[1]Cuadro 13'!$AW$7:$CE$86,2,FALSE)</f>
        <v>0</v>
      </c>
      <c r="PLD13" s="82">
        <f>VLOOKUP($A13,'[1]Cuadro 13'!$AW$7:$CE$86,2,FALSE)</f>
        <v>0</v>
      </c>
      <c r="PLE13" s="82">
        <f>VLOOKUP($A13,'[1]Cuadro 13'!$AW$7:$CE$86,2,FALSE)</f>
        <v>0</v>
      </c>
      <c r="PLF13" s="82">
        <f>VLOOKUP($A13,'[1]Cuadro 13'!$AW$7:$CE$86,2,FALSE)</f>
        <v>0</v>
      </c>
      <c r="PLG13" s="82">
        <f>VLOOKUP($A13,'[1]Cuadro 13'!$AW$7:$CE$86,2,FALSE)</f>
        <v>0</v>
      </c>
      <c r="PLH13" s="82">
        <f>VLOOKUP($A13,'[1]Cuadro 13'!$AW$7:$CE$86,2,FALSE)</f>
        <v>0</v>
      </c>
      <c r="PLI13" s="82">
        <f>VLOOKUP($A13,'[1]Cuadro 13'!$AW$7:$CE$86,2,FALSE)</f>
        <v>0</v>
      </c>
      <c r="PLJ13" s="82">
        <f>VLOOKUP($A13,'[1]Cuadro 13'!$AW$7:$CE$86,2,FALSE)</f>
        <v>0</v>
      </c>
      <c r="PLK13" s="82">
        <f>VLOOKUP($A13,'[1]Cuadro 13'!$AW$7:$CE$86,2,FALSE)</f>
        <v>0</v>
      </c>
      <c r="PLL13" s="82">
        <f>VLOOKUP($A13,'[1]Cuadro 13'!$AW$7:$CE$86,2,FALSE)</f>
        <v>0</v>
      </c>
      <c r="PLM13" s="82">
        <f>VLOOKUP($A13,'[1]Cuadro 13'!$AW$7:$CE$86,2,FALSE)</f>
        <v>0</v>
      </c>
      <c r="PLN13" s="82">
        <f>VLOOKUP($A13,'[1]Cuadro 13'!$AW$7:$CE$86,2,FALSE)</f>
        <v>0</v>
      </c>
      <c r="PLO13" s="82">
        <f>VLOOKUP($A13,'[1]Cuadro 13'!$AW$7:$CE$86,2,FALSE)</f>
        <v>0</v>
      </c>
      <c r="PLP13" s="82">
        <f>VLOOKUP($A13,'[1]Cuadro 13'!$AW$7:$CE$86,2,FALSE)</f>
        <v>0</v>
      </c>
      <c r="PLQ13" s="82">
        <f>VLOOKUP($A13,'[1]Cuadro 13'!$AW$7:$CE$86,2,FALSE)</f>
        <v>0</v>
      </c>
      <c r="PLR13" s="82">
        <f>VLOOKUP($A13,'[1]Cuadro 13'!$AW$7:$CE$86,2,FALSE)</f>
        <v>0</v>
      </c>
      <c r="PLS13" s="82">
        <f>VLOOKUP($A13,'[1]Cuadro 13'!$AW$7:$CE$86,2,FALSE)</f>
        <v>0</v>
      </c>
      <c r="PLT13" s="82">
        <f>VLOOKUP($A13,'[1]Cuadro 13'!$AW$7:$CE$86,2,FALSE)</f>
        <v>0</v>
      </c>
      <c r="PLU13" s="82">
        <f>VLOOKUP($A13,'[1]Cuadro 13'!$AW$7:$CE$86,2,FALSE)</f>
        <v>0</v>
      </c>
      <c r="PLV13" s="82">
        <f>VLOOKUP($A13,'[1]Cuadro 13'!$AW$7:$CE$86,2,FALSE)</f>
        <v>0</v>
      </c>
      <c r="PLW13" s="82">
        <f>VLOOKUP($A13,'[1]Cuadro 13'!$AW$7:$CE$86,2,FALSE)</f>
        <v>0</v>
      </c>
      <c r="PLX13" s="82">
        <f>VLOOKUP($A13,'[1]Cuadro 13'!$AW$7:$CE$86,2,FALSE)</f>
        <v>0</v>
      </c>
      <c r="PLY13" s="82">
        <f>VLOOKUP($A13,'[1]Cuadro 13'!$AW$7:$CE$86,2,FALSE)</f>
        <v>0</v>
      </c>
      <c r="PLZ13" s="82">
        <f>VLOOKUP($A13,'[1]Cuadro 13'!$AW$7:$CE$86,2,FALSE)</f>
        <v>0</v>
      </c>
      <c r="PMA13" s="82">
        <f>VLOOKUP($A13,'[1]Cuadro 13'!$AW$7:$CE$86,2,FALSE)</f>
        <v>0</v>
      </c>
      <c r="PMB13" s="82">
        <f>VLOOKUP($A13,'[1]Cuadro 13'!$AW$7:$CE$86,2,FALSE)</f>
        <v>0</v>
      </c>
      <c r="PMC13" s="82">
        <f>VLOOKUP($A13,'[1]Cuadro 13'!$AW$7:$CE$86,2,FALSE)</f>
        <v>0</v>
      </c>
      <c r="PMD13" s="82">
        <f>VLOOKUP($A13,'[1]Cuadro 13'!$AW$7:$CE$86,2,FALSE)</f>
        <v>0</v>
      </c>
      <c r="PME13" s="82">
        <f>VLOOKUP($A13,'[1]Cuadro 13'!$AW$7:$CE$86,2,FALSE)</f>
        <v>0</v>
      </c>
      <c r="PMF13" s="82">
        <f>VLOOKUP($A13,'[1]Cuadro 13'!$AW$7:$CE$86,2,FALSE)</f>
        <v>0</v>
      </c>
      <c r="PMG13" s="82">
        <f>VLOOKUP($A13,'[1]Cuadro 13'!$AW$7:$CE$86,2,FALSE)</f>
        <v>0</v>
      </c>
      <c r="PMH13" s="82">
        <f>VLOOKUP($A13,'[1]Cuadro 13'!$AW$7:$CE$86,2,FALSE)</f>
        <v>0</v>
      </c>
      <c r="PMI13" s="82">
        <f>VLOOKUP($A13,'[1]Cuadro 13'!$AW$7:$CE$86,2,FALSE)</f>
        <v>0</v>
      </c>
      <c r="PMJ13" s="82">
        <f>VLOOKUP($A13,'[1]Cuadro 13'!$AW$7:$CE$86,2,FALSE)</f>
        <v>0</v>
      </c>
      <c r="PMK13" s="82">
        <f>VLOOKUP($A13,'[1]Cuadro 13'!$AW$7:$CE$86,2,FALSE)</f>
        <v>0</v>
      </c>
      <c r="PML13" s="82">
        <f>VLOOKUP($A13,'[1]Cuadro 13'!$AW$7:$CE$86,2,FALSE)</f>
        <v>0</v>
      </c>
      <c r="PMM13" s="82">
        <f>VLOOKUP($A13,'[1]Cuadro 13'!$AW$7:$CE$86,2,FALSE)</f>
        <v>0</v>
      </c>
      <c r="PMN13" s="82">
        <f>VLOOKUP($A13,'[1]Cuadro 13'!$AW$7:$CE$86,2,FALSE)</f>
        <v>0</v>
      </c>
      <c r="PMO13" s="82">
        <f>VLOOKUP($A13,'[1]Cuadro 13'!$AW$7:$CE$86,2,FALSE)</f>
        <v>0</v>
      </c>
      <c r="PMP13" s="82">
        <f>VLOOKUP($A13,'[1]Cuadro 13'!$AW$7:$CE$86,2,FALSE)</f>
        <v>0</v>
      </c>
      <c r="PMQ13" s="82">
        <f>VLOOKUP($A13,'[1]Cuadro 13'!$AW$7:$CE$86,2,FALSE)</f>
        <v>0</v>
      </c>
      <c r="PMR13" s="82">
        <f>VLOOKUP($A13,'[1]Cuadro 13'!$AW$7:$CE$86,2,FALSE)</f>
        <v>0</v>
      </c>
      <c r="PMS13" s="82">
        <f>VLOOKUP($A13,'[1]Cuadro 13'!$AW$7:$CE$86,2,FALSE)</f>
        <v>0</v>
      </c>
      <c r="PMT13" s="82">
        <f>VLOOKUP($A13,'[1]Cuadro 13'!$AW$7:$CE$86,2,FALSE)</f>
        <v>0</v>
      </c>
      <c r="PMU13" s="82">
        <f>VLOOKUP($A13,'[1]Cuadro 13'!$AW$7:$CE$86,2,FALSE)</f>
        <v>0</v>
      </c>
      <c r="PMV13" s="82">
        <f>VLOOKUP($A13,'[1]Cuadro 13'!$AW$7:$CE$86,2,FALSE)</f>
        <v>0</v>
      </c>
      <c r="PMW13" s="82">
        <f>VLOOKUP($A13,'[1]Cuadro 13'!$AW$7:$CE$86,2,FALSE)</f>
        <v>0</v>
      </c>
      <c r="PMX13" s="82">
        <f>VLOOKUP($A13,'[1]Cuadro 13'!$AW$7:$CE$86,2,FALSE)</f>
        <v>0</v>
      </c>
      <c r="PMY13" s="82">
        <f>VLOOKUP($A13,'[1]Cuadro 13'!$AW$7:$CE$86,2,FALSE)</f>
        <v>0</v>
      </c>
      <c r="PMZ13" s="82">
        <f>VLOOKUP($A13,'[1]Cuadro 13'!$AW$7:$CE$86,2,FALSE)</f>
        <v>0</v>
      </c>
      <c r="PNA13" s="82">
        <f>VLOOKUP($A13,'[1]Cuadro 13'!$AW$7:$CE$86,2,FALSE)</f>
        <v>0</v>
      </c>
      <c r="PNB13" s="82">
        <f>VLOOKUP($A13,'[1]Cuadro 13'!$AW$7:$CE$86,2,FALSE)</f>
        <v>0</v>
      </c>
      <c r="PNC13" s="82">
        <f>VLOOKUP($A13,'[1]Cuadro 13'!$AW$7:$CE$86,2,FALSE)</f>
        <v>0</v>
      </c>
      <c r="PND13" s="82">
        <f>VLOOKUP($A13,'[1]Cuadro 13'!$AW$7:$CE$86,2,FALSE)</f>
        <v>0</v>
      </c>
      <c r="PNE13" s="82">
        <f>VLOOKUP($A13,'[1]Cuadro 13'!$AW$7:$CE$86,2,FALSE)</f>
        <v>0</v>
      </c>
      <c r="PNF13" s="82">
        <f>VLOOKUP($A13,'[1]Cuadro 13'!$AW$7:$CE$86,2,FALSE)</f>
        <v>0</v>
      </c>
      <c r="PNG13" s="82">
        <f>VLOOKUP($A13,'[1]Cuadro 13'!$AW$7:$CE$86,2,FALSE)</f>
        <v>0</v>
      </c>
      <c r="PNH13" s="82">
        <f>VLOOKUP($A13,'[1]Cuadro 13'!$AW$7:$CE$86,2,FALSE)</f>
        <v>0</v>
      </c>
      <c r="PNI13" s="82">
        <f>VLOOKUP($A13,'[1]Cuadro 13'!$AW$7:$CE$86,2,FALSE)</f>
        <v>0</v>
      </c>
      <c r="PNJ13" s="82">
        <f>VLOOKUP($A13,'[1]Cuadro 13'!$AW$7:$CE$86,2,FALSE)</f>
        <v>0</v>
      </c>
      <c r="PNK13" s="82">
        <f>VLOOKUP($A13,'[1]Cuadro 13'!$AW$7:$CE$86,2,FALSE)</f>
        <v>0</v>
      </c>
      <c r="PNL13" s="82">
        <f>VLOOKUP($A13,'[1]Cuadro 13'!$AW$7:$CE$86,2,FALSE)</f>
        <v>0</v>
      </c>
      <c r="PNM13" s="82">
        <f>VLOOKUP($A13,'[1]Cuadro 13'!$AW$7:$CE$86,2,FALSE)</f>
        <v>0</v>
      </c>
      <c r="PNN13" s="82">
        <f>VLOOKUP($A13,'[1]Cuadro 13'!$AW$7:$CE$86,2,FALSE)</f>
        <v>0</v>
      </c>
      <c r="PNO13" s="82">
        <f>VLOOKUP($A13,'[1]Cuadro 13'!$AW$7:$CE$86,2,FALSE)</f>
        <v>0</v>
      </c>
      <c r="PNP13" s="82">
        <f>VLOOKUP($A13,'[1]Cuadro 13'!$AW$7:$CE$86,2,FALSE)</f>
        <v>0</v>
      </c>
      <c r="PNQ13" s="82">
        <f>VLOOKUP($A13,'[1]Cuadro 13'!$AW$7:$CE$86,2,FALSE)</f>
        <v>0</v>
      </c>
      <c r="PNR13" s="82">
        <f>VLOOKUP($A13,'[1]Cuadro 13'!$AW$7:$CE$86,2,FALSE)</f>
        <v>0</v>
      </c>
      <c r="PNS13" s="82">
        <f>VLOOKUP($A13,'[1]Cuadro 13'!$AW$7:$CE$86,2,FALSE)</f>
        <v>0</v>
      </c>
      <c r="PNT13" s="82">
        <f>VLOOKUP($A13,'[1]Cuadro 13'!$AW$7:$CE$86,2,FALSE)</f>
        <v>0</v>
      </c>
      <c r="PNU13" s="82">
        <f>VLOOKUP($A13,'[1]Cuadro 13'!$AW$7:$CE$86,2,FALSE)</f>
        <v>0</v>
      </c>
      <c r="PNV13" s="82">
        <f>VLOOKUP($A13,'[1]Cuadro 13'!$AW$7:$CE$86,2,FALSE)</f>
        <v>0</v>
      </c>
      <c r="PNW13" s="82">
        <f>VLOOKUP($A13,'[1]Cuadro 13'!$AW$7:$CE$86,2,FALSE)</f>
        <v>0</v>
      </c>
      <c r="PNX13" s="82">
        <f>VLOOKUP($A13,'[1]Cuadro 13'!$AW$7:$CE$86,2,FALSE)</f>
        <v>0</v>
      </c>
      <c r="PNY13" s="82">
        <f>VLOOKUP($A13,'[1]Cuadro 13'!$AW$7:$CE$86,2,FALSE)</f>
        <v>0</v>
      </c>
      <c r="PNZ13" s="82">
        <f>VLOOKUP($A13,'[1]Cuadro 13'!$AW$7:$CE$86,2,FALSE)</f>
        <v>0</v>
      </c>
      <c r="POA13" s="82">
        <f>VLOOKUP($A13,'[1]Cuadro 13'!$AW$7:$CE$86,2,FALSE)</f>
        <v>0</v>
      </c>
      <c r="POB13" s="82">
        <f>VLOOKUP($A13,'[1]Cuadro 13'!$AW$7:$CE$86,2,FALSE)</f>
        <v>0</v>
      </c>
      <c r="POC13" s="82">
        <f>VLOOKUP($A13,'[1]Cuadro 13'!$AW$7:$CE$86,2,FALSE)</f>
        <v>0</v>
      </c>
      <c r="POD13" s="82">
        <f>VLOOKUP($A13,'[1]Cuadro 13'!$AW$7:$CE$86,2,FALSE)</f>
        <v>0</v>
      </c>
      <c r="POE13" s="82">
        <f>VLOOKUP($A13,'[1]Cuadro 13'!$AW$7:$CE$86,2,FALSE)</f>
        <v>0</v>
      </c>
      <c r="POF13" s="82">
        <f>VLOOKUP($A13,'[1]Cuadro 13'!$AW$7:$CE$86,2,FALSE)</f>
        <v>0</v>
      </c>
      <c r="POG13" s="82">
        <f>VLOOKUP($A13,'[1]Cuadro 13'!$AW$7:$CE$86,2,FALSE)</f>
        <v>0</v>
      </c>
      <c r="POH13" s="82">
        <f>VLOOKUP($A13,'[1]Cuadro 13'!$AW$7:$CE$86,2,FALSE)</f>
        <v>0</v>
      </c>
      <c r="POI13" s="82">
        <f>VLOOKUP($A13,'[1]Cuadro 13'!$AW$7:$CE$86,2,FALSE)</f>
        <v>0</v>
      </c>
      <c r="POJ13" s="82">
        <f>VLOOKUP($A13,'[1]Cuadro 13'!$AW$7:$CE$86,2,FALSE)</f>
        <v>0</v>
      </c>
      <c r="POK13" s="82">
        <f>VLOOKUP($A13,'[1]Cuadro 13'!$AW$7:$CE$86,2,FALSE)</f>
        <v>0</v>
      </c>
      <c r="POL13" s="82">
        <f>VLOOKUP($A13,'[1]Cuadro 13'!$AW$7:$CE$86,2,FALSE)</f>
        <v>0</v>
      </c>
      <c r="POM13" s="82">
        <f>VLOOKUP($A13,'[1]Cuadro 13'!$AW$7:$CE$86,2,FALSE)</f>
        <v>0</v>
      </c>
      <c r="PON13" s="82">
        <f>VLOOKUP($A13,'[1]Cuadro 13'!$AW$7:$CE$86,2,FALSE)</f>
        <v>0</v>
      </c>
      <c r="POO13" s="82">
        <f>VLOOKUP($A13,'[1]Cuadro 13'!$AW$7:$CE$86,2,FALSE)</f>
        <v>0</v>
      </c>
      <c r="POP13" s="82">
        <f>VLOOKUP($A13,'[1]Cuadro 13'!$AW$7:$CE$86,2,FALSE)</f>
        <v>0</v>
      </c>
      <c r="POQ13" s="82">
        <f>VLOOKUP($A13,'[1]Cuadro 13'!$AW$7:$CE$86,2,FALSE)</f>
        <v>0</v>
      </c>
      <c r="POR13" s="82">
        <f>VLOOKUP($A13,'[1]Cuadro 13'!$AW$7:$CE$86,2,FALSE)</f>
        <v>0</v>
      </c>
      <c r="POS13" s="82">
        <f>VLOOKUP($A13,'[1]Cuadro 13'!$AW$7:$CE$86,2,FALSE)</f>
        <v>0</v>
      </c>
      <c r="POT13" s="82">
        <f>VLOOKUP($A13,'[1]Cuadro 13'!$AW$7:$CE$86,2,FALSE)</f>
        <v>0</v>
      </c>
      <c r="POU13" s="82">
        <f>VLOOKUP($A13,'[1]Cuadro 13'!$AW$7:$CE$86,2,FALSE)</f>
        <v>0</v>
      </c>
      <c r="POV13" s="82">
        <f>VLOOKUP($A13,'[1]Cuadro 13'!$AW$7:$CE$86,2,FALSE)</f>
        <v>0</v>
      </c>
      <c r="POW13" s="82">
        <f>VLOOKUP($A13,'[1]Cuadro 13'!$AW$7:$CE$86,2,FALSE)</f>
        <v>0</v>
      </c>
      <c r="POX13" s="82">
        <f>VLOOKUP($A13,'[1]Cuadro 13'!$AW$7:$CE$86,2,FALSE)</f>
        <v>0</v>
      </c>
      <c r="POY13" s="82">
        <f>VLOOKUP($A13,'[1]Cuadro 13'!$AW$7:$CE$86,2,FALSE)</f>
        <v>0</v>
      </c>
      <c r="POZ13" s="82">
        <f>VLOOKUP($A13,'[1]Cuadro 13'!$AW$7:$CE$86,2,FALSE)</f>
        <v>0</v>
      </c>
      <c r="PPA13" s="82">
        <f>VLOOKUP($A13,'[1]Cuadro 13'!$AW$7:$CE$86,2,FALSE)</f>
        <v>0</v>
      </c>
      <c r="PPB13" s="82">
        <f>VLOOKUP($A13,'[1]Cuadro 13'!$AW$7:$CE$86,2,FALSE)</f>
        <v>0</v>
      </c>
      <c r="PPC13" s="82">
        <f>VLOOKUP($A13,'[1]Cuadro 13'!$AW$7:$CE$86,2,FALSE)</f>
        <v>0</v>
      </c>
      <c r="PPD13" s="82">
        <f>VLOOKUP($A13,'[1]Cuadro 13'!$AW$7:$CE$86,2,FALSE)</f>
        <v>0</v>
      </c>
      <c r="PPE13" s="82">
        <f>VLOOKUP($A13,'[1]Cuadro 13'!$AW$7:$CE$86,2,FALSE)</f>
        <v>0</v>
      </c>
      <c r="PPF13" s="82">
        <f>VLOOKUP($A13,'[1]Cuadro 13'!$AW$7:$CE$86,2,FALSE)</f>
        <v>0</v>
      </c>
      <c r="PPG13" s="82">
        <f>VLOOKUP($A13,'[1]Cuadro 13'!$AW$7:$CE$86,2,FALSE)</f>
        <v>0</v>
      </c>
      <c r="PPH13" s="82">
        <f>VLOOKUP($A13,'[1]Cuadro 13'!$AW$7:$CE$86,2,FALSE)</f>
        <v>0</v>
      </c>
      <c r="PPI13" s="82">
        <f>VLOOKUP($A13,'[1]Cuadro 13'!$AW$7:$CE$86,2,FALSE)</f>
        <v>0</v>
      </c>
      <c r="PPJ13" s="82">
        <f>VLOOKUP($A13,'[1]Cuadro 13'!$AW$7:$CE$86,2,FALSE)</f>
        <v>0</v>
      </c>
      <c r="PPK13" s="82">
        <f>VLOOKUP($A13,'[1]Cuadro 13'!$AW$7:$CE$86,2,FALSE)</f>
        <v>0</v>
      </c>
      <c r="PPL13" s="82">
        <f>VLOOKUP($A13,'[1]Cuadro 13'!$AW$7:$CE$86,2,FALSE)</f>
        <v>0</v>
      </c>
      <c r="PPM13" s="82">
        <f>VLOOKUP($A13,'[1]Cuadro 13'!$AW$7:$CE$86,2,FALSE)</f>
        <v>0</v>
      </c>
      <c r="PPN13" s="82">
        <f>VLOOKUP($A13,'[1]Cuadro 13'!$AW$7:$CE$86,2,FALSE)</f>
        <v>0</v>
      </c>
      <c r="PPO13" s="82">
        <f>VLOOKUP($A13,'[1]Cuadro 13'!$AW$7:$CE$86,2,FALSE)</f>
        <v>0</v>
      </c>
      <c r="PPP13" s="82">
        <f>VLOOKUP($A13,'[1]Cuadro 13'!$AW$7:$CE$86,2,FALSE)</f>
        <v>0</v>
      </c>
      <c r="PPQ13" s="82">
        <f>VLOOKUP($A13,'[1]Cuadro 13'!$AW$7:$CE$86,2,FALSE)</f>
        <v>0</v>
      </c>
      <c r="PPR13" s="82">
        <f>VLOOKUP($A13,'[1]Cuadro 13'!$AW$7:$CE$86,2,FALSE)</f>
        <v>0</v>
      </c>
      <c r="PPS13" s="82">
        <f>VLOOKUP($A13,'[1]Cuadro 13'!$AW$7:$CE$86,2,FALSE)</f>
        <v>0</v>
      </c>
      <c r="PPT13" s="82">
        <f>VLOOKUP($A13,'[1]Cuadro 13'!$AW$7:$CE$86,2,FALSE)</f>
        <v>0</v>
      </c>
      <c r="PPU13" s="82">
        <f>VLOOKUP($A13,'[1]Cuadro 13'!$AW$7:$CE$86,2,FALSE)</f>
        <v>0</v>
      </c>
      <c r="PPV13" s="82">
        <f>VLOOKUP($A13,'[1]Cuadro 13'!$AW$7:$CE$86,2,FALSE)</f>
        <v>0</v>
      </c>
      <c r="PPW13" s="82">
        <f>VLOOKUP($A13,'[1]Cuadro 13'!$AW$7:$CE$86,2,FALSE)</f>
        <v>0</v>
      </c>
      <c r="PPX13" s="82">
        <f>VLOOKUP($A13,'[1]Cuadro 13'!$AW$7:$CE$86,2,FALSE)</f>
        <v>0</v>
      </c>
      <c r="PPY13" s="82">
        <f>VLOOKUP($A13,'[1]Cuadro 13'!$AW$7:$CE$86,2,FALSE)</f>
        <v>0</v>
      </c>
      <c r="PPZ13" s="82">
        <f>VLOOKUP($A13,'[1]Cuadro 13'!$AW$7:$CE$86,2,FALSE)</f>
        <v>0</v>
      </c>
      <c r="PQA13" s="82">
        <f>VLOOKUP($A13,'[1]Cuadro 13'!$AW$7:$CE$86,2,FALSE)</f>
        <v>0</v>
      </c>
      <c r="PQB13" s="82">
        <f>VLOOKUP($A13,'[1]Cuadro 13'!$AW$7:$CE$86,2,FALSE)</f>
        <v>0</v>
      </c>
      <c r="PQC13" s="82">
        <f>VLOOKUP($A13,'[1]Cuadro 13'!$AW$7:$CE$86,2,FALSE)</f>
        <v>0</v>
      </c>
      <c r="PQD13" s="82">
        <f>VLOOKUP($A13,'[1]Cuadro 13'!$AW$7:$CE$86,2,FALSE)</f>
        <v>0</v>
      </c>
      <c r="PQE13" s="82">
        <f>VLOOKUP($A13,'[1]Cuadro 13'!$AW$7:$CE$86,2,FALSE)</f>
        <v>0</v>
      </c>
      <c r="PQF13" s="82">
        <f>VLOOKUP($A13,'[1]Cuadro 13'!$AW$7:$CE$86,2,FALSE)</f>
        <v>0</v>
      </c>
      <c r="PQG13" s="82">
        <f>VLOOKUP($A13,'[1]Cuadro 13'!$AW$7:$CE$86,2,FALSE)</f>
        <v>0</v>
      </c>
      <c r="PQH13" s="82">
        <f>VLOOKUP($A13,'[1]Cuadro 13'!$AW$7:$CE$86,2,FALSE)</f>
        <v>0</v>
      </c>
      <c r="PQI13" s="82">
        <f>VLOOKUP($A13,'[1]Cuadro 13'!$AW$7:$CE$86,2,FALSE)</f>
        <v>0</v>
      </c>
      <c r="PQJ13" s="82">
        <f>VLOOKUP($A13,'[1]Cuadro 13'!$AW$7:$CE$86,2,FALSE)</f>
        <v>0</v>
      </c>
      <c r="PQK13" s="82">
        <f>VLOOKUP($A13,'[1]Cuadro 13'!$AW$7:$CE$86,2,FALSE)</f>
        <v>0</v>
      </c>
      <c r="PQL13" s="82">
        <f>VLOOKUP($A13,'[1]Cuadro 13'!$AW$7:$CE$86,2,FALSE)</f>
        <v>0</v>
      </c>
      <c r="PQM13" s="82">
        <f>VLOOKUP($A13,'[1]Cuadro 13'!$AW$7:$CE$86,2,FALSE)</f>
        <v>0</v>
      </c>
      <c r="PQN13" s="82">
        <f>VLOOKUP($A13,'[1]Cuadro 13'!$AW$7:$CE$86,2,FALSE)</f>
        <v>0</v>
      </c>
      <c r="PQO13" s="82">
        <f>VLOOKUP($A13,'[1]Cuadro 13'!$AW$7:$CE$86,2,FALSE)</f>
        <v>0</v>
      </c>
      <c r="PQP13" s="82">
        <f>VLOOKUP($A13,'[1]Cuadro 13'!$AW$7:$CE$86,2,FALSE)</f>
        <v>0</v>
      </c>
      <c r="PQQ13" s="82">
        <f>VLOOKUP($A13,'[1]Cuadro 13'!$AW$7:$CE$86,2,FALSE)</f>
        <v>0</v>
      </c>
      <c r="PQR13" s="82">
        <f>VLOOKUP($A13,'[1]Cuadro 13'!$AW$7:$CE$86,2,FALSE)</f>
        <v>0</v>
      </c>
      <c r="PQS13" s="82">
        <f>VLOOKUP($A13,'[1]Cuadro 13'!$AW$7:$CE$86,2,FALSE)</f>
        <v>0</v>
      </c>
      <c r="PQT13" s="82">
        <f>VLOOKUP($A13,'[1]Cuadro 13'!$AW$7:$CE$86,2,FALSE)</f>
        <v>0</v>
      </c>
      <c r="PQU13" s="82">
        <f>VLOOKUP($A13,'[1]Cuadro 13'!$AW$7:$CE$86,2,FALSE)</f>
        <v>0</v>
      </c>
      <c r="PQV13" s="82">
        <f>VLOOKUP($A13,'[1]Cuadro 13'!$AW$7:$CE$86,2,FALSE)</f>
        <v>0</v>
      </c>
      <c r="PQW13" s="82">
        <f>VLOOKUP($A13,'[1]Cuadro 13'!$AW$7:$CE$86,2,FALSE)</f>
        <v>0</v>
      </c>
      <c r="PQX13" s="82">
        <f>VLOOKUP($A13,'[1]Cuadro 13'!$AW$7:$CE$86,2,FALSE)</f>
        <v>0</v>
      </c>
      <c r="PQY13" s="82">
        <f>VLOOKUP($A13,'[1]Cuadro 13'!$AW$7:$CE$86,2,FALSE)</f>
        <v>0</v>
      </c>
      <c r="PQZ13" s="82">
        <f>VLOOKUP($A13,'[1]Cuadro 13'!$AW$7:$CE$86,2,FALSE)</f>
        <v>0</v>
      </c>
      <c r="PRA13" s="82">
        <f>VLOOKUP($A13,'[1]Cuadro 13'!$AW$7:$CE$86,2,FALSE)</f>
        <v>0</v>
      </c>
      <c r="PRB13" s="82">
        <f>VLOOKUP($A13,'[1]Cuadro 13'!$AW$7:$CE$86,2,FALSE)</f>
        <v>0</v>
      </c>
      <c r="PRC13" s="82">
        <f>VLOOKUP($A13,'[1]Cuadro 13'!$AW$7:$CE$86,2,FALSE)</f>
        <v>0</v>
      </c>
      <c r="PRD13" s="82">
        <f>VLOOKUP($A13,'[1]Cuadro 13'!$AW$7:$CE$86,2,FALSE)</f>
        <v>0</v>
      </c>
      <c r="PRE13" s="82">
        <f>VLOOKUP($A13,'[1]Cuadro 13'!$AW$7:$CE$86,2,FALSE)</f>
        <v>0</v>
      </c>
      <c r="PRF13" s="82">
        <f>VLOOKUP($A13,'[1]Cuadro 13'!$AW$7:$CE$86,2,FALSE)</f>
        <v>0</v>
      </c>
      <c r="PRG13" s="82">
        <f>VLOOKUP($A13,'[1]Cuadro 13'!$AW$7:$CE$86,2,FALSE)</f>
        <v>0</v>
      </c>
      <c r="PRH13" s="82">
        <f>VLOOKUP($A13,'[1]Cuadro 13'!$AW$7:$CE$86,2,FALSE)</f>
        <v>0</v>
      </c>
      <c r="PRI13" s="82">
        <f>VLOOKUP($A13,'[1]Cuadro 13'!$AW$7:$CE$86,2,FALSE)</f>
        <v>0</v>
      </c>
      <c r="PRJ13" s="82">
        <f>VLOOKUP($A13,'[1]Cuadro 13'!$AW$7:$CE$86,2,FALSE)</f>
        <v>0</v>
      </c>
      <c r="PRK13" s="82">
        <f>VLOOKUP($A13,'[1]Cuadro 13'!$AW$7:$CE$86,2,FALSE)</f>
        <v>0</v>
      </c>
      <c r="PRL13" s="82">
        <f>VLOOKUP($A13,'[1]Cuadro 13'!$AW$7:$CE$86,2,FALSE)</f>
        <v>0</v>
      </c>
      <c r="PRM13" s="82">
        <f>VLOOKUP($A13,'[1]Cuadro 13'!$AW$7:$CE$86,2,FALSE)</f>
        <v>0</v>
      </c>
      <c r="PRN13" s="82">
        <f>VLOOKUP($A13,'[1]Cuadro 13'!$AW$7:$CE$86,2,FALSE)</f>
        <v>0</v>
      </c>
      <c r="PRO13" s="82">
        <f>VLOOKUP($A13,'[1]Cuadro 13'!$AW$7:$CE$86,2,FALSE)</f>
        <v>0</v>
      </c>
      <c r="PRP13" s="82">
        <f>VLOOKUP($A13,'[1]Cuadro 13'!$AW$7:$CE$86,2,FALSE)</f>
        <v>0</v>
      </c>
      <c r="PRQ13" s="82">
        <f>VLOOKUP($A13,'[1]Cuadro 13'!$AW$7:$CE$86,2,FALSE)</f>
        <v>0</v>
      </c>
      <c r="PRR13" s="82">
        <f>VLOOKUP($A13,'[1]Cuadro 13'!$AW$7:$CE$86,2,FALSE)</f>
        <v>0</v>
      </c>
      <c r="PRS13" s="82">
        <f>VLOOKUP($A13,'[1]Cuadro 13'!$AW$7:$CE$86,2,FALSE)</f>
        <v>0</v>
      </c>
      <c r="PRT13" s="82">
        <f>VLOOKUP($A13,'[1]Cuadro 13'!$AW$7:$CE$86,2,FALSE)</f>
        <v>0</v>
      </c>
      <c r="PRU13" s="82">
        <f>VLOOKUP($A13,'[1]Cuadro 13'!$AW$7:$CE$86,2,FALSE)</f>
        <v>0</v>
      </c>
      <c r="PRV13" s="82">
        <f>VLOOKUP($A13,'[1]Cuadro 13'!$AW$7:$CE$86,2,FALSE)</f>
        <v>0</v>
      </c>
      <c r="PRW13" s="82">
        <f>VLOOKUP($A13,'[1]Cuadro 13'!$AW$7:$CE$86,2,FALSE)</f>
        <v>0</v>
      </c>
      <c r="PRX13" s="82">
        <f>VLOOKUP($A13,'[1]Cuadro 13'!$AW$7:$CE$86,2,FALSE)</f>
        <v>0</v>
      </c>
      <c r="PRY13" s="82">
        <f>VLOOKUP($A13,'[1]Cuadro 13'!$AW$7:$CE$86,2,FALSE)</f>
        <v>0</v>
      </c>
      <c r="PRZ13" s="82">
        <f>VLOOKUP($A13,'[1]Cuadro 13'!$AW$7:$CE$86,2,FALSE)</f>
        <v>0</v>
      </c>
      <c r="PSA13" s="82">
        <f>VLOOKUP($A13,'[1]Cuadro 13'!$AW$7:$CE$86,2,FALSE)</f>
        <v>0</v>
      </c>
      <c r="PSB13" s="82">
        <f>VLOOKUP($A13,'[1]Cuadro 13'!$AW$7:$CE$86,2,FALSE)</f>
        <v>0</v>
      </c>
      <c r="PSC13" s="82">
        <f>VLOOKUP($A13,'[1]Cuadro 13'!$AW$7:$CE$86,2,FALSE)</f>
        <v>0</v>
      </c>
      <c r="PSD13" s="82">
        <f>VLOOKUP($A13,'[1]Cuadro 13'!$AW$7:$CE$86,2,FALSE)</f>
        <v>0</v>
      </c>
      <c r="PSE13" s="82">
        <f>VLOOKUP($A13,'[1]Cuadro 13'!$AW$7:$CE$86,2,FALSE)</f>
        <v>0</v>
      </c>
      <c r="PSF13" s="82">
        <f>VLOOKUP($A13,'[1]Cuadro 13'!$AW$7:$CE$86,2,FALSE)</f>
        <v>0</v>
      </c>
      <c r="PSG13" s="82">
        <f>VLOOKUP($A13,'[1]Cuadro 13'!$AW$7:$CE$86,2,FALSE)</f>
        <v>0</v>
      </c>
      <c r="PSH13" s="82">
        <f>VLOOKUP($A13,'[1]Cuadro 13'!$AW$7:$CE$86,2,FALSE)</f>
        <v>0</v>
      </c>
      <c r="PSI13" s="82">
        <f>VLOOKUP($A13,'[1]Cuadro 13'!$AW$7:$CE$86,2,FALSE)</f>
        <v>0</v>
      </c>
      <c r="PSJ13" s="82">
        <f>VLOOKUP($A13,'[1]Cuadro 13'!$AW$7:$CE$86,2,FALSE)</f>
        <v>0</v>
      </c>
      <c r="PSK13" s="82">
        <f>VLOOKUP($A13,'[1]Cuadro 13'!$AW$7:$CE$86,2,FALSE)</f>
        <v>0</v>
      </c>
      <c r="PSL13" s="82">
        <f>VLOOKUP($A13,'[1]Cuadro 13'!$AW$7:$CE$86,2,FALSE)</f>
        <v>0</v>
      </c>
      <c r="PSM13" s="82">
        <f>VLOOKUP($A13,'[1]Cuadro 13'!$AW$7:$CE$86,2,FALSE)</f>
        <v>0</v>
      </c>
      <c r="PSN13" s="82">
        <f>VLOOKUP($A13,'[1]Cuadro 13'!$AW$7:$CE$86,2,FALSE)</f>
        <v>0</v>
      </c>
      <c r="PSO13" s="82">
        <f>VLOOKUP($A13,'[1]Cuadro 13'!$AW$7:$CE$86,2,FALSE)</f>
        <v>0</v>
      </c>
      <c r="PSP13" s="82">
        <f>VLOOKUP($A13,'[1]Cuadro 13'!$AW$7:$CE$86,2,FALSE)</f>
        <v>0</v>
      </c>
      <c r="PSQ13" s="82">
        <f>VLOOKUP($A13,'[1]Cuadro 13'!$AW$7:$CE$86,2,FALSE)</f>
        <v>0</v>
      </c>
      <c r="PSR13" s="82">
        <f>VLOOKUP($A13,'[1]Cuadro 13'!$AW$7:$CE$86,2,FALSE)</f>
        <v>0</v>
      </c>
      <c r="PSS13" s="82">
        <f>VLOOKUP($A13,'[1]Cuadro 13'!$AW$7:$CE$86,2,FALSE)</f>
        <v>0</v>
      </c>
      <c r="PST13" s="82">
        <f>VLOOKUP($A13,'[1]Cuadro 13'!$AW$7:$CE$86,2,FALSE)</f>
        <v>0</v>
      </c>
      <c r="PSU13" s="82">
        <f>VLOOKUP($A13,'[1]Cuadro 13'!$AW$7:$CE$86,2,FALSE)</f>
        <v>0</v>
      </c>
      <c r="PSV13" s="82">
        <f>VLOOKUP($A13,'[1]Cuadro 13'!$AW$7:$CE$86,2,FALSE)</f>
        <v>0</v>
      </c>
      <c r="PSW13" s="82">
        <f>VLOOKUP($A13,'[1]Cuadro 13'!$AW$7:$CE$86,2,FALSE)</f>
        <v>0</v>
      </c>
      <c r="PSX13" s="82">
        <f>VLOOKUP($A13,'[1]Cuadro 13'!$AW$7:$CE$86,2,FALSE)</f>
        <v>0</v>
      </c>
      <c r="PSY13" s="82">
        <f>VLOOKUP($A13,'[1]Cuadro 13'!$AW$7:$CE$86,2,FALSE)</f>
        <v>0</v>
      </c>
      <c r="PSZ13" s="82">
        <f>VLOOKUP($A13,'[1]Cuadro 13'!$AW$7:$CE$86,2,FALSE)</f>
        <v>0</v>
      </c>
      <c r="PTA13" s="82">
        <f>VLOOKUP($A13,'[1]Cuadro 13'!$AW$7:$CE$86,2,FALSE)</f>
        <v>0</v>
      </c>
      <c r="PTB13" s="82">
        <f>VLOOKUP($A13,'[1]Cuadro 13'!$AW$7:$CE$86,2,FALSE)</f>
        <v>0</v>
      </c>
      <c r="PTC13" s="82">
        <f>VLOOKUP($A13,'[1]Cuadro 13'!$AW$7:$CE$86,2,FALSE)</f>
        <v>0</v>
      </c>
      <c r="PTD13" s="82">
        <f>VLOOKUP($A13,'[1]Cuadro 13'!$AW$7:$CE$86,2,FALSE)</f>
        <v>0</v>
      </c>
      <c r="PTE13" s="82">
        <f>VLOOKUP($A13,'[1]Cuadro 13'!$AW$7:$CE$86,2,FALSE)</f>
        <v>0</v>
      </c>
      <c r="PTF13" s="82">
        <f>VLOOKUP($A13,'[1]Cuadro 13'!$AW$7:$CE$86,2,FALSE)</f>
        <v>0</v>
      </c>
      <c r="PTG13" s="82">
        <f>VLOOKUP($A13,'[1]Cuadro 13'!$AW$7:$CE$86,2,FALSE)</f>
        <v>0</v>
      </c>
      <c r="PTH13" s="82">
        <f>VLOOKUP($A13,'[1]Cuadro 13'!$AW$7:$CE$86,2,FALSE)</f>
        <v>0</v>
      </c>
      <c r="PTI13" s="82">
        <f>VLOOKUP($A13,'[1]Cuadro 13'!$AW$7:$CE$86,2,FALSE)</f>
        <v>0</v>
      </c>
      <c r="PTJ13" s="82">
        <f>VLOOKUP($A13,'[1]Cuadro 13'!$AW$7:$CE$86,2,FALSE)</f>
        <v>0</v>
      </c>
      <c r="PTK13" s="82">
        <f>VLOOKUP($A13,'[1]Cuadro 13'!$AW$7:$CE$86,2,FALSE)</f>
        <v>0</v>
      </c>
      <c r="PTL13" s="82">
        <f>VLOOKUP($A13,'[1]Cuadro 13'!$AW$7:$CE$86,2,FALSE)</f>
        <v>0</v>
      </c>
      <c r="PTM13" s="82">
        <f>VLOOKUP($A13,'[1]Cuadro 13'!$AW$7:$CE$86,2,FALSE)</f>
        <v>0</v>
      </c>
      <c r="PTN13" s="82">
        <f>VLOOKUP($A13,'[1]Cuadro 13'!$AW$7:$CE$86,2,FALSE)</f>
        <v>0</v>
      </c>
      <c r="PTO13" s="82">
        <f>VLOOKUP($A13,'[1]Cuadro 13'!$AW$7:$CE$86,2,FALSE)</f>
        <v>0</v>
      </c>
      <c r="PTP13" s="82">
        <f>VLOOKUP($A13,'[1]Cuadro 13'!$AW$7:$CE$86,2,FALSE)</f>
        <v>0</v>
      </c>
      <c r="PTQ13" s="82">
        <f>VLOOKUP($A13,'[1]Cuadro 13'!$AW$7:$CE$86,2,FALSE)</f>
        <v>0</v>
      </c>
      <c r="PTR13" s="82">
        <f>VLOOKUP($A13,'[1]Cuadro 13'!$AW$7:$CE$86,2,FALSE)</f>
        <v>0</v>
      </c>
      <c r="PTS13" s="82">
        <f>VLOOKUP($A13,'[1]Cuadro 13'!$AW$7:$CE$86,2,FALSE)</f>
        <v>0</v>
      </c>
      <c r="PTT13" s="82">
        <f>VLOOKUP($A13,'[1]Cuadro 13'!$AW$7:$CE$86,2,FALSE)</f>
        <v>0</v>
      </c>
      <c r="PTU13" s="82">
        <f>VLOOKUP($A13,'[1]Cuadro 13'!$AW$7:$CE$86,2,FALSE)</f>
        <v>0</v>
      </c>
      <c r="PTV13" s="82">
        <f>VLOOKUP($A13,'[1]Cuadro 13'!$AW$7:$CE$86,2,FALSE)</f>
        <v>0</v>
      </c>
      <c r="PTW13" s="82">
        <f>VLOOKUP($A13,'[1]Cuadro 13'!$AW$7:$CE$86,2,FALSE)</f>
        <v>0</v>
      </c>
      <c r="PTX13" s="82">
        <f>VLOOKUP($A13,'[1]Cuadro 13'!$AW$7:$CE$86,2,FALSE)</f>
        <v>0</v>
      </c>
      <c r="PTY13" s="82">
        <f>VLOOKUP($A13,'[1]Cuadro 13'!$AW$7:$CE$86,2,FALSE)</f>
        <v>0</v>
      </c>
      <c r="PTZ13" s="82">
        <f>VLOOKUP($A13,'[1]Cuadro 13'!$AW$7:$CE$86,2,FALSE)</f>
        <v>0</v>
      </c>
      <c r="PUA13" s="82">
        <f>VLOOKUP($A13,'[1]Cuadro 13'!$AW$7:$CE$86,2,FALSE)</f>
        <v>0</v>
      </c>
      <c r="PUB13" s="82">
        <f>VLOOKUP($A13,'[1]Cuadro 13'!$AW$7:$CE$86,2,FALSE)</f>
        <v>0</v>
      </c>
      <c r="PUC13" s="82">
        <f>VLOOKUP($A13,'[1]Cuadro 13'!$AW$7:$CE$86,2,FALSE)</f>
        <v>0</v>
      </c>
      <c r="PUD13" s="82">
        <f>VLOOKUP($A13,'[1]Cuadro 13'!$AW$7:$CE$86,2,FALSE)</f>
        <v>0</v>
      </c>
      <c r="PUE13" s="82">
        <f>VLOOKUP($A13,'[1]Cuadro 13'!$AW$7:$CE$86,2,FALSE)</f>
        <v>0</v>
      </c>
      <c r="PUF13" s="82">
        <f>VLOOKUP($A13,'[1]Cuadro 13'!$AW$7:$CE$86,2,FALSE)</f>
        <v>0</v>
      </c>
      <c r="PUG13" s="82">
        <f>VLOOKUP($A13,'[1]Cuadro 13'!$AW$7:$CE$86,2,FALSE)</f>
        <v>0</v>
      </c>
      <c r="PUH13" s="82">
        <f>VLOOKUP($A13,'[1]Cuadro 13'!$AW$7:$CE$86,2,FALSE)</f>
        <v>0</v>
      </c>
      <c r="PUI13" s="82">
        <f>VLOOKUP($A13,'[1]Cuadro 13'!$AW$7:$CE$86,2,FALSE)</f>
        <v>0</v>
      </c>
      <c r="PUJ13" s="82">
        <f>VLOOKUP($A13,'[1]Cuadro 13'!$AW$7:$CE$86,2,FALSE)</f>
        <v>0</v>
      </c>
      <c r="PUK13" s="82">
        <f>VLOOKUP($A13,'[1]Cuadro 13'!$AW$7:$CE$86,2,FALSE)</f>
        <v>0</v>
      </c>
      <c r="PUL13" s="82">
        <f>VLOOKUP($A13,'[1]Cuadro 13'!$AW$7:$CE$86,2,FALSE)</f>
        <v>0</v>
      </c>
      <c r="PUM13" s="82">
        <f>VLOOKUP($A13,'[1]Cuadro 13'!$AW$7:$CE$86,2,FALSE)</f>
        <v>0</v>
      </c>
      <c r="PUN13" s="82">
        <f>VLOOKUP($A13,'[1]Cuadro 13'!$AW$7:$CE$86,2,FALSE)</f>
        <v>0</v>
      </c>
      <c r="PUO13" s="82">
        <f>VLOOKUP($A13,'[1]Cuadro 13'!$AW$7:$CE$86,2,FALSE)</f>
        <v>0</v>
      </c>
      <c r="PUP13" s="82">
        <f>VLOOKUP($A13,'[1]Cuadro 13'!$AW$7:$CE$86,2,FALSE)</f>
        <v>0</v>
      </c>
      <c r="PUQ13" s="82">
        <f>VLOOKUP($A13,'[1]Cuadro 13'!$AW$7:$CE$86,2,FALSE)</f>
        <v>0</v>
      </c>
      <c r="PUR13" s="82">
        <f>VLOOKUP($A13,'[1]Cuadro 13'!$AW$7:$CE$86,2,FALSE)</f>
        <v>0</v>
      </c>
      <c r="PUS13" s="82">
        <f>VLOOKUP($A13,'[1]Cuadro 13'!$AW$7:$CE$86,2,FALSE)</f>
        <v>0</v>
      </c>
      <c r="PUT13" s="82">
        <f>VLOOKUP($A13,'[1]Cuadro 13'!$AW$7:$CE$86,2,FALSE)</f>
        <v>0</v>
      </c>
      <c r="PUU13" s="82">
        <f>VLOOKUP($A13,'[1]Cuadro 13'!$AW$7:$CE$86,2,FALSE)</f>
        <v>0</v>
      </c>
      <c r="PUV13" s="82">
        <f>VLOOKUP($A13,'[1]Cuadro 13'!$AW$7:$CE$86,2,FALSE)</f>
        <v>0</v>
      </c>
      <c r="PUW13" s="82">
        <f>VLOOKUP($A13,'[1]Cuadro 13'!$AW$7:$CE$86,2,FALSE)</f>
        <v>0</v>
      </c>
      <c r="PUX13" s="82">
        <f>VLOOKUP($A13,'[1]Cuadro 13'!$AW$7:$CE$86,2,FALSE)</f>
        <v>0</v>
      </c>
      <c r="PUY13" s="82">
        <f>VLOOKUP($A13,'[1]Cuadro 13'!$AW$7:$CE$86,2,FALSE)</f>
        <v>0</v>
      </c>
      <c r="PUZ13" s="82">
        <f>VLOOKUP($A13,'[1]Cuadro 13'!$AW$7:$CE$86,2,FALSE)</f>
        <v>0</v>
      </c>
      <c r="PVA13" s="82">
        <f>VLOOKUP($A13,'[1]Cuadro 13'!$AW$7:$CE$86,2,FALSE)</f>
        <v>0</v>
      </c>
      <c r="PVB13" s="82">
        <f>VLOOKUP($A13,'[1]Cuadro 13'!$AW$7:$CE$86,2,FALSE)</f>
        <v>0</v>
      </c>
      <c r="PVC13" s="82">
        <f>VLOOKUP($A13,'[1]Cuadro 13'!$AW$7:$CE$86,2,FALSE)</f>
        <v>0</v>
      </c>
      <c r="PVD13" s="82">
        <f>VLOOKUP($A13,'[1]Cuadro 13'!$AW$7:$CE$86,2,FALSE)</f>
        <v>0</v>
      </c>
      <c r="PVE13" s="82">
        <f>VLOOKUP($A13,'[1]Cuadro 13'!$AW$7:$CE$86,2,FALSE)</f>
        <v>0</v>
      </c>
      <c r="PVF13" s="82">
        <f>VLOOKUP($A13,'[1]Cuadro 13'!$AW$7:$CE$86,2,FALSE)</f>
        <v>0</v>
      </c>
      <c r="PVG13" s="82">
        <f>VLOOKUP($A13,'[1]Cuadro 13'!$AW$7:$CE$86,2,FALSE)</f>
        <v>0</v>
      </c>
      <c r="PVH13" s="82">
        <f>VLOOKUP($A13,'[1]Cuadro 13'!$AW$7:$CE$86,2,FALSE)</f>
        <v>0</v>
      </c>
      <c r="PVI13" s="82">
        <f>VLOOKUP($A13,'[1]Cuadro 13'!$AW$7:$CE$86,2,FALSE)</f>
        <v>0</v>
      </c>
      <c r="PVJ13" s="82">
        <f>VLOOKUP($A13,'[1]Cuadro 13'!$AW$7:$CE$86,2,FALSE)</f>
        <v>0</v>
      </c>
      <c r="PVK13" s="82">
        <f>VLOOKUP($A13,'[1]Cuadro 13'!$AW$7:$CE$86,2,FALSE)</f>
        <v>0</v>
      </c>
      <c r="PVL13" s="82">
        <f>VLOOKUP($A13,'[1]Cuadro 13'!$AW$7:$CE$86,2,FALSE)</f>
        <v>0</v>
      </c>
      <c r="PVM13" s="82">
        <f>VLOOKUP($A13,'[1]Cuadro 13'!$AW$7:$CE$86,2,FALSE)</f>
        <v>0</v>
      </c>
      <c r="PVN13" s="82">
        <f>VLOOKUP($A13,'[1]Cuadro 13'!$AW$7:$CE$86,2,FALSE)</f>
        <v>0</v>
      </c>
      <c r="PVO13" s="82">
        <f>VLOOKUP($A13,'[1]Cuadro 13'!$AW$7:$CE$86,2,FALSE)</f>
        <v>0</v>
      </c>
      <c r="PVP13" s="82">
        <f>VLOOKUP($A13,'[1]Cuadro 13'!$AW$7:$CE$86,2,FALSE)</f>
        <v>0</v>
      </c>
      <c r="PVQ13" s="82">
        <f>VLOOKUP($A13,'[1]Cuadro 13'!$AW$7:$CE$86,2,FALSE)</f>
        <v>0</v>
      </c>
      <c r="PVR13" s="82">
        <f>VLOOKUP($A13,'[1]Cuadro 13'!$AW$7:$CE$86,2,FALSE)</f>
        <v>0</v>
      </c>
      <c r="PVS13" s="82">
        <f>VLOOKUP($A13,'[1]Cuadro 13'!$AW$7:$CE$86,2,FALSE)</f>
        <v>0</v>
      </c>
      <c r="PVT13" s="82">
        <f>VLOOKUP($A13,'[1]Cuadro 13'!$AW$7:$CE$86,2,FALSE)</f>
        <v>0</v>
      </c>
      <c r="PVU13" s="82">
        <f>VLOOKUP($A13,'[1]Cuadro 13'!$AW$7:$CE$86,2,FALSE)</f>
        <v>0</v>
      </c>
      <c r="PVV13" s="82">
        <f>VLOOKUP($A13,'[1]Cuadro 13'!$AW$7:$CE$86,2,FALSE)</f>
        <v>0</v>
      </c>
      <c r="PVW13" s="82">
        <f>VLOOKUP($A13,'[1]Cuadro 13'!$AW$7:$CE$86,2,FALSE)</f>
        <v>0</v>
      </c>
      <c r="PVX13" s="82">
        <f>VLOOKUP($A13,'[1]Cuadro 13'!$AW$7:$CE$86,2,FALSE)</f>
        <v>0</v>
      </c>
      <c r="PVY13" s="82">
        <f>VLOOKUP($A13,'[1]Cuadro 13'!$AW$7:$CE$86,2,FALSE)</f>
        <v>0</v>
      </c>
      <c r="PVZ13" s="82">
        <f>VLOOKUP($A13,'[1]Cuadro 13'!$AW$7:$CE$86,2,FALSE)</f>
        <v>0</v>
      </c>
      <c r="PWA13" s="82">
        <f>VLOOKUP($A13,'[1]Cuadro 13'!$AW$7:$CE$86,2,FALSE)</f>
        <v>0</v>
      </c>
      <c r="PWB13" s="82">
        <f>VLOOKUP($A13,'[1]Cuadro 13'!$AW$7:$CE$86,2,FALSE)</f>
        <v>0</v>
      </c>
      <c r="PWC13" s="82">
        <f>VLOOKUP($A13,'[1]Cuadro 13'!$AW$7:$CE$86,2,FALSE)</f>
        <v>0</v>
      </c>
      <c r="PWD13" s="82">
        <f>VLOOKUP($A13,'[1]Cuadro 13'!$AW$7:$CE$86,2,FALSE)</f>
        <v>0</v>
      </c>
      <c r="PWE13" s="82">
        <f>VLOOKUP($A13,'[1]Cuadro 13'!$AW$7:$CE$86,2,FALSE)</f>
        <v>0</v>
      </c>
      <c r="PWF13" s="82">
        <f>VLOOKUP($A13,'[1]Cuadro 13'!$AW$7:$CE$86,2,FALSE)</f>
        <v>0</v>
      </c>
      <c r="PWG13" s="82">
        <f>VLOOKUP($A13,'[1]Cuadro 13'!$AW$7:$CE$86,2,FALSE)</f>
        <v>0</v>
      </c>
      <c r="PWH13" s="82">
        <f>VLOOKUP($A13,'[1]Cuadro 13'!$AW$7:$CE$86,2,FALSE)</f>
        <v>0</v>
      </c>
      <c r="PWI13" s="82">
        <f>VLOOKUP($A13,'[1]Cuadro 13'!$AW$7:$CE$86,2,FALSE)</f>
        <v>0</v>
      </c>
      <c r="PWJ13" s="82">
        <f>VLOOKUP($A13,'[1]Cuadro 13'!$AW$7:$CE$86,2,FALSE)</f>
        <v>0</v>
      </c>
      <c r="PWK13" s="82">
        <f>VLOOKUP($A13,'[1]Cuadro 13'!$AW$7:$CE$86,2,FALSE)</f>
        <v>0</v>
      </c>
      <c r="PWL13" s="82">
        <f>VLOOKUP($A13,'[1]Cuadro 13'!$AW$7:$CE$86,2,FALSE)</f>
        <v>0</v>
      </c>
      <c r="PWM13" s="82">
        <f>VLOOKUP($A13,'[1]Cuadro 13'!$AW$7:$CE$86,2,FALSE)</f>
        <v>0</v>
      </c>
      <c r="PWN13" s="82">
        <f>VLOOKUP($A13,'[1]Cuadro 13'!$AW$7:$CE$86,2,FALSE)</f>
        <v>0</v>
      </c>
      <c r="PWO13" s="82">
        <f>VLOOKUP($A13,'[1]Cuadro 13'!$AW$7:$CE$86,2,FALSE)</f>
        <v>0</v>
      </c>
      <c r="PWP13" s="82">
        <f>VLOOKUP($A13,'[1]Cuadro 13'!$AW$7:$CE$86,2,FALSE)</f>
        <v>0</v>
      </c>
      <c r="PWQ13" s="82">
        <f>VLOOKUP($A13,'[1]Cuadro 13'!$AW$7:$CE$86,2,FALSE)</f>
        <v>0</v>
      </c>
      <c r="PWR13" s="82">
        <f>VLOOKUP($A13,'[1]Cuadro 13'!$AW$7:$CE$86,2,FALSE)</f>
        <v>0</v>
      </c>
      <c r="PWS13" s="82">
        <f>VLOOKUP($A13,'[1]Cuadro 13'!$AW$7:$CE$86,2,FALSE)</f>
        <v>0</v>
      </c>
      <c r="PWT13" s="82">
        <f>VLOOKUP($A13,'[1]Cuadro 13'!$AW$7:$CE$86,2,FALSE)</f>
        <v>0</v>
      </c>
      <c r="PWU13" s="82">
        <f>VLOOKUP($A13,'[1]Cuadro 13'!$AW$7:$CE$86,2,FALSE)</f>
        <v>0</v>
      </c>
      <c r="PWV13" s="82">
        <f>VLOOKUP($A13,'[1]Cuadro 13'!$AW$7:$CE$86,2,FALSE)</f>
        <v>0</v>
      </c>
      <c r="PWW13" s="82">
        <f>VLOOKUP($A13,'[1]Cuadro 13'!$AW$7:$CE$86,2,FALSE)</f>
        <v>0</v>
      </c>
      <c r="PWX13" s="82">
        <f>VLOOKUP($A13,'[1]Cuadro 13'!$AW$7:$CE$86,2,FALSE)</f>
        <v>0</v>
      </c>
      <c r="PWY13" s="82">
        <f>VLOOKUP($A13,'[1]Cuadro 13'!$AW$7:$CE$86,2,FALSE)</f>
        <v>0</v>
      </c>
      <c r="PWZ13" s="82">
        <f>VLOOKUP($A13,'[1]Cuadro 13'!$AW$7:$CE$86,2,FALSE)</f>
        <v>0</v>
      </c>
      <c r="PXA13" s="82">
        <f>VLOOKUP($A13,'[1]Cuadro 13'!$AW$7:$CE$86,2,FALSE)</f>
        <v>0</v>
      </c>
      <c r="PXB13" s="82">
        <f>VLOOKUP($A13,'[1]Cuadro 13'!$AW$7:$CE$86,2,FALSE)</f>
        <v>0</v>
      </c>
      <c r="PXC13" s="82">
        <f>VLOOKUP($A13,'[1]Cuadro 13'!$AW$7:$CE$86,2,FALSE)</f>
        <v>0</v>
      </c>
      <c r="PXD13" s="82">
        <f>VLOOKUP($A13,'[1]Cuadro 13'!$AW$7:$CE$86,2,FALSE)</f>
        <v>0</v>
      </c>
      <c r="PXE13" s="82">
        <f>VLOOKUP($A13,'[1]Cuadro 13'!$AW$7:$CE$86,2,FALSE)</f>
        <v>0</v>
      </c>
      <c r="PXF13" s="82">
        <f>VLOOKUP($A13,'[1]Cuadro 13'!$AW$7:$CE$86,2,FALSE)</f>
        <v>0</v>
      </c>
      <c r="PXG13" s="82">
        <f>VLOOKUP($A13,'[1]Cuadro 13'!$AW$7:$CE$86,2,FALSE)</f>
        <v>0</v>
      </c>
      <c r="PXH13" s="82">
        <f>VLOOKUP($A13,'[1]Cuadro 13'!$AW$7:$CE$86,2,FALSE)</f>
        <v>0</v>
      </c>
      <c r="PXI13" s="82">
        <f>VLOOKUP($A13,'[1]Cuadro 13'!$AW$7:$CE$86,2,FALSE)</f>
        <v>0</v>
      </c>
      <c r="PXJ13" s="82">
        <f>VLOOKUP($A13,'[1]Cuadro 13'!$AW$7:$CE$86,2,FALSE)</f>
        <v>0</v>
      </c>
      <c r="PXK13" s="82">
        <f>VLOOKUP($A13,'[1]Cuadro 13'!$AW$7:$CE$86,2,FALSE)</f>
        <v>0</v>
      </c>
      <c r="PXL13" s="82">
        <f>VLOOKUP($A13,'[1]Cuadro 13'!$AW$7:$CE$86,2,FALSE)</f>
        <v>0</v>
      </c>
      <c r="PXM13" s="82">
        <f>VLOOKUP($A13,'[1]Cuadro 13'!$AW$7:$CE$86,2,FALSE)</f>
        <v>0</v>
      </c>
      <c r="PXN13" s="82">
        <f>VLOOKUP($A13,'[1]Cuadro 13'!$AW$7:$CE$86,2,FALSE)</f>
        <v>0</v>
      </c>
      <c r="PXO13" s="82">
        <f>VLOOKUP($A13,'[1]Cuadro 13'!$AW$7:$CE$86,2,FALSE)</f>
        <v>0</v>
      </c>
      <c r="PXP13" s="82">
        <f>VLOOKUP($A13,'[1]Cuadro 13'!$AW$7:$CE$86,2,FALSE)</f>
        <v>0</v>
      </c>
      <c r="PXQ13" s="82">
        <f>VLOOKUP($A13,'[1]Cuadro 13'!$AW$7:$CE$86,2,FALSE)</f>
        <v>0</v>
      </c>
      <c r="PXR13" s="82">
        <f>VLOOKUP($A13,'[1]Cuadro 13'!$AW$7:$CE$86,2,FALSE)</f>
        <v>0</v>
      </c>
      <c r="PXS13" s="82">
        <f>VLOOKUP($A13,'[1]Cuadro 13'!$AW$7:$CE$86,2,FALSE)</f>
        <v>0</v>
      </c>
      <c r="PXT13" s="82">
        <f>VLOOKUP($A13,'[1]Cuadro 13'!$AW$7:$CE$86,2,FALSE)</f>
        <v>0</v>
      </c>
      <c r="PXU13" s="82">
        <f>VLOOKUP($A13,'[1]Cuadro 13'!$AW$7:$CE$86,2,FALSE)</f>
        <v>0</v>
      </c>
      <c r="PXV13" s="82">
        <f>VLOOKUP($A13,'[1]Cuadro 13'!$AW$7:$CE$86,2,FALSE)</f>
        <v>0</v>
      </c>
      <c r="PXW13" s="82">
        <f>VLOOKUP($A13,'[1]Cuadro 13'!$AW$7:$CE$86,2,FALSE)</f>
        <v>0</v>
      </c>
      <c r="PXX13" s="82">
        <f>VLOOKUP($A13,'[1]Cuadro 13'!$AW$7:$CE$86,2,FALSE)</f>
        <v>0</v>
      </c>
      <c r="PXY13" s="82">
        <f>VLOOKUP($A13,'[1]Cuadro 13'!$AW$7:$CE$86,2,FALSE)</f>
        <v>0</v>
      </c>
      <c r="PXZ13" s="82">
        <f>VLOOKUP($A13,'[1]Cuadro 13'!$AW$7:$CE$86,2,FALSE)</f>
        <v>0</v>
      </c>
      <c r="PYA13" s="82">
        <f>VLOOKUP($A13,'[1]Cuadro 13'!$AW$7:$CE$86,2,FALSE)</f>
        <v>0</v>
      </c>
      <c r="PYB13" s="82">
        <f>VLOOKUP($A13,'[1]Cuadro 13'!$AW$7:$CE$86,2,FALSE)</f>
        <v>0</v>
      </c>
      <c r="PYC13" s="82">
        <f>VLOOKUP($A13,'[1]Cuadro 13'!$AW$7:$CE$86,2,FALSE)</f>
        <v>0</v>
      </c>
      <c r="PYD13" s="82">
        <f>VLOOKUP($A13,'[1]Cuadro 13'!$AW$7:$CE$86,2,FALSE)</f>
        <v>0</v>
      </c>
      <c r="PYE13" s="82">
        <f>VLOOKUP($A13,'[1]Cuadro 13'!$AW$7:$CE$86,2,FALSE)</f>
        <v>0</v>
      </c>
      <c r="PYF13" s="82">
        <f>VLOOKUP($A13,'[1]Cuadro 13'!$AW$7:$CE$86,2,FALSE)</f>
        <v>0</v>
      </c>
      <c r="PYG13" s="82">
        <f>VLOOKUP($A13,'[1]Cuadro 13'!$AW$7:$CE$86,2,FALSE)</f>
        <v>0</v>
      </c>
      <c r="PYH13" s="82">
        <f>VLOOKUP($A13,'[1]Cuadro 13'!$AW$7:$CE$86,2,FALSE)</f>
        <v>0</v>
      </c>
      <c r="PYI13" s="82">
        <f>VLOOKUP($A13,'[1]Cuadro 13'!$AW$7:$CE$86,2,FALSE)</f>
        <v>0</v>
      </c>
      <c r="PYJ13" s="82">
        <f>VLOOKUP($A13,'[1]Cuadro 13'!$AW$7:$CE$86,2,FALSE)</f>
        <v>0</v>
      </c>
      <c r="PYK13" s="82">
        <f>VLOOKUP($A13,'[1]Cuadro 13'!$AW$7:$CE$86,2,FALSE)</f>
        <v>0</v>
      </c>
      <c r="PYL13" s="82">
        <f>VLOOKUP($A13,'[1]Cuadro 13'!$AW$7:$CE$86,2,FALSE)</f>
        <v>0</v>
      </c>
      <c r="PYM13" s="82">
        <f>VLOOKUP($A13,'[1]Cuadro 13'!$AW$7:$CE$86,2,FALSE)</f>
        <v>0</v>
      </c>
      <c r="PYN13" s="82">
        <f>VLOOKUP($A13,'[1]Cuadro 13'!$AW$7:$CE$86,2,FALSE)</f>
        <v>0</v>
      </c>
      <c r="PYO13" s="82">
        <f>VLOOKUP($A13,'[1]Cuadro 13'!$AW$7:$CE$86,2,FALSE)</f>
        <v>0</v>
      </c>
      <c r="PYP13" s="82">
        <f>VLOOKUP($A13,'[1]Cuadro 13'!$AW$7:$CE$86,2,FALSE)</f>
        <v>0</v>
      </c>
      <c r="PYQ13" s="82">
        <f>VLOOKUP($A13,'[1]Cuadro 13'!$AW$7:$CE$86,2,FALSE)</f>
        <v>0</v>
      </c>
      <c r="PYR13" s="82">
        <f>VLOOKUP($A13,'[1]Cuadro 13'!$AW$7:$CE$86,2,FALSE)</f>
        <v>0</v>
      </c>
      <c r="PYS13" s="82">
        <f>VLOOKUP($A13,'[1]Cuadro 13'!$AW$7:$CE$86,2,FALSE)</f>
        <v>0</v>
      </c>
      <c r="PYT13" s="82">
        <f>VLOOKUP($A13,'[1]Cuadro 13'!$AW$7:$CE$86,2,FALSE)</f>
        <v>0</v>
      </c>
      <c r="PYU13" s="82">
        <f>VLOOKUP($A13,'[1]Cuadro 13'!$AW$7:$CE$86,2,FALSE)</f>
        <v>0</v>
      </c>
      <c r="PYV13" s="82">
        <f>VLOOKUP($A13,'[1]Cuadro 13'!$AW$7:$CE$86,2,FALSE)</f>
        <v>0</v>
      </c>
      <c r="PYW13" s="82">
        <f>VLOOKUP($A13,'[1]Cuadro 13'!$AW$7:$CE$86,2,FALSE)</f>
        <v>0</v>
      </c>
      <c r="PYX13" s="82">
        <f>VLOOKUP($A13,'[1]Cuadro 13'!$AW$7:$CE$86,2,FALSE)</f>
        <v>0</v>
      </c>
      <c r="PYY13" s="82">
        <f>VLOOKUP($A13,'[1]Cuadro 13'!$AW$7:$CE$86,2,FALSE)</f>
        <v>0</v>
      </c>
      <c r="PYZ13" s="82">
        <f>VLOOKUP($A13,'[1]Cuadro 13'!$AW$7:$CE$86,2,FALSE)</f>
        <v>0</v>
      </c>
      <c r="PZA13" s="82">
        <f>VLOOKUP($A13,'[1]Cuadro 13'!$AW$7:$CE$86,2,FALSE)</f>
        <v>0</v>
      </c>
      <c r="PZB13" s="82">
        <f>VLOOKUP($A13,'[1]Cuadro 13'!$AW$7:$CE$86,2,FALSE)</f>
        <v>0</v>
      </c>
      <c r="PZC13" s="82">
        <f>VLOOKUP($A13,'[1]Cuadro 13'!$AW$7:$CE$86,2,FALSE)</f>
        <v>0</v>
      </c>
      <c r="PZD13" s="82">
        <f>VLOOKUP($A13,'[1]Cuadro 13'!$AW$7:$CE$86,2,FALSE)</f>
        <v>0</v>
      </c>
      <c r="PZE13" s="82">
        <f>VLOOKUP($A13,'[1]Cuadro 13'!$AW$7:$CE$86,2,FALSE)</f>
        <v>0</v>
      </c>
      <c r="PZF13" s="82">
        <f>VLOOKUP($A13,'[1]Cuadro 13'!$AW$7:$CE$86,2,FALSE)</f>
        <v>0</v>
      </c>
      <c r="PZG13" s="82">
        <f>VLOOKUP($A13,'[1]Cuadro 13'!$AW$7:$CE$86,2,FALSE)</f>
        <v>0</v>
      </c>
      <c r="PZH13" s="82">
        <f>VLOOKUP($A13,'[1]Cuadro 13'!$AW$7:$CE$86,2,FALSE)</f>
        <v>0</v>
      </c>
      <c r="PZI13" s="82">
        <f>VLOOKUP($A13,'[1]Cuadro 13'!$AW$7:$CE$86,2,FALSE)</f>
        <v>0</v>
      </c>
      <c r="PZJ13" s="82">
        <f>VLOOKUP($A13,'[1]Cuadro 13'!$AW$7:$CE$86,2,FALSE)</f>
        <v>0</v>
      </c>
      <c r="PZK13" s="82">
        <f>VLOOKUP($A13,'[1]Cuadro 13'!$AW$7:$CE$86,2,FALSE)</f>
        <v>0</v>
      </c>
      <c r="PZL13" s="82">
        <f>VLOOKUP($A13,'[1]Cuadro 13'!$AW$7:$CE$86,2,FALSE)</f>
        <v>0</v>
      </c>
      <c r="PZM13" s="82">
        <f>VLOOKUP($A13,'[1]Cuadro 13'!$AW$7:$CE$86,2,FALSE)</f>
        <v>0</v>
      </c>
      <c r="PZN13" s="82">
        <f>VLOOKUP($A13,'[1]Cuadro 13'!$AW$7:$CE$86,2,FALSE)</f>
        <v>0</v>
      </c>
      <c r="PZO13" s="82">
        <f>VLOOKUP($A13,'[1]Cuadro 13'!$AW$7:$CE$86,2,FALSE)</f>
        <v>0</v>
      </c>
      <c r="PZP13" s="82">
        <f>VLOOKUP($A13,'[1]Cuadro 13'!$AW$7:$CE$86,2,FALSE)</f>
        <v>0</v>
      </c>
      <c r="PZQ13" s="82">
        <f>VLOOKUP($A13,'[1]Cuadro 13'!$AW$7:$CE$86,2,FALSE)</f>
        <v>0</v>
      </c>
      <c r="PZR13" s="82">
        <f>VLOOKUP($A13,'[1]Cuadro 13'!$AW$7:$CE$86,2,FALSE)</f>
        <v>0</v>
      </c>
      <c r="PZS13" s="82">
        <f>VLOOKUP($A13,'[1]Cuadro 13'!$AW$7:$CE$86,2,FALSE)</f>
        <v>0</v>
      </c>
      <c r="PZT13" s="82">
        <f>VLOOKUP($A13,'[1]Cuadro 13'!$AW$7:$CE$86,2,FALSE)</f>
        <v>0</v>
      </c>
      <c r="PZU13" s="82">
        <f>VLOOKUP($A13,'[1]Cuadro 13'!$AW$7:$CE$86,2,FALSE)</f>
        <v>0</v>
      </c>
      <c r="PZV13" s="82">
        <f>VLOOKUP($A13,'[1]Cuadro 13'!$AW$7:$CE$86,2,FALSE)</f>
        <v>0</v>
      </c>
      <c r="PZW13" s="82">
        <f>VLOOKUP($A13,'[1]Cuadro 13'!$AW$7:$CE$86,2,FALSE)</f>
        <v>0</v>
      </c>
      <c r="PZX13" s="82">
        <f>VLOOKUP($A13,'[1]Cuadro 13'!$AW$7:$CE$86,2,FALSE)</f>
        <v>0</v>
      </c>
      <c r="PZY13" s="82">
        <f>VLOOKUP($A13,'[1]Cuadro 13'!$AW$7:$CE$86,2,FALSE)</f>
        <v>0</v>
      </c>
      <c r="PZZ13" s="82">
        <f>VLOOKUP($A13,'[1]Cuadro 13'!$AW$7:$CE$86,2,FALSE)</f>
        <v>0</v>
      </c>
      <c r="QAA13" s="82">
        <f>VLOOKUP($A13,'[1]Cuadro 13'!$AW$7:$CE$86,2,FALSE)</f>
        <v>0</v>
      </c>
      <c r="QAB13" s="82">
        <f>VLOOKUP($A13,'[1]Cuadro 13'!$AW$7:$CE$86,2,FALSE)</f>
        <v>0</v>
      </c>
      <c r="QAC13" s="82">
        <f>VLOOKUP($A13,'[1]Cuadro 13'!$AW$7:$CE$86,2,FALSE)</f>
        <v>0</v>
      </c>
      <c r="QAD13" s="82">
        <f>VLOOKUP($A13,'[1]Cuadro 13'!$AW$7:$CE$86,2,FALSE)</f>
        <v>0</v>
      </c>
      <c r="QAE13" s="82">
        <f>VLOOKUP($A13,'[1]Cuadro 13'!$AW$7:$CE$86,2,FALSE)</f>
        <v>0</v>
      </c>
      <c r="QAF13" s="82">
        <f>VLOOKUP($A13,'[1]Cuadro 13'!$AW$7:$CE$86,2,FALSE)</f>
        <v>0</v>
      </c>
      <c r="QAG13" s="82">
        <f>VLOOKUP($A13,'[1]Cuadro 13'!$AW$7:$CE$86,2,FALSE)</f>
        <v>0</v>
      </c>
      <c r="QAH13" s="82">
        <f>VLOOKUP($A13,'[1]Cuadro 13'!$AW$7:$CE$86,2,FALSE)</f>
        <v>0</v>
      </c>
      <c r="QAI13" s="82">
        <f>VLOOKUP($A13,'[1]Cuadro 13'!$AW$7:$CE$86,2,FALSE)</f>
        <v>0</v>
      </c>
      <c r="QAJ13" s="82">
        <f>VLOOKUP($A13,'[1]Cuadro 13'!$AW$7:$CE$86,2,FALSE)</f>
        <v>0</v>
      </c>
      <c r="QAK13" s="82">
        <f>VLOOKUP($A13,'[1]Cuadro 13'!$AW$7:$CE$86,2,FALSE)</f>
        <v>0</v>
      </c>
      <c r="QAL13" s="82">
        <f>VLOOKUP($A13,'[1]Cuadro 13'!$AW$7:$CE$86,2,FALSE)</f>
        <v>0</v>
      </c>
      <c r="QAM13" s="82">
        <f>VLOOKUP($A13,'[1]Cuadro 13'!$AW$7:$CE$86,2,FALSE)</f>
        <v>0</v>
      </c>
      <c r="QAN13" s="82">
        <f>VLOOKUP($A13,'[1]Cuadro 13'!$AW$7:$CE$86,2,FALSE)</f>
        <v>0</v>
      </c>
      <c r="QAO13" s="82">
        <f>VLOOKUP($A13,'[1]Cuadro 13'!$AW$7:$CE$86,2,FALSE)</f>
        <v>0</v>
      </c>
      <c r="QAP13" s="82">
        <f>VLOOKUP($A13,'[1]Cuadro 13'!$AW$7:$CE$86,2,FALSE)</f>
        <v>0</v>
      </c>
      <c r="QAQ13" s="82">
        <f>VLOOKUP($A13,'[1]Cuadro 13'!$AW$7:$CE$86,2,FALSE)</f>
        <v>0</v>
      </c>
      <c r="QAR13" s="82">
        <f>VLOOKUP($A13,'[1]Cuadro 13'!$AW$7:$CE$86,2,FALSE)</f>
        <v>0</v>
      </c>
      <c r="QAS13" s="82">
        <f>VLOOKUP($A13,'[1]Cuadro 13'!$AW$7:$CE$86,2,FALSE)</f>
        <v>0</v>
      </c>
      <c r="QAT13" s="82">
        <f>VLOOKUP($A13,'[1]Cuadro 13'!$AW$7:$CE$86,2,FALSE)</f>
        <v>0</v>
      </c>
      <c r="QAU13" s="82">
        <f>VLOOKUP($A13,'[1]Cuadro 13'!$AW$7:$CE$86,2,FALSE)</f>
        <v>0</v>
      </c>
      <c r="QAV13" s="82">
        <f>VLOOKUP($A13,'[1]Cuadro 13'!$AW$7:$CE$86,2,FALSE)</f>
        <v>0</v>
      </c>
      <c r="QAW13" s="82">
        <f>VLOOKUP($A13,'[1]Cuadro 13'!$AW$7:$CE$86,2,FALSE)</f>
        <v>0</v>
      </c>
      <c r="QAX13" s="82">
        <f>VLOOKUP($A13,'[1]Cuadro 13'!$AW$7:$CE$86,2,FALSE)</f>
        <v>0</v>
      </c>
      <c r="QAY13" s="82">
        <f>VLOOKUP($A13,'[1]Cuadro 13'!$AW$7:$CE$86,2,FALSE)</f>
        <v>0</v>
      </c>
      <c r="QAZ13" s="82">
        <f>VLOOKUP($A13,'[1]Cuadro 13'!$AW$7:$CE$86,2,FALSE)</f>
        <v>0</v>
      </c>
      <c r="QBA13" s="82">
        <f>VLOOKUP($A13,'[1]Cuadro 13'!$AW$7:$CE$86,2,FALSE)</f>
        <v>0</v>
      </c>
      <c r="QBB13" s="82">
        <f>VLOOKUP($A13,'[1]Cuadro 13'!$AW$7:$CE$86,2,FALSE)</f>
        <v>0</v>
      </c>
      <c r="QBC13" s="82">
        <f>VLOOKUP($A13,'[1]Cuadro 13'!$AW$7:$CE$86,2,FALSE)</f>
        <v>0</v>
      </c>
      <c r="QBD13" s="82">
        <f>VLOOKUP($A13,'[1]Cuadro 13'!$AW$7:$CE$86,2,FALSE)</f>
        <v>0</v>
      </c>
      <c r="QBE13" s="82">
        <f>VLOOKUP($A13,'[1]Cuadro 13'!$AW$7:$CE$86,2,FALSE)</f>
        <v>0</v>
      </c>
      <c r="QBF13" s="82">
        <f>VLOOKUP($A13,'[1]Cuadro 13'!$AW$7:$CE$86,2,FALSE)</f>
        <v>0</v>
      </c>
      <c r="QBG13" s="82">
        <f>VLOOKUP($A13,'[1]Cuadro 13'!$AW$7:$CE$86,2,FALSE)</f>
        <v>0</v>
      </c>
      <c r="QBH13" s="82">
        <f>VLOOKUP($A13,'[1]Cuadro 13'!$AW$7:$CE$86,2,FALSE)</f>
        <v>0</v>
      </c>
      <c r="QBI13" s="82">
        <f>VLOOKUP($A13,'[1]Cuadro 13'!$AW$7:$CE$86,2,FALSE)</f>
        <v>0</v>
      </c>
      <c r="QBJ13" s="82">
        <f>VLOOKUP($A13,'[1]Cuadro 13'!$AW$7:$CE$86,2,FALSE)</f>
        <v>0</v>
      </c>
      <c r="QBK13" s="82">
        <f>VLOOKUP($A13,'[1]Cuadro 13'!$AW$7:$CE$86,2,FALSE)</f>
        <v>0</v>
      </c>
      <c r="QBL13" s="82">
        <f>VLOOKUP($A13,'[1]Cuadro 13'!$AW$7:$CE$86,2,FALSE)</f>
        <v>0</v>
      </c>
      <c r="QBM13" s="82">
        <f>VLOOKUP($A13,'[1]Cuadro 13'!$AW$7:$CE$86,2,FALSE)</f>
        <v>0</v>
      </c>
      <c r="QBN13" s="82">
        <f>VLOOKUP($A13,'[1]Cuadro 13'!$AW$7:$CE$86,2,FALSE)</f>
        <v>0</v>
      </c>
      <c r="QBO13" s="82">
        <f>VLOOKUP($A13,'[1]Cuadro 13'!$AW$7:$CE$86,2,FALSE)</f>
        <v>0</v>
      </c>
      <c r="QBP13" s="82">
        <f>VLOOKUP($A13,'[1]Cuadro 13'!$AW$7:$CE$86,2,FALSE)</f>
        <v>0</v>
      </c>
      <c r="QBQ13" s="82">
        <f>VLOOKUP($A13,'[1]Cuadro 13'!$AW$7:$CE$86,2,FALSE)</f>
        <v>0</v>
      </c>
      <c r="QBR13" s="82">
        <f>VLOOKUP($A13,'[1]Cuadro 13'!$AW$7:$CE$86,2,FALSE)</f>
        <v>0</v>
      </c>
      <c r="QBS13" s="82">
        <f>VLOOKUP($A13,'[1]Cuadro 13'!$AW$7:$CE$86,2,FALSE)</f>
        <v>0</v>
      </c>
      <c r="QBT13" s="82">
        <f>VLOOKUP($A13,'[1]Cuadro 13'!$AW$7:$CE$86,2,FALSE)</f>
        <v>0</v>
      </c>
      <c r="QBU13" s="82">
        <f>VLOOKUP($A13,'[1]Cuadro 13'!$AW$7:$CE$86,2,FALSE)</f>
        <v>0</v>
      </c>
      <c r="QBV13" s="82">
        <f>VLOOKUP($A13,'[1]Cuadro 13'!$AW$7:$CE$86,2,FALSE)</f>
        <v>0</v>
      </c>
      <c r="QBW13" s="82">
        <f>VLOOKUP($A13,'[1]Cuadro 13'!$AW$7:$CE$86,2,FALSE)</f>
        <v>0</v>
      </c>
      <c r="QBX13" s="82">
        <f>VLOOKUP($A13,'[1]Cuadro 13'!$AW$7:$CE$86,2,FALSE)</f>
        <v>0</v>
      </c>
      <c r="QBY13" s="82">
        <f>VLOOKUP($A13,'[1]Cuadro 13'!$AW$7:$CE$86,2,FALSE)</f>
        <v>0</v>
      </c>
      <c r="QBZ13" s="82">
        <f>VLOOKUP($A13,'[1]Cuadro 13'!$AW$7:$CE$86,2,FALSE)</f>
        <v>0</v>
      </c>
      <c r="QCA13" s="82">
        <f>VLOOKUP($A13,'[1]Cuadro 13'!$AW$7:$CE$86,2,FALSE)</f>
        <v>0</v>
      </c>
      <c r="QCB13" s="82">
        <f>VLOOKUP($A13,'[1]Cuadro 13'!$AW$7:$CE$86,2,FALSE)</f>
        <v>0</v>
      </c>
      <c r="QCC13" s="82">
        <f>VLOOKUP($A13,'[1]Cuadro 13'!$AW$7:$CE$86,2,FALSE)</f>
        <v>0</v>
      </c>
      <c r="QCD13" s="82">
        <f>VLOOKUP($A13,'[1]Cuadro 13'!$AW$7:$CE$86,2,FALSE)</f>
        <v>0</v>
      </c>
      <c r="QCE13" s="82">
        <f>VLOOKUP($A13,'[1]Cuadro 13'!$AW$7:$CE$86,2,FALSE)</f>
        <v>0</v>
      </c>
      <c r="QCF13" s="82">
        <f>VLOOKUP($A13,'[1]Cuadro 13'!$AW$7:$CE$86,2,FALSE)</f>
        <v>0</v>
      </c>
      <c r="QCG13" s="82">
        <f>VLOOKUP($A13,'[1]Cuadro 13'!$AW$7:$CE$86,2,FALSE)</f>
        <v>0</v>
      </c>
      <c r="QCH13" s="82">
        <f>VLOOKUP($A13,'[1]Cuadro 13'!$AW$7:$CE$86,2,FALSE)</f>
        <v>0</v>
      </c>
      <c r="QCI13" s="82">
        <f>VLOOKUP($A13,'[1]Cuadro 13'!$AW$7:$CE$86,2,FALSE)</f>
        <v>0</v>
      </c>
      <c r="QCJ13" s="82">
        <f>VLOOKUP($A13,'[1]Cuadro 13'!$AW$7:$CE$86,2,FALSE)</f>
        <v>0</v>
      </c>
      <c r="QCK13" s="82">
        <f>VLOOKUP($A13,'[1]Cuadro 13'!$AW$7:$CE$86,2,FALSE)</f>
        <v>0</v>
      </c>
      <c r="QCL13" s="82">
        <f>VLOOKUP($A13,'[1]Cuadro 13'!$AW$7:$CE$86,2,FALSE)</f>
        <v>0</v>
      </c>
      <c r="QCM13" s="82">
        <f>VLOOKUP($A13,'[1]Cuadro 13'!$AW$7:$CE$86,2,FALSE)</f>
        <v>0</v>
      </c>
      <c r="QCN13" s="82">
        <f>VLOOKUP($A13,'[1]Cuadro 13'!$AW$7:$CE$86,2,FALSE)</f>
        <v>0</v>
      </c>
      <c r="QCO13" s="82">
        <f>VLOOKUP($A13,'[1]Cuadro 13'!$AW$7:$CE$86,2,FALSE)</f>
        <v>0</v>
      </c>
      <c r="QCP13" s="82">
        <f>VLOOKUP($A13,'[1]Cuadro 13'!$AW$7:$CE$86,2,FALSE)</f>
        <v>0</v>
      </c>
      <c r="QCQ13" s="82">
        <f>VLOOKUP($A13,'[1]Cuadro 13'!$AW$7:$CE$86,2,FALSE)</f>
        <v>0</v>
      </c>
      <c r="QCR13" s="82">
        <f>VLOOKUP($A13,'[1]Cuadro 13'!$AW$7:$CE$86,2,FALSE)</f>
        <v>0</v>
      </c>
      <c r="QCS13" s="82">
        <f>VLOOKUP($A13,'[1]Cuadro 13'!$AW$7:$CE$86,2,FALSE)</f>
        <v>0</v>
      </c>
      <c r="QCT13" s="82">
        <f>VLOOKUP($A13,'[1]Cuadro 13'!$AW$7:$CE$86,2,FALSE)</f>
        <v>0</v>
      </c>
      <c r="QCU13" s="82">
        <f>VLOOKUP($A13,'[1]Cuadro 13'!$AW$7:$CE$86,2,FALSE)</f>
        <v>0</v>
      </c>
      <c r="QCV13" s="82">
        <f>VLOOKUP($A13,'[1]Cuadro 13'!$AW$7:$CE$86,2,FALSE)</f>
        <v>0</v>
      </c>
      <c r="QCW13" s="82">
        <f>VLOOKUP($A13,'[1]Cuadro 13'!$AW$7:$CE$86,2,FALSE)</f>
        <v>0</v>
      </c>
      <c r="QCX13" s="82">
        <f>VLOOKUP($A13,'[1]Cuadro 13'!$AW$7:$CE$86,2,FALSE)</f>
        <v>0</v>
      </c>
      <c r="QCY13" s="82">
        <f>VLOOKUP($A13,'[1]Cuadro 13'!$AW$7:$CE$86,2,FALSE)</f>
        <v>0</v>
      </c>
      <c r="QCZ13" s="82">
        <f>VLOOKUP($A13,'[1]Cuadro 13'!$AW$7:$CE$86,2,FALSE)</f>
        <v>0</v>
      </c>
      <c r="QDA13" s="82">
        <f>VLOOKUP($A13,'[1]Cuadro 13'!$AW$7:$CE$86,2,FALSE)</f>
        <v>0</v>
      </c>
      <c r="QDB13" s="82">
        <f>VLOOKUP($A13,'[1]Cuadro 13'!$AW$7:$CE$86,2,FALSE)</f>
        <v>0</v>
      </c>
      <c r="QDC13" s="82">
        <f>VLOOKUP($A13,'[1]Cuadro 13'!$AW$7:$CE$86,2,FALSE)</f>
        <v>0</v>
      </c>
      <c r="QDD13" s="82">
        <f>VLOOKUP($A13,'[1]Cuadro 13'!$AW$7:$CE$86,2,FALSE)</f>
        <v>0</v>
      </c>
      <c r="QDE13" s="82">
        <f>VLOOKUP($A13,'[1]Cuadro 13'!$AW$7:$CE$86,2,FALSE)</f>
        <v>0</v>
      </c>
      <c r="QDF13" s="82">
        <f>VLOOKUP($A13,'[1]Cuadro 13'!$AW$7:$CE$86,2,FALSE)</f>
        <v>0</v>
      </c>
      <c r="QDG13" s="82">
        <f>VLOOKUP($A13,'[1]Cuadro 13'!$AW$7:$CE$86,2,FALSE)</f>
        <v>0</v>
      </c>
      <c r="QDH13" s="82">
        <f>VLOOKUP($A13,'[1]Cuadro 13'!$AW$7:$CE$86,2,FALSE)</f>
        <v>0</v>
      </c>
      <c r="QDI13" s="82">
        <f>VLOOKUP($A13,'[1]Cuadro 13'!$AW$7:$CE$86,2,FALSE)</f>
        <v>0</v>
      </c>
      <c r="QDJ13" s="82">
        <f>VLOOKUP($A13,'[1]Cuadro 13'!$AW$7:$CE$86,2,FALSE)</f>
        <v>0</v>
      </c>
      <c r="QDK13" s="82">
        <f>VLOOKUP($A13,'[1]Cuadro 13'!$AW$7:$CE$86,2,FALSE)</f>
        <v>0</v>
      </c>
      <c r="QDL13" s="82">
        <f>VLOOKUP($A13,'[1]Cuadro 13'!$AW$7:$CE$86,2,FALSE)</f>
        <v>0</v>
      </c>
      <c r="QDM13" s="82">
        <f>VLOOKUP($A13,'[1]Cuadro 13'!$AW$7:$CE$86,2,FALSE)</f>
        <v>0</v>
      </c>
      <c r="QDN13" s="82">
        <f>VLOOKUP($A13,'[1]Cuadro 13'!$AW$7:$CE$86,2,FALSE)</f>
        <v>0</v>
      </c>
      <c r="QDO13" s="82">
        <f>VLOOKUP($A13,'[1]Cuadro 13'!$AW$7:$CE$86,2,FALSE)</f>
        <v>0</v>
      </c>
      <c r="QDP13" s="82">
        <f>VLOOKUP($A13,'[1]Cuadro 13'!$AW$7:$CE$86,2,FALSE)</f>
        <v>0</v>
      </c>
      <c r="QDQ13" s="82">
        <f>VLOOKUP($A13,'[1]Cuadro 13'!$AW$7:$CE$86,2,FALSE)</f>
        <v>0</v>
      </c>
      <c r="QDR13" s="82">
        <f>VLOOKUP($A13,'[1]Cuadro 13'!$AW$7:$CE$86,2,FALSE)</f>
        <v>0</v>
      </c>
      <c r="QDS13" s="82">
        <f>VLOOKUP($A13,'[1]Cuadro 13'!$AW$7:$CE$86,2,FALSE)</f>
        <v>0</v>
      </c>
      <c r="QDT13" s="82">
        <f>VLOOKUP($A13,'[1]Cuadro 13'!$AW$7:$CE$86,2,FALSE)</f>
        <v>0</v>
      </c>
      <c r="QDU13" s="82">
        <f>VLOOKUP($A13,'[1]Cuadro 13'!$AW$7:$CE$86,2,FALSE)</f>
        <v>0</v>
      </c>
      <c r="QDV13" s="82">
        <f>VLOOKUP($A13,'[1]Cuadro 13'!$AW$7:$CE$86,2,FALSE)</f>
        <v>0</v>
      </c>
      <c r="QDW13" s="82">
        <f>VLOOKUP($A13,'[1]Cuadro 13'!$AW$7:$CE$86,2,FALSE)</f>
        <v>0</v>
      </c>
      <c r="QDX13" s="82">
        <f>VLOOKUP($A13,'[1]Cuadro 13'!$AW$7:$CE$86,2,FALSE)</f>
        <v>0</v>
      </c>
      <c r="QDY13" s="82">
        <f>VLOOKUP($A13,'[1]Cuadro 13'!$AW$7:$CE$86,2,FALSE)</f>
        <v>0</v>
      </c>
      <c r="QDZ13" s="82">
        <f>VLOOKUP($A13,'[1]Cuadro 13'!$AW$7:$CE$86,2,FALSE)</f>
        <v>0</v>
      </c>
      <c r="QEA13" s="82">
        <f>VLOOKUP($A13,'[1]Cuadro 13'!$AW$7:$CE$86,2,FALSE)</f>
        <v>0</v>
      </c>
      <c r="QEB13" s="82">
        <f>VLOOKUP($A13,'[1]Cuadro 13'!$AW$7:$CE$86,2,FALSE)</f>
        <v>0</v>
      </c>
      <c r="QEC13" s="82">
        <f>VLOOKUP($A13,'[1]Cuadro 13'!$AW$7:$CE$86,2,FALSE)</f>
        <v>0</v>
      </c>
      <c r="QED13" s="82">
        <f>VLOOKUP($A13,'[1]Cuadro 13'!$AW$7:$CE$86,2,FALSE)</f>
        <v>0</v>
      </c>
      <c r="QEE13" s="82">
        <f>VLOOKUP($A13,'[1]Cuadro 13'!$AW$7:$CE$86,2,FALSE)</f>
        <v>0</v>
      </c>
      <c r="QEF13" s="82">
        <f>VLOOKUP($A13,'[1]Cuadro 13'!$AW$7:$CE$86,2,FALSE)</f>
        <v>0</v>
      </c>
      <c r="QEG13" s="82">
        <f>VLOOKUP($A13,'[1]Cuadro 13'!$AW$7:$CE$86,2,FALSE)</f>
        <v>0</v>
      </c>
      <c r="QEH13" s="82">
        <f>VLOOKUP($A13,'[1]Cuadro 13'!$AW$7:$CE$86,2,FALSE)</f>
        <v>0</v>
      </c>
      <c r="QEI13" s="82">
        <f>VLOOKUP($A13,'[1]Cuadro 13'!$AW$7:$CE$86,2,FALSE)</f>
        <v>0</v>
      </c>
      <c r="QEJ13" s="82">
        <f>VLOOKUP($A13,'[1]Cuadro 13'!$AW$7:$CE$86,2,FALSE)</f>
        <v>0</v>
      </c>
      <c r="QEK13" s="82">
        <f>VLOOKUP($A13,'[1]Cuadro 13'!$AW$7:$CE$86,2,FALSE)</f>
        <v>0</v>
      </c>
      <c r="QEL13" s="82">
        <f>VLOOKUP($A13,'[1]Cuadro 13'!$AW$7:$CE$86,2,FALSE)</f>
        <v>0</v>
      </c>
      <c r="QEM13" s="82">
        <f>VLOOKUP($A13,'[1]Cuadro 13'!$AW$7:$CE$86,2,FALSE)</f>
        <v>0</v>
      </c>
      <c r="QEN13" s="82">
        <f>VLOOKUP($A13,'[1]Cuadro 13'!$AW$7:$CE$86,2,FALSE)</f>
        <v>0</v>
      </c>
      <c r="QEO13" s="82">
        <f>VLOOKUP($A13,'[1]Cuadro 13'!$AW$7:$CE$86,2,FALSE)</f>
        <v>0</v>
      </c>
      <c r="QEP13" s="82">
        <f>VLOOKUP($A13,'[1]Cuadro 13'!$AW$7:$CE$86,2,FALSE)</f>
        <v>0</v>
      </c>
      <c r="QEQ13" s="82">
        <f>VLOOKUP($A13,'[1]Cuadro 13'!$AW$7:$CE$86,2,FALSE)</f>
        <v>0</v>
      </c>
      <c r="QER13" s="82">
        <f>VLOOKUP($A13,'[1]Cuadro 13'!$AW$7:$CE$86,2,FALSE)</f>
        <v>0</v>
      </c>
      <c r="QES13" s="82">
        <f>VLOOKUP($A13,'[1]Cuadro 13'!$AW$7:$CE$86,2,FALSE)</f>
        <v>0</v>
      </c>
      <c r="QET13" s="82">
        <f>VLOOKUP($A13,'[1]Cuadro 13'!$AW$7:$CE$86,2,FALSE)</f>
        <v>0</v>
      </c>
      <c r="QEU13" s="82">
        <f>VLOOKUP($A13,'[1]Cuadro 13'!$AW$7:$CE$86,2,FALSE)</f>
        <v>0</v>
      </c>
      <c r="QEV13" s="82">
        <f>VLOOKUP($A13,'[1]Cuadro 13'!$AW$7:$CE$86,2,FALSE)</f>
        <v>0</v>
      </c>
      <c r="QEW13" s="82">
        <f>VLOOKUP($A13,'[1]Cuadro 13'!$AW$7:$CE$86,2,FALSE)</f>
        <v>0</v>
      </c>
      <c r="QEX13" s="82">
        <f>VLOOKUP($A13,'[1]Cuadro 13'!$AW$7:$CE$86,2,FALSE)</f>
        <v>0</v>
      </c>
      <c r="QEY13" s="82">
        <f>VLOOKUP($A13,'[1]Cuadro 13'!$AW$7:$CE$86,2,FALSE)</f>
        <v>0</v>
      </c>
      <c r="QEZ13" s="82">
        <f>VLOOKUP($A13,'[1]Cuadro 13'!$AW$7:$CE$86,2,FALSE)</f>
        <v>0</v>
      </c>
      <c r="QFA13" s="82">
        <f>VLOOKUP($A13,'[1]Cuadro 13'!$AW$7:$CE$86,2,FALSE)</f>
        <v>0</v>
      </c>
      <c r="QFB13" s="82">
        <f>VLOOKUP($A13,'[1]Cuadro 13'!$AW$7:$CE$86,2,FALSE)</f>
        <v>0</v>
      </c>
      <c r="QFC13" s="82">
        <f>VLOOKUP($A13,'[1]Cuadro 13'!$AW$7:$CE$86,2,FALSE)</f>
        <v>0</v>
      </c>
      <c r="QFD13" s="82">
        <f>VLOOKUP($A13,'[1]Cuadro 13'!$AW$7:$CE$86,2,FALSE)</f>
        <v>0</v>
      </c>
      <c r="QFE13" s="82">
        <f>VLOOKUP($A13,'[1]Cuadro 13'!$AW$7:$CE$86,2,FALSE)</f>
        <v>0</v>
      </c>
      <c r="QFF13" s="82">
        <f>VLOOKUP($A13,'[1]Cuadro 13'!$AW$7:$CE$86,2,FALSE)</f>
        <v>0</v>
      </c>
      <c r="QFG13" s="82">
        <f>VLOOKUP($A13,'[1]Cuadro 13'!$AW$7:$CE$86,2,FALSE)</f>
        <v>0</v>
      </c>
      <c r="QFH13" s="82">
        <f>VLOOKUP($A13,'[1]Cuadro 13'!$AW$7:$CE$86,2,FALSE)</f>
        <v>0</v>
      </c>
      <c r="QFI13" s="82">
        <f>VLOOKUP($A13,'[1]Cuadro 13'!$AW$7:$CE$86,2,FALSE)</f>
        <v>0</v>
      </c>
      <c r="QFJ13" s="82">
        <f>VLOOKUP($A13,'[1]Cuadro 13'!$AW$7:$CE$86,2,FALSE)</f>
        <v>0</v>
      </c>
      <c r="QFK13" s="82">
        <f>VLOOKUP($A13,'[1]Cuadro 13'!$AW$7:$CE$86,2,FALSE)</f>
        <v>0</v>
      </c>
      <c r="QFL13" s="82">
        <f>VLOOKUP($A13,'[1]Cuadro 13'!$AW$7:$CE$86,2,FALSE)</f>
        <v>0</v>
      </c>
      <c r="QFM13" s="82">
        <f>VLOOKUP($A13,'[1]Cuadro 13'!$AW$7:$CE$86,2,FALSE)</f>
        <v>0</v>
      </c>
      <c r="QFN13" s="82">
        <f>VLOOKUP($A13,'[1]Cuadro 13'!$AW$7:$CE$86,2,FALSE)</f>
        <v>0</v>
      </c>
      <c r="QFO13" s="82">
        <f>VLOOKUP($A13,'[1]Cuadro 13'!$AW$7:$CE$86,2,FALSE)</f>
        <v>0</v>
      </c>
      <c r="QFP13" s="82">
        <f>VLOOKUP($A13,'[1]Cuadro 13'!$AW$7:$CE$86,2,FALSE)</f>
        <v>0</v>
      </c>
      <c r="QFQ13" s="82">
        <f>VLOOKUP($A13,'[1]Cuadro 13'!$AW$7:$CE$86,2,FALSE)</f>
        <v>0</v>
      </c>
      <c r="QFR13" s="82">
        <f>VLOOKUP($A13,'[1]Cuadro 13'!$AW$7:$CE$86,2,FALSE)</f>
        <v>0</v>
      </c>
      <c r="QFS13" s="82">
        <f>VLOOKUP($A13,'[1]Cuadro 13'!$AW$7:$CE$86,2,FALSE)</f>
        <v>0</v>
      </c>
      <c r="QFT13" s="82">
        <f>VLOOKUP($A13,'[1]Cuadro 13'!$AW$7:$CE$86,2,FALSE)</f>
        <v>0</v>
      </c>
      <c r="QFU13" s="82">
        <f>VLOOKUP($A13,'[1]Cuadro 13'!$AW$7:$CE$86,2,FALSE)</f>
        <v>0</v>
      </c>
      <c r="QFV13" s="82">
        <f>VLOOKUP($A13,'[1]Cuadro 13'!$AW$7:$CE$86,2,FALSE)</f>
        <v>0</v>
      </c>
      <c r="QFW13" s="82">
        <f>VLOOKUP($A13,'[1]Cuadro 13'!$AW$7:$CE$86,2,FALSE)</f>
        <v>0</v>
      </c>
      <c r="QFX13" s="82">
        <f>VLOOKUP($A13,'[1]Cuadro 13'!$AW$7:$CE$86,2,FALSE)</f>
        <v>0</v>
      </c>
      <c r="QFY13" s="82">
        <f>VLOOKUP($A13,'[1]Cuadro 13'!$AW$7:$CE$86,2,FALSE)</f>
        <v>0</v>
      </c>
      <c r="QFZ13" s="82">
        <f>VLOOKUP($A13,'[1]Cuadro 13'!$AW$7:$CE$86,2,FALSE)</f>
        <v>0</v>
      </c>
      <c r="QGA13" s="82">
        <f>VLOOKUP($A13,'[1]Cuadro 13'!$AW$7:$CE$86,2,FALSE)</f>
        <v>0</v>
      </c>
      <c r="QGB13" s="82">
        <f>VLOOKUP($A13,'[1]Cuadro 13'!$AW$7:$CE$86,2,FALSE)</f>
        <v>0</v>
      </c>
      <c r="QGC13" s="82">
        <f>VLOOKUP($A13,'[1]Cuadro 13'!$AW$7:$CE$86,2,FALSE)</f>
        <v>0</v>
      </c>
      <c r="QGD13" s="82">
        <f>VLOOKUP($A13,'[1]Cuadro 13'!$AW$7:$CE$86,2,FALSE)</f>
        <v>0</v>
      </c>
      <c r="QGE13" s="82">
        <f>VLOOKUP($A13,'[1]Cuadro 13'!$AW$7:$CE$86,2,FALSE)</f>
        <v>0</v>
      </c>
      <c r="QGF13" s="82">
        <f>VLOOKUP($A13,'[1]Cuadro 13'!$AW$7:$CE$86,2,FALSE)</f>
        <v>0</v>
      </c>
      <c r="QGG13" s="82">
        <f>VLOOKUP($A13,'[1]Cuadro 13'!$AW$7:$CE$86,2,FALSE)</f>
        <v>0</v>
      </c>
      <c r="QGH13" s="82">
        <f>VLOOKUP($A13,'[1]Cuadro 13'!$AW$7:$CE$86,2,FALSE)</f>
        <v>0</v>
      </c>
      <c r="QGI13" s="82">
        <f>VLOOKUP($A13,'[1]Cuadro 13'!$AW$7:$CE$86,2,FALSE)</f>
        <v>0</v>
      </c>
      <c r="QGJ13" s="82">
        <f>VLOOKUP($A13,'[1]Cuadro 13'!$AW$7:$CE$86,2,FALSE)</f>
        <v>0</v>
      </c>
      <c r="QGK13" s="82">
        <f>VLOOKUP($A13,'[1]Cuadro 13'!$AW$7:$CE$86,2,FALSE)</f>
        <v>0</v>
      </c>
      <c r="QGL13" s="82">
        <f>VLOOKUP($A13,'[1]Cuadro 13'!$AW$7:$CE$86,2,FALSE)</f>
        <v>0</v>
      </c>
      <c r="QGM13" s="82">
        <f>VLOOKUP($A13,'[1]Cuadro 13'!$AW$7:$CE$86,2,FALSE)</f>
        <v>0</v>
      </c>
      <c r="QGN13" s="82">
        <f>VLOOKUP($A13,'[1]Cuadro 13'!$AW$7:$CE$86,2,FALSE)</f>
        <v>0</v>
      </c>
      <c r="QGO13" s="82">
        <f>VLOOKUP($A13,'[1]Cuadro 13'!$AW$7:$CE$86,2,FALSE)</f>
        <v>0</v>
      </c>
      <c r="QGP13" s="82">
        <f>VLOOKUP($A13,'[1]Cuadro 13'!$AW$7:$CE$86,2,FALSE)</f>
        <v>0</v>
      </c>
      <c r="QGQ13" s="82">
        <f>VLOOKUP($A13,'[1]Cuadro 13'!$AW$7:$CE$86,2,FALSE)</f>
        <v>0</v>
      </c>
      <c r="QGR13" s="82">
        <f>VLOOKUP($A13,'[1]Cuadro 13'!$AW$7:$CE$86,2,FALSE)</f>
        <v>0</v>
      </c>
      <c r="QGS13" s="82">
        <f>VLOOKUP($A13,'[1]Cuadro 13'!$AW$7:$CE$86,2,FALSE)</f>
        <v>0</v>
      </c>
      <c r="QGT13" s="82">
        <f>VLOOKUP($A13,'[1]Cuadro 13'!$AW$7:$CE$86,2,FALSE)</f>
        <v>0</v>
      </c>
      <c r="QGU13" s="82">
        <f>VLOOKUP($A13,'[1]Cuadro 13'!$AW$7:$CE$86,2,FALSE)</f>
        <v>0</v>
      </c>
      <c r="QGV13" s="82">
        <f>VLOOKUP($A13,'[1]Cuadro 13'!$AW$7:$CE$86,2,FALSE)</f>
        <v>0</v>
      </c>
      <c r="QGW13" s="82">
        <f>VLOOKUP($A13,'[1]Cuadro 13'!$AW$7:$CE$86,2,FALSE)</f>
        <v>0</v>
      </c>
      <c r="QGX13" s="82">
        <f>VLOOKUP($A13,'[1]Cuadro 13'!$AW$7:$CE$86,2,FALSE)</f>
        <v>0</v>
      </c>
      <c r="QGY13" s="82">
        <f>VLOOKUP($A13,'[1]Cuadro 13'!$AW$7:$CE$86,2,FALSE)</f>
        <v>0</v>
      </c>
      <c r="QGZ13" s="82">
        <f>VLOOKUP($A13,'[1]Cuadro 13'!$AW$7:$CE$86,2,FALSE)</f>
        <v>0</v>
      </c>
      <c r="QHA13" s="82">
        <f>VLOOKUP($A13,'[1]Cuadro 13'!$AW$7:$CE$86,2,FALSE)</f>
        <v>0</v>
      </c>
      <c r="QHB13" s="82">
        <f>VLOOKUP($A13,'[1]Cuadro 13'!$AW$7:$CE$86,2,FALSE)</f>
        <v>0</v>
      </c>
      <c r="QHC13" s="82">
        <f>VLOOKUP($A13,'[1]Cuadro 13'!$AW$7:$CE$86,2,FALSE)</f>
        <v>0</v>
      </c>
      <c r="QHD13" s="82">
        <f>VLOOKUP($A13,'[1]Cuadro 13'!$AW$7:$CE$86,2,FALSE)</f>
        <v>0</v>
      </c>
      <c r="QHE13" s="82">
        <f>VLOOKUP($A13,'[1]Cuadro 13'!$AW$7:$CE$86,2,FALSE)</f>
        <v>0</v>
      </c>
      <c r="QHF13" s="82">
        <f>VLOOKUP($A13,'[1]Cuadro 13'!$AW$7:$CE$86,2,FALSE)</f>
        <v>0</v>
      </c>
      <c r="QHG13" s="82">
        <f>VLOOKUP($A13,'[1]Cuadro 13'!$AW$7:$CE$86,2,FALSE)</f>
        <v>0</v>
      </c>
      <c r="QHH13" s="82">
        <f>VLOOKUP($A13,'[1]Cuadro 13'!$AW$7:$CE$86,2,FALSE)</f>
        <v>0</v>
      </c>
      <c r="QHI13" s="82">
        <f>VLOOKUP($A13,'[1]Cuadro 13'!$AW$7:$CE$86,2,FALSE)</f>
        <v>0</v>
      </c>
      <c r="QHJ13" s="82">
        <f>VLOOKUP($A13,'[1]Cuadro 13'!$AW$7:$CE$86,2,FALSE)</f>
        <v>0</v>
      </c>
      <c r="QHK13" s="82">
        <f>VLOOKUP($A13,'[1]Cuadro 13'!$AW$7:$CE$86,2,FALSE)</f>
        <v>0</v>
      </c>
      <c r="QHL13" s="82">
        <f>VLOOKUP($A13,'[1]Cuadro 13'!$AW$7:$CE$86,2,FALSE)</f>
        <v>0</v>
      </c>
      <c r="QHM13" s="82">
        <f>VLOOKUP($A13,'[1]Cuadro 13'!$AW$7:$CE$86,2,FALSE)</f>
        <v>0</v>
      </c>
      <c r="QHN13" s="82">
        <f>VLOOKUP($A13,'[1]Cuadro 13'!$AW$7:$CE$86,2,FALSE)</f>
        <v>0</v>
      </c>
      <c r="QHO13" s="82">
        <f>VLOOKUP($A13,'[1]Cuadro 13'!$AW$7:$CE$86,2,FALSE)</f>
        <v>0</v>
      </c>
      <c r="QHP13" s="82">
        <f>VLOOKUP($A13,'[1]Cuadro 13'!$AW$7:$CE$86,2,FALSE)</f>
        <v>0</v>
      </c>
      <c r="QHQ13" s="82">
        <f>VLOOKUP($A13,'[1]Cuadro 13'!$AW$7:$CE$86,2,FALSE)</f>
        <v>0</v>
      </c>
      <c r="QHR13" s="82">
        <f>VLOOKUP($A13,'[1]Cuadro 13'!$AW$7:$CE$86,2,FALSE)</f>
        <v>0</v>
      </c>
      <c r="QHS13" s="82">
        <f>VLOOKUP($A13,'[1]Cuadro 13'!$AW$7:$CE$86,2,FALSE)</f>
        <v>0</v>
      </c>
      <c r="QHT13" s="82">
        <f>VLOOKUP($A13,'[1]Cuadro 13'!$AW$7:$CE$86,2,FALSE)</f>
        <v>0</v>
      </c>
      <c r="QHU13" s="82">
        <f>VLOOKUP($A13,'[1]Cuadro 13'!$AW$7:$CE$86,2,FALSE)</f>
        <v>0</v>
      </c>
      <c r="QHV13" s="82">
        <f>VLOOKUP($A13,'[1]Cuadro 13'!$AW$7:$CE$86,2,FALSE)</f>
        <v>0</v>
      </c>
      <c r="QHW13" s="82">
        <f>VLOOKUP($A13,'[1]Cuadro 13'!$AW$7:$CE$86,2,FALSE)</f>
        <v>0</v>
      </c>
      <c r="QHX13" s="82">
        <f>VLOOKUP($A13,'[1]Cuadro 13'!$AW$7:$CE$86,2,FALSE)</f>
        <v>0</v>
      </c>
      <c r="QHY13" s="82">
        <f>VLOOKUP($A13,'[1]Cuadro 13'!$AW$7:$CE$86,2,FALSE)</f>
        <v>0</v>
      </c>
      <c r="QHZ13" s="82">
        <f>VLOOKUP($A13,'[1]Cuadro 13'!$AW$7:$CE$86,2,FALSE)</f>
        <v>0</v>
      </c>
      <c r="QIA13" s="82">
        <f>VLOOKUP($A13,'[1]Cuadro 13'!$AW$7:$CE$86,2,FALSE)</f>
        <v>0</v>
      </c>
      <c r="QIB13" s="82">
        <f>VLOOKUP($A13,'[1]Cuadro 13'!$AW$7:$CE$86,2,FALSE)</f>
        <v>0</v>
      </c>
      <c r="QIC13" s="82">
        <f>VLOOKUP($A13,'[1]Cuadro 13'!$AW$7:$CE$86,2,FALSE)</f>
        <v>0</v>
      </c>
      <c r="QID13" s="82">
        <f>VLOOKUP($A13,'[1]Cuadro 13'!$AW$7:$CE$86,2,FALSE)</f>
        <v>0</v>
      </c>
      <c r="QIE13" s="82">
        <f>VLOOKUP($A13,'[1]Cuadro 13'!$AW$7:$CE$86,2,FALSE)</f>
        <v>0</v>
      </c>
      <c r="QIF13" s="82">
        <f>VLOOKUP($A13,'[1]Cuadro 13'!$AW$7:$CE$86,2,FALSE)</f>
        <v>0</v>
      </c>
      <c r="QIG13" s="82">
        <f>VLOOKUP($A13,'[1]Cuadro 13'!$AW$7:$CE$86,2,FALSE)</f>
        <v>0</v>
      </c>
      <c r="QIH13" s="82">
        <f>VLOOKUP($A13,'[1]Cuadro 13'!$AW$7:$CE$86,2,FALSE)</f>
        <v>0</v>
      </c>
      <c r="QII13" s="82">
        <f>VLOOKUP($A13,'[1]Cuadro 13'!$AW$7:$CE$86,2,FALSE)</f>
        <v>0</v>
      </c>
      <c r="QIJ13" s="82">
        <f>VLOOKUP($A13,'[1]Cuadro 13'!$AW$7:$CE$86,2,FALSE)</f>
        <v>0</v>
      </c>
      <c r="QIK13" s="82">
        <f>VLOOKUP($A13,'[1]Cuadro 13'!$AW$7:$CE$86,2,FALSE)</f>
        <v>0</v>
      </c>
      <c r="QIL13" s="82">
        <f>VLOOKUP($A13,'[1]Cuadro 13'!$AW$7:$CE$86,2,FALSE)</f>
        <v>0</v>
      </c>
      <c r="QIM13" s="82">
        <f>VLOOKUP($A13,'[1]Cuadro 13'!$AW$7:$CE$86,2,FALSE)</f>
        <v>0</v>
      </c>
      <c r="QIN13" s="82">
        <f>VLOOKUP($A13,'[1]Cuadro 13'!$AW$7:$CE$86,2,FALSE)</f>
        <v>0</v>
      </c>
      <c r="QIO13" s="82">
        <f>VLOOKUP($A13,'[1]Cuadro 13'!$AW$7:$CE$86,2,FALSE)</f>
        <v>0</v>
      </c>
      <c r="QIP13" s="82">
        <f>VLOOKUP($A13,'[1]Cuadro 13'!$AW$7:$CE$86,2,FALSE)</f>
        <v>0</v>
      </c>
      <c r="QIQ13" s="82">
        <f>VLOOKUP($A13,'[1]Cuadro 13'!$AW$7:$CE$86,2,FALSE)</f>
        <v>0</v>
      </c>
      <c r="QIR13" s="82">
        <f>VLOOKUP($A13,'[1]Cuadro 13'!$AW$7:$CE$86,2,FALSE)</f>
        <v>0</v>
      </c>
      <c r="QIS13" s="82">
        <f>VLOOKUP($A13,'[1]Cuadro 13'!$AW$7:$CE$86,2,FALSE)</f>
        <v>0</v>
      </c>
      <c r="QIT13" s="82">
        <f>VLOOKUP($A13,'[1]Cuadro 13'!$AW$7:$CE$86,2,FALSE)</f>
        <v>0</v>
      </c>
      <c r="QIU13" s="82">
        <f>VLOOKUP($A13,'[1]Cuadro 13'!$AW$7:$CE$86,2,FALSE)</f>
        <v>0</v>
      </c>
      <c r="QIV13" s="82">
        <f>VLOOKUP($A13,'[1]Cuadro 13'!$AW$7:$CE$86,2,FALSE)</f>
        <v>0</v>
      </c>
      <c r="QIW13" s="82">
        <f>VLOOKUP($A13,'[1]Cuadro 13'!$AW$7:$CE$86,2,FALSE)</f>
        <v>0</v>
      </c>
      <c r="QIX13" s="82">
        <f>VLOOKUP($A13,'[1]Cuadro 13'!$AW$7:$CE$86,2,FALSE)</f>
        <v>0</v>
      </c>
      <c r="QIY13" s="82">
        <f>VLOOKUP($A13,'[1]Cuadro 13'!$AW$7:$CE$86,2,FALSE)</f>
        <v>0</v>
      </c>
      <c r="QIZ13" s="82">
        <f>VLOOKUP($A13,'[1]Cuadro 13'!$AW$7:$CE$86,2,FALSE)</f>
        <v>0</v>
      </c>
      <c r="QJA13" s="82">
        <f>VLOOKUP($A13,'[1]Cuadro 13'!$AW$7:$CE$86,2,FALSE)</f>
        <v>0</v>
      </c>
      <c r="QJB13" s="82">
        <f>VLOOKUP($A13,'[1]Cuadro 13'!$AW$7:$CE$86,2,FALSE)</f>
        <v>0</v>
      </c>
      <c r="QJC13" s="82">
        <f>VLOOKUP($A13,'[1]Cuadro 13'!$AW$7:$CE$86,2,FALSE)</f>
        <v>0</v>
      </c>
      <c r="QJD13" s="82">
        <f>VLOOKUP($A13,'[1]Cuadro 13'!$AW$7:$CE$86,2,FALSE)</f>
        <v>0</v>
      </c>
      <c r="QJE13" s="82">
        <f>VLOOKUP($A13,'[1]Cuadro 13'!$AW$7:$CE$86,2,FALSE)</f>
        <v>0</v>
      </c>
      <c r="QJF13" s="82">
        <f>VLOOKUP($A13,'[1]Cuadro 13'!$AW$7:$CE$86,2,FALSE)</f>
        <v>0</v>
      </c>
      <c r="QJG13" s="82">
        <f>VLOOKUP($A13,'[1]Cuadro 13'!$AW$7:$CE$86,2,FALSE)</f>
        <v>0</v>
      </c>
      <c r="QJH13" s="82">
        <f>VLOOKUP($A13,'[1]Cuadro 13'!$AW$7:$CE$86,2,FALSE)</f>
        <v>0</v>
      </c>
      <c r="QJI13" s="82">
        <f>VLOOKUP($A13,'[1]Cuadro 13'!$AW$7:$CE$86,2,FALSE)</f>
        <v>0</v>
      </c>
      <c r="QJJ13" s="82">
        <f>VLOOKUP($A13,'[1]Cuadro 13'!$AW$7:$CE$86,2,FALSE)</f>
        <v>0</v>
      </c>
      <c r="QJK13" s="82">
        <f>VLOOKUP($A13,'[1]Cuadro 13'!$AW$7:$CE$86,2,FALSE)</f>
        <v>0</v>
      </c>
      <c r="QJL13" s="82">
        <f>VLOOKUP($A13,'[1]Cuadro 13'!$AW$7:$CE$86,2,FALSE)</f>
        <v>0</v>
      </c>
      <c r="QJM13" s="82">
        <f>VLOOKUP($A13,'[1]Cuadro 13'!$AW$7:$CE$86,2,FALSE)</f>
        <v>0</v>
      </c>
      <c r="QJN13" s="82">
        <f>VLOOKUP($A13,'[1]Cuadro 13'!$AW$7:$CE$86,2,FALSE)</f>
        <v>0</v>
      </c>
      <c r="QJO13" s="82">
        <f>VLOOKUP($A13,'[1]Cuadro 13'!$AW$7:$CE$86,2,FALSE)</f>
        <v>0</v>
      </c>
      <c r="QJP13" s="82">
        <f>VLOOKUP($A13,'[1]Cuadro 13'!$AW$7:$CE$86,2,FALSE)</f>
        <v>0</v>
      </c>
      <c r="QJQ13" s="82">
        <f>VLOOKUP($A13,'[1]Cuadro 13'!$AW$7:$CE$86,2,FALSE)</f>
        <v>0</v>
      </c>
      <c r="QJR13" s="82">
        <f>VLOOKUP($A13,'[1]Cuadro 13'!$AW$7:$CE$86,2,FALSE)</f>
        <v>0</v>
      </c>
      <c r="QJS13" s="82">
        <f>VLOOKUP($A13,'[1]Cuadro 13'!$AW$7:$CE$86,2,FALSE)</f>
        <v>0</v>
      </c>
      <c r="QJT13" s="82">
        <f>VLOOKUP($A13,'[1]Cuadro 13'!$AW$7:$CE$86,2,FALSE)</f>
        <v>0</v>
      </c>
      <c r="QJU13" s="82">
        <f>VLOOKUP($A13,'[1]Cuadro 13'!$AW$7:$CE$86,2,FALSE)</f>
        <v>0</v>
      </c>
      <c r="QJV13" s="82">
        <f>VLOOKUP($A13,'[1]Cuadro 13'!$AW$7:$CE$86,2,FALSE)</f>
        <v>0</v>
      </c>
      <c r="QJW13" s="82">
        <f>VLOOKUP($A13,'[1]Cuadro 13'!$AW$7:$CE$86,2,FALSE)</f>
        <v>0</v>
      </c>
      <c r="QJX13" s="82">
        <f>VLOOKUP($A13,'[1]Cuadro 13'!$AW$7:$CE$86,2,FALSE)</f>
        <v>0</v>
      </c>
      <c r="QJY13" s="82">
        <f>VLOOKUP($A13,'[1]Cuadro 13'!$AW$7:$CE$86,2,FALSE)</f>
        <v>0</v>
      </c>
      <c r="QJZ13" s="82">
        <f>VLOOKUP($A13,'[1]Cuadro 13'!$AW$7:$CE$86,2,FALSE)</f>
        <v>0</v>
      </c>
      <c r="QKA13" s="82">
        <f>VLOOKUP($A13,'[1]Cuadro 13'!$AW$7:$CE$86,2,FALSE)</f>
        <v>0</v>
      </c>
      <c r="QKB13" s="82">
        <f>VLOOKUP($A13,'[1]Cuadro 13'!$AW$7:$CE$86,2,FALSE)</f>
        <v>0</v>
      </c>
      <c r="QKC13" s="82">
        <f>VLOOKUP($A13,'[1]Cuadro 13'!$AW$7:$CE$86,2,FALSE)</f>
        <v>0</v>
      </c>
      <c r="QKD13" s="82">
        <f>VLOOKUP($A13,'[1]Cuadro 13'!$AW$7:$CE$86,2,FALSE)</f>
        <v>0</v>
      </c>
      <c r="QKE13" s="82">
        <f>VLOOKUP($A13,'[1]Cuadro 13'!$AW$7:$CE$86,2,FALSE)</f>
        <v>0</v>
      </c>
      <c r="QKF13" s="82">
        <f>VLOOKUP($A13,'[1]Cuadro 13'!$AW$7:$CE$86,2,FALSE)</f>
        <v>0</v>
      </c>
      <c r="QKG13" s="82">
        <f>VLOOKUP($A13,'[1]Cuadro 13'!$AW$7:$CE$86,2,FALSE)</f>
        <v>0</v>
      </c>
      <c r="QKH13" s="82">
        <f>VLOOKUP($A13,'[1]Cuadro 13'!$AW$7:$CE$86,2,FALSE)</f>
        <v>0</v>
      </c>
      <c r="QKI13" s="82">
        <f>VLOOKUP($A13,'[1]Cuadro 13'!$AW$7:$CE$86,2,FALSE)</f>
        <v>0</v>
      </c>
      <c r="QKJ13" s="82">
        <f>VLOOKUP($A13,'[1]Cuadro 13'!$AW$7:$CE$86,2,FALSE)</f>
        <v>0</v>
      </c>
      <c r="QKK13" s="82">
        <f>VLOOKUP($A13,'[1]Cuadro 13'!$AW$7:$CE$86,2,FALSE)</f>
        <v>0</v>
      </c>
      <c r="QKL13" s="82">
        <f>VLOOKUP($A13,'[1]Cuadro 13'!$AW$7:$CE$86,2,FALSE)</f>
        <v>0</v>
      </c>
      <c r="QKM13" s="82">
        <f>VLOOKUP($A13,'[1]Cuadro 13'!$AW$7:$CE$86,2,FALSE)</f>
        <v>0</v>
      </c>
      <c r="QKN13" s="82">
        <f>VLOOKUP($A13,'[1]Cuadro 13'!$AW$7:$CE$86,2,FALSE)</f>
        <v>0</v>
      </c>
      <c r="QKO13" s="82">
        <f>VLOOKUP($A13,'[1]Cuadro 13'!$AW$7:$CE$86,2,FALSE)</f>
        <v>0</v>
      </c>
      <c r="QKP13" s="82">
        <f>VLOOKUP($A13,'[1]Cuadro 13'!$AW$7:$CE$86,2,FALSE)</f>
        <v>0</v>
      </c>
      <c r="QKQ13" s="82">
        <f>VLOOKUP($A13,'[1]Cuadro 13'!$AW$7:$CE$86,2,FALSE)</f>
        <v>0</v>
      </c>
      <c r="QKR13" s="82">
        <f>VLOOKUP($A13,'[1]Cuadro 13'!$AW$7:$CE$86,2,FALSE)</f>
        <v>0</v>
      </c>
      <c r="QKS13" s="82">
        <f>VLOOKUP($A13,'[1]Cuadro 13'!$AW$7:$CE$86,2,FALSE)</f>
        <v>0</v>
      </c>
      <c r="QKT13" s="82">
        <f>VLOOKUP($A13,'[1]Cuadro 13'!$AW$7:$CE$86,2,FALSE)</f>
        <v>0</v>
      </c>
      <c r="QKU13" s="82">
        <f>VLOOKUP($A13,'[1]Cuadro 13'!$AW$7:$CE$86,2,FALSE)</f>
        <v>0</v>
      </c>
      <c r="QKV13" s="82">
        <f>VLOOKUP($A13,'[1]Cuadro 13'!$AW$7:$CE$86,2,FALSE)</f>
        <v>0</v>
      </c>
      <c r="QKW13" s="82">
        <f>VLOOKUP($A13,'[1]Cuadro 13'!$AW$7:$CE$86,2,FALSE)</f>
        <v>0</v>
      </c>
      <c r="QKX13" s="82">
        <f>VLOOKUP($A13,'[1]Cuadro 13'!$AW$7:$CE$86,2,FALSE)</f>
        <v>0</v>
      </c>
      <c r="QKY13" s="82">
        <f>VLOOKUP($A13,'[1]Cuadro 13'!$AW$7:$CE$86,2,FALSE)</f>
        <v>0</v>
      </c>
      <c r="QKZ13" s="82">
        <f>VLOOKUP($A13,'[1]Cuadro 13'!$AW$7:$CE$86,2,FALSE)</f>
        <v>0</v>
      </c>
      <c r="QLA13" s="82">
        <f>VLOOKUP($A13,'[1]Cuadro 13'!$AW$7:$CE$86,2,FALSE)</f>
        <v>0</v>
      </c>
      <c r="QLB13" s="82">
        <f>VLOOKUP($A13,'[1]Cuadro 13'!$AW$7:$CE$86,2,FALSE)</f>
        <v>0</v>
      </c>
      <c r="QLC13" s="82">
        <f>VLOOKUP($A13,'[1]Cuadro 13'!$AW$7:$CE$86,2,FALSE)</f>
        <v>0</v>
      </c>
      <c r="QLD13" s="82">
        <f>VLOOKUP($A13,'[1]Cuadro 13'!$AW$7:$CE$86,2,FALSE)</f>
        <v>0</v>
      </c>
      <c r="QLE13" s="82">
        <f>VLOOKUP($A13,'[1]Cuadro 13'!$AW$7:$CE$86,2,FALSE)</f>
        <v>0</v>
      </c>
      <c r="QLF13" s="82">
        <f>VLOOKUP($A13,'[1]Cuadro 13'!$AW$7:$CE$86,2,FALSE)</f>
        <v>0</v>
      </c>
      <c r="QLG13" s="82">
        <f>VLOOKUP($A13,'[1]Cuadro 13'!$AW$7:$CE$86,2,FALSE)</f>
        <v>0</v>
      </c>
      <c r="QLH13" s="82">
        <f>VLOOKUP($A13,'[1]Cuadro 13'!$AW$7:$CE$86,2,FALSE)</f>
        <v>0</v>
      </c>
      <c r="QLI13" s="82">
        <f>VLOOKUP($A13,'[1]Cuadro 13'!$AW$7:$CE$86,2,FALSE)</f>
        <v>0</v>
      </c>
      <c r="QLJ13" s="82">
        <f>VLOOKUP($A13,'[1]Cuadro 13'!$AW$7:$CE$86,2,FALSE)</f>
        <v>0</v>
      </c>
      <c r="QLK13" s="82">
        <f>VLOOKUP($A13,'[1]Cuadro 13'!$AW$7:$CE$86,2,FALSE)</f>
        <v>0</v>
      </c>
      <c r="QLL13" s="82">
        <f>VLOOKUP($A13,'[1]Cuadro 13'!$AW$7:$CE$86,2,FALSE)</f>
        <v>0</v>
      </c>
      <c r="QLM13" s="82">
        <f>VLOOKUP($A13,'[1]Cuadro 13'!$AW$7:$CE$86,2,FALSE)</f>
        <v>0</v>
      </c>
      <c r="QLN13" s="82">
        <f>VLOOKUP($A13,'[1]Cuadro 13'!$AW$7:$CE$86,2,FALSE)</f>
        <v>0</v>
      </c>
      <c r="QLO13" s="82">
        <f>VLOOKUP($A13,'[1]Cuadro 13'!$AW$7:$CE$86,2,FALSE)</f>
        <v>0</v>
      </c>
      <c r="QLP13" s="82">
        <f>VLOOKUP($A13,'[1]Cuadro 13'!$AW$7:$CE$86,2,FALSE)</f>
        <v>0</v>
      </c>
      <c r="QLQ13" s="82">
        <f>VLOOKUP($A13,'[1]Cuadro 13'!$AW$7:$CE$86,2,FALSE)</f>
        <v>0</v>
      </c>
      <c r="QLR13" s="82">
        <f>VLOOKUP($A13,'[1]Cuadro 13'!$AW$7:$CE$86,2,FALSE)</f>
        <v>0</v>
      </c>
      <c r="QLS13" s="82">
        <f>VLOOKUP($A13,'[1]Cuadro 13'!$AW$7:$CE$86,2,FALSE)</f>
        <v>0</v>
      </c>
      <c r="QLT13" s="82">
        <f>VLOOKUP($A13,'[1]Cuadro 13'!$AW$7:$CE$86,2,FALSE)</f>
        <v>0</v>
      </c>
      <c r="QLU13" s="82">
        <f>VLOOKUP($A13,'[1]Cuadro 13'!$AW$7:$CE$86,2,FALSE)</f>
        <v>0</v>
      </c>
      <c r="QLV13" s="82">
        <f>VLOOKUP($A13,'[1]Cuadro 13'!$AW$7:$CE$86,2,FALSE)</f>
        <v>0</v>
      </c>
      <c r="QLW13" s="82">
        <f>VLOOKUP($A13,'[1]Cuadro 13'!$AW$7:$CE$86,2,FALSE)</f>
        <v>0</v>
      </c>
      <c r="QLX13" s="82">
        <f>VLOOKUP($A13,'[1]Cuadro 13'!$AW$7:$CE$86,2,FALSE)</f>
        <v>0</v>
      </c>
      <c r="QLY13" s="82">
        <f>VLOOKUP($A13,'[1]Cuadro 13'!$AW$7:$CE$86,2,FALSE)</f>
        <v>0</v>
      </c>
      <c r="QLZ13" s="82">
        <f>VLOOKUP($A13,'[1]Cuadro 13'!$AW$7:$CE$86,2,FALSE)</f>
        <v>0</v>
      </c>
      <c r="QMA13" s="82">
        <f>VLOOKUP($A13,'[1]Cuadro 13'!$AW$7:$CE$86,2,FALSE)</f>
        <v>0</v>
      </c>
      <c r="QMB13" s="82">
        <f>VLOOKUP($A13,'[1]Cuadro 13'!$AW$7:$CE$86,2,FALSE)</f>
        <v>0</v>
      </c>
      <c r="QMC13" s="82">
        <f>VLOOKUP($A13,'[1]Cuadro 13'!$AW$7:$CE$86,2,FALSE)</f>
        <v>0</v>
      </c>
      <c r="QMD13" s="82">
        <f>VLOOKUP($A13,'[1]Cuadro 13'!$AW$7:$CE$86,2,FALSE)</f>
        <v>0</v>
      </c>
      <c r="QME13" s="82">
        <f>VLOOKUP($A13,'[1]Cuadro 13'!$AW$7:$CE$86,2,FALSE)</f>
        <v>0</v>
      </c>
      <c r="QMF13" s="82">
        <f>VLOOKUP($A13,'[1]Cuadro 13'!$AW$7:$CE$86,2,FALSE)</f>
        <v>0</v>
      </c>
      <c r="QMG13" s="82">
        <f>VLOOKUP($A13,'[1]Cuadro 13'!$AW$7:$CE$86,2,FALSE)</f>
        <v>0</v>
      </c>
      <c r="QMH13" s="82">
        <f>VLOOKUP($A13,'[1]Cuadro 13'!$AW$7:$CE$86,2,FALSE)</f>
        <v>0</v>
      </c>
      <c r="QMI13" s="82">
        <f>VLOOKUP($A13,'[1]Cuadro 13'!$AW$7:$CE$86,2,FALSE)</f>
        <v>0</v>
      </c>
      <c r="QMJ13" s="82">
        <f>VLOOKUP($A13,'[1]Cuadro 13'!$AW$7:$CE$86,2,FALSE)</f>
        <v>0</v>
      </c>
      <c r="QMK13" s="82">
        <f>VLOOKUP($A13,'[1]Cuadro 13'!$AW$7:$CE$86,2,FALSE)</f>
        <v>0</v>
      </c>
      <c r="QML13" s="82">
        <f>VLOOKUP($A13,'[1]Cuadro 13'!$AW$7:$CE$86,2,FALSE)</f>
        <v>0</v>
      </c>
      <c r="QMM13" s="82">
        <f>VLOOKUP($A13,'[1]Cuadro 13'!$AW$7:$CE$86,2,FALSE)</f>
        <v>0</v>
      </c>
      <c r="QMN13" s="82">
        <f>VLOOKUP($A13,'[1]Cuadro 13'!$AW$7:$CE$86,2,FALSE)</f>
        <v>0</v>
      </c>
      <c r="QMO13" s="82">
        <f>VLOOKUP($A13,'[1]Cuadro 13'!$AW$7:$CE$86,2,FALSE)</f>
        <v>0</v>
      </c>
      <c r="QMP13" s="82">
        <f>VLOOKUP($A13,'[1]Cuadro 13'!$AW$7:$CE$86,2,FALSE)</f>
        <v>0</v>
      </c>
      <c r="QMQ13" s="82">
        <f>VLOOKUP($A13,'[1]Cuadro 13'!$AW$7:$CE$86,2,FALSE)</f>
        <v>0</v>
      </c>
      <c r="QMR13" s="82">
        <f>VLOOKUP($A13,'[1]Cuadro 13'!$AW$7:$CE$86,2,FALSE)</f>
        <v>0</v>
      </c>
      <c r="QMS13" s="82">
        <f>VLOOKUP($A13,'[1]Cuadro 13'!$AW$7:$CE$86,2,FALSE)</f>
        <v>0</v>
      </c>
      <c r="QMT13" s="82">
        <f>VLOOKUP($A13,'[1]Cuadro 13'!$AW$7:$CE$86,2,FALSE)</f>
        <v>0</v>
      </c>
      <c r="QMU13" s="82">
        <f>VLOOKUP($A13,'[1]Cuadro 13'!$AW$7:$CE$86,2,FALSE)</f>
        <v>0</v>
      </c>
      <c r="QMV13" s="82">
        <f>VLOOKUP($A13,'[1]Cuadro 13'!$AW$7:$CE$86,2,FALSE)</f>
        <v>0</v>
      </c>
      <c r="QMW13" s="82">
        <f>VLOOKUP($A13,'[1]Cuadro 13'!$AW$7:$CE$86,2,FALSE)</f>
        <v>0</v>
      </c>
      <c r="QMX13" s="82">
        <f>VLOOKUP($A13,'[1]Cuadro 13'!$AW$7:$CE$86,2,FALSE)</f>
        <v>0</v>
      </c>
      <c r="QMY13" s="82">
        <f>VLOOKUP($A13,'[1]Cuadro 13'!$AW$7:$CE$86,2,FALSE)</f>
        <v>0</v>
      </c>
      <c r="QMZ13" s="82">
        <f>VLOOKUP($A13,'[1]Cuadro 13'!$AW$7:$CE$86,2,FALSE)</f>
        <v>0</v>
      </c>
      <c r="QNA13" s="82">
        <f>VLOOKUP($A13,'[1]Cuadro 13'!$AW$7:$CE$86,2,FALSE)</f>
        <v>0</v>
      </c>
      <c r="QNB13" s="82">
        <f>VLOOKUP($A13,'[1]Cuadro 13'!$AW$7:$CE$86,2,FALSE)</f>
        <v>0</v>
      </c>
      <c r="QNC13" s="82">
        <f>VLOOKUP($A13,'[1]Cuadro 13'!$AW$7:$CE$86,2,FALSE)</f>
        <v>0</v>
      </c>
      <c r="QND13" s="82">
        <f>VLOOKUP($A13,'[1]Cuadro 13'!$AW$7:$CE$86,2,FALSE)</f>
        <v>0</v>
      </c>
      <c r="QNE13" s="82">
        <f>VLOOKUP($A13,'[1]Cuadro 13'!$AW$7:$CE$86,2,FALSE)</f>
        <v>0</v>
      </c>
      <c r="QNF13" s="82">
        <f>VLOOKUP($A13,'[1]Cuadro 13'!$AW$7:$CE$86,2,FALSE)</f>
        <v>0</v>
      </c>
      <c r="QNG13" s="82">
        <f>VLOOKUP($A13,'[1]Cuadro 13'!$AW$7:$CE$86,2,FALSE)</f>
        <v>0</v>
      </c>
      <c r="QNH13" s="82">
        <f>VLOOKUP($A13,'[1]Cuadro 13'!$AW$7:$CE$86,2,FALSE)</f>
        <v>0</v>
      </c>
      <c r="QNI13" s="82">
        <f>VLOOKUP($A13,'[1]Cuadro 13'!$AW$7:$CE$86,2,FALSE)</f>
        <v>0</v>
      </c>
      <c r="QNJ13" s="82">
        <f>VLOOKUP($A13,'[1]Cuadro 13'!$AW$7:$CE$86,2,FALSE)</f>
        <v>0</v>
      </c>
      <c r="QNK13" s="82">
        <f>VLOOKUP($A13,'[1]Cuadro 13'!$AW$7:$CE$86,2,FALSE)</f>
        <v>0</v>
      </c>
      <c r="QNL13" s="82">
        <f>VLOOKUP($A13,'[1]Cuadro 13'!$AW$7:$CE$86,2,FALSE)</f>
        <v>0</v>
      </c>
      <c r="QNM13" s="82">
        <f>VLOOKUP($A13,'[1]Cuadro 13'!$AW$7:$CE$86,2,FALSE)</f>
        <v>0</v>
      </c>
      <c r="QNN13" s="82">
        <f>VLOOKUP($A13,'[1]Cuadro 13'!$AW$7:$CE$86,2,FALSE)</f>
        <v>0</v>
      </c>
      <c r="QNO13" s="82">
        <f>VLOOKUP($A13,'[1]Cuadro 13'!$AW$7:$CE$86,2,FALSE)</f>
        <v>0</v>
      </c>
      <c r="QNP13" s="82">
        <f>VLOOKUP($A13,'[1]Cuadro 13'!$AW$7:$CE$86,2,FALSE)</f>
        <v>0</v>
      </c>
      <c r="QNQ13" s="82">
        <f>VLOOKUP($A13,'[1]Cuadro 13'!$AW$7:$CE$86,2,FALSE)</f>
        <v>0</v>
      </c>
      <c r="QNR13" s="82">
        <f>VLOOKUP($A13,'[1]Cuadro 13'!$AW$7:$CE$86,2,FALSE)</f>
        <v>0</v>
      </c>
      <c r="QNS13" s="82">
        <f>VLOOKUP($A13,'[1]Cuadro 13'!$AW$7:$CE$86,2,FALSE)</f>
        <v>0</v>
      </c>
      <c r="QNT13" s="82">
        <f>VLOOKUP($A13,'[1]Cuadro 13'!$AW$7:$CE$86,2,FALSE)</f>
        <v>0</v>
      </c>
      <c r="QNU13" s="82">
        <f>VLOOKUP($A13,'[1]Cuadro 13'!$AW$7:$CE$86,2,FALSE)</f>
        <v>0</v>
      </c>
      <c r="QNV13" s="82">
        <f>VLOOKUP($A13,'[1]Cuadro 13'!$AW$7:$CE$86,2,FALSE)</f>
        <v>0</v>
      </c>
      <c r="QNW13" s="82">
        <f>VLOOKUP($A13,'[1]Cuadro 13'!$AW$7:$CE$86,2,FALSE)</f>
        <v>0</v>
      </c>
      <c r="QNX13" s="82">
        <f>VLOOKUP($A13,'[1]Cuadro 13'!$AW$7:$CE$86,2,FALSE)</f>
        <v>0</v>
      </c>
      <c r="QNY13" s="82">
        <f>VLOOKUP($A13,'[1]Cuadro 13'!$AW$7:$CE$86,2,FALSE)</f>
        <v>0</v>
      </c>
      <c r="QNZ13" s="82">
        <f>VLOOKUP($A13,'[1]Cuadro 13'!$AW$7:$CE$86,2,FALSE)</f>
        <v>0</v>
      </c>
      <c r="QOA13" s="82">
        <f>VLOOKUP($A13,'[1]Cuadro 13'!$AW$7:$CE$86,2,FALSE)</f>
        <v>0</v>
      </c>
      <c r="QOB13" s="82">
        <f>VLOOKUP($A13,'[1]Cuadro 13'!$AW$7:$CE$86,2,FALSE)</f>
        <v>0</v>
      </c>
      <c r="QOC13" s="82">
        <f>VLOOKUP($A13,'[1]Cuadro 13'!$AW$7:$CE$86,2,FALSE)</f>
        <v>0</v>
      </c>
      <c r="QOD13" s="82">
        <f>VLOOKUP($A13,'[1]Cuadro 13'!$AW$7:$CE$86,2,FALSE)</f>
        <v>0</v>
      </c>
      <c r="QOE13" s="82">
        <f>VLOOKUP($A13,'[1]Cuadro 13'!$AW$7:$CE$86,2,FALSE)</f>
        <v>0</v>
      </c>
      <c r="QOF13" s="82">
        <f>VLOOKUP($A13,'[1]Cuadro 13'!$AW$7:$CE$86,2,FALSE)</f>
        <v>0</v>
      </c>
      <c r="QOG13" s="82">
        <f>VLOOKUP($A13,'[1]Cuadro 13'!$AW$7:$CE$86,2,FALSE)</f>
        <v>0</v>
      </c>
      <c r="QOH13" s="82">
        <f>VLOOKUP($A13,'[1]Cuadro 13'!$AW$7:$CE$86,2,FALSE)</f>
        <v>0</v>
      </c>
      <c r="QOI13" s="82">
        <f>VLOOKUP($A13,'[1]Cuadro 13'!$AW$7:$CE$86,2,FALSE)</f>
        <v>0</v>
      </c>
      <c r="QOJ13" s="82">
        <f>VLOOKUP($A13,'[1]Cuadro 13'!$AW$7:$CE$86,2,FALSE)</f>
        <v>0</v>
      </c>
      <c r="QOK13" s="82">
        <f>VLOOKUP($A13,'[1]Cuadro 13'!$AW$7:$CE$86,2,FALSE)</f>
        <v>0</v>
      </c>
      <c r="QOL13" s="82">
        <f>VLOOKUP($A13,'[1]Cuadro 13'!$AW$7:$CE$86,2,FALSE)</f>
        <v>0</v>
      </c>
      <c r="QOM13" s="82">
        <f>VLOOKUP($A13,'[1]Cuadro 13'!$AW$7:$CE$86,2,FALSE)</f>
        <v>0</v>
      </c>
      <c r="QON13" s="82">
        <f>VLOOKUP($A13,'[1]Cuadro 13'!$AW$7:$CE$86,2,FALSE)</f>
        <v>0</v>
      </c>
      <c r="QOO13" s="82">
        <f>VLOOKUP($A13,'[1]Cuadro 13'!$AW$7:$CE$86,2,FALSE)</f>
        <v>0</v>
      </c>
      <c r="QOP13" s="82">
        <f>VLOOKUP($A13,'[1]Cuadro 13'!$AW$7:$CE$86,2,FALSE)</f>
        <v>0</v>
      </c>
      <c r="QOQ13" s="82">
        <f>VLOOKUP($A13,'[1]Cuadro 13'!$AW$7:$CE$86,2,FALSE)</f>
        <v>0</v>
      </c>
      <c r="QOR13" s="82">
        <f>VLOOKUP($A13,'[1]Cuadro 13'!$AW$7:$CE$86,2,FALSE)</f>
        <v>0</v>
      </c>
      <c r="QOS13" s="82">
        <f>VLOOKUP($A13,'[1]Cuadro 13'!$AW$7:$CE$86,2,FALSE)</f>
        <v>0</v>
      </c>
      <c r="QOT13" s="82">
        <f>VLOOKUP($A13,'[1]Cuadro 13'!$AW$7:$CE$86,2,FALSE)</f>
        <v>0</v>
      </c>
      <c r="QOU13" s="82">
        <f>VLOOKUP($A13,'[1]Cuadro 13'!$AW$7:$CE$86,2,FALSE)</f>
        <v>0</v>
      </c>
      <c r="QOV13" s="82">
        <f>VLOOKUP($A13,'[1]Cuadro 13'!$AW$7:$CE$86,2,FALSE)</f>
        <v>0</v>
      </c>
      <c r="QOW13" s="82">
        <f>VLOOKUP($A13,'[1]Cuadro 13'!$AW$7:$CE$86,2,FALSE)</f>
        <v>0</v>
      </c>
      <c r="QOX13" s="82">
        <f>VLOOKUP($A13,'[1]Cuadro 13'!$AW$7:$CE$86,2,FALSE)</f>
        <v>0</v>
      </c>
      <c r="QOY13" s="82">
        <f>VLOOKUP($A13,'[1]Cuadro 13'!$AW$7:$CE$86,2,FALSE)</f>
        <v>0</v>
      </c>
      <c r="QOZ13" s="82">
        <f>VLOOKUP($A13,'[1]Cuadro 13'!$AW$7:$CE$86,2,FALSE)</f>
        <v>0</v>
      </c>
      <c r="QPA13" s="82">
        <f>VLOOKUP($A13,'[1]Cuadro 13'!$AW$7:$CE$86,2,FALSE)</f>
        <v>0</v>
      </c>
      <c r="QPB13" s="82">
        <f>VLOOKUP($A13,'[1]Cuadro 13'!$AW$7:$CE$86,2,FALSE)</f>
        <v>0</v>
      </c>
      <c r="QPC13" s="82">
        <f>VLOOKUP($A13,'[1]Cuadro 13'!$AW$7:$CE$86,2,FALSE)</f>
        <v>0</v>
      </c>
      <c r="QPD13" s="82">
        <f>VLOOKUP($A13,'[1]Cuadro 13'!$AW$7:$CE$86,2,FALSE)</f>
        <v>0</v>
      </c>
      <c r="QPE13" s="82">
        <f>VLOOKUP($A13,'[1]Cuadro 13'!$AW$7:$CE$86,2,FALSE)</f>
        <v>0</v>
      </c>
      <c r="QPF13" s="82">
        <f>VLOOKUP($A13,'[1]Cuadro 13'!$AW$7:$CE$86,2,FALSE)</f>
        <v>0</v>
      </c>
      <c r="QPG13" s="82">
        <f>VLOOKUP($A13,'[1]Cuadro 13'!$AW$7:$CE$86,2,FALSE)</f>
        <v>0</v>
      </c>
      <c r="QPH13" s="82">
        <f>VLOOKUP($A13,'[1]Cuadro 13'!$AW$7:$CE$86,2,FALSE)</f>
        <v>0</v>
      </c>
      <c r="QPI13" s="82">
        <f>VLOOKUP($A13,'[1]Cuadro 13'!$AW$7:$CE$86,2,FALSE)</f>
        <v>0</v>
      </c>
      <c r="QPJ13" s="82">
        <f>VLOOKUP($A13,'[1]Cuadro 13'!$AW$7:$CE$86,2,FALSE)</f>
        <v>0</v>
      </c>
      <c r="QPK13" s="82">
        <f>VLOOKUP($A13,'[1]Cuadro 13'!$AW$7:$CE$86,2,FALSE)</f>
        <v>0</v>
      </c>
      <c r="QPL13" s="82">
        <f>VLOOKUP($A13,'[1]Cuadro 13'!$AW$7:$CE$86,2,FALSE)</f>
        <v>0</v>
      </c>
      <c r="QPM13" s="82">
        <f>VLOOKUP($A13,'[1]Cuadro 13'!$AW$7:$CE$86,2,FALSE)</f>
        <v>0</v>
      </c>
      <c r="QPN13" s="82">
        <f>VLOOKUP($A13,'[1]Cuadro 13'!$AW$7:$CE$86,2,FALSE)</f>
        <v>0</v>
      </c>
      <c r="QPO13" s="82">
        <f>VLOOKUP($A13,'[1]Cuadro 13'!$AW$7:$CE$86,2,FALSE)</f>
        <v>0</v>
      </c>
      <c r="QPP13" s="82">
        <f>VLOOKUP($A13,'[1]Cuadro 13'!$AW$7:$CE$86,2,FALSE)</f>
        <v>0</v>
      </c>
      <c r="QPQ13" s="82">
        <f>VLOOKUP($A13,'[1]Cuadro 13'!$AW$7:$CE$86,2,FALSE)</f>
        <v>0</v>
      </c>
      <c r="QPR13" s="82">
        <f>VLOOKUP($A13,'[1]Cuadro 13'!$AW$7:$CE$86,2,FALSE)</f>
        <v>0</v>
      </c>
      <c r="QPS13" s="82">
        <f>VLOOKUP($A13,'[1]Cuadro 13'!$AW$7:$CE$86,2,FALSE)</f>
        <v>0</v>
      </c>
      <c r="QPT13" s="82">
        <f>VLOOKUP($A13,'[1]Cuadro 13'!$AW$7:$CE$86,2,FALSE)</f>
        <v>0</v>
      </c>
      <c r="QPU13" s="82">
        <f>VLOOKUP($A13,'[1]Cuadro 13'!$AW$7:$CE$86,2,FALSE)</f>
        <v>0</v>
      </c>
      <c r="QPV13" s="82">
        <f>VLOOKUP($A13,'[1]Cuadro 13'!$AW$7:$CE$86,2,FALSE)</f>
        <v>0</v>
      </c>
      <c r="QPW13" s="82">
        <f>VLOOKUP($A13,'[1]Cuadro 13'!$AW$7:$CE$86,2,FALSE)</f>
        <v>0</v>
      </c>
      <c r="QPX13" s="82">
        <f>VLOOKUP($A13,'[1]Cuadro 13'!$AW$7:$CE$86,2,FALSE)</f>
        <v>0</v>
      </c>
      <c r="QPY13" s="82">
        <f>VLOOKUP($A13,'[1]Cuadro 13'!$AW$7:$CE$86,2,FALSE)</f>
        <v>0</v>
      </c>
      <c r="QPZ13" s="82">
        <f>VLOOKUP($A13,'[1]Cuadro 13'!$AW$7:$CE$86,2,FALSE)</f>
        <v>0</v>
      </c>
      <c r="QQA13" s="82">
        <f>VLOOKUP($A13,'[1]Cuadro 13'!$AW$7:$CE$86,2,FALSE)</f>
        <v>0</v>
      </c>
      <c r="QQB13" s="82">
        <f>VLOOKUP($A13,'[1]Cuadro 13'!$AW$7:$CE$86,2,FALSE)</f>
        <v>0</v>
      </c>
      <c r="QQC13" s="82">
        <f>VLOOKUP($A13,'[1]Cuadro 13'!$AW$7:$CE$86,2,FALSE)</f>
        <v>0</v>
      </c>
      <c r="QQD13" s="82">
        <f>VLOOKUP($A13,'[1]Cuadro 13'!$AW$7:$CE$86,2,FALSE)</f>
        <v>0</v>
      </c>
      <c r="QQE13" s="82">
        <f>VLOOKUP($A13,'[1]Cuadro 13'!$AW$7:$CE$86,2,FALSE)</f>
        <v>0</v>
      </c>
      <c r="QQF13" s="82">
        <f>VLOOKUP($A13,'[1]Cuadro 13'!$AW$7:$CE$86,2,FALSE)</f>
        <v>0</v>
      </c>
      <c r="QQG13" s="82">
        <f>VLOOKUP($A13,'[1]Cuadro 13'!$AW$7:$CE$86,2,FALSE)</f>
        <v>0</v>
      </c>
      <c r="QQH13" s="82">
        <f>VLOOKUP($A13,'[1]Cuadro 13'!$AW$7:$CE$86,2,FALSE)</f>
        <v>0</v>
      </c>
      <c r="QQI13" s="82">
        <f>VLOOKUP($A13,'[1]Cuadro 13'!$AW$7:$CE$86,2,FALSE)</f>
        <v>0</v>
      </c>
      <c r="QQJ13" s="82">
        <f>VLOOKUP($A13,'[1]Cuadro 13'!$AW$7:$CE$86,2,FALSE)</f>
        <v>0</v>
      </c>
      <c r="QQK13" s="82">
        <f>VLOOKUP($A13,'[1]Cuadro 13'!$AW$7:$CE$86,2,FALSE)</f>
        <v>0</v>
      </c>
      <c r="QQL13" s="82">
        <f>VLOOKUP($A13,'[1]Cuadro 13'!$AW$7:$CE$86,2,FALSE)</f>
        <v>0</v>
      </c>
      <c r="QQM13" s="82">
        <f>VLOOKUP($A13,'[1]Cuadro 13'!$AW$7:$CE$86,2,FALSE)</f>
        <v>0</v>
      </c>
      <c r="QQN13" s="82">
        <f>VLOOKUP($A13,'[1]Cuadro 13'!$AW$7:$CE$86,2,FALSE)</f>
        <v>0</v>
      </c>
      <c r="QQO13" s="82">
        <f>VLOOKUP($A13,'[1]Cuadro 13'!$AW$7:$CE$86,2,FALSE)</f>
        <v>0</v>
      </c>
      <c r="QQP13" s="82">
        <f>VLOOKUP($A13,'[1]Cuadro 13'!$AW$7:$CE$86,2,FALSE)</f>
        <v>0</v>
      </c>
      <c r="QQQ13" s="82">
        <f>VLOOKUP($A13,'[1]Cuadro 13'!$AW$7:$CE$86,2,FALSE)</f>
        <v>0</v>
      </c>
      <c r="QQR13" s="82">
        <f>VLOOKUP($A13,'[1]Cuadro 13'!$AW$7:$CE$86,2,FALSE)</f>
        <v>0</v>
      </c>
      <c r="QQS13" s="82">
        <f>VLOOKUP($A13,'[1]Cuadro 13'!$AW$7:$CE$86,2,FALSE)</f>
        <v>0</v>
      </c>
      <c r="QQT13" s="82">
        <f>VLOOKUP($A13,'[1]Cuadro 13'!$AW$7:$CE$86,2,FALSE)</f>
        <v>0</v>
      </c>
      <c r="QQU13" s="82">
        <f>VLOOKUP($A13,'[1]Cuadro 13'!$AW$7:$CE$86,2,FALSE)</f>
        <v>0</v>
      </c>
      <c r="QQV13" s="82">
        <f>VLOOKUP($A13,'[1]Cuadro 13'!$AW$7:$CE$86,2,FALSE)</f>
        <v>0</v>
      </c>
      <c r="QQW13" s="82">
        <f>VLOOKUP($A13,'[1]Cuadro 13'!$AW$7:$CE$86,2,FALSE)</f>
        <v>0</v>
      </c>
      <c r="QQX13" s="82">
        <f>VLOOKUP($A13,'[1]Cuadro 13'!$AW$7:$CE$86,2,FALSE)</f>
        <v>0</v>
      </c>
      <c r="QQY13" s="82">
        <f>VLOOKUP($A13,'[1]Cuadro 13'!$AW$7:$CE$86,2,FALSE)</f>
        <v>0</v>
      </c>
      <c r="QQZ13" s="82">
        <f>VLOOKUP($A13,'[1]Cuadro 13'!$AW$7:$CE$86,2,FALSE)</f>
        <v>0</v>
      </c>
      <c r="QRA13" s="82">
        <f>VLOOKUP($A13,'[1]Cuadro 13'!$AW$7:$CE$86,2,FALSE)</f>
        <v>0</v>
      </c>
      <c r="QRB13" s="82">
        <f>VLOOKUP($A13,'[1]Cuadro 13'!$AW$7:$CE$86,2,FALSE)</f>
        <v>0</v>
      </c>
      <c r="QRC13" s="82">
        <f>VLOOKUP($A13,'[1]Cuadro 13'!$AW$7:$CE$86,2,FALSE)</f>
        <v>0</v>
      </c>
      <c r="QRD13" s="82">
        <f>VLOOKUP($A13,'[1]Cuadro 13'!$AW$7:$CE$86,2,FALSE)</f>
        <v>0</v>
      </c>
      <c r="QRE13" s="82">
        <f>VLOOKUP($A13,'[1]Cuadro 13'!$AW$7:$CE$86,2,FALSE)</f>
        <v>0</v>
      </c>
      <c r="QRF13" s="82">
        <f>VLOOKUP($A13,'[1]Cuadro 13'!$AW$7:$CE$86,2,FALSE)</f>
        <v>0</v>
      </c>
      <c r="QRG13" s="82">
        <f>VLOOKUP($A13,'[1]Cuadro 13'!$AW$7:$CE$86,2,FALSE)</f>
        <v>0</v>
      </c>
      <c r="QRH13" s="82">
        <f>VLOOKUP($A13,'[1]Cuadro 13'!$AW$7:$CE$86,2,FALSE)</f>
        <v>0</v>
      </c>
      <c r="QRI13" s="82">
        <f>VLOOKUP($A13,'[1]Cuadro 13'!$AW$7:$CE$86,2,FALSE)</f>
        <v>0</v>
      </c>
      <c r="QRJ13" s="82">
        <f>VLOOKUP($A13,'[1]Cuadro 13'!$AW$7:$CE$86,2,FALSE)</f>
        <v>0</v>
      </c>
      <c r="QRK13" s="82">
        <f>VLOOKUP($A13,'[1]Cuadro 13'!$AW$7:$CE$86,2,FALSE)</f>
        <v>0</v>
      </c>
      <c r="QRL13" s="82">
        <f>VLOOKUP($A13,'[1]Cuadro 13'!$AW$7:$CE$86,2,FALSE)</f>
        <v>0</v>
      </c>
      <c r="QRM13" s="82">
        <f>VLOOKUP($A13,'[1]Cuadro 13'!$AW$7:$CE$86,2,FALSE)</f>
        <v>0</v>
      </c>
      <c r="QRN13" s="82">
        <f>VLOOKUP($A13,'[1]Cuadro 13'!$AW$7:$CE$86,2,FALSE)</f>
        <v>0</v>
      </c>
      <c r="QRO13" s="82">
        <f>VLOOKUP($A13,'[1]Cuadro 13'!$AW$7:$CE$86,2,FALSE)</f>
        <v>0</v>
      </c>
      <c r="QRP13" s="82">
        <f>VLOOKUP($A13,'[1]Cuadro 13'!$AW$7:$CE$86,2,FALSE)</f>
        <v>0</v>
      </c>
      <c r="QRQ13" s="82">
        <f>VLOOKUP($A13,'[1]Cuadro 13'!$AW$7:$CE$86,2,FALSE)</f>
        <v>0</v>
      </c>
      <c r="QRR13" s="82">
        <f>VLOOKUP($A13,'[1]Cuadro 13'!$AW$7:$CE$86,2,FALSE)</f>
        <v>0</v>
      </c>
      <c r="QRS13" s="82">
        <f>VLOOKUP($A13,'[1]Cuadro 13'!$AW$7:$CE$86,2,FALSE)</f>
        <v>0</v>
      </c>
      <c r="QRT13" s="82">
        <f>VLOOKUP($A13,'[1]Cuadro 13'!$AW$7:$CE$86,2,FALSE)</f>
        <v>0</v>
      </c>
      <c r="QRU13" s="82">
        <f>VLOOKUP($A13,'[1]Cuadro 13'!$AW$7:$CE$86,2,FALSE)</f>
        <v>0</v>
      </c>
      <c r="QRV13" s="82">
        <f>VLOOKUP($A13,'[1]Cuadro 13'!$AW$7:$CE$86,2,FALSE)</f>
        <v>0</v>
      </c>
      <c r="QRW13" s="82">
        <f>VLOOKUP($A13,'[1]Cuadro 13'!$AW$7:$CE$86,2,FALSE)</f>
        <v>0</v>
      </c>
      <c r="QRX13" s="82">
        <f>VLOOKUP($A13,'[1]Cuadro 13'!$AW$7:$CE$86,2,FALSE)</f>
        <v>0</v>
      </c>
      <c r="QRY13" s="82">
        <f>VLOOKUP($A13,'[1]Cuadro 13'!$AW$7:$CE$86,2,FALSE)</f>
        <v>0</v>
      </c>
      <c r="QRZ13" s="82">
        <f>VLOOKUP($A13,'[1]Cuadro 13'!$AW$7:$CE$86,2,FALSE)</f>
        <v>0</v>
      </c>
      <c r="QSA13" s="82">
        <f>VLOOKUP($A13,'[1]Cuadro 13'!$AW$7:$CE$86,2,FALSE)</f>
        <v>0</v>
      </c>
      <c r="QSB13" s="82">
        <f>VLOOKUP($A13,'[1]Cuadro 13'!$AW$7:$CE$86,2,FALSE)</f>
        <v>0</v>
      </c>
      <c r="QSC13" s="82">
        <f>VLOOKUP($A13,'[1]Cuadro 13'!$AW$7:$CE$86,2,FALSE)</f>
        <v>0</v>
      </c>
      <c r="QSD13" s="82">
        <f>VLOOKUP($A13,'[1]Cuadro 13'!$AW$7:$CE$86,2,FALSE)</f>
        <v>0</v>
      </c>
      <c r="QSE13" s="82">
        <f>VLOOKUP($A13,'[1]Cuadro 13'!$AW$7:$CE$86,2,FALSE)</f>
        <v>0</v>
      </c>
      <c r="QSF13" s="82">
        <f>VLOOKUP($A13,'[1]Cuadro 13'!$AW$7:$CE$86,2,FALSE)</f>
        <v>0</v>
      </c>
      <c r="QSG13" s="82">
        <f>VLOOKUP($A13,'[1]Cuadro 13'!$AW$7:$CE$86,2,FALSE)</f>
        <v>0</v>
      </c>
      <c r="QSH13" s="82">
        <f>VLOOKUP($A13,'[1]Cuadro 13'!$AW$7:$CE$86,2,FALSE)</f>
        <v>0</v>
      </c>
      <c r="QSI13" s="82">
        <f>VLOOKUP($A13,'[1]Cuadro 13'!$AW$7:$CE$86,2,FALSE)</f>
        <v>0</v>
      </c>
      <c r="QSJ13" s="82">
        <f>VLOOKUP($A13,'[1]Cuadro 13'!$AW$7:$CE$86,2,FALSE)</f>
        <v>0</v>
      </c>
      <c r="QSK13" s="82">
        <f>VLOOKUP($A13,'[1]Cuadro 13'!$AW$7:$CE$86,2,FALSE)</f>
        <v>0</v>
      </c>
      <c r="QSL13" s="82">
        <f>VLOOKUP($A13,'[1]Cuadro 13'!$AW$7:$CE$86,2,FALSE)</f>
        <v>0</v>
      </c>
      <c r="QSM13" s="82">
        <f>VLOOKUP($A13,'[1]Cuadro 13'!$AW$7:$CE$86,2,FALSE)</f>
        <v>0</v>
      </c>
      <c r="QSN13" s="82">
        <f>VLOOKUP($A13,'[1]Cuadro 13'!$AW$7:$CE$86,2,FALSE)</f>
        <v>0</v>
      </c>
      <c r="QSO13" s="82">
        <f>VLOOKUP($A13,'[1]Cuadro 13'!$AW$7:$CE$86,2,FALSE)</f>
        <v>0</v>
      </c>
      <c r="QSP13" s="82">
        <f>VLOOKUP($A13,'[1]Cuadro 13'!$AW$7:$CE$86,2,FALSE)</f>
        <v>0</v>
      </c>
      <c r="QSQ13" s="82">
        <f>VLOOKUP($A13,'[1]Cuadro 13'!$AW$7:$CE$86,2,FALSE)</f>
        <v>0</v>
      </c>
      <c r="QSR13" s="82">
        <f>VLOOKUP($A13,'[1]Cuadro 13'!$AW$7:$CE$86,2,FALSE)</f>
        <v>0</v>
      </c>
      <c r="QSS13" s="82">
        <f>VLOOKUP($A13,'[1]Cuadro 13'!$AW$7:$CE$86,2,FALSE)</f>
        <v>0</v>
      </c>
      <c r="QST13" s="82">
        <f>VLOOKUP($A13,'[1]Cuadro 13'!$AW$7:$CE$86,2,FALSE)</f>
        <v>0</v>
      </c>
      <c r="QSU13" s="82">
        <f>VLOOKUP($A13,'[1]Cuadro 13'!$AW$7:$CE$86,2,FALSE)</f>
        <v>0</v>
      </c>
      <c r="QSV13" s="82">
        <f>VLOOKUP($A13,'[1]Cuadro 13'!$AW$7:$CE$86,2,FALSE)</f>
        <v>0</v>
      </c>
      <c r="QSW13" s="82">
        <f>VLOOKUP($A13,'[1]Cuadro 13'!$AW$7:$CE$86,2,FALSE)</f>
        <v>0</v>
      </c>
      <c r="QSX13" s="82">
        <f>VLOOKUP($A13,'[1]Cuadro 13'!$AW$7:$CE$86,2,FALSE)</f>
        <v>0</v>
      </c>
      <c r="QSY13" s="82">
        <f>VLOOKUP($A13,'[1]Cuadro 13'!$AW$7:$CE$86,2,FALSE)</f>
        <v>0</v>
      </c>
      <c r="QSZ13" s="82">
        <f>VLOOKUP($A13,'[1]Cuadro 13'!$AW$7:$CE$86,2,FALSE)</f>
        <v>0</v>
      </c>
      <c r="QTA13" s="82">
        <f>VLOOKUP($A13,'[1]Cuadro 13'!$AW$7:$CE$86,2,FALSE)</f>
        <v>0</v>
      </c>
      <c r="QTB13" s="82">
        <f>VLOOKUP($A13,'[1]Cuadro 13'!$AW$7:$CE$86,2,FALSE)</f>
        <v>0</v>
      </c>
      <c r="QTC13" s="82">
        <f>VLOOKUP($A13,'[1]Cuadro 13'!$AW$7:$CE$86,2,FALSE)</f>
        <v>0</v>
      </c>
      <c r="QTD13" s="82">
        <f>VLOOKUP($A13,'[1]Cuadro 13'!$AW$7:$CE$86,2,FALSE)</f>
        <v>0</v>
      </c>
      <c r="QTE13" s="82">
        <f>VLOOKUP($A13,'[1]Cuadro 13'!$AW$7:$CE$86,2,FALSE)</f>
        <v>0</v>
      </c>
      <c r="QTF13" s="82">
        <f>VLOOKUP($A13,'[1]Cuadro 13'!$AW$7:$CE$86,2,FALSE)</f>
        <v>0</v>
      </c>
      <c r="QTG13" s="82">
        <f>VLOOKUP($A13,'[1]Cuadro 13'!$AW$7:$CE$86,2,FALSE)</f>
        <v>0</v>
      </c>
      <c r="QTH13" s="82">
        <f>VLOOKUP($A13,'[1]Cuadro 13'!$AW$7:$CE$86,2,FALSE)</f>
        <v>0</v>
      </c>
      <c r="QTI13" s="82">
        <f>VLOOKUP($A13,'[1]Cuadro 13'!$AW$7:$CE$86,2,FALSE)</f>
        <v>0</v>
      </c>
      <c r="QTJ13" s="82">
        <f>VLOOKUP($A13,'[1]Cuadro 13'!$AW$7:$CE$86,2,FALSE)</f>
        <v>0</v>
      </c>
      <c r="QTK13" s="82">
        <f>VLOOKUP($A13,'[1]Cuadro 13'!$AW$7:$CE$86,2,FALSE)</f>
        <v>0</v>
      </c>
      <c r="QTL13" s="82">
        <f>VLOOKUP($A13,'[1]Cuadro 13'!$AW$7:$CE$86,2,FALSE)</f>
        <v>0</v>
      </c>
      <c r="QTM13" s="82">
        <f>VLOOKUP($A13,'[1]Cuadro 13'!$AW$7:$CE$86,2,FALSE)</f>
        <v>0</v>
      </c>
      <c r="QTN13" s="82">
        <f>VLOOKUP($A13,'[1]Cuadro 13'!$AW$7:$CE$86,2,FALSE)</f>
        <v>0</v>
      </c>
      <c r="QTO13" s="82">
        <f>VLOOKUP($A13,'[1]Cuadro 13'!$AW$7:$CE$86,2,FALSE)</f>
        <v>0</v>
      </c>
      <c r="QTP13" s="82">
        <f>VLOOKUP($A13,'[1]Cuadro 13'!$AW$7:$CE$86,2,FALSE)</f>
        <v>0</v>
      </c>
      <c r="QTQ13" s="82">
        <f>VLOOKUP($A13,'[1]Cuadro 13'!$AW$7:$CE$86,2,FALSE)</f>
        <v>0</v>
      </c>
      <c r="QTR13" s="82">
        <f>VLOOKUP($A13,'[1]Cuadro 13'!$AW$7:$CE$86,2,FALSE)</f>
        <v>0</v>
      </c>
      <c r="QTS13" s="82">
        <f>VLOOKUP($A13,'[1]Cuadro 13'!$AW$7:$CE$86,2,FALSE)</f>
        <v>0</v>
      </c>
      <c r="QTT13" s="82">
        <f>VLOOKUP($A13,'[1]Cuadro 13'!$AW$7:$CE$86,2,FALSE)</f>
        <v>0</v>
      </c>
      <c r="QTU13" s="82">
        <f>VLOOKUP($A13,'[1]Cuadro 13'!$AW$7:$CE$86,2,FALSE)</f>
        <v>0</v>
      </c>
      <c r="QTV13" s="82">
        <f>VLOOKUP($A13,'[1]Cuadro 13'!$AW$7:$CE$86,2,FALSE)</f>
        <v>0</v>
      </c>
      <c r="QTW13" s="82">
        <f>VLOOKUP($A13,'[1]Cuadro 13'!$AW$7:$CE$86,2,FALSE)</f>
        <v>0</v>
      </c>
      <c r="QTX13" s="82">
        <f>VLOOKUP($A13,'[1]Cuadro 13'!$AW$7:$CE$86,2,FALSE)</f>
        <v>0</v>
      </c>
      <c r="QTY13" s="82">
        <f>VLOOKUP($A13,'[1]Cuadro 13'!$AW$7:$CE$86,2,FALSE)</f>
        <v>0</v>
      </c>
      <c r="QTZ13" s="82">
        <f>VLOOKUP($A13,'[1]Cuadro 13'!$AW$7:$CE$86,2,FALSE)</f>
        <v>0</v>
      </c>
      <c r="QUA13" s="82">
        <f>VLOOKUP($A13,'[1]Cuadro 13'!$AW$7:$CE$86,2,FALSE)</f>
        <v>0</v>
      </c>
      <c r="QUB13" s="82">
        <f>VLOOKUP($A13,'[1]Cuadro 13'!$AW$7:$CE$86,2,FALSE)</f>
        <v>0</v>
      </c>
      <c r="QUC13" s="82">
        <f>VLOOKUP($A13,'[1]Cuadro 13'!$AW$7:$CE$86,2,FALSE)</f>
        <v>0</v>
      </c>
      <c r="QUD13" s="82">
        <f>VLOOKUP($A13,'[1]Cuadro 13'!$AW$7:$CE$86,2,FALSE)</f>
        <v>0</v>
      </c>
      <c r="QUE13" s="82">
        <f>VLOOKUP($A13,'[1]Cuadro 13'!$AW$7:$CE$86,2,FALSE)</f>
        <v>0</v>
      </c>
      <c r="QUF13" s="82">
        <f>VLOOKUP($A13,'[1]Cuadro 13'!$AW$7:$CE$86,2,FALSE)</f>
        <v>0</v>
      </c>
      <c r="QUG13" s="82">
        <f>VLOOKUP($A13,'[1]Cuadro 13'!$AW$7:$CE$86,2,FALSE)</f>
        <v>0</v>
      </c>
      <c r="QUH13" s="82">
        <f>VLOOKUP($A13,'[1]Cuadro 13'!$AW$7:$CE$86,2,FALSE)</f>
        <v>0</v>
      </c>
      <c r="QUI13" s="82">
        <f>VLOOKUP($A13,'[1]Cuadro 13'!$AW$7:$CE$86,2,FALSE)</f>
        <v>0</v>
      </c>
      <c r="QUJ13" s="82">
        <f>VLOOKUP($A13,'[1]Cuadro 13'!$AW$7:$CE$86,2,FALSE)</f>
        <v>0</v>
      </c>
      <c r="QUK13" s="82">
        <f>VLOOKUP($A13,'[1]Cuadro 13'!$AW$7:$CE$86,2,FALSE)</f>
        <v>0</v>
      </c>
      <c r="QUL13" s="82">
        <f>VLOOKUP($A13,'[1]Cuadro 13'!$AW$7:$CE$86,2,FALSE)</f>
        <v>0</v>
      </c>
      <c r="QUM13" s="82">
        <f>VLOOKUP($A13,'[1]Cuadro 13'!$AW$7:$CE$86,2,FALSE)</f>
        <v>0</v>
      </c>
      <c r="QUN13" s="82">
        <f>VLOOKUP($A13,'[1]Cuadro 13'!$AW$7:$CE$86,2,FALSE)</f>
        <v>0</v>
      </c>
      <c r="QUO13" s="82">
        <f>VLOOKUP($A13,'[1]Cuadro 13'!$AW$7:$CE$86,2,FALSE)</f>
        <v>0</v>
      </c>
      <c r="QUP13" s="82">
        <f>VLOOKUP($A13,'[1]Cuadro 13'!$AW$7:$CE$86,2,FALSE)</f>
        <v>0</v>
      </c>
      <c r="QUQ13" s="82">
        <f>VLOOKUP($A13,'[1]Cuadro 13'!$AW$7:$CE$86,2,FALSE)</f>
        <v>0</v>
      </c>
      <c r="QUR13" s="82">
        <f>VLOOKUP($A13,'[1]Cuadro 13'!$AW$7:$CE$86,2,FALSE)</f>
        <v>0</v>
      </c>
      <c r="QUS13" s="82">
        <f>VLOOKUP($A13,'[1]Cuadro 13'!$AW$7:$CE$86,2,FALSE)</f>
        <v>0</v>
      </c>
      <c r="QUT13" s="82">
        <f>VLOOKUP($A13,'[1]Cuadro 13'!$AW$7:$CE$86,2,FALSE)</f>
        <v>0</v>
      </c>
      <c r="QUU13" s="82">
        <f>VLOOKUP($A13,'[1]Cuadro 13'!$AW$7:$CE$86,2,FALSE)</f>
        <v>0</v>
      </c>
      <c r="QUV13" s="82">
        <f>VLOOKUP($A13,'[1]Cuadro 13'!$AW$7:$CE$86,2,FALSE)</f>
        <v>0</v>
      </c>
      <c r="QUW13" s="82">
        <f>VLOOKUP($A13,'[1]Cuadro 13'!$AW$7:$CE$86,2,FALSE)</f>
        <v>0</v>
      </c>
      <c r="QUX13" s="82">
        <f>VLOOKUP($A13,'[1]Cuadro 13'!$AW$7:$CE$86,2,FALSE)</f>
        <v>0</v>
      </c>
      <c r="QUY13" s="82">
        <f>VLOOKUP($A13,'[1]Cuadro 13'!$AW$7:$CE$86,2,FALSE)</f>
        <v>0</v>
      </c>
      <c r="QUZ13" s="82">
        <f>VLOOKUP($A13,'[1]Cuadro 13'!$AW$7:$CE$86,2,FALSE)</f>
        <v>0</v>
      </c>
      <c r="QVA13" s="82">
        <f>VLOOKUP($A13,'[1]Cuadro 13'!$AW$7:$CE$86,2,FALSE)</f>
        <v>0</v>
      </c>
      <c r="QVB13" s="82">
        <f>VLOOKUP($A13,'[1]Cuadro 13'!$AW$7:$CE$86,2,FALSE)</f>
        <v>0</v>
      </c>
      <c r="QVC13" s="82">
        <f>VLOOKUP($A13,'[1]Cuadro 13'!$AW$7:$CE$86,2,FALSE)</f>
        <v>0</v>
      </c>
      <c r="QVD13" s="82">
        <f>VLOOKUP($A13,'[1]Cuadro 13'!$AW$7:$CE$86,2,FALSE)</f>
        <v>0</v>
      </c>
      <c r="QVE13" s="82">
        <f>VLOOKUP($A13,'[1]Cuadro 13'!$AW$7:$CE$86,2,FALSE)</f>
        <v>0</v>
      </c>
      <c r="QVF13" s="82">
        <f>VLOOKUP($A13,'[1]Cuadro 13'!$AW$7:$CE$86,2,FALSE)</f>
        <v>0</v>
      </c>
      <c r="QVG13" s="82">
        <f>VLOOKUP($A13,'[1]Cuadro 13'!$AW$7:$CE$86,2,FALSE)</f>
        <v>0</v>
      </c>
      <c r="QVH13" s="82">
        <f>VLOOKUP($A13,'[1]Cuadro 13'!$AW$7:$CE$86,2,FALSE)</f>
        <v>0</v>
      </c>
      <c r="QVI13" s="82">
        <f>VLOOKUP($A13,'[1]Cuadro 13'!$AW$7:$CE$86,2,FALSE)</f>
        <v>0</v>
      </c>
      <c r="QVJ13" s="82">
        <f>VLOOKUP($A13,'[1]Cuadro 13'!$AW$7:$CE$86,2,FALSE)</f>
        <v>0</v>
      </c>
      <c r="QVK13" s="82">
        <f>VLOOKUP($A13,'[1]Cuadro 13'!$AW$7:$CE$86,2,FALSE)</f>
        <v>0</v>
      </c>
      <c r="QVL13" s="82">
        <f>VLOOKUP($A13,'[1]Cuadro 13'!$AW$7:$CE$86,2,FALSE)</f>
        <v>0</v>
      </c>
      <c r="QVM13" s="82">
        <f>VLOOKUP($A13,'[1]Cuadro 13'!$AW$7:$CE$86,2,FALSE)</f>
        <v>0</v>
      </c>
      <c r="QVN13" s="82">
        <f>VLOOKUP($A13,'[1]Cuadro 13'!$AW$7:$CE$86,2,FALSE)</f>
        <v>0</v>
      </c>
      <c r="QVO13" s="82">
        <f>VLOOKUP($A13,'[1]Cuadro 13'!$AW$7:$CE$86,2,FALSE)</f>
        <v>0</v>
      </c>
      <c r="QVP13" s="82">
        <f>VLOOKUP($A13,'[1]Cuadro 13'!$AW$7:$CE$86,2,FALSE)</f>
        <v>0</v>
      </c>
      <c r="QVQ13" s="82">
        <f>VLOOKUP($A13,'[1]Cuadro 13'!$AW$7:$CE$86,2,FALSE)</f>
        <v>0</v>
      </c>
      <c r="QVR13" s="82">
        <f>VLOOKUP($A13,'[1]Cuadro 13'!$AW$7:$CE$86,2,FALSE)</f>
        <v>0</v>
      </c>
      <c r="QVS13" s="82">
        <f>VLOOKUP($A13,'[1]Cuadro 13'!$AW$7:$CE$86,2,FALSE)</f>
        <v>0</v>
      </c>
      <c r="QVT13" s="82">
        <f>VLOOKUP($A13,'[1]Cuadro 13'!$AW$7:$CE$86,2,FALSE)</f>
        <v>0</v>
      </c>
      <c r="QVU13" s="82">
        <f>VLOOKUP($A13,'[1]Cuadro 13'!$AW$7:$CE$86,2,FALSE)</f>
        <v>0</v>
      </c>
      <c r="QVV13" s="82">
        <f>VLOOKUP($A13,'[1]Cuadro 13'!$AW$7:$CE$86,2,FALSE)</f>
        <v>0</v>
      </c>
      <c r="QVW13" s="82">
        <f>VLOOKUP($A13,'[1]Cuadro 13'!$AW$7:$CE$86,2,FALSE)</f>
        <v>0</v>
      </c>
      <c r="QVX13" s="82">
        <f>VLOOKUP($A13,'[1]Cuadro 13'!$AW$7:$CE$86,2,FALSE)</f>
        <v>0</v>
      </c>
      <c r="QVY13" s="82">
        <f>VLOOKUP($A13,'[1]Cuadro 13'!$AW$7:$CE$86,2,FALSE)</f>
        <v>0</v>
      </c>
      <c r="QVZ13" s="82">
        <f>VLOOKUP($A13,'[1]Cuadro 13'!$AW$7:$CE$86,2,FALSE)</f>
        <v>0</v>
      </c>
      <c r="QWA13" s="82">
        <f>VLOOKUP($A13,'[1]Cuadro 13'!$AW$7:$CE$86,2,FALSE)</f>
        <v>0</v>
      </c>
      <c r="QWB13" s="82">
        <f>VLOOKUP($A13,'[1]Cuadro 13'!$AW$7:$CE$86,2,FALSE)</f>
        <v>0</v>
      </c>
      <c r="QWC13" s="82">
        <f>VLOOKUP($A13,'[1]Cuadro 13'!$AW$7:$CE$86,2,FALSE)</f>
        <v>0</v>
      </c>
      <c r="QWD13" s="82">
        <f>VLOOKUP($A13,'[1]Cuadro 13'!$AW$7:$CE$86,2,FALSE)</f>
        <v>0</v>
      </c>
      <c r="QWE13" s="82">
        <f>VLOOKUP($A13,'[1]Cuadro 13'!$AW$7:$CE$86,2,FALSE)</f>
        <v>0</v>
      </c>
      <c r="QWF13" s="82">
        <f>VLOOKUP($A13,'[1]Cuadro 13'!$AW$7:$CE$86,2,FALSE)</f>
        <v>0</v>
      </c>
      <c r="QWG13" s="82">
        <f>VLOOKUP($A13,'[1]Cuadro 13'!$AW$7:$CE$86,2,FALSE)</f>
        <v>0</v>
      </c>
      <c r="QWH13" s="82">
        <f>VLOOKUP($A13,'[1]Cuadro 13'!$AW$7:$CE$86,2,FALSE)</f>
        <v>0</v>
      </c>
      <c r="QWI13" s="82">
        <f>VLOOKUP($A13,'[1]Cuadro 13'!$AW$7:$CE$86,2,FALSE)</f>
        <v>0</v>
      </c>
      <c r="QWJ13" s="82">
        <f>VLOOKUP($A13,'[1]Cuadro 13'!$AW$7:$CE$86,2,FALSE)</f>
        <v>0</v>
      </c>
      <c r="QWK13" s="82">
        <f>VLOOKUP($A13,'[1]Cuadro 13'!$AW$7:$CE$86,2,FALSE)</f>
        <v>0</v>
      </c>
      <c r="QWL13" s="82">
        <f>VLOOKUP($A13,'[1]Cuadro 13'!$AW$7:$CE$86,2,FALSE)</f>
        <v>0</v>
      </c>
      <c r="QWM13" s="82">
        <f>VLOOKUP($A13,'[1]Cuadro 13'!$AW$7:$CE$86,2,FALSE)</f>
        <v>0</v>
      </c>
      <c r="QWN13" s="82">
        <f>VLOOKUP($A13,'[1]Cuadro 13'!$AW$7:$CE$86,2,FALSE)</f>
        <v>0</v>
      </c>
      <c r="QWO13" s="82">
        <f>VLOOKUP($A13,'[1]Cuadro 13'!$AW$7:$CE$86,2,FALSE)</f>
        <v>0</v>
      </c>
      <c r="QWP13" s="82">
        <f>VLOOKUP($A13,'[1]Cuadro 13'!$AW$7:$CE$86,2,FALSE)</f>
        <v>0</v>
      </c>
      <c r="QWQ13" s="82">
        <f>VLOOKUP($A13,'[1]Cuadro 13'!$AW$7:$CE$86,2,FALSE)</f>
        <v>0</v>
      </c>
      <c r="QWR13" s="82">
        <f>VLOOKUP($A13,'[1]Cuadro 13'!$AW$7:$CE$86,2,FALSE)</f>
        <v>0</v>
      </c>
      <c r="QWS13" s="82">
        <f>VLOOKUP($A13,'[1]Cuadro 13'!$AW$7:$CE$86,2,FALSE)</f>
        <v>0</v>
      </c>
      <c r="QWT13" s="82">
        <f>VLOOKUP($A13,'[1]Cuadro 13'!$AW$7:$CE$86,2,FALSE)</f>
        <v>0</v>
      </c>
      <c r="QWU13" s="82">
        <f>VLOOKUP($A13,'[1]Cuadro 13'!$AW$7:$CE$86,2,FALSE)</f>
        <v>0</v>
      </c>
      <c r="QWV13" s="82">
        <f>VLOOKUP($A13,'[1]Cuadro 13'!$AW$7:$CE$86,2,FALSE)</f>
        <v>0</v>
      </c>
      <c r="QWW13" s="82">
        <f>VLOOKUP($A13,'[1]Cuadro 13'!$AW$7:$CE$86,2,FALSE)</f>
        <v>0</v>
      </c>
      <c r="QWX13" s="82">
        <f>VLOOKUP($A13,'[1]Cuadro 13'!$AW$7:$CE$86,2,FALSE)</f>
        <v>0</v>
      </c>
      <c r="QWY13" s="82">
        <f>VLOOKUP($A13,'[1]Cuadro 13'!$AW$7:$CE$86,2,FALSE)</f>
        <v>0</v>
      </c>
      <c r="QWZ13" s="82">
        <f>VLOOKUP($A13,'[1]Cuadro 13'!$AW$7:$CE$86,2,FALSE)</f>
        <v>0</v>
      </c>
      <c r="QXA13" s="82">
        <f>VLOOKUP($A13,'[1]Cuadro 13'!$AW$7:$CE$86,2,FALSE)</f>
        <v>0</v>
      </c>
      <c r="QXB13" s="82">
        <f>VLOOKUP($A13,'[1]Cuadro 13'!$AW$7:$CE$86,2,FALSE)</f>
        <v>0</v>
      </c>
      <c r="QXC13" s="82">
        <f>VLOOKUP($A13,'[1]Cuadro 13'!$AW$7:$CE$86,2,FALSE)</f>
        <v>0</v>
      </c>
      <c r="QXD13" s="82">
        <f>VLOOKUP($A13,'[1]Cuadro 13'!$AW$7:$CE$86,2,FALSE)</f>
        <v>0</v>
      </c>
      <c r="QXE13" s="82">
        <f>VLOOKUP($A13,'[1]Cuadro 13'!$AW$7:$CE$86,2,FALSE)</f>
        <v>0</v>
      </c>
      <c r="QXF13" s="82">
        <f>VLOOKUP($A13,'[1]Cuadro 13'!$AW$7:$CE$86,2,FALSE)</f>
        <v>0</v>
      </c>
      <c r="QXG13" s="82">
        <f>VLOOKUP($A13,'[1]Cuadro 13'!$AW$7:$CE$86,2,FALSE)</f>
        <v>0</v>
      </c>
      <c r="QXH13" s="82">
        <f>VLOOKUP($A13,'[1]Cuadro 13'!$AW$7:$CE$86,2,FALSE)</f>
        <v>0</v>
      </c>
      <c r="QXI13" s="82">
        <f>VLOOKUP($A13,'[1]Cuadro 13'!$AW$7:$CE$86,2,FALSE)</f>
        <v>0</v>
      </c>
      <c r="QXJ13" s="82">
        <f>VLOOKUP($A13,'[1]Cuadro 13'!$AW$7:$CE$86,2,FALSE)</f>
        <v>0</v>
      </c>
      <c r="QXK13" s="82">
        <f>VLOOKUP($A13,'[1]Cuadro 13'!$AW$7:$CE$86,2,FALSE)</f>
        <v>0</v>
      </c>
      <c r="QXL13" s="82">
        <f>VLOOKUP($A13,'[1]Cuadro 13'!$AW$7:$CE$86,2,FALSE)</f>
        <v>0</v>
      </c>
      <c r="QXM13" s="82">
        <f>VLOOKUP($A13,'[1]Cuadro 13'!$AW$7:$CE$86,2,FALSE)</f>
        <v>0</v>
      </c>
      <c r="QXN13" s="82">
        <f>VLOOKUP($A13,'[1]Cuadro 13'!$AW$7:$CE$86,2,FALSE)</f>
        <v>0</v>
      </c>
      <c r="QXO13" s="82">
        <f>VLOOKUP($A13,'[1]Cuadro 13'!$AW$7:$CE$86,2,FALSE)</f>
        <v>0</v>
      </c>
      <c r="QXP13" s="82">
        <f>VLOOKUP($A13,'[1]Cuadro 13'!$AW$7:$CE$86,2,FALSE)</f>
        <v>0</v>
      </c>
      <c r="QXQ13" s="82">
        <f>VLOOKUP($A13,'[1]Cuadro 13'!$AW$7:$CE$86,2,FALSE)</f>
        <v>0</v>
      </c>
      <c r="QXR13" s="82">
        <f>VLOOKUP($A13,'[1]Cuadro 13'!$AW$7:$CE$86,2,FALSE)</f>
        <v>0</v>
      </c>
      <c r="QXS13" s="82">
        <f>VLOOKUP($A13,'[1]Cuadro 13'!$AW$7:$CE$86,2,FALSE)</f>
        <v>0</v>
      </c>
      <c r="QXT13" s="82">
        <f>VLOOKUP($A13,'[1]Cuadro 13'!$AW$7:$CE$86,2,FALSE)</f>
        <v>0</v>
      </c>
      <c r="QXU13" s="82">
        <f>VLOOKUP($A13,'[1]Cuadro 13'!$AW$7:$CE$86,2,FALSE)</f>
        <v>0</v>
      </c>
      <c r="QXV13" s="82">
        <f>VLOOKUP($A13,'[1]Cuadro 13'!$AW$7:$CE$86,2,FALSE)</f>
        <v>0</v>
      </c>
      <c r="QXW13" s="82">
        <f>VLOOKUP($A13,'[1]Cuadro 13'!$AW$7:$CE$86,2,FALSE)</f>
        <v>0</v>
      </c>
      <c r="QXX13" s="82">
        <f>VLOOKUP($A13,'[1]Cuadro 13'!$AW$7:$CE$86,2,FALSE)</f>
        <v>0</v>
      </c>
      <c r="QXY13" s="82">
        <f>VLOOKUP($A13,'[1]Cuadro 13'!$AW$7:$CE$86,2,FALSE)</f>
        <v>0</v>
      </c>
      <c r="QXZ13" s="82">
        <f>VLOOKUP($A13,'[1]Cuadro 13'!$AW$7:$CE$86,2,FALSE)</f>
        <v>0</v>
      </c>
      <c r="QYA13" s="82">
        <f>VLOOKUP($A13,'[1]Cuadro 13'!$AW$7:$CE$86,2,FALSE)</f>
        <v>0</v>
      </c>
      <c r="QYB13" s="82">
        <f>VLOOKUP($A13,'[1]Cuadro 13'!$AW$7:$CE$86,2,FALSE)</f>
        <v>0</v>
      </c>
      <c r="QYC13" s="82">
        <f>VLOOKUP($A13,'[1]Cuadro 13'!$AW$7:$CE$86,2,FALSE)</f>
        <v>0</v>
      </c>
      <c r="QYD13" s="82">
        <f>VLOOKUP($A13,'[1]Cuadro 13'!$AW$7:$CE$86,2,FALSE)</f>
        <v>0</v>
      </c>
      <c r="QYE13" s="82">
        <f>VLOOKUP($A13,'[1]Cuadro 13'!$AW$7:$CE$86,2,FALSE)</f>
        <v>0</v>
      </c>
      <c r="QYF13" s="82">
        <f>VLOOKUP($A13,'[1]Cuadro 13'!$AW$7:$CE$86,2,FALSE)</f>
        <v>0</v>
      </c>
      <c r="QYG13" s="82">
        <f>VLOOKUP($A13,'[1]Cuadro 13'!$AW$7:$CE$86,2,FALSE)</f>
        <v>0</v>
      </c>
      <c r="QYH13" s="82">
        <f>VLOOKUP($A13,'[1]Cuadro 13'!$AW$7:$CE$86,2,FALSE)</f>
        <v>0</v>
      </c>
      <c r="QYI13" s="82">
        <f>VLOOKUP($A13,'[1]Cuadro 13'!$AW$7:$CE$86,2,FALSE)</f>
        <v>0</v>
      </c>
      <c r="QYJ13" s="82">
        <f>VLOOKUP($A13,'[1]Cuadro 13'!$AW$7:$CE$86,2,FALSE)</f>
        <v>0</v>
      </c>
      <c r="QYK13" s="82">
        <f>VLOOKUP($A13,'[1]Cuadro 13'!$AW$7:$CE$86,2,FALSE)</f>
        <v>0</v>
      </c>
      <c r="QYL13" s="82">
        <f>VLOOKUP($A13,'[1]Cuadro 13'!$AW$7:$CE$86,2,FALSE)</f>
        <v>0</v>
      </c>
      <c r="QYM13" s="82">
        <f>VLOOKUP($A13,'[1]Cuadro 13'!$AW$7:$CE$86,2,FALSE)</f>
        <v>0</v>
      </c>
      <c r="QYN13" s="82">
        <f>VLOOKUP($A13,'[1]Cuadro 13'!$AW$7:$CE$86,2,FALSE)</f>
        <v>0</v>
      </c>
      <c r="QYO13" s="82">
        <f>VLOOKUP($A13,'[1]Cuadro 13'!$AW$7:$CE$86,2,FALSE)</f>
        <v>0</v>
      </c>
      <c r="QYP13" s="82">
        <f>VLOOKUP($A13,'[1]Cuadro 13'!$AW$7:$CE$86,2,FALSE)</f>
        <v>0</v>
      </c>
      <c r="QYQ13" s="82">
        <f>VLOOKUP($A13,'[1]Cuadro 13'!$AW$7:$CE$86,2,FALSE)</f>
        <v>0</v>
      </c>
      <c r="QYR13" s="82">
        <f>VLOOKUP($A13,'[1]Cuadro 13'!$AW$7:$CE$86,2,FALSE)</f>
        <v>0</v>
      </c>
      <c r="QYS13" s="82">
        <f>VLOOKUP($A13,'[1]Cuadro 13'!$AW$7:$CE$86,2,FALSE)</f>
        <v>0</v>
      </c>
      <c r="QYT13" s="82">
        <f>VLOOKUP($A13,'[1]Cuadro 13'!$AW$7:$CE$86,2,FALSE)</f>
        <v>0</v>
      </c>
      <c r="QYU13" s="82">
        <f>VLOOKUP($A13,'[1]Cuadro 13'!$AW$7:$CE$86,2,FALSE)</f>
        <v>0</v>
      </c>
      <c r="QYV13" s="82">
        <f>VLOOKUP($A13,'[1]Cuadro 13'!$AW$7:$CE$86,2,FALSE)</f>
        <v>0</v>
      </c>
      <c r="QYW13" s="82">
        <f>VLOOKUP($A13,'[1]Cuadro 13'!$AW$7:$CE$86,2,FALSE)</f>
        <v>0</v>
      </c>
      <c r="QYX13" s="82">
        <f>VLOOKUP($A13,'[1]Cuadro 13'!$AW$7:$CE$86,2,FALSE)</f>
        <v>0</v>
      </c>
      <c r="QYY13" s="82">
        <f>VLOOKUP($A13,'[1]Cuadro 13'!$AW$7:$CE$86,2,FALSE)</f>
        <v>0</v>
      </c>
      <c r="QYZ13" s="82">
        <f>VLOOKUP($A13,'[1]Cuadro 13'!$AW$7:$CE$86,2,FALSE)</f>
        <v>0</v>
      </c>
      <c r="QZA13" s="82">
        <f>VLOOKUP($A13,'[1]Cuadro 13'!$AW$7:$CE$86,2,FALSE)</f>
        <v>0</v>
      </c>
      <c r="QZB13" s="82">
        <f>VLOOKUP($A13,'[1]Cuadro 13'!$AW$7:$CE$86,2,FALSE)</f>
        <v>0</v>
      </c>
      <c r="QZC13" s="82">
        <f>VLOOKUP($A13,'[1]Cuadro 13'!$AW$7:$CE$86,2,FALSE)</f>
        <v>0</v>
      </c>
      <c r="QZD13" s="82">
        <f>VLOOKUP($A13,'[1]Cuadro 13'!$AW$7:$CE$86,2,FALSE)</f>
        <v>0</v>
      </c>
      <c r="QZE13" s="82">
        <f>VLOOKUP($A13,'[1]Cuadro 13'!$AW$7:$CE$86,2,FALSE)</f>
        <v>0</v>
      </c>
      <c r="QZF13" s="82">
        <f>VLOOKUP($A13,'[1]Cuadro 13'!$AW$7:$CE$86,2,FALSE)</f>
        <v>0</v>
      </c>
      <c r="QZG13" s="82">
        <f>VLOOKUP($A13,'[1]Cuadro 13'!$AW$7:$CE$86,2,FALSE)</f>
        <v>0</v>
      </c>
      <c r="QZH13" s="82">
        <f>VLOOKUP($A13,'[1]Cuadro 13'!$AW$7:$CE$86,2,FALSE)</f>
        <v>0</v>
      </c>
      <c r="QZI13" s="82">
        <f>VLOOKUP($A13,'[1]Cuadro 13'!$AW$7:$CE$86,2,FALSE)</f>
        <v>0</v>
      </c>
      <c r="QZJ13" s="82">
        <f>VLOOKUP($A13,'[1]Cuadro 13'!$AW$7:$CE$86,2,FALSE)</f>
        <v>0</v>
      </c>
      <c r="QZK13" s="82">
        <f>VLOOKUP($A13,'[1]Cuadro 13'!$AW$7:$CE$86,2,FALSE)</f>
        <v>0</v>
      </c>
      <c r="QZL13" s="82">
        <f>VLOOKUP($A13,'[1]Cuadro 13'!$AW$7:$CE$86,2,FALSE)</f>
        <v>0</v>
      </c>
      <c r="QZM13" s="82">
        <f>VLOOKUP($A13,'[1]Cuadro 13'!$AW$7:$CE$86,2,FALSE)</f>
        <v>0</v>
      </c>
      <c r="QZN13" s="82">
        <f>VLOOKUP($A13,'[1]Cuadro 13'!$AW$7:$CE$86,2,FALSE)</f>
        <v>0</v>
      </c>
      <c r="QZO13" s="82">
        <f>VLOOKUP($A13,'[1]Cuadro 13'!$AW$7:$CE$86,2,FALSE)</f>
        <v>0</v>
      </c>
      <c r="QZP13" s="82">
        <f>VLOOKUP($A13,'[1]Cuadro 13'!$AW$7:$CE$86,2,FALSE)</f>
        <v>0</v>
      </c>
      <c r="QZQ13" s="82">
        <f>VLOOKUP($A13,'[1]Cuadro 13'!$AW$7:$CE$86,2,FALSE)</f>
        <v>0</v>
      </c>
      <c r="QZR13" s="82">
        <f>VLOOKUP($A13,'[1]Cuadro 13'!$AW$7:$CE$86,2,FALSE)</f>
        <v>0</v>
      </c>
      <c r="QZS13" s="82">
        <f>VLOOKUP($A13,'[1]Cuadro 13'!$AW$7:$CE$86,2,FALSE)</f>
        <v>0</v>
      </c>
      <c r="QZT13" s="82">
        <f>VLOOKUP($A13,'[1]Cuadro 13'!$AW$7:$CE$86,2,FALSE)</f>
        <v>0</v>
      </c>
      <c r="QZU13" s="82">
        <f>VLOOKUP($A13,'[1]Cuadro 13'!$AW$7:$CE$86,2,FALSE)</f>
        <v>0</v>
      </c>
      <c r="QZV13" s="82">
        <f>VLOOKUP($A13,'[1]Cuadro 13'!$AW$7:$CE$86,2,FALSE)</f>
        <v>0</v>
      </c>
      <c r="QZW13" s="82">
        <f>VLOOKUP($A13,'[1]Cuadro 13'!$AW$7:$CE$86,2,FALSE)</f>
        <v>0</v>
      </c>
      <c r="QZX13" s="82">
        <f>VLOOKUP($A13,'[1]Cuadro 13'!$AW$7:$CE$86,2,FALSE)</f>
        <v>0</v>
      </c>
      <c r="QZY13" s="82">
        <f>VLOOKUP($A13,'[1]Cuadro 13'!$AW$7:$CE$86,2,FALSE)</f>
        <v>0</v>
      </c>
      <c r="QZZ13" s="82">
        <f>VLOOKUP($A13,'[1]Cuadro 13'!$AW$7:$CE$86,2,FALSE)</f>
        <v>0</v>
      </c>
      <c r="RAA13" s="82">
        <f>VLOOKUP($A13,'[1]Cuadro 13'!$AW$7:$CE$86,2,FALSE)</f>
        <v>0</v>
      </c>
      <c r="RAB13" s="82">
        <f>VLOOKUP($A13,'[1]Cuadro 13'!$AW$7:$CE$86,2,FALSE)</f>
        <v>0</v>
      </c>
      <c r="RAC13" s="82">
        <f>VLOOKUP($A13,'[1]Cuadro 13'!$AW$7:$CE$86,2,FALSE)</f>
        <v>0</v>
      </c>
      <c r="RAD13" s="82">
        <f>VLOOKUP($A13,'[1]Cuadro 13'!$AW$7:$CE$86,2,FALSE)</f>
        <v>0</v>
      </c>
      <c r="RAE13" s="82">
        <f>VLOOKUP($A13,'[1]Cuadro 13'!$AW$7:$CE$86,2,FALSE)</f>
        <v>0</v>
      </c>
      <c r="RAF13" s="82">
        <f>VLOOKUP($A13,'[1]Cuadro 13'!$AW$7:$CE$86,2,FALSE)</f>
        <v>0</v>
      </c>
      <c r="RAG13" s="82">
        <f>VLOOKUP($A13,'[1]Cuadro 13'!$AW$7:$CE$86,2,FALSE)</f>
        <v>0</v>
      </c>
      <c r="RAH13" s="82">
        <f>VLOOKUP($A13,'[1]Cuadro 13'!$AW$7:$CE$86,2,FALSE)</f>
        <v>0</v>
      </c>
      <c r="RAI13" s="82">
        <f>VLOOKUP($A13,'[1]Cuadro 13'!$AW$7:$CE$86,2,FALSE)</f>
        <v>0</v>
      </c>
      <c r="RAJ13" s="82">
        <f>VLOOKUP($A13,'[1]Cuadro 13'!$AW$7:$CE$86,2,FALSE)</f>
        <v>0</v>
      </c>
      <c r="RAK13" s="82">
        <f>VLOOKUP($A13,'[1]Cuadro 13'!$AW$7:$CE$86,2,FALSE)</f>
        <v>0</v>
      </c>
      <c r="RAL13" s="82">
        <f>VLOOKUP($A13,'[1]Cuadro 13'!$AW$7:$CE$86,2,FALSE)</f>
        <v>0</v>
      </c>
      <c r="RAM13" s="82">
        <f>VLOOKUP($A13,'[1]Cuadro 13'!$AW$7:$CE$86,2,FALSE)</f>
        <v>0</v>
      </c>
      <c r="RAN13" s="82">
        <f>VLOOKUP($A13,'[1]Cuadro 13'!$AW$7:$CE$86,2,FALSE)</f>
        <v>0</v>
      </c>
      <c r="RAO13" s="82">
        <f>VLOOKUP($A13,'[1]Cuadro 13'!$AW$7:$CE$86,2,FALSE)</f>
        <v>0</v>
      </c>
      <c r="RAP13" s="82">
        <f>VLOOKUP($A13,'[1]Cuadro 13'!$AW$7:$CE$86,2,FALSE)</f>
        <v>0</v>
      </c>
      <c r="RAQ13" s="82">
        <f>VLOOKUP($A13,'[1]Cuadro 13'!$AW$7:$CE$86,2,FALSE)</f>
        <v>0</v>
      </c>
      <c r="RAR13" s="82">
        <f>VLOOKUP($A13,'[1]Cuadro 13'!$AW$7:$CE$86,2,FALSE)</f>
        <v>0</v>
      </c>
      <c r="RAS13" s="82">
        <f>VLOOKUP($A13,'[1]Cuadro 13'!$AW$7:$CE$86,2,FALSE)</f>
        <v>0</v>
      </c>
      <c r="RAT13" s="82">
        <f>VLOOKUP($A13,'[1]Cuadro 13'!$AW$7:$CE$86,2,FALSE)</f>
        <v>0</v>
      </c>
      <c r="RAU13" s="82">
        <f>VLOOKUP($A13,'[1]Cuadro 13'!$AW$7:$CE$86,2,FALSE)</f>
        <v>0</v>
      </c>
      <c r="RAV13" s="82">
        <f>VLOOKUP($A13,'[1]Cuadro 13'!$AW$7:$CE$86,2,FALSE)</f>
        <v>0</v>
      </c>
      <c r="RAW13" s="82">
        <f>VLOOKUP($A13,'[1]Cuadro 13'!$AW$7:$CE$86,2,FALSE)</f>
        <v>0</v>
      </c>
      <c r="RAX13" s="82">
        <f>VLOOKUP($A13,'[1]Cuadro 13'!$AW$7:$CE$86,2,FALSE)</f>
        <v>0</v>
      </c>
      <c r="RAY13" s="82">
        <f>VLOOKUP($A13,'[1]Cuadro 13'!$AW$7:$CE$86,2,FALSE)</f>
        <v>0</v>
      </c>
      <c r="RAZ13" s="82">
        <f>VLOOKUP($A13,'[1]Cuadro 13'!$AW$7:$CE$86,2,FALSE)</f>
        <v>0</v>
      </c>
      <c r="RBA13" s="82">
        <f>VLOOKUP($A13,'[1]Cuadro 13'!$AW$7:$CE$86,2,FALSE)</f>
        <v>0</v>
      </c>
      <c r="RBB13" s="82">
        <f>VLOOKUP($A13,'[1]Cuadro 13'!$AW$7:$CE$86,2,FALSE)</f>
        <v>0</v>
      </c>
      <c r="RBC13" s="82">
        <f>VLOOKUP($A13,'[1]Cuadro 13'!$AW$7:$CE$86,2,FALSE)</f>
        <v>0</v>
      </c>
      <c r="RBD13" s="82">
        <f>VLOOKUP($A13,'[1]Cuadro 13'!$AW$7:$CE$86,2,FALSE)</f>
        <v>0</v>
      </c>
      <c r="RBE13" s="82">
        <f>VLOOKUP($A13,'[1]Cuadro 13'!$AW$7:$CE$86,2,FALSE)</f>
        <v>0</v>
      </c>
      <c r="RBF13" s="82">
        <f>VLOOKUP($A13,'[1]Cuadro 13'!$AW$7:$CE$86,2,FALSE)</f>
        <v>0</v>
      </c>
      <c r="RBG13" s="82">
        <f>VLOOKUP($A13,'[1]Cuadro 13'!$AW$7:$CE$86,2,FALSE)</f>
        <v>0</v>
      </c>
      <c r="RBH13" s="82">
        <f>VLOOKUP($A13,'[1]Cuadro 13'!$AW$7:$CE$86,2,FALSE)</f>
        <v>0</v>
      </c>
      <c r="RBI13" s="82">
        <f>VLOOKUP($A13,'[1]Cuadro 13'!$AW$7:$CE$86,2,FALSE)</f>
        <v>0</v>
      </c>
      <c r="RBJ13" s="82">
        <f>VLOOKUP($A13,'[1]Cuadro 13'!$AW$7:$CE$86,2,FALSE)</f>
        <v>0</v>
      </c>
      <c r="RBK13" s="82">
        <f>VLOOKUP($A13,'[1]Cuadro 13'!$AW$7:$CE$86,2,FALSE)</f>
        <v>0</v>
      </c>
      <c r="RBL13" s="82">
        <f>VLOOKUP($A13,'[1]Cuadro 13'!$AW$7:$CE$86,2,FALSE)</f>
        <v>0</v>
      </c>
      <c r="RBM13" s="82">
        <f>VLOOKUP($A13,'[1]Cuadro 13'!$AW$7:$CE$86,2,FALSE)</f>
        <v>0</v>
      </c>
      <c r="RBN13" s="82">
        <f>VLOOKUP($A13,'[1]Cuadro 13'!$AW$7:$CE$86,2,FALSE)</f>
        <v>0</v>
      </c>
      <c r="RBO13" s="82">
        <f>VLOOKUP($A13,'[1]Cuadro 13'!$AW$7:$CE$86,2,FALSE)</f>
        <v>0</v>
      </c>
      <c r="RBP13" s="82">
        <f>VLOOKUP($A13,'[1]Cuadro 13'!$AW$7:$CE$86,2,FALSE)</f>
        <v>0</v>
      </c>
      <c r="RBQ13" s="82">
        <f>VLOOKUP($A13,'[1]Cuadro 13'!$AW$7:$CE$86,2,FALSE)</f>
        <v>0</v>
      </c>
      <c r="RBR13" s="82">
        <f>VLOOKUP($A13,'[1]Cuadro 13'!$AW$7:$CE$86,2,FALSE)</f>
        <v>0</v>
      </c>
      <c r="RBS13" s="82">
        <f>VLOOKUP($A13,'[1]Cuadro 13'!$AW$7:$CE$86,2,FALSE)</f>
        <v>0</v>
      </c>
      <c r="RBT13" s="82">
        <f>VLOOKUP($A13,'[1]Cuadro 13'!$AW$7:$CE$86,2,FALSE)</f>
        <v>0</v>
      </c>
      <c r="RBU13" s="82">
        <f>VLOOKUP($A13,'[1]Cuadro 13'!$AW$7:$CE$86,2,FALSE)</f>
        <v>0</v>
      </c>
      <c r="RBV13" s="82">
        <f>VLOOKUP($A13,'[1]Cuadro 13'!$AW$7:$CE$86,2,FALSE)</f>
        <v>0</v>
      </c>
      <c r="RBW13" s="82">
        <f>VLOOKUP($A13,'[1]Cuadro 13'!$AW$7:$CE$86,2,FALSE)</f>
        <v>0</v>
      </c>
      <c r="RBX13" s="82">
        <f>VLOOKUP($A13,'[1]Cuadro 13'!$AW$7:$CE$86,2,FALSE)</f>
        <v>0</v>
      </c>
      <c r="RBY13" s="82">
        <f>VLOOKUP($A13,'[1]Cuadro 13'!$AW$7:$CE$86,2,FALSE)</f>
        <v>0</v>
      </c>
      <c r="RBZ13" s="82">
        <f>VLOOKUP($A13,'[1]Cuadro 13'!$AW$7:$CE$86,2,FALSE)</f>
        <v>0</v>
      </c>
      <c r="RCA13" s="82">
        <f>VLOOKUP($A13,'[1]Cuadro 13'!$AW$7:$CE$86,2,FALSE)</f>
        <v>0</v>
      </c>
      <c r="RCB13" s="82">
        <f>VLOOKUP($A13,'[1]Cuadro 13'!$AW$7:$CE$86,2,FALSE)</f>
        <v>0</v>
      </c>
      <c r="RCC13" s="82">
        <f>VLOOKUP($A13,'[1]Cuadro 13'!$AW$7:$CE$86,2,FALSE)</f>
        <v>0</v>
      </c>
      <c r="RCD13" s="82">
        <f>VLOOKUP($A13,'[1]Cuadro 13'!$AW$7:$CE$86,2,FALSE)</f>
        <v>0</v>
      </c>
      <c r="RCE13" s="82">
        <f>VLOOKUP($A13,'[1]Cuadro 13'!$AW$7:$CE$86,2,FALSE)</f>
        <v>0</v>
      </c>
      <c r="RCF13" s="82">
        <f>VLOOKUP($A13,'[1]Cuadro 13'!$AW$7:$CE$86,2,FALSE)</f>
        <v>0</v>
      </c>
      <c r="RCG13" s="82">
        <f>VLOOKUP($A13,'[1]Cuadro 13'!$AW$7:$CE$86,2,FALSE)</f>
        <v>0</v>
      </c>
      <c r="RCH13" s="82">
        <f>VLOOKUP($A13,'[1]Cuadro 13'!$AW$7:$CE$86,2,FALSE)</f>
        <v>0</v>
      </c>
      <c r="RCI13" s="82">
        <f>VLOOKUP($A13,'[1]Cuadro 13'!$AW$7:$CE$86,2,FALSE)</f>
        <v>0</v>
      </c>
      <c r="RCJ13" s="82">
        <f>VLOOKUP($A13,'[1]Cuadro 13'!$AW$7:$CE$86,2,FALSE)</f>
        <v>0</v>
      </c>
      <c r="RCK13" s="82">
        <f>VLOOKUP($A13,'[1]Cuadro 13'!$AW$7:$CE$86,2,FALSE)</f>
        <v>0</v>
      </c>
      <c r="RCL13" s="82">
        <f>VLOOKUP($A13,'[1]Cuadro 13'!$AW$7:$CE$86,2,FALSE)</f>
        <v>0</v>
      </c>
      <c r="RCM13" s="82">
        <f>VLOOKUP($A13,'[1]Cuadro 13'!$AW$7:$CE$86,2,FALSE)</f>
        <v>0</v>
      </c>
      <c r="RCN13" s="82">
        <f>VLOOKUP($A13,'[1]Cuadro 13'!$AW$7:$CE$86,2,FALSE)</f>
        <v>0</v>
      </c>
      <c r="RCO13" s="82">
        <f>VLOOKUP($A13,'[1]Cuadro 13'!$AW$7:$CE$86,2,FALSE)</f>
        <v>0</v>
      </c>
      <c r="RCP13" s="82">
        <f>VLOOKUP($A13,'[1]Cuadro 13'!$AW$7:$CE$86,2,FALSE)</f>
        <v>0</v>
      </c>
      <c r="RCQ13" s="82">
        <f>VLOOKUP($A13,'[1]Cuadro 13'!$AW$7:$CE$86,2,FALSE)</f>
        <v>0</v>
      </c>
      <c r="RCR13" s="82">
        <f>VLOOKUP($A13,'[1]Cuadro 13'!$AW$7:$CE$86,2,FALSE)</f>
        <v>0</v>
      </c>
      <c r="RCS13" s="82">
        <f>VLOOKUP($A13,'[1]Cuadro 13'!$AW$7:$CE$86,2,FALSE)</f>
        <v>0</v>
      </c>
      <c r="RCT13" s="82">
        <f>VLOOKUP($A13,'[1]Cuadro 13'!$AW$7:$CE$86,2,FALSE)</f>
        <v>0</v>
      </c>
      <c r="RCU13" s="82">
        <f>VLOOKUP($A13,'[1]Cuadro 13'!$AW$7:$CE$86,2,FALSE)</f>
        <v>0</v>
      </c>
      <c r="RCV13" s="82">
        <f>VLOOKUP($A13,'[1]Cuadro 13'!$AW$7:$CE$86,2,FALSE)</f>
        <v>0</v>
      </c>
      <c r="RCW13" s="82">
        <f>VLOOKUP($A13,'[1]Cuadro 13'!$AW$7:$CE$86,2,FALSE)</f>
        <v>0</v>
      </c>
      <c r="RCX13" s="82">
        <f>VLOOKUP($A13,'[1]Cuadro 13'!$AW$7:$CE$86,2,FALSE)</f>
        <v>0</v>
      </c>
      <c r="RCY13" s="82">
        <f>VLOOKUP($A13,'[1]Cuadro 13'!$AW$7:$CE$86,2,FALSE)</f>
        <v>0</v>
      </c>
      <c r="RCZ13" s="82">
        <f>VLOOKUP($A13,'[1]Cuadro 13'!$AW$7:$CE$86,2,FALSE)</f>
        <v>0</v>
      </c>
      <c r="RDA13" s="82">
        <f>VLOOKUP($A13,'[1]Cuadro 13'!$AW$7:$CE$86,2,FALSE)</f>
        <v>0</v>
      </c>
      <c r="RDB13" s="82">
        <f>VLOOKUP($A13,'[1]Cuadro 13'!$AW$7:$CE$86,2,FALSE)</f>
        <v>0</v>
      </c>
      <c r="RDC13" s="82">
        <f>VLOOKUP($A13,'[1]Cuadro 13'!$AW$7:$CE$86,2,FALSE)</f>
        <v>0</v>
      </c>
      <c r="RDD13" s="82">
        <f>VLOOKUP($A13,'[1]Cuadro 13'!$AW$7:$CE$86,2,FALSE)</f>
        <v>0</v>
      </c>
      <c r="RDE13" s="82">
        <f>VLOOKUP($A13,'[1]Cuadro 13'!$AW$7:$CE$86,2,FALSE)</f>
        <v>0</v>
      </c>
      <c r="RDF13" s="82">
        <f>VLOOKUP($A13,'[1]Cuadro 13'!$AW$7:$CE$86,2,FALSE)</f>
        <v>0</v>
      </c>
      <c r="RDG13" s="82">
        <f>VLOOKUP($A13,'[1]Cuadro 13'!$AW$7:$CE$86,2,FALSE)</f>
        <v>0</v>
      </c>
      <c r="RDH13" s="82">
        <f>VLOOKUP($A13,'[1]Cuadro 13'!$AW$7:$CE$86,2,FALSE)</f>
        <v>0</v>
      </c>
      <c r="RDI13" s="82">
        <f>VLOOKUP($A13,'[1]Cuadro 13'!$AW$7:$CE$86,2,FALSE)</f>
        <v>0</v>
      </c>
      <c r="RDJ13" s="82">
        <f>VLOOKUP($A13,'[1]Cuadro 13'!$AW$7:$CE$86,2,FALSE)</f>
        <v>0</v>
      </c>
      <c r="RDK13" s="82">
        <f>VLOOKUP($A13,'[1]Cuadro 13'!$AW$7:$CE$86,2,FALSE)</f>
        <v>0</v>
      </c>
      <c r="RDL13" s="82">
        <f>VLOOKUP($A13,'[1]Cuadro 13'!$AW$7:$CE$86,2,FALSE)</f>
        <v>0</v>
      </c>
      <c r="RDM13" s="82">
        <f>VLOOKUP($A13,'[1]Cuadro 13'!$AW$7:$CE$86,2,FALSE)</f>
        <v>0</v>
      </c>
      <c r="RDN13" s="82">
        <f>VLOOKUP($A13,'[1]Cuadro 13'!$AW$7:$CE$86,2,FALSE)</f>
        <v>0</v>
      </c>
      <c r="RDO13" s="82">
        <f>VLOOKUP($A13,'[1]Cuadro 13'!$AW$7:$CE$86,2,FALSE)</f>
        <v>0</v>
      </c>
      <c r="RDP13" s="82">
        <f>VLOOKUP($A13,'[1]Cuadro 13'!$AW$7:$CE$86,2,FALSE)</f>
        <v>0</v>
      </c>
      <c r="RDQ13" s="82">
        <f>VLOOKUP($A13,'[1]Cuadro 13'!$AW$7:$CE$86,2,FALSE)</f>
        <v>0</v>
      </c>
      <c r="RDR13" s="82">
        <f>VLOOKUP($A13,'[1]Cuadro 13'!$AW$7:$CE$86,2,FALSE)</f>
        <v>0</v>
      </c>
      <c r="RDS13" s="82">
        <f>VLOOKUP($A13,'[1]Cuadro 13'!$AW$7:$CE$86,2,FALSE)</f>
        <v>0</v>
      </c>
      <c r="RDT13" s="82">
        <f>VLOOKUP($A13,'[1]Cuadro 13'!$AW$7:$CE$86,2,FALSE)</f>
        <v>0</v>
      </c>
      <c r="RDU13" s="82">
        <f>VLOOKUP($A13,'[1]Cuadro 13'!$AW$7:$CE$86,2,FALSE)</f>
        <v>0</v>
      </c>
      <c r="RDV13" s="82">
        <f>VLOOKUP($A13,'[1]Cuadro 13'!$AW$7:$CE$86,2,FALSE)</f>
        <v>0</v>
      </c>
      <c r="RDW13" s="82">
        <f>VLOOKUP($A13,'[1]Cuadro 13'!$AW$7:$CE$86,2,FALSE)</f>
        <v>0</v>
      </c>
      <c r="RDX13" s="82">
        <f>VLOOKUP($A13,'[1]Cuadro 13'!$AW$7:$CE$86,2,FALSE)</f>
        <v>0</v>
      </c>
      <c r="RDY13" s="82">
        <f>VLOOKUP($A13,'[1]Cuadro 13'!$AW$7:$CE$86,2,FALSE)</f>
        <v>0</v>
      </c>
      <c r="RDZ13" s="82">
        <f>VLOOKUP($A13,'[1]Cuadro 13'!$AW$7:$CE$86,2,FALSE)</f>
        <v>0</v>
      </c>
      <c r="REA13" s="82">
        <f>VLOOKUP($A13,'[1]Cuadro 13'!$AW$7:$CE$86,2,FALSE)</f>
        <v>0</v>
      </c>
      <c r="REB13" s="82">
        <f>VLOOKUP($A13,'[1]Cuadro 13'!$AW$7:$CE$86,2,FALSE)</f>
        <v>0</v>
      </c>
      <c r="REC13" s="82">
        <f>VLOOKUP($A13,'[1]Cuadro 13'!$AW$7:$CE$86,2,FALSE)</f>
        <v>0</v>
      </c>
      <c r="RED13" s="82">
        <f>VLOOKUP($A13,'[1]Cuadro 13'!$AW$7:$CE$86,2,FALSE)</f>
        <v>0</v>
      </c>
      <c r="REE13" s="82">
        <f>VLOOKUP($A13,'[1]Cuadro 13'!$AW$7:$CE$86,2,FALSE)</f>
        <v>0</v>
      </c>
      <c r="REF13" s="82">
        <f>VLOOKUP($A13,'[1]Cuadro 13'!$AW$7:$CE$86,2,FALSE)</f>
        <v>0</v>
      </c>
      <c r="REG13" s="82">
        <f>VLOOKUP($A13,'[1]Cuadro 13'!$AW$7:$CE$86,2,FALSE)</f>
        <v>0</v>
      </c>
      <c r="REH13" s="82">
        <f>VLOOKUP($A13,'[1]Cuadro 13'!$AW$7:$CE$86,2,FALSE)</f>
        <v>0</v>
      </c>
      <c r="REI13" s="82">
        <f>VLOOKUP($A13,'[1]Cuadro 13'!$AW$7:$CE$86,2,FALSE)</f>
        <v>0</v>
      </c>
      <c r="REJ13" s="82">
        <f>VLOOKUP($A13,'[1]Cuadro 13'!$AW$7:$CE$86,2,FALSE)</f>
        <v>0</v>
      </c>
      <c r="REK13" s="82">
        <f>VLOOKUP($A13,'[1]Cuadro 13'!$AW$7:$CE$86,2,FALSE)</f>
        <v>0</v>
      </c>
      <c r="REL13" s="82">
        <f>VLOOKUP($A13,'[1]Cuadro 13'!$AW$7:$CE$86,2,FALSE)</f>
        <v>0</v>
      </c>
      <c r="REM13" s="82">
        <f>VLOOKUP($A13,'[1]Cuadro 13'!$AW$7:$CE$86,2,FALSE)</f>
        <v>0</v>
      </c>
      <c r="REN13" s="82">
        <f>VLOOKUP($A13,'[1]Cuadro 13'!$AW$7:$CE$86,2,FALSE)</f>
        <v>0</v>
      </c>
      <c r="REO13" s="82">
        <f>VLOOKUP($A13,'[1]Cuadro 13'!$AW$7:$CE$86,2,FALSE)</f>
        <v>0</v>
      </c>
      <c r="REP13" s="82">
        <f>VLOOKUP($A13,'[1]Cuadro 13'!$AW$7:$CE$86,2,FALSE)</f>
        <v>0</v>
      </c>
      <c r="REQ13" s="82">
        <f>VLOOKUP($A13,'[1]Cuadro 13'!$AW$7:$CE$86,2,FALSE)</f>
        <v>0</v>
      </c>
      <c r="RER13" s="82">
        <f>VLOOKUP($A13,'[1]Cuadro 13'!$AW$7:$CE$86,2,FALSE)</f>
        <v>0</v>
      </c>
      <c r="RES13" s="82">
        <f>VLOOKUP($A13,'[1]Cuadro 13'!$AW$7:$CE$86,2,FALSE)</f>
        <v>0</v>
      </c>
      <c r="RET13" s="82">
        <f>VLOOKUP($A13,'[1]Cuadro 13'!$AW$7:$CE$86,2,FALSE)</f>
        <v>0</v>
      </c>
      <c r="REU13" s="82">
        <f>VLOOKUP($A13,'[1]Cuadro 13'!$AW$7:$CE$86,2,FALSE)</f>
        <v>0</v>
      </c>
      <c r="REV13" s="82">
        <f>VLOOKUP($A13,'[1]Cuadro 13'!$AW$7:$CE$86,2,FALSE)</f>
        <v>0</v>
      </c>
      <c r="REW13" s="82">
        <f>VLOOKUP($A13,'[1]Cuadro 13'!$AW$7:$CE$86,2,FALSE)</f>
        <v>0</v>
      </c>
      <c r="REX13" s="82">
        <f>VLOOKUP($A13,'[1]Cuadro 13'!$AW$7:$CE$86,2,FALSE)</f>
        <v>0</v>
      </c>
      <c r="REY13" s="82">
        <f>VLOOKUP($A13,'[1]Cuadro 13'!$AW$7:$CE$86,2,FALSE)</f>
        <v>0</v>
      </c>
      <c r="REZ13" s="82">
        <f>VLOOKUP($A13,'[1]Cuadro 13'!$AW$7:$CE$86,2,FALSE)</f>
        <v>0</v>
      </c>
      <c r="RFA13" s="82">
        <f>VLOOKUP($A13,'[1]Cuadro 13'!$AW$7:$CE$86,2,FALSE)</f>
        <v>0</v>
      </c>
      <c r="RFB13" s="82">
        <f>VLOOKUP($A13,'[1]Cuadro 13'!$AW$7:$CE$86,2,FALSE)</f>
        <v>0</v>
      </c>
      <c r="RFC13" s="82">
        <f>VLOOKUP($A13,'[1]Cuadro 13'!$AW$7:$CE$86,2,FALSE)</f>
        <v>0</v>
      </c>
      <c r="RFD13" s="82">
        <f>VLOOKUP($A13,'[1]Cuadro 13'!$AW$7:$CE$86,2,FALSE)</f>
        <v>0</v>
      </c>
      <c r="RFE13" s="82">
        <f>VLOOKUP($A13,'[1]Cuadro 13'!$AW$7:$CE$86,2,FALSE)</f>
        <v>0</v>
      </c>
      <c r="RFF13" s="82">
        <f>VLOOKUP($A13,'[1]Cuadro 13'!$AW$7:$CE$86,2,FALSE)</f>
        <v>0</v>
      </c>
      <c r="RFG13" s="82">
        <f>VLOOKUP($A13,'[1]Cuadro 13'!$AW$7:$CE$86,2,FALSE)</f>
        <v>0</v>
      </c>
      <c r="RFH13" s="82">
        <f>VLOOKUP($A13,'[1]Cuadro 13'!$AW$7:$CE$86,2,FALSE)</f>
        <v>0</v>
      </c>
      <c r="RFI13" s="82">
        <f>VLOOKUP($A13,'[1]Cuadro 13'!$AW$7:$CE$86,2,FALSE)</f>
        <v>0</v>
      </c>
      <c r="RFJ13" s="82">
        <f>VLOOKUP($A13,'[1]Cuadro 13'!$AW$7:$CE$86,2,FALSE)</f>
        <v>0</v>
      </c>
      <c r="RFK13" s="82">
        <f>VLOOKUP($A13,'[1]Cuadro 13'!$AW$7:$CE$86,2,FALSE)</f>
        <v>0</v>
      </c>
      <c r="RFL13" s="82">
        <f>VLOOKUP($A13,'[1]Cuadro 13'!$AW$7:$CE$86,2,FALSE)</f>
        <v>0</v>
      </c>
      <c r="RFM13" s="82">
        <f>VLOOKUP($A13,'[1]Cuadro 13'!$AW$7:$CE$86,2,FALSE)</f>
        <v>0</v>
      </c>
      <c r="RFN13" s="82">
        <f>VLOOKUP($A13,'[1]Cuadro 13'!$AW$7:$CE$86,2,FALSE)</f>
        <v>0</v>
      </c>
      <c r="RFO13" s="82">
        <f>VLOOKUP($A13,'[1]Cuadro 13'!$AW$7:$CE$86,2,FALSE)</f>
        <v>0</v>
      </c>
      <c r="RFP13" s="82">
        <f>VLOOKUP($A13,'[1]Cuadro 13'!$AW$7:$CE$86,2,FALSE)</f>
        <v>0</v>
      </c>
      <c r="RFQ13" s="82">
        <f>VLOOKUP($A13,'[1]Cuadro 13'!$AW$7:$CE$86,2,FALSE)</f>
        <v>0</v>
      </c>
      <c r="RFR13" s="82">
        <f>VLOOKUP($A13,'[1]Cuadro 13'!$AW$7:$CE$86,2,FALSE)</f>
        <v>0</v>
      </c>
      <c r="RFS13" s="82">
        <f>VLOOKUP($A13,'[1]Cuadro 13'!$AW$7:$CE$86,2,FALSE)</f>
        <v>0</v>
      </c>
      <c r="RFT13" s="82">
        <f>VLOOKUP($A13,'[1]Cuadro 13'!$AW$7:$CE$86,2,FALSE)</f>
        <v>0</v>
      </c>
      <c r="RFU13" s="82">
        <f>VLOOKUP($A13,'[1]Cuadro 13'!$AW$7:$CE$86,2,FALSE)</f>
        <v>0</v>
      </c>
      <c r="RFV13" s="82">
        <f>VLOOKUP($A13,'[1]Cuadro 13'!$AW$7:$CE$86,2,FALSE)</f>
        <v>0</v>
      </c>
      <c r="RFW13" s="82">
        <f>VLOOKUP($A13,'[1]Cuadro 13'!$AW$7:$CE$86,2,FALSE)</f>
        <v>0</v>
      </c>
      <c r="RFX13" s="82">
        <f>VLOOKUP($A13,'[1]Cuadro 13'!$AW$7:$CE$86,2,FALSE)</f>
        <v>0</v>
      </c>
      <c r="RFY13" s="82">
        <f>VLOOKUP($A13,'[1]Cuadro 13'!$AW$7:$CE$86,2,FALSE)</f>
        <v>0</v>
      </c>
      <c r="RFZ13" s="82">
        <f>VLOOKUP($A13,'[1]Cuadro 13'!$AW$7:$CE$86,2,FALSE)</f>
        <v>0</v>
      </c>
      <c r="RGA13" s="82">
        <f>VLOOKUP($A13,'[1]Cuadro 13'!$AW$7:$CE$86,2,FALSE)</f>
        <v>0</v>
      </c>
      <c r="RGB13" s="82">
        <f>VLOOKUP($A13,'[1]Cuadro 13'!$AW$7:$CE$86,2,FALSE)</f>
        <v>0</v>
      </c>
      <c r="RGC13" s="82">
        <f>VLOOKUP($A13,'[1]Cuadro 13'!$AW$7:$CE$86,2,FALSE)</f>
        <v>0</v>
      </c>
      <c r="RGD13" s="82">
        <f>VLOOKUP($A13,'[1]Cuadro 13'!$AW$7:$CE$86,2,FALSE)</f>
        <v>0</v>
      </c>
      <c r="RGE13" s="82">
        <f>VLOOKUP($A13,'[1]Cuadro 13'!$AW$7:$CE$86,2,FALSE)</f>
        <v>0</v>
      </c>
      <c r="RGF13" s="82">
        <f>VLOOKUP($A13,'[1]Cuadro 13'!$AW$7:$CE$86,2,FALSE)</f>
        <v>0</v>
      </c>
      <c r="RGG13" s="82">
        <f>VLOOKUP($A13,'[1]Cuadro 13'!$AW$7:$CE$86,2,FALSE)</f>
        <v>0</v>
      </c>
      <c r="RGH13" s="82">
        <f>VLOOKUP($A13,'[1]Cuadro 13'!$AW$7:$CE$86,2,FALSE)</f>
        <v>0</v>
      </c>
      <c r="RGI13" s="82">
        <f>VLOOKUP($A13,'[1]Cuadro 13'!$AW$7:$CE$86,2,FALSE)</f>
        <v>0</v>
      </c>
      <c r="RGJ13" s="82">
        <f>VLOOKUP($A13,'[1]Cuadro 13'!$AW$7:$CE$86,2,FALSE)</f>
        <v>0</v>
      </c>
      <c r="RGK13" s="82">
        <f>VLOOKUP($A13,'[1]Cuadro 13'!$AW$7:$CE$86,2,FALSE)</f>
        <v>0</v>
      </c>
      <c r="RGL13" s="82">
        <f>VLOOKUP($A13,'[1]Cuadro 13'!$AW$7:$CE$86,2,FALSE)</f>
        <v>0</v>
      </c>
      <c r="RGM13" s="82">
        <f>VLOOKUP($A13,'[1]Cuadro 13'!$AW$7:$CE$86,2,FALSE)</f>
        <v>0</v>
      </c>
      <c r="RGN13" s="82">
        <f>VLOOKUP($A13,'[1]Cuadro 13'!$AW$7:$CE$86,2,FALSE)</f>
        <v>0</v>
      </c>
      <c r="RGO13" s="82">
        <f>VLOOKUP($A13,'[1]Cuadro 13'!$AW$7:$CE$86,2,FALSE)</f>
        <v>0</v>
      </c>
      <c r="RGP13" s="82">
        <f>VLOOKUP($A13,'[1]Cuadro 13'!$AW$7:$CE$86,2,FALSE)</f>
        <v>0</v>
      </c>
      <c r="RGQ13" s="82">
        <f>VLOOKUP($A13,'[1]Cuadro 13'!$AW$7:$CE$86,2,FALSE)</f>
        <v>0</v>
      </c>
      <c r="RGR13" s="82">
        <f>VLOOKUP($A13,'[1]Cuadro 13'!$AW$7:$CE$86,2,FALSE)</f>
        <v>0</v>
      </c>
      <c r="RGS13" s="82">
        <f>VLOOKUP($A13,'[1]Cuadro 13'!$AW$7:$CE$86,2,FALSE)</f>
        <v>0</v>
      </c>
      <c r="RGT13" s="82">
        <f>VLOOKUP($A13,'[1]Cuadro 13'!$AW$7:$CE$86,2,FALSE)</f>
        <v>0</v>
      </c>
      <c r="RGU13" s="82">
        <f>VLOOKUP($A13,'[1]Cuadro 13'!$AW$7:$CE$86,2,FALSE)</f>
        <v>0</v>
      </c>
      <c r="RGV13" s="82">
        <f>VLOOKUP($A13,'[1]Cuadro 13'!$AW$7:$CE$86,2,FALSE)</f>
        <v>0</v>
      </c>
      <c r="RGW13" s="82">
        <f>VLOOKUP($A13,'[1]Cuadro 13'!$AW$7:$CE$86,2,FALSE)</f>
        <v>0</v>
      </c>
      <c r="RGX13" s="82">
        <f>VLOOKUP($A13,'[1]Cuadro 13'!$AW$7:$CE$86,2,FALSE)</f>
        <v>0</v>
      </c>
      <c r="RGY13" s="82">
        <f>VLOOKUP($A13,'[1]Cuadro 13'!$AW$7:$CE$86,2,FALSE)</f>
        <v>0</v>
      </c>
      <c r="RGZ13" s="82">
        <f>VLOOKUP($A13,'[1]Cuadro 13'!$AW$7:$CE$86,2,FALSE)</f>
        <v>0</v>
      </c>
      <c r="RHA13" s="82">
        <f>VLOOKUP($A13,'[1]Cuadro 13'!$AW$7:$CE$86,2,FALSE)</f>
        <v>0</v>
      </c>
      <c r="RHB13" s="82">
        <f>VLOOKUP($A13,'[1]Cuadro 13'!$AW$7:$CE$86,2,FALSE)</f>
        <v>0</v>
      </c>
      <c r="RHC13" s="82">
        <f>VLOOKUP($A13,'[1]Cuadro 13'!$AW$7:$CE$86,2,FALSE)</f>
        <v>0</v>
      </c>
      <c r="RHD13" s="82">
        <f>VLOOKUP($A13,'[1]Cuadro 13'!$AW$7:$CE$86,2,FALSE)</f>
        <v>0</v>
      </c>
      <c r="RHE13" s="82">
        <f>VLOOKUP($A13,'[1]Cuadro 13'!$AW$7:$CE$86,2,FALSE)</f>
        <v>0</v>
      </c>
      <c r="RHF13" s="82">
        <f>VLOOKUP($A13,'[1]Cuadro 13'!$AW$7:$CE$86,2,FALSE)</f>
        <v>0</v>
      </c>
      <c r="RHG13" s="82">
        <f>VLOOKUP($A13,'[1]Cuadro 13'!$AW$7:$CE$86,2,FALSE)</f>
        <v>0</v>
      </c>
      <c r="RHH13" s="82">
        <f>VLOOKUP($A13,'[1]Cuadro 13'!$AW$7:$CE$86,2,FALSE)</f>
        <v>0</v>
      </c>
      <c r="RHI13" s="82">
        <f>VLOOKUP($A13,'[1]Cuadro 13'!$AW$7:$CE$86,2,FALSE)</f>
        <v>0</v>
      </c>
      <c r="RHJ13" s="82">
        <f>VLOOKUP($A13,'[1]Cuadro 13'!$AW$7:$CE$86,2,FALSE)</f>
        <v>0</v>
      </c>
      <c r="RHK13" s="82">
        <f>VLOOKUP($A13,'[1]Cuadro 13'!$AW$7:$CE$86,2,FALSE)</f>
        <v>0</v>
      </c>
      <c r="RHL13" s="82">
        <f>VLOOKUP($A13,'[1]Cuadro 13'!$AW$7:$CE$86,2,FALSE)</f>
        <v>0</v>
      </c>
      <c r="RHM13" s="82">
        <f>VLOOKUP($A13,'[1]Cuadro 13'!$AW$7:$CE$86,2,FALSE)</f>
        <v>0</v>
      </c>
      <c r="RHN13" s="82">
        <f>VLOOKUP($A13,'[1]Cuadro 13'!$AW$7:$CE$86,2,FALSE)</f>
        <v>0</v>
      </c>
      <c r="RHO13" s="82">
        <f>VLOOKUP($A13,'[1]Cuadro 13'!$AW$7:$CE$86,2,FALSE)</f>
        <v>0</v>
      </c>
      <c r="RHP13" s="82">
        <f>VLOOKUP($A13,'[1]Cuadro 13'!$AW$7:$CE$86,2,FALSE)</f>
        <v>0</v>
      </c>
      <c r="RHQ13" s="82">
        <f>VLOOKUP($A13,'[1]Cuadro 13'!$AW$7:$CE$86,2,FALSE)</f>
        <v>0</v>
      </c>
      <c r="RHR13" s="82">
        <f>VLOOKUP($A13,'[1]Cuadro 13'!$AW$7:$CE$86,2,FALSE)</f>
        <v>0</v>
      </c>
      <c r="RHS13" s="82">
        <f>VLOOKUP($A13,'[1]Cuadro 13'!$AW$7:$CE$86,2,FALSE)</f>
        <v>0</v>
      </c>
      <c r="RHT13" s="82">
        <f>VLOOKUP($A13,'[1]Cuadro 13'!$AW$7:$CE$86,2,FALSE)</f>
        <v>0</v>
      </c>
      <c r="RHU13" s="82">
        <f>VLOOKUP($A13,'[1]Cuadro 13'!$AW$7:$CE$86,2,FALSE)</f>
        <v>0</v>
      </c>
      <c r="RHV13" s="82">
        <f>VLOOKUP($A13,'[1]Cuadro 13'!$AW$7:$CE$86,2,FALSE)</f>
        <v>0</v>
      </c>
      <c r="RHW13" s="82">
        <f>VLOOKUP($A13,'[1]Cuadro 13'!$AW$7:$CE$86,2,FALSE)</f>
        <v>0</v>
      </c>
      <c r="RHX13" s="82">
        <f>VLOOKUP($A13,'[1]Cuadro 13'!$AW$7:$CE$86,2,FALSE)</f>
        <v>0</v>
      </c>
      <c r="RHY13" s="82">
        <f>VLOOKUP($A13,'[1]Cuadro 13'!$AW$7:$CE$86,2,FALSE)</f>
        <v>0</v>
      </c>
      <c r="RHZ13" s="82">
        <f>VLOOKUP($A13,'[1]Cuadro 13'!$AW$7:$CE$86,2,FALSE)</f>
        <v>0</v>
      </c>
      <c r="RIA13" s="82">
        <f>VLOOKUP($A13,'[1]Cuadro 13'!$AW$7:$CE$86,2,FALSE)</f>
        <v>0</v>
      </c>
      <c r="RIB13" s="82">
        <f>VLOOKUP($A13,'[1]Cuadro 13'!$AW$7:$CE$86,2,FALSE)</f>
        <v>0</v>
      </c>
      <c r="RIC13" s="82">
        <f>VLOOKUP($A13,'[1]Cuadro 13'!$AW$7:$CE$86,2,FALSE)</f>
        <v>0</v>
      </c>
      <c r="RID13" s="82">
        <f>VLOOKUP($A13,'[1]Cuadro 13'!$AW$7:$CE$86,2,FALSE)</f>
        <v>0</v>
      </c>
      <c r="RIE13" s="82">
        <f>VLOOKUP($A13,'[1]Cuadro 13'!$AW$7:$CE$86,2,FALSE)</f>
        <v>0</v>
      </c>
      <c r="RIF13" s="82">
        <f>VLOOKUP($A13,'[1]Cuadro 13'!$AW$7:$CE$86,2,FALSE)</f>
        <v>0</v>
      </c>
      <c r="RIG13" s="82">
        <f>VLOOKUP($A13,'[1]Cuadro 13'!$AW$7:$CE$86,2,FALSE)</f>
        <v>0</v>
      </c>
      <c r="RIH13" s="82">
        <f>VLOOKUP($A13,'[1]Cuadro 13'!$AW$7:$CE$86,2,FALSE)</f>
        <v>0</v>
      </c>
      <c r="RII13" s="82">
        <f>VLOOKUP($A13,'[1]Cuadro 13'!$AW$7:$CE$86,2,FALSE)</f>
        <v>0</v>
      </c>
      <c r="RIJ13" s="82">
        <f>VLOOKUP($A13,'[1]Cuadro 13'!$AW$7:$CE$86,2,FALSE)</f>
        <v>0</v>
      </c>
      <c r="RIK13" s="82">
        <f>VLOOKUP($A13,'[1]Cuadro 13'!$AW$7:$CE$86,2,FALSE)</f>
        <v>0</v>
      </c>
      <c r="RIL13" s="82">
        <f>VLOOKUP($A13,'[1]Cuadro 13'!$AW$7:$CE$86,2,FALSE)</f>
        <v>0</v>
      </c>
      <c r="RIM13" s="82">
        <f>VLOOKUP($A13,'[1]Cuadro 13'!$AW$7:$CE$86,2,FALSE)</f>
        <v>0</v>
      </c>
      <c r="RIN13" s="82">
        <f>VLOOKUP($A13,'[1]Cuadro 13'!$AW$7:$CE$86,2,FALSE)</f>
        <v>0</v>
      </c>
      <c r="RIO13" s="82">
        <f>VLOOKUP($A13,'[1]Cuadro 13'!$AW$7:$CE$86,2,FALSE)</f>
        <v>0</v>
      </c>
      <c r="RIP13" s="82">
        <f>VLOOKUP($A13,'[1]Cuadro 13'!$AW$7:$CE$86,2,FALSE)</f>
        <v>0</v>
      </c>
      <c r="RIQ13" s="82">
        <f>VLOOKUP($A13,'[1]Cuadro 13'!$AW$7:$CE$86,2,FALSE)</f>
        <v>0</v>
      </c>
      <c r="RIR13" s="82">
        <f>VLOOKUP($A13,'[1]Cuadro 13'!$AW$7:$CE$86,2,FALSE)</f>
        <v>0</v>
      </c>
      <c r="RIS13" s="82">
        <f>VLOOKUP($A13,'[1]Cuadro 13'!$AW$7:$CE$86,2,FALSE)</f>
        <v>0</v>
      </c>
      <c r="RIT13" s="82">
        <f>VLOOKUP($A13,'[1]Cuadro 13'!$AW$7:$CE$86,2,FALSE)</f>
        <v>0</v>
      </c>
      <c r="RIU13" s="82">
        <f>VLOOKUP($A13,'[1]Cuadro 13'!$AW$7:$CE$86,2,FALSE)</f>
        <v>0</v>
      </c>
      <c r="RIV13" s="82">
        <f>VLOOKUP($A13,'[1]Cuadro 13'!$AW$7:$CE$86,2,FALSE)</f>
        <v>0</v>
      </c>
      <c r="RIW13" s="82">
        <f>VLOOKUP($A13,'[1]Cuadro 13'!$AW$7:$CE$86,2,FALSE)</f>
        <v>0</v>
      </c>
      <c r="RIX13" s="82">
        <f>VLOOKUP($A13,'[1]Cuadro 13'!$AW$7:$CE$86,2,FALSE)</f>
        <v>0</v>
      </c>
      <c r="RIY13" s="82">
        <f>VLOOKUP($A13,'[1]Cuadro 13'!$AW$7:$CE$86,2,FALSE)</f>
        <v>0</v>
      </c>
      <c r="RIZ13" s="82">
        <f>VLOOKUP($A13,'[1]Cuadro 13'!$AW$7:$CE$86,2,FALSE)</f>
        <v>0</v>
      </c>
      <c r="RJA13" s="82">
        <f>VLOOKUP($A13,'[1]Cuadro 13'!$AW$7:$CE$86,2,FALSE)</f>
        <v>0</v>
      </c>
      <c r="RJB13" s="82">
        <f>VLOOKUP($A13,'[1]Cuadro 13'!$AW$7:$CE$86,2,FALSE)</f>
        <v>0</v>
      </c>
      <c r="RJC13" s="82">
        <f>VLOOKUP($A13,'[1]Cuadro 13'!$AW$7:$CE$86,2,FALSE)</f>
        <v>0</v>
      </c>
      <c r="RJD13" s="82">
        <f>VLOOKUP($A13,'[1]Cuadro 13'!$AW$7:$CE$86,2,FALSE)</f>
        <v>0</v>
      </c>
      <c r="RJE13" s="82">
        <f>VLOOKUP($A13,'[1]Cuadro 13'!$AW$7:$CE$86,2,FALSE)</f>
        <v>0</v>
      </c>
      <c r="RJF13" s="82">
        <f>VLOOKUP($A13,'[1]Cuadro 13'!$AW$7:$CE$86,2,FALSE)</f>
        <v>0</v>
      </c>
      <c r="RJG13" s="82">
        <f>VLOOKUP($A13,'[1]Cuadro 13'!$AW$7:$CE$86,2,FALSE)</f>
        <v>0</v>
      </c>
      <c r="RJH13" s="82">
        <f>VLOOKUP($A13,'[1]Cuadro 13'!$AW$7:$CE$86,2,FALSE)</f>
        <v>0</v>
      </c>
      <c r="RJI13" s="82">
        <f>VLOOKUP($A13,'[1]Cuadro 13'!$AW$7:$CE$86,2,FALSE)</f>
        <v>0</v>
      </c>
      <c r="RJJ13" s="82">
        <f>VLOOKUP($A13,'[1]Cuadro 13'!$AW$7:$CE$86,2,FALSE)</f>
        <v>0</v>
      </c>
      <c r="RJK13" s="82">
        <f>VLOOKUP($A13,'[1]Cuadro 13'!$AW$7:$CE$86,2,FALSE)</f>
        <v>0</v>
      </c>
      <c r="RJL13" s="82">
        <f>VLOOKUP($A13,'[1]Cuadro 13'!$AW$7:$CE$86,2,FALSE)</f>
        <v>0</v>
      </c>
      <c r="RJM13" s="82">
        <f>VLOOKUP($A13,'[1]Cuadro 13'!$AW$7:$CE$86,2,FALSE)</f>
        <v>0</v>
      </c>
      <c r="RJN13" s="82">
        <f>VLOOKUP($A13,'[1]Cuadro 13'!$AW$7:$CE$86,2,FALSE)</f>
        <v>0</v>
      </c>
      <c r="RJO13" s="82">
        <f>VLOOKUP($A13,'[1]Cuadro 13'!$AW$7:$CE$86,2,FALSE)</f>
        <v>0</v>
      </c>
      <c r="RJP13" s="82">
        <f>VLOOKUP($A13,'[1]Cuadro 13'!$AW$7:$CE$86,2,FALSE)</f>
        <v>0</v>
      </c>
      <c r="RJQ13" s="82">
        <f>VLOOKUP($A13,'[1]Cuadro 13'!$AW$7:$CE$86,2,FALSE)</f>
        <v>0</v>
      </c>
      <c r="RJR13" s="82">
        <f>VLOOKUP($A13,'[1]Cuadro 13'!$AW$7:$CE$86,2,FALSE)</f>
        <v>0</v>
      </c>
      <c r="RJS13" s="82">
        <f>VLOOKUP($A13,'[1]Cuadro 13'!$AW$7:$CE$86,2,FALSE)</f>
        <v>0</v>
      </c>
      <c r="RJT13" s="82">
        <f>VLOOKUP($A13,'[1]Cuadro 13'!$AW$7:$CE$86,2,FALSE)</f>
        <v>0</v>
      </c>
      <c r="RJU13" s="82">
        <f>VLOOKUP($A13,'[1]Cuadro 13'!$AW$7:$CE$86,2,FALSE)</f>
        <v>0</v>
      </c>
      <c r="RJV13" s="82">
        <f>VLOOKUP($A13,'[1]Cuadro 13'!$AW$7:$CE$86,2,FALSE)</f>
        <v>0</v>
      </c>
      <c r="RJW13" s="82">
        <f>VLOOKUP($A13,'[1]Cuadro 13'!$AW$7:$CE$86,2,FALSE)</f>
        <v>0</v>
      </c>
      <c r="RJX13" s="82">
        <f>VLOOKUP($A13,'[1]Cuadro 13'!$AW$7:$CE$86,2,FALSE)</f>
        <v>0</v>
      </c>
      <c r="RJY13" s="82">
        <f>VLOOKUP($A13,'[1]Cuadro 13'!$AW$7:$CE$86,2,FALSE)</f>
        <v>0</v>
      </c>
      <c r="RJZ13" s="82">
        <f>VLOOKUP($A13,'[1]Cuadro 13'!$AW$7:$CE$86,2,FALSE)</f>
        <v>0</v>
      </c>
      <c r="RKA13" s="82">
        <f>VLOOKUP($A13,'[1]Cuadro 13'!$AW$7:$CE$86,2,FALSE)</f>
        <v>0</v>
      </c>
      <c r="RKB13" s="82">
        <f>VLOOKUP($A13,'[1]Cuadro 13'!$AW$7:$CE$86,2,FALSE)</f>
        <v>0</v>
      </c>
      <c r="RKC13" s="82">
        <f>VLOOKUP($A13,'[1]Cuadro 13'!$AW$7:$CE$86,2,FALSE)</f>
        <v>0</v>
      </c>
      <c r="RKD13" s="82">
        <f>VLOOKUP($A13,'[1]Cuadro 13'!$AW$7:$CE$86,2,FALSE)</f>
        <v>0</v>
      </c>
      <c r="RKE13" s="82">
        <f>VLOOKUP($A13,'[1]Cuadro 13'!$AW$7:$CE$86,2,FALSE)</f>
        <v>0</v>
      </c>
      <c r="RKF13" s="82">
        <f>VLOOKUP($A13,'[1]Cuadro 13'!$AW$7:$CE$86,2,FALSE)</f>
        <v>0</v>
      </c>
      <c r="RKG13" s="82">
        <f>VLOOKUP($A13,'[1]Cuadro 13'!$AW$7:$CE$86,2,FALSE)</f>
        <v>0</v>
      </c>
      <c r="RKH13" s="82">
        <f>VLOOKUP($A13,'[1]Cuadro 13'!$AW$7:$CE$86,2,FALSE)</f>
        <v>0</v>
      </c>
      <c r="RKI13" s="82">
        <f>VLOOKUP($A13,'[1]Cuadro 13'!$AW$7:$CE$86,2,FALSE)</f>
        <v>0</v>
      </c>
      <c r="RKJ13" s="82">
        <f>VLOOKUP($A13,'[1]Cuadro 13'!$AW$7:$CE$86,2,FALSE)</f>
        <v>0</v>
      </c>
      <c r="RKK13" s="82">
        <f>VLOOKUP($A13,'[1]Cuadro 13'!$AW$7:$CE$86,2,FALSE)</f>
        <v>0</v>
      </c>
      <c r="RKL13" s="82">
        <f>VLOOKUP($A13,'[1]Cuadro 13'!$AW$7:$CE$86,2,FALSE)</f>
        <v>0</v>
      </c>
      <c r="RKM13" s="82">
        <f>VLOOKUP($A13,'[1]Cuadro 13'!$AW$7:$CE$86,2,FALSE)</f>
        <v>0</v>
      </c>
      <c r="RKN13" s="82">
        <f>VLOOKUP($A13,'[1]Cuadro 13'!$AW$7:$CE$86,2,FALSE)</f>
        <v>0</v>
      </c>
      <c r="RKO13" s="82">
        <f>VLOOKUP($A13,'[1]Cuadro 13'!$AW$7:$CE$86,2,FALSE)</f>
        <v>0</v>
      </c>
      <c r="RKP13" s="82">
        <f>VLOOKUP($A13,'[1]Cuadro 13'!$AW$7:$CE$86,2,FALSE)</f>
        <v>0</v>
      </c>
      <c r="RKQ13" s="82">
        <f>VLOOKUP($A13,'[1]Cuadro 13'!$AW$7:$CE$86,2,FALSE)</f>
        <v>0</v>
      </c>
      <c r="RKR13" s="82">
        <f>VLOOKUP($A13,'[1]Cuadro 13'!$AW$7:$CE$86,2,FALSE)</f>
        <v>0</v>
      </c>
      <c r="RKS13" s="82">
        <f>VLOOKUP($A13,'[1]Cuadro 13'!$AW$7:$CE$86,2,FALSE)</f>
        <v>0</v>
      </c>
      <c r="RKT13" s="82">
        <f>VLOOKUP($A13,'[1]Cuadro 13'!$AW$7:$CE$86,2,FALSE)</f>
        <v>0</v>
      </c>
      <c r="RKU13" s="82">
        <f>VLOOKUP($A13,'[1]Cuadro 13'!$AW$7:$CE$86,2,FALSE)</f>
        <v>0</v>
      </c>
      <c r="RKV13" s="82">
        <f>VLOOKUP($A13,'[1]Cuadro 13'!$AW$7:$CE$86,2,FALSE)</f>
        <v>0</v>
      </c>
      <c r="RKW13" s="82">
        <f>VLOOKUP($A13,'[1]Cuadro 13'!$AW$7:$CE$86,2,FALSE)</f>
        <v>0</v>
      </c>
      <c r="RKX13" s="82">
        <f>VLOOKUP($A13,'[1]Cuadro 13'!$AW$7:$CE$86,2,FALSE)</f>
        <v>0</v>
      </c>
      <c r="RKY13" s="82">
        <f>VLOOKUP($A13,'[1]Cuadro 13'!$AW$7:$CE$86,2,FALSE)</f>
        <v>0</v>
      </c>
      <c r="RKZ13" s="82">
        <f>VLOOKUP($A13,'[1]Cuadro 13'!$AW$7:$CE$86,2,FALSE)</f>
        <v>0</v>
      </c>
      <c r="RLA13" s="82">
        <f>VLOOKUP($A13,'[1]Cuadro 13'!$AW$7:$CE$86,2,FALSE)</f>
        <v>0</v>
      </c>
      <c r="RLB13" s="82">
        <f>VLOOKUP($A13,'[1]Cuadro 13'!$AW$7:$CE$86,2,FALSE)</f>
        <v>0</v>
      </c>
      <c r="RLC13" s="82">
        <f>VLOOKUP($A13,'[1]Cuadro 13'!$AW$7:$CE$86,2,FALSE)</f>
        <v>0</v>
      </c>
      <c r="RLD13" s="82">
        <f>VLOOKUP($A13,'[1]Cuadro 13'!$AW$7:$CE$86,2,FALSE)</f>
        <v>0</v>
      </c>
      <c r="RLE13" s="82">
        <f>VLOOKUP($A13,'[1]Cuadro 13'!$AW$7:$CE$86,2,FALSE)</f>
        <v>0</v>
      </c>
      <c r="RLF13" s="82">
        <f>VLOOKUP($A13,'[1]Cuadro 13'!$AW$7:$CE$86,2,FALSE)</f>
        <v>0</v>
      </c>
      <c r="RLG13" s="82">
        <f>VLOOKUP($A13,'[1]Cuadro 13'!$AW$7:$CE$86,2,FALSE)</f>
        <v>0</v>
      </c>
      <c r="RLH13" s="82">
        <f>VLOOKUP($A13,'[1]Cuadro 13'!$AW$7:$CE$86,2,FALSE)</f>
        <v>0</v>
      </c>
      <c r="RLI13" s="82">
        <f>VLOOKUP($A13,'[1]Cuadro 13'!$AW$7:$CE$86,2,FALSE)</f>
        <v>0</v>
      </c>
      <c r="RLJ13" s="82">
        <f>VLOOKUP($A13,'[1]Cuadro 13'!$AW$7:$CE$86,2,FALSE)</f>
        <v>0</v>
      </c>
      <c r="RLK13" s="82">
        <f>VLOOKUP($A13,'[1]Cuadro 13'!$AW$7:$CE$86,2,FALSE)</f>
        <v>0</v>
      </c>
      <c r="RLL13" s="82">
        <f>VLOOKUP($A13,'[1]Cuadro 13'!$AW$7:$CE$86,2,FALSE)</f>
        <v>0</v>
      </c>
      <c r="RLM13" s="82">
        <f>VLOOKUP($A13,'[1]Cuadro 13'!$AW$7:$CE$86,2,FALSE)</f>
        <v>0</v>
      </c>
      <c r="RLN13" s="82">
        <f>VLOOKUP($A13,'[1]Cuadro 13'!$AW$7:$CE$86,2,FALSE)</f>
        <v>0</v>
      </c>
      <c r="RLO13" s="82">
        <f>VLOOKUP($A13,'[1]Cuadro 13'!$AW$7:$CE$86,2,FALSE)</f>
        <v>0</v>
      </c>
      <c r="RLP13" s="82">
        <f>VLOOKUP($A13,'[1]Cuadro 13'!$AW$7:$CE$86,2,FALSE)</f>
        <v>0</v>
      </c>
      <c r="RLQ13" s="82">
        <f>VLOOKUP($A13,'[1]Cuadro 13'!$AW$7:$CE$86,2,FALSE)</f>
        <v>0</v>
      </c>
      <c r="RLR13" s="82">
        <f>VLOOKUP($A13,'[1]Cuadro 13'!$AW$7:$CE$86,2,FALSE)</f>
        <v>0</v>
      </c>
      <c r="RLS13" s="82">
        <f>VLOOKUP($A13,'[1]Cuadro 13'!$AW$7:$CE$86,2,FALSE)</f>
        <v>0</v>
      </c>
      <c r="RLT13" s="82">
        <f>VLOOKUP($A13,'[1]Cuadro 13'!$AW$7:$CE$86,2,FALSE)</f>
        <v>0</v>
      </c>
      <c r="RLU13" s="82">
        <f>VLOOKUP($A13,'[1]Cuadro 13'!$AW$7:$CE$86,2,FALSE)</f>
        <v>0</v>
      </c>
      <c r="RLV13" s="82">
        <f>VLOOKUP($A13,'[1]Cuadro 13'!$AW$7:$CE$86,2,FALSE)</f>
        <v>0</v>
      </c>
      <c r="RLW13" s="82">
        <f>VLOOKUP($A13,'[1]Cuadro 13'!$AW$7:$CE$86,2,FALSE)</f>
        <v>0</v>
      </c>
      <c r="RLX13" s="82">
        <f>VLOOKUP($A13,'[1]Cuadro 13'!$AW$7:$CE$86,2,FALSE)</f>
        <v>0</v>
      </c>
      <c r="RLY13" s="82">
        <f>VLOOKUP($A13,'[1]Cuadro 13'!$AW$7:$CE$86,2,FALSE)</f>
        <v>0</v>
      </c>
      <c r="RLZ13" s="82">
        <f>VLOOKUP($A13,'[1]Cuadro 13'!$AW$7:$CE$86,2,FALSE)</f>
        <v>0</v>
      </c>
      <c r="RMA13" s="82">
        <f>VLOOKUP($A13,'[1]Cuadro 13'!$AW$7:$CE$86,2,FALSE)</f>
        <v>0</v>
      </c>
      <c r="RMB13" s="82">
        <f>VLOOKUP($A13,'[1]Cuadro 13'!$AW$7:$CE$86,2,FALSE)</f>
        <v>0</v>
      </c>
      <c r="RMC13" s="82">
        <f>VLOOKUP($A13,'[1]Cuadro 13'!$AW$7:$CE$86,2,FALSE)</f>
        <v>0</v>
      </c>
      <c r="RMD13" s="82">
        <f>VLOOKUP($A13,'[1]Cuadro 13'!$AW$7:$CE$86,2,FALSE)</f>
        <v>0</v>
      </c>
      <c r="RME13" s="82">
        <f>VLOOKUP($A13,'[1]Cuadro 13'!$AW$7:$CE$86,2,FALSE)</f>
        <v>0</v>
      </c>
      <c r="RMF13" s="82">
        <f>VLOOKUP($A13,'[1]Cuadro 13'!$AW$7:$CE$86,2,FALSE)</f>
        <v>0</v>
      </c>
      <c r="RMG13" s="82">
        <f>VLOOKUP($A13,'[1]Cuadro 13'!$AW$7:$CE$86,2,FALSE)</f>
        <v>0</v>
      </c>
      <c r="RMH13" s="82">
        <f>VLOOKUP($A13,'[1]Cuadro 13'!$AW$7:$CE$86,2,FALSE)</f>
        <v>0</v>
      </c>
      <c r="RMI13" s="82">
        <f>VLOOKUP($A13,'[1]Cuadro 13'!$AW$7:$CE$86,2,FALSE)</f>
        <v>0</v>
      </c>
      <c r="RMJ13" s="82">
        <f>VLOOKUP($A13,'[1]Cuadro 13'!$AW$7:$CE$86,2,FALSE)</f>
        <v>0</v>
      </c>
      <c r="RMK13" s="82">
        <f>VLOOKUP($A13,'[1]Cuadro 13'!$AW$7:$CE$86,2,FALSE)</f>
        <v>0</v>
      </c>
      <c r="RML13" s="82">
        <f>VLOOKUP($A13,'[1]Cuadro 13'!$AW$7:$CE$86,2,FALSE)</f>
        <v>0</v>
      </c>
      <c r="RMM13" s="82">
        <f>VLOOKUP($A13,'[1]Cuadro 13'!$AW$7:$CE$86,2,FALSE)</f>
        <v>0</v>
      </c>
      <c r="RMN13" s="82">
        <f>VLOOKUP($A13,'[1]Cuadro 13'!$AW$7:$CE$86,2,FALSE)</f>
        <v>0</v>
      </c>
      <c r="RMO13" s="82">
        <f>VLOOKUP($A13,'[1]Cuadro 13'!$AW$7:$CE$86,2,FALSE)</f>
        <v>0</v>
      </c>
      <c r="RMP13" s="82">
        <f>VLOOKUP($A13,'[1]Cuadro 13'!$AW$7:$CE$86,2,FALSE)</f>
        <v>0</v>
      </c>
      <c r="RMQ13" s="82">
        <f>VLOOKUP($A13,'[1]Cuadro 13'!$AW$7:$CE$86,2,FALSE)</f>
        <v>0</v>
      </c>
      <c r="RMR13" s="82">
        <f>VLOOKUP($A13,'[1]Cuadro 13'!$AW$7:$CE$86,2,FALSE)</f>
        <v>0</v>
      </c>
      <c r="RMS13" s="82">
        <f>VLOOKUP($A13,'[1]Cuadro 13'!$AW$7:$CE$86,2,FALSE)</f>
        <v>0</v>
      </c>
      <c r="RMT13" s="82">
        <f>VLOOKUP($A13,'[1]Cuadro 13'!$AW$7:$CE$86,2,FALSE)</f>
        <v>0</v>
      </c>
      <c r="RMU13" s="82">
        <f>VLOOKUP($A13,'[1]Cuadro 13'!$AW$7:$CE$86,2,FALSE)</f>
        <v>0</v>
      </c>
      <c r="RMV13" s="82">
        <f>VLOOKUP($A13,'[1]Cuadro 13'!$AW$7:$CE$86,2,FALSE)</f>
        <v>0</v>
      </c>
      <c r="RMW13" s="82">
        <f>VLOOKUP($A13,'[1]Cuadro 13'!$AW$7:$CE$86,2,FALSE)</f>
        <v>0</v>
      </c>
      <c r="RMX13" s="82">
        <f>VLOOKUP($A13,'[1]Cuadro 13'!$AW$7:$CE$86,2,FALSE)</f>
        <v>0</v>
      </c>
      <c r="RMY13" s="82">
        <f>VLOOKUP($A13,'[1]Cuadro 13'!$AW$7:$CE$86,2,FALSE)</f>
        <v>0</v>
      </c>
      <c r="RMZ13" s="82">
        <f>VLOOKUP($A13,'[1]Cuadro 13'!$AW$7:$CE$86,2,FALSE)</f>
        <v>0</v>
      </c>
      <c r="RNA13" s="82">
        <f>VLOOKUP($A13,'[1]Cuadro 13'!$AW$7:$CE$86,2,FALSE)</f>
        <v>0</v>
      </c>
      <c r="RNB13" s="82">
        <f>VLOOKUP($A13,'[1]Cuadro 13'!$AW$7:$CE$86,2,FALSE)</f>
        <v>0</v>
      </c>
      <c r="RNC13" s="82">
        <f>VLOOKUP($A13,'[1]Cuadro 13'!$AW$7:$CE$86,2,FALSE)</f>
        <v>0</v>
      </c>
      <c r="RND13" s="82">
        <f>VLOOKUP($A13,'[1]Cuadro 13'!$AW$7:$CE$86,2,FALSE)</f>
        <v>0</v>
      </c>
      <c r="RNE13" s="82">
        <f>VLOOKUP($A13,'[1]Cuadro 13'!$AW$7:$CE$86,2,FALSE)</f>
        <v>0</v>
      </c>
      <c r="RNF13" s="82">
        <f>VLOOKUP($A13,'[1]Cuadro 13'!$AW$7:$CE$86,2,FALSE)</f>
        <v>0</v>
      </c>
      <c r="RNG13" s="82">
        <f>VLOOKUP($A13,'[1]Cuadro 13'!$AW$7:$CE$86,2,FALSE)</f>
        <v>0</v>
      </c>
      <c r="RNH13" s="82">
        <f>VLOOKUP($A13,'[1]Cuadro 13'!$AW$7:$CE$86,2,FALSE)</f>
        <v>0</v>
      </c>
      <c r="RNI13" s="82">
        <f>VLOOKUP($A13,'[1]Cuadro 13'!$AW$7:$CE$86,2,FALSE)</f>
        <v>0</v>
      </c>
      <c r="RNJ13" s="82">
        <f>VLOOKUP($A13,'[1]Cuadro 13'!$AW$7:$CE$86,2,FALSE)</f>
        <v>0</v>
      </c>
      <c r="RNK13" s="82">
        <f>VLOOKUP($A13,'[1]Cuadro 13'!$AW$7:$CE$86,2,FALSE)</f>
        <v>0</v>
      </c>
      <c r="RNL13" s="82">
        <f>VLOOKUP($A13,'[1]Cuadro 13'!$AW$7:$CE$86,2,FALSE)</f>
        <v>0</v>
      </c>
      <c r="RNM13" s="82">
        <f>VLOOKUP($A13,'[1]Cuadro 13'!$AW$7:$CE$86,2,FALSE)</f>
        <v>0</v>
      </c>
      <c r="RNN13" s="82">
        <f>VLOOKUP($A13,'[1]Cuadro 13'!$AW$7:$CE$86,2,FALSE)</f>
        <v>0</v>
      </c>
      <c r="RNO13" s="82">
        <f>VLOOKUP($A13,'[1]Cuadro 13'!$AW$7:$CE$86,2,FALSE)</f>
        <v>0</v>
      </c>
      <c r="RNP13" s="82">
        <f>VLOOKUP($A13,'[1]Cuadro 13'!$AW$7:$CE$86,2,FALSE)</f>
        <v>0</v>
      </c>
      <c r="RNQ13" s="82">
        <f>VLOOKUP($A13,'[1]Cuadro 13'!$AW$7:$CE$86,2,FALSE)</f>
        <v>0</v>
      </c>
      <c r="RNR13" s="82">
        <f>VLOOKUP($A13,'[1]Cuadro 13'!$AW$7:$CE$86,2,FALSE)</f>
        <v>0</v>
      </c>
      <c r="RNS13" s="82">
        <f>VLOOKUP($A13,'[1]Cuadro 13'!$AW$7:$CE$86,2,FALSE)</f>
        <v>0</v>
      </c>
      <c r="RNT13" s="82">
        <f>VLOOKUP($A13,'[1]Cuadro 13'!$AW$7:$CE$86,2,FALSE)</f>
        <v>0</v>
      </c>
      <c r="RNU13" s="82">
        <f>VLOOKUP($A13,'[1]Cuadro 13'!$AW$7:$CE$86,2,FALSE)</f>
        <v>0</v>
      </c>
      <c r="RNV13" s="82">
        <f>VLOOKUP($A13,'[1]Cuadro 13'!$AW$7:$CE$86,2,FALSE)</f>
        <v>0</v>
      </c>
      <c r="RNW13" s="82">
        <f>VLOOKUP($A13,'[1]Cuadro 13'!$AW$7:$CE$86,2,FALSE)</f>
        <v>0</v>
      </c>
      <c r="RNX13" s="82">
        <f>VLOOKUP($A13,'[1]Cuadro 13'!$AW$7:$CE$86,2,FALSE)</f>
        <v>0</v>
      </c>
      <c r="RNY13" s="82">
        <f>VLOOKUP($A13,'[1]Cuadro 13'!$AW$7:$CE$86,2,FALSE)</f>
        <v>0</v>
      </c>
      <c r="RNZ13" s="82">
        <f>VLOOKUP($A13,'[1]Cuadro 13'!$AW$7:$CE$86,2,FALSE)</f>
        <v>0</v>
      </c>
      <c r="ROA13" s="82">
        <f>VLOOKUP($A13,'[1]Cuadro 13'!$AW$7:$CE$86,2,FALSE)</f>
        <v>0</v>
      </c>
      <c r="ROB13" s="82">
        <f>VLOOKUP($A13,'[1]Cuadro 13'!$AW$7:$CE$86,2,FALSE)</f>
        <v>0</v>
      </c>
      <c r="ROC13" s="82">
        <f>VLOOKUP($A13,'[1]Cuadro 13'!$AW$7:$CE$86,2,FALSE)</f>
        <v>0</v>
      </c>
      <c r="ROD13" s="82">
        <f>VLOOKUP($A13,'[1]Cuadro 13'!$AW$7:$CE$86,2,FALSE)</f>
        <v>0</v>
      </c>
      <c r="ROE13" s="82">
        <f>VLOOKUP($A13,'[1]Cuadro 13'!$AW$7:$CE$86,2,FALSE)</f>
        <v>0</v>
      </c>
      <c r="ROF13" s="82">
        <f>VLOOKUP($A13,'[1]Cuadro 13'!$AW$7:$CE$86,2,FALSE)</f>
        <v>0</v>
      </c>
      <c r="ROG13" s="82">
        <f>VLOOKUP($A13,'[1]Cuadro 13'!$AW$7:$CE$86,2,FALSE)</f>
        <v>0</v>
      </c>
      <c r="ROH13" s="82">
        <f>VLOOKUP($A13,'[1]Cuadro 13'!$AW$7:$CE$86,2,FALSE)</f>
        <v>0</v>
      </c>
      <c r="ROI13" s="82">
        <f>VLOOKUP($A13,'[1]Cuadro 13'!$AW$7:$CE$86,2,FALSE)</f>
        <v>0</v>
      </c>
      <c r="ROJ13" s="82">
        <f>VLOOKUP($A13,'[1]Cuadro 13'!$AW$7:$CE$86,2,FALSE)</f>
        <v>0</v>
      </c>
      <c r="ROK13" s="82">
        <f>VLOOKUP($A13,'[1]Cuadro 13'!$AW$7:$CE$86,2,FALSE)</f>
        <v>0</v>
      </c>
      <c r="ROL13" s="82">
        <f>VLOOKUP($A13,'[1]Cuadro 13'!$AW$7:$CE$86,2,FALSE)</f>
        <v>0</v>
      </c>
      <c r="ROM13" s="82">
        <f>VLOOKUP($A13,'[1]Cuadro 13'!$AW$7:$CE$86,2,FALSE)</f>
        <v>0</v>
      </c>
      <c r="RON13" s="82">
        <f>VLOOKUP($A13,'[1]Cuadro 13'!$AW$7:$CE$86,2,FALSE)</f>
        <v>0</v>
      </c>
      <c r="ROO13" s="82">
        <f>VLOOKUP($A13,'[1]Cuadro 13'!$AW$7:$CE$86,2,FALSE)</f>
        <v>0</v>
      </c>
      <c r="ROP13" s="82">
        <f>VLOOKUP($A13,'[1]Cuadro 13'!$AW$7:$CE$86,2,FALSE)</f>
        <v>0</v>
      </c>
      <c r="ROQ13" s="82">
        <f>VLOOKUP($A13,'[1]Cuadro 13'!$AW$7:$CE$86,2,FALSE)</f>
        <v>0</v>
      </c>
      <c r="ROR13" s="82">
        <f>VLOOKUP($A13,'[1]Cuadro 13'!$AW$7:$CE$86,2,FALSE)</f>
        <v>0</v>
      </c>
      <c r="ROS13" s="82">
        <f>VLOOKUP($A13,'[1]Cuadro 13'!$AW$7:$CE$86,2,FALSE)</f>
        <v>0</v>
      </c>
      <c r="ROT13" s="82">
        <f>VLOOKUP($A13,'[1]Cuadro 13'!$AW$7:$CE$86,2,FALSE)</f>
        <v>0</v>
      </c>
      <c r="ROU13" s="82">
        <f>VLOOKUP($A13,'[1]Cuadro 13'!$AW$7:$CE$86,2,FALSE)</f>
        <v>0</v>
      </c>
      <c r="ROV13" s="82">
        <f>VLOOKUP($A13,'[1]Cuadro 13'!$AW$7:$CE$86,2,FALSE)</f>
        <v>0</v>
      </c>
      <c r="ROW13" s="82">
        <f>VLOOKUP($A13,'[1]Cuadro 13'!$AW$7:$CE$86,2,FALSE)</f>
        <v>0</v>
      </c>
      <c r="ROX13" s="82">
        <f>VLOOKUP($A13,'[1]Cuadro 13'!$AW$7:$CE$86,2,FALSE)</f>
        <v>0</v>
      </c>
      <c r="ROY13" s="82">
        <f>VLOOKUP($A13,'[1]Cuadro 13'!$AW$7:$CE$86,2,FALSE)</f>
        <v>0</v>
      </c>
      <c r="ROZ13" s="82">
        <f>VLOOKUP($A13,'[1]Cuadro 13'!$AW$7:$CE$86,2,FALSE)</f>
        <v>0</v>
      </c>
      <c r="RPA13" s="82">
        <f>VLOOKUP($A13,'[1]Cuadro 13'!$AW$7:$CE$86,2,FALSE)</f>
        <v>0</v>
      </c>
      <c r="RPB13" s="82">
        <f>VLOOKUP($A13,'[1]Cuadro 13'!$AW$7:$CE$86,2,FALSE)</f>
        <v>0</v>
      </c>
      <c r="RPC13" s="82">
        <f>VLOOKUP($A13,'[1]Cuadro 13'!$AW$7:$CE$86,2,FALSE)</f>
        <v>0</v>
      </c>
      <c r="RPD13" s="82">
        <f>VLOOKUP($A13,'[1]Cuadro 13'!$AW$7:$CE$86,2,FALSE)</f>
        <v>0</v>
      </c>
      <c r="RPE13" s="82">
        <f>VLOOKUP($A13,'[1]Cuadro 13'!$AW$7:$CE$86,2,FALSE)</f>
        <v>0</v>
      </c>
      <c r="RPF13" s="82">
        <f>VLOOKUP($A13,'[1]Cuadro 13'!$AW$7:$CE$86,2,FALSE)</f>
        <v>0</v>
      </c>
      <c r="RPG13" s="82">
        <f>VLOOKUP($A13,'[1]Cuadro 13'!$AW$7:$CE$86,2,FALSE)</f>
        <v>0</v>
      </c>
      <c r="RPH13" s="82">
        <f>VLOOKUP($A13,'[1]Cuadro 13'!$AW$7:$CE$86,2,FALSE)</f>
        <v>0</v>
      </c>
      <c r="RPI13" s="82">
        <f>VLOOKUP($A13,'[1]Cuadro 13'!$AW$7:$CE$86,2,FALSE)</f>
        <v>0</v>
      </c>
      <c r="RPJ13" s="82">
        <f>VLOOKUP($A13,'[1]Cuadro 13'!$AW$7:$CE$86,2,FALSE)</f>
        <v>0</v>
      </c>
      <c r="RPK13" s="82">
        <f>VLOOKUP($A13,'[1]Cuadro 13'!$AW$7:$CE$86,2,FALSE)</f>
        <v>0</v>
      </c>
      <c r="RPL13" s="82">
        <f>VLOOKUP($A13,'[1]Cuadro 13'!$AW$7:$CE$86,2,FALSE)</f>
        <v>0</v>
      </c>
      <c r="RPM13" s="82">
        <f>VLOOKUP($A13,'[1]Cuadro 13'!$AW$7:$CE$86,2,FALSE)</f>
        <v>0</v>
      </c>
      <c r="RPN13" s="82">
        <f>VLOOKUP($A13,'[1]Cuadro 13'!$AW$7:$CE$86,2,FALSE)</f>
        <v>0</v>
      </c>
      <c r="RPO13" s="82">
        <f>VLOOKUP($A13,'[1]Cuadro 13'!$AW$7:$CE$86,2,FALSE)</f>
        <v>0</v>
      </c>
      <c r="RPP13" s="82">
        <f>VLOOKUP($A13,'[1]Cuadro 13'!$AW$7:$CE$86,2,FALSE)</f>
        <v>0</v>
      </c>
      <c r="RPQ13" s="82">
        <f>VLOOKUP($A13,'[1]Cuadro 13'!$AW$7:$CE$86,2,FALSE)</f>
        <v>0</v>
      </c>
      <c r="RPR13" s="82">
        <f>VLOOKUP($A13,'[1]Cuadro 13'!$AW$7:$CE$86,2,FALSE)</f>
        <v>0</v>
      </c>
      <c r="RPS13" s="82">
        <f>VLOOKUP($A13,'[1]Cuadro 13'!$AW$7:$CE$86,2,FALSE)</f>
        <v>0</v>
      </c>
      <c r="RPT13" s="82">
        <f>VLOOKUP($A13,'[1]Cuadro 13'!$AW$7:$CE$86,2,FALSE)</f>
        <v>0</v>
      </c>
      <c r="RPU13" s="82">
        <f>VLOOKUP($A13,'[1]Cuadro 13'!$AW$7:$CE$86,2,FALSE)</f>
        <v>0</v>
      </c>
      <c r="RPV13" s="82">
        <f>VLOOKUP($A13,'[1]Cuadro 13'!$AW$7:$CE$86,2,FALSE)</f>
        <v>0</v>
      </c>
      <c r="RPW13" s="82">
        <f>VLOOKUP($A13,'[1]Cuadro 13'!$AW$7:$CE$86,2,FALSE)</f>
        <v>0</v>
      </c>
      <c r="RPX13" s="82">
        <f>VLOOKUP($A13,'[1]Cuadro 13'!$AW$7:$CE$86,2,FALSE)</f>
        <v>0</v>
      </c>
      <c r="RPY13" s="82">
        <f>VLOOKUP($A13,'[1]Cuadro 13'!$AW$7:$CE$86,2,FALSE)</f>
        <v>0</v>
      </c>
      <c r="RPZ13" s="82">
        <f>VLOOKUP($A13,'[1]Cuadro 13'!$AW$7:$CE$86,2,FALSE)</f>
        <v>0</v>
      </c>
      <c r="RQA13" s="82">
        <f>VLOOKUP($A13,'[1]Cuadro 13'!$AW$7:$CE$86,2,FALSE)</f>
        <v>0</v>
      </c>
      <c r="RQB13" s="82">
        <f>VLOOKUP($A13,'[1]Cuadro 13'!$AW$7:$CE$86,2,FALSE)</f>
        <v>0</v>
      </c>
      <c r="RQC13" s="82">
        <f>VLOOKUP($A13,'[1]Cuadro 13'!$AW$7:$CE$86,2,FALSE)</f>
        <v>0</v>
      </c>
      <c r="RQD13" s="82">
        <f>VLOOKUP($A13,'[1]Cuadro 13'!$AW$7:$CE$86,2,FALSE)</f>
        <v>0</v>
      </c>
      <c r="RQE13" s="82">
        <f>VLOOKUP($A13,'[1]Cuadro 13'!$AW$7:$CE$86,2,FALSE)</f>
        <v>0</v>
      </c>
      <c r="RQF13" s="82">
        <f>VLOOKUP($A13,'[1]Cuadro 13'!$AW$7:$CE$86,2,FALSE)</f>
        <v>0</v>
      </c>
      <c r="RQG13" s="82">
        <f>VLOOKUP($A13,'[1]Cuadro 13'!$AW$7:$CE$86,2,FALSE)</f>
        <v>0</v>
      </c>
      <c r="RQH13" s="82">
        <f>VLOOKUP($A13,'[1]Cuadro 13'!$AW$7:$CE$86,2,FALSE)</f>
        <v>0</v>
      </c>
      <c r="RQI13" s="82">
        <f>VLOOKUP($A13,'[1]Cuadro 13'!$AW$7:$CE$86,2,FALSE)</f>
        <v>0</v>
      </c>
      <c r="RQJ13" s="82">
        <f>VLOOKUP($A13,'[1]Cuadro 13'!$AW$7:$CE$86,2,FALSE)</f>
        <v>0</v>
      </c>
      <c r="RQK13" s="82">
        <f>VLOOKUP($A13,'[1]Cuadro 13'!$AW$7:$CE$86,2,FALSE)</f>
        <v>0</v>
      </c>
      <c r="RQL13" s="82">
        <f>VLOOKUP($A13,'[1]Cuadro 13'!$AW$7:$CE$86,2,FALSE)</f>
        <v>0</v>
      </c>
      <c r="RQM13" s="82">
        <f>VLOOKUP($A13,'[1]Cuadro 13'!$AW$7:$CE$86,2,FALSE)</f>
        <v>0</v>
      </c>
      <c r="RQN13" s="82">
        <f>VLOOKUP($A13,'[1]Cuadro 13'!$AW$7:$CE$86,2,FALSE)</f>
        <v>0</v>
      </c>
      <c r="RQO13" s="82">
        <f>VLOOKUP($A13,'[1]Cuadro 13'!$AW$7:$CE$86,2,FALSE)</f>
        <v>0</v>
      </c>
      <c r="RQP13" s="82">
        <f>VLOOKUP($A13,'[1]Cuadro 13'!$AW$7:$CE$86,2,FALSE)</f>
        <v>0</v>
      </c>
      <c r="RQQ13" s="82">
        <f>VLOOKUP($A13,'[1]Cuadro 13'!$AW$7:$CE$86,2,FALSE)</f>
        <v>0</v>
      </c>
      <c r="RQR13" s="82">
        <f>VLOOKUP($A13,'[1]Cuadro 13'!$AW$7:$CE$86,2,FALSE)</f>
        <v>0</v>
      </c>
      <c r="RQS13" s="82">
        <f>VLOOKUP($A13,'[1]Cuadro 13'!$AW$7:$CE$86,2,FALSE)</f>
        <v>0</v>
      </c>
      <c r="RQT13" s="82">
        <f>VLOOKUP($A13,'[1]Cuadro 13'!$AW$7:$CE$86,2,FALSE)</f>
        <v>0</v>
      </c>
      <c r="RQU13" s="82">
        <f>VLOOKUP($A13,'[1]Cuadro 13'!$AW$7:$CE$86,2,FALSE)</f>
        <v>0</v>
      </c>
      <c r="RQV13" s="82">
        <f>VLOOKUP($A13,'[1]Cuadro 13'!$AW$7:$CE$86,2,FALSE)</f>
        <v>0</v>
      </c>
      <c r="RQW13" s="82">
        <f>VLOOKUP($A13,'[1]Cuadro 13'!$AW$7:$CE$86,2,FALSE)</f>
        <v>0</v>
      </c>
      <c r="RQX13" s="82">
        <f>VLOOKUP($A13,'[1]Cuadro 13'!$AW$7:$CE$86,2,FALSE)</f>
        <v>0</v>
      </c>
      <c r="RQY13" s="82">
        <f>VLOOKUP($A13,'[1]Cuadro 13'!$AW$7:$CE$86,2,FALSE)</f>
        <v>0</v>
      </c>
      <c r="RQZ13" s="82">
        <f>VLOOKUP($A13,'[1]Cuadro 13'!$AW$7:$CE$86,2,FALSE)</f>
        <v>0</v>
      </c>
      <c r="RRA13" s="82">
        <f>VLOOKUP($A13,'[1]Cuadro 13'!$AW$7:$CE$86,2,FALSE)</f>
        <v>0</v>
      </c>
      <c r="RRB13" s="82">
        <f>VLOOKUP($A13,'[1]Cuadro 13'!$AW$7:$CE$86,2,FALSE)</f>
        <v>0</v>
      </c>
      <c r="RRC13" s="82">
        <f>VLOOKUP($A13,'[1]Cuadro 13'!$AW$7:$CE$86,2,FALSE)</f>
        <v>0</v>
      </c>
      <c r="RRD13" s="82">
        <f>VLOOKUP($A13,'[1]Cuadro 13'!$AW$7:$CE$86,2,FALSE)</f>
        <v>0</v>
      </c>
      <c r="RRE13" s="82">
        <f>VLOOKUP($A13,'[1]Cuadro 13'!$AW$7:$CE$86,2,FALSE)</f>
        <v>0</v>
      </c>
      <c r="RRF13" s="82">
        <f>VLOOKUP($A13,'[1]Cuadro 13'!$AW$7:$CE$86,2,FALSE)</f>
        <v>0</v>
      </c>
      <c r="RRG13" s="82">
        <f>VLOOKUP($A13,'[1]Cuadro 13'!$AW$7:$CE$86,2,FALSE)</f>
        <v>0</v>
      </c>
      <c r="RRH13" s="82">
        <f>VLOOKUP($A13,'[1]Cuadro 13'!$AW$7:$CE$86,2,FALSE)</f>
        <v>0</v>
      </c>
      <c r="RRI13" s="82">
        <f>VLOOKUP($A13,'[1]Cuadro 13'!$AW$7:$CE$86,2,FALSE)</f>
        <v>0</v>
      </c>
      <c r="RRJ13" s="82">
        <f>VLOOKUP($A13,'[1]Cuadro 13'!$AW$7:$CE$86,2,FALSE)</f>
        <v>0</v>
      </c>
      <c r="RRK13" s="82">
        <f>VLOOKUP($A13,'[1]Cuadro 13'!$AW$7:$CE$86,2,FALSE)</f>
        <v>0</v>
      </c>
      <c r="RRL13" s="82">
        <f>VLOOKUP($A13,'[1]Cuadro 13'!$AW$7:$CE$86,2,FALSE)</f>
        <v>0</v>
      </c>
      <c r="RRM13" s="82">
        <f>VLOOKUP($A13,'[1]Cuadro 13'!$AW$7:$CE$86,2,FALSE)</f>
        <v>0</v>
      </c>
      <c r="RRN13" s="82">
        <f>VLOOKUP($A13,'[1]Cuadro 13'!$AW$7:$CE$86,2,FALSE)</f>
        <v>0</v>
      </c>
      <c r="RRO13" s="82">
        <f>VLOOKUP($A13,'[1]Cuadro 13'!$AW$7:$CE$86,2,FALSE)</f>
        <v>0</v>
      </c>
      <c r="RRP13" s="82">
        <f>VLOOKUP($A13,'[1]Cuadro 13'!$AW$7:$CE$86,2,FALSE)</f>
        <v>0</v>
      </c>
      <c r="RRQ13" s="82">
        <f>VLOOKUP($A13,'[1]Cuadro 13'!$AW$7:$CE$86,2,FALSE)</f>
        <v>0</v>
      </c>
      <c r="RRR13" s="82">
        <f>VLOOKUP($A13,'[1]Cuadro 13'!$AW$7:$CE$86,2,FALSE)</f>
        <v>0</v>
      </c>
      <c r="RRS13" s="82">
        <f>VLOOKUP($A13,'[1]Cuadro 13'!$AW$7:$CE$86,2,FALSE)</f>
        <v>0</v>
      </c>
      <c r="RRT13" s="82">
        <f>VLOOKUP($A13,'[1]Cuadro 13'!$AW$7:$CE$86,2,FALSE)</f>
        <v>0</v>
      </c>
      <c r="RRU13" s="82">
        <f>VLOOKUP($A13,'[1]Cuadro 13'!$AW$7:$CE$86,2,FALSE)</f>
        <v>0</v>
      </c>
      <c r="RRV13" s="82">
        <f>VLOOKUP($A13,'[1]Cuadro 13'!$AW$7:$CE$86,2,FALSE)</f>
        <v>0</v>
      </c>
      <c r="RRW13" s="82">
        <f>VLOOKUP($A13,'[1]Cuadro 13'!$AW$7:$CE$86,2,FALSE)</f>
        <v>0</v>
      </c>
      <c r="RRX13" s="82">
        <f>VLOOKUP($A13,'[1]Cuadro 13'!$AW$7:$CE$86,2,FALSE)</f>
        <v>0</v>
      </c>
      <c r="RRY13" s="82">
        <f>VLOOKUP($A13,'[1]Cuadro 13'!$AW$7:$CE$86,2,FALSE)</f>
        <v>0</v>
      </c>
      <c r="RRZ13" s="82">
        <f>VLOOKUP($A13,'[1]Cuadro 13'!$AW$7:$CE$86,2,FALSE)</f>
        <v>0</v>
      </c>
      <c r="RSA13" s="82">
        <f>VLOOKUP($A13,'[1]Cuadro 13'!$AW$7:$CE$86,2,FALSE)</f>
        <v>0</v>
      </c>
      <c r="RSB13" s="82">
        <f>VLOOKUP($A13,'[1]Cuadro 13'!$AW$7:$CE$86,2,FALSE)</f>
        <v>0</v>
      </c>
      <c r="RSC13" s="82">
        <f>VLOOKUP($A13,'[1]Cuadro 13'!$AW$7:$CE$86,2,FALSE)</f>
        <v>0</v>
      </c>
      <c r="RSD13" s="82">
        <f>VLOOKUP($A13,'[1]Cuadro 13'!$AW$7:$CE$86,2,FALSE)</f>
        <v>0</v>
      </c>
      <c r="RSE13" s="82">
        <f>VLOOKUP($A13,'[1]Cuadro 13'!$AW$7:$CE$86,2,FALSE)</f>
        <v>0</v>
      </c>
      <c r="RSF13" s="82">
        <f>VLOOKUP($A13,'[1]Cuadro 13'!$AW$7:$CE$86,2,FALSE)</f>
        <v>0</v>
      </c>
      <c r="RSG13" s="82">
        <f>VLOOKUP($A13,'[1]Cuadro 13'!$AW$7:$CE$86,2,FALSE)</f>
        <v>0</v>
      </c>
      <c r="RSH13" s="82">
        <f>VLOOKUP($A13,'[1]Cuadro 13'!$AW$7:$CE$86,2,FALSE)</f>
        <v>0</v>
      </c>
      <c r="RSI13" s="82">
        <f>VLOOKUP($A13,'[1]Cuadro 13'!$AW$7:$CE$86,2,FALSE)</f>
        <v>0</v>
      </c>
      <c r="RSJ13" s="82">
        <f>VLOOKUP($A13,'[1]Cuadro 13'!$AW$7:$CE$86,2,FALSE)</f>
        <v>0</v>
      </c>
      <c r="RSK13" s="82">
        <f>VLOOKUP($A13,'[1]Cuadro 13'!$AW$7:$CE$86,2,FALSE)</f>
        <v>0</v>
      </c>
      <c r="RSL13" s="82">
        <f>VLOOKUP($A13,'[1]Cuadro 13'!$AW$7:$CE$86,2,FALSE)</f>
        <v>0</v>
      </c>
      <c r="RSM13" s="82">
        <f>VLOOKUP($A13,'[1]Cuadro 13'!$AW$7:$CE$86,2,FALSE)</f>
        <v>0</v>
      </c>
      <c r="RSN13" s="82">
        <f>VLOOKUP($A13,'[1]Cuadro 13'!$AW$7:$CE$86,2,FALSE)</f>
        <v>0</v>
      </c>
      <c r="RSO13" s="82">
        <f>VLOOKUP($A13,'[1]Cuadro 13'!$AW$7:$CE$86,2,FALSE)</f>
        <v>0</v>
      </c>
      <c r="RSP13" s="82">
        <f>VLOOKUP($A13,'[1]Cuadro 13'!$AW$7:$CE$86,2,FALSE)</f>
        <v>0</v>
      </c>
      <c r="RSQ13" s="82">
        <f>VLOOKUP($A13,'[1]Cuadro 13'!$AW$7:$CE$86,2,FALSE)</f>
        <v>0</v>
      </c>
      <c r="RSR13" s="82">
        <f>VLOOKUP($A13,'[1]Cuadro 13'!$AW$7:$CE$86,2,FALSE)</f>
        <v>0</v>
      </c>
      <c r="RSS13" s="82">
        <f>VLOOKUP($A13,'[1]Cuadro 13'!$AW$7:$CE$86,2,FALSE)</f>
        <v>0</v>
      </c>
      <c r="RST13" s="82">
        <f>VLOOKUP($A13,'[1]Cuadro 13'!$AW$7:$CE$86,2,FALSE)</f>
        <v>0</v>
      </c>
      <c r="RSU13" s="82">
        <f>VLOOKUP($A13,'[1]Cuadro 13'!$AW$7:$CE$86,2,FALSE)</f>
        <v>0</v>
      </c>
      <c r="RSV13" s="82">
        <f>VLOOKUP($A13,'[1]Cuadro 13'!$AW$7:$CE$86,2,FALSE)</f>
        <v>0</v>
      </c>
      <c r="RSW13" s="82">
        <f>VLOOKUP($A13,'[1]Cuadro 13'!$AW$7:$CE$86,2,FALSE)</f>
        <v>0</v>
      </c>
      <c r="RSX13" s="82">
        <f>VLOOKUP($A13,'[1]Cuadro 13'!$AW$7:$CE$86,2,FALSE)</f>
        <v>0</v>
      </c>
      <c r="RSY13" s="82">
        <f>VLOOKUP($A13,'[1]Cuadro 13'!$AW$7:$CE$86,2,FALSE)</f>
        <v>0</v>
      </c>
      <c r="RSZ13" s="82">
        <f>VLOOKUP($A13,'[1]Cuadro 13'!$AW$7:$CE$86,2,FALSE)</f>
        <v>0</v>
      </c>
      <c r="RTA13" s="82">
        <f>VLOOKUP($A13,'[1]Cuadro 13'!$AW$7:$CE$86,2,FALSE)</f>
        <v>0</v>
      </c>
      <c r="RTB13" s="82">
        <f>VLOOKUP($A13,'[1]Cuadro 13'!$AW$7:$CE$86,2,FALSE)</f>
        <v>0</v>
      </c>
      <c r="RTC13" s="82">
        <f>VLOOKUP($A13,'[1]Cuadro 13'!$AW$7:$CE$86,2,FALSE)</f>
        <v>0</v>
      </c>
      <c r="RTD13" s="82">
        <f>VLOOKUP($A13,'[1]Cuadro 13'!$AW$7:$CE$86,2,FALSE)</f>
        <v>0</v>
      </c>
      <c r="RTE13" s="82">
        <f>VLOOKUP($A13,'[1]Cuadro 13'!$AW$7:$CE$86,2,FALSE)</f>
        <v>0</v>
      </c>
      <c r="RTF13" s="82">
        <f>VLOOKUP($A13,'[1]Cuadro 13'!$AW$7:$CE$86,2,FALSE)</f>
        <v>0</v>
      </c>
      <c r="RTG13" s="82">
        <f>VLOOKUP($A13,'[1]Cuadro 13'!$AW$7:$CE$86,2,FALSE)</f>
        <v>0</v>
      </c>
      <c r="RTH13" s="82">
        <f>VLOOKUP($A13,'[1]Cuadro 13'!$AW$7:$CE$86,2,FALSE)</f>
        <v>0</v>
      </c>
      <c r="RTI13" s="82">
        <f>VLOOKUP($A13,'[1]Cuadro 13'!$AW$7:$CE$86,2,FALSE)</f>
        <v>0</v>
      </c>
      <c r="RTJ13" s="82">
        <f>VLOOKUP($A13,'[1]Cuadro 13'!$AW$7:$CE$86,2,FALSE)</f>
        <v>0</v>
      </c>
      <c r="RTK13" s="82">
        <f>VLOOKUP($A13,'[1]Cuadro 13'!$AW$7:$CE$86,2,FALSE)</f>
        <v>0</v>
      </c>
      <c r="RTL13" s="82">
        <f>VLOOKUP($A13,'[1]Cuadro 13'!$AW$7:$CE$86,2,FALSE)</f>
        <v>0</v>
      </c>
      <c r="RTM13" s="82">
        <f>VLOOKUP($A13,'[1]Cuadro 13'!$AW$7:$CE$86,2,FALSE)</f>
        <v>0</v>
      </c>
      <c r="RTN13" s="82">
        <f>VLOOKUP($A13,'[1]Cuadro 13'!$AW$7:$CE$86,2,FALSE)</f>
        <v>0</v>
      </c>
      <c r="RTO13" s="82">
        <f>VLOOKUP($A13,'[1]Cuadro 13'!$AW$7:$CE$86,2,FALSE)</f>
        <v>0</v>
      </c>
      <c r="RTP13" s="82">
        <f>VLOOKUP($A13,'[1]Cuadro 13'!$AW$7:$CE$86,2,FALSE)</f>
        <v>0</v>
      </c>
      <c r="RTQ13" s="82">
        <f>VLOOKUP($A13,'[1]Cuadro 13'!$AW$7:$CE$86,2,FALSE)</f>
        <v>0</v>
      </c>
      <c r="RTR13" s="82">
        <f>VLOOKUP($A13,'[1]Cuadro 13'!$AW$7:$CE$86,2,FALSE)</f>
        <v>0</v>
      </c>
      <c r="RTS13" s="82">
        <f>VLOOKUP($A13,'[1]Cuadro 13'!$AW$7:$CE$86,2,FALSE)</f>
        <v>0</v>
      </c>
      <c r="RTT13" s="82">
        <f>VLOOKUP($A13,'[1]Cuadro 13'!$AW$7:$CE$86,2,FALSE)</f>
        <v>0</v>
      </c>
      <c r="RTU13" s="82">
        <f>VLOOKUP($A13,'[1]Cuadro 13'!$AW$7:$CE$86,2,FALSE)</f>
        <v>0</v>
      </c>
      <c r="RTV13" s="82">
        <f>VLOOKUP($A13,'[1]Cuadro 13'!$AW$7:$CE$86,2,FALSE)</f>
        <v>0</v>
      </c>
      <c r="RTW13" s="82">
        <f>VLOOKUP($A13,'[1]Cuadro 13'!$AW$7:$CE$86,2,FALSE)</f>
        <v>0</v>
      </c>
      <c r="RTX13" s="82">
        <f>VLOOKUP($A13,'[1]Cuadro 13'!$AW$7:$CE$86,2,FALSE)</f>
        <v>0</v>
      </c>
      <c r="RTY13" s="82">
        <f>VLOOKUP($A13,'[1]Cuadro 13'!$AW$7:$CE$86,2,FALSE)</f>
        <v>0</v>
      </c>
      <c r="RTZ13" s="82">
        <f>VLOOKUP($A13,'[1]Cuadro 13'!$AW$7:$CE$86,2,FALSE)</f>
        <v>0</v>
      </c>
      <c r="RUA13" s="82">
        <f>VLOOKUP($A13,'[1]Cuadro 13'!$AW$7:$CE$86,2,FALSE)</f>
        <v>0</v>
      </c>
      <c r="RUB13" s="82">
        <f>VLOOKUP($A13,'[1]Cuadro 13'!$AW$7:$CE$86,2,FALSE)</f>
        <v>0</v>
      </c>
      <c r="RUC13" s="82">
        <f>VLOOKUP($A13,'[1]Cuadro 13'!$AW$7:$CE$86,2,FALSE)</f>
        <v>0</v>
      </c>
      <c r="RUD13" s="82">
        <f>VLOOKUP($A13,'[1]Cuadro 13'!$AW$7:$CE$86,2,FALSE)</f>
        <v>0</v>
      </c>
      <c r="RUE13" s="82">
        <f>VLOOKUP($A13,'[1]Cuadro 13'!$AW$7:$CE$86,2,FALSE)</f>
        <v>0</v>
      </c>
      <c r="RUF13" s="82">
        <f>VLOOKUP($A13,'[1]Cuadro 13'!$AW$7:$CE$86,2,FALSE)</f>
        <v>0</v>
      </c>
      <c r="RUG13" s="82">
        <f>VLOOKUP($A13,'[1]Cuadro 13'!$AW$7:$CE$86,2,FALSE)</f>
        <v>0</v>
      </c>
      <c r="RUH13" s="82">
        <f>VLOOKUP($A13,'[1]Cuadro 13'!$AW$7:$CE$86,2,FALSE)</f>
        <v>0</v>
      </c>
      <c r="RUI13" s="82">
        <f>VLOOKUP($A13,'[1]Cuadro 13'!$AW$7:$CE$86,2,FALSE)</f>
        <v>0</v>
      </c>
      <c r="RUJ13" s="82">
        <f>VLOOKUP($A13,'[1]Cuadro 13'!$AW$7:$CE$86,2,FALSE)</f>
        <v>0</v>
      </c>
      <c r="RUK13" s="82">
        <f>VLOOKUP($A13,'[1]Cuadro 13'!$AW$7:$CE$86,2,FALSE)</f>
        <v>0</v>
      </c>
      <c r="RUL13" s="82">
        <f>VLOOKUP($A13,'[1]Cuadro 13'!$AW$7:$CE$86,2,FALSE)</f>
        <v>0</v>
      </c>
      <c r="RUM13" s="82">
        <f>VLOOKUP($A13,'[1]Cuadro 13'!$AW$7:$CE$86,2,FALSE)</f>
        <v>0</v>
      </c>
      <c r="RUN13" s="82">
        <f>VLOOKUP($A13,'[1]Cuadro 13'!$AW$7:$CE$86,2,FALSE)</f>
        <v>0</v>
      </c>
      <c r="RUO13" s="82">
        <f>VLOOKUP($A13,'[1]Cuadro 13'!$AW$7:$CE$86,2,FALSE)</f>
        <v>0</v>
      </c>
      <c r="RUP13" s="82">
        <f>VLOOKUP($A13,'[1]Cuadro 13'!$AW$7:$CE$86,2,FALSE)</f>
        <v>0</v>
      </c>
      <c r="RUQ13" s="82">
        <f>VLOOKUP($A13,'[1]Cuadro 13'!$AW$7:$CE$86,2,FALSE)</f>
        <v>0</v>
      </c>
      <c r="RUR13" s="82">
        <f>VLOOKUP($A13,'[1]Cuadro 13'!$AW$7:$CE$86,2,FALSE)</f>
        <v>0</v>
      </c>
      <c r="RUS13" s="82">
        <f>VLOOKUP($A13,'[1]Cuadro 13'!$AW$7:$CE$86,2,FALSE)</f>
        <v>0</v>
      </c>
      <c r="RUT13" s="82">
        <f>VLOOKUP($A13,'[1]Cuadro 13'!$AW$7:$CE$86,2,FALSE)</f>
        <v>0</v>
      </c>
      <c r="RUU13" s="82">
        <f>VLOOKUP($A13,'[1]Cuadro 13'!$AW$7:$CE$86,2,FALSE)</f>
        <v>0</v>
      </c>
      <c r="RUV13" s="82">
        <f>VLOOKUP($A13,'[1]Cuadro 13'!$AW$7:$CE$86,2,FALSE)</f>
        <v>0</v>
      </c>
      <c r="RUW13" s="82">
        <f>VLOOKUP($A13,'[1]Cuadro 13'!$AW$7:$CE$86,2,FALSE)</f>
        <v>0</v>
      </c>
      <c r="RUX13" s="82">
        <f>VLOOKUP($A13,'[1]Cuadro 13'!$AW$7:$CE$86,2,FALSE)</f>
        <v>0</v>
      </c>
      <c r="RUY13" s="82">
        <f>VLOOKUP($A13,'[1]Cuadro 13'!$AW$7:$CE$86,2,FALSE)</f>
        <v>0</v>
      </c>
      <c r="RUZ13" s="82">
        <f>VLOOKUP($A13,'[1]Cuadro 13'!$AW$7:$CE$86,2,FALSE)</f>
        <v>0</v>
      </c>
      <c r="RVA13" s="82">
        <f>VLOOKUP($A13,'[1]Cuadro 13'!$AW$7:$CE$86,2,FALSE)</f>
        <v>0</v>
      </c>
      <c r="RVB13" s="82">
        <f>VLOOKUP($A13,'[1]Cuadro 13'!$AW$7:$CE$86,2,FALSE)</f>
        <v>0</v>
      </c>
      <c r="RVC13" s="82">
        <f>VLOOKUP($A13,'[1]Cuadro 13'!$AW$7:$CE$86,2,FALSE)</f>
        <v>0</v>
      </c>
      <c r="RVD13" s="82">
        <f>VLOOKUP($A13,'[1]Cuadro 13'!$AW$7:$CE$86,2,FALSE)</f>
        <v>0</v>
      </c>
      <c r="RVE13" s="82">
        <f>VLOOKUP($A13,'[1]Cuadro 13'!$AW$7:$CE$86,2,FALSE)</f>
        <v>0</v>
      </c>
      <c r="RVF13" s="82">
        <f>VLOOKUP($A13,'[1]Cuadro 13'!$AW$7:$CE$86,2,FALSE)</f>
        <v>0</v>
      </c>
      <c r="RVG13" s="82">
        <f>VLOOKUP($A13,'[1]Cuadro 13'!$AW$7:$CE$86,2,FALSE)</f>
        <v>0</v>
      </c>
      <c r="RVH13" s="82">
        <f>VLOOKUP($A13,'[1]Cuadro 13'!$AW$7:$CE$86,2,FALSE)</f>
        <v>0</v>
      </c>
      <c r="RVI13" s="82">
        <f>VLOOKUP($A13,'[1]Cuadro 13'!$AW$7:$CE$86,2,FALSE)</f>
        <v>0</v>
      </c>
      <c r="RVJ13" s="82">
        <f>VLOOKUP($A13,'[1]Cuadro 13'!$AW$7:$CE$86,2,FALSE)</f>
        <v>0</v>
      </c>
      <c r="RVK13" s="82">
        <f>VLOOKUP($A13,'[1]Cuadro 13'!$AW$7:$CE$86,2,FALSE)</f>
        <v>0</v>
      </c>
      <c r="RVL13" s="82">
        <f>VLOOKUP($A13,'[1]Cuadro 13'!$AW$7:$CE$86,2,FALSE)</f>
        <v>0</v>
      </c>
      <c r="RVM13" s="82">
        <f>VLOOKUP($A13,'[1]Cuadro 13'!$AW$7:$CE$86,2,FALSE)</f>
        <v>0</v>
      </c>
      <c r="RVN13" s="82">
        <f>VLOOKUP($A13,'[1]Cuadro 13'!$AW$7:$CE$86,2,FALSE)</f>
        <v>0</v>
      </c>
      <c r="RVO13" s="82">
        <f>VLOOKUP($A13,'[1]Cuadro 13'!$AW$7:$CE$86,2,FALSE)</f>
        <v>0</v>
      </c>
      <c r="RVP13" s="82">
        <f>VLOOKUP($A13,'[1]Cuadro 13'!$AW$7:$CE$86,2,FALSE)</f>
        <v>0</v>
      </c>
      <c r="RVQ13" s="82">
        <f>VLOOKUP($A13,'[1]Cuadro 13'!$AW$7:$CE$86,2,FALSE)</f>
        <v>0</v>
      </c>
      <c r="RVR13" s="82">
        <f>VLOOKUP($A13,'[1]Cuadro 13'!$AW$7:$CE$86,2,FALSE)</f>
        <v>0</v>
      </c>
      <c r="RVS13" s="82">
        <f>VLOOKUP($A13,'[1]Cuadro 13'!$AW$7:$CE$86,2,FALSE)</f>
        <v>0</v>
      </c>
      <c r="RVT13" s="82">
        <f>VLOOKUP($A13,'[1]Cuadro 13'!$AW$7:$CE$86,2,FALSE)</f>
        <v>0</v>
      </c>
      <c r="RVU13" s="82">
        <f>VLOOKUP($A13,'[1]Cuadro 13'!$AW$7:$CE$86,2,FALSE)</f>
        <v>0</v>
      </c>
      <c r="RVV13" s="82">
        <f>VLOOKUP($A13,'[1]Cuadro 13'!$AW$7:$CE$86,2,FALSE)</f>
        <v>0</v>
      </c>
      <c r="RVW13" s="82">
        <f>VLOOKUP($A13,'[1]Cuadro 13'!$AW$7:$CE$86,2,FALSE)</f>
        <v>0</v>
      </c>
      <c r="RVX13" s="82">
        <f>VLOOKUP($A13,'[1]Cuadro 13'!$AW$7:$CE$86,2,FALSE)</f>
        <v>0</v>
      </c>
      <c r="RVY13" s="82">
        <f>VLOOKUP($A13,'[1]Cuadro 13'!$AW$7:$CE$86,2,FALSE)</f>
        <v>0</v>
      </c>
      <c r="RVZ13" s="82">
        <f>VLOOKUP($A13,'[1]Cuadro 13'!$AW$7:$CE$86,2,FALSE)</f>
        <v>0</v>
      </c>
      <c r="RWA13" s="82">
        <f>VLOOKUP($A13,'[1]Cuadro 13'!$AW$7:$CE$86,2,FALSE)</f>
        <v>0</v>
      </c>
      <c r="RWB13" s="82">
        <f>VLOOKUP($A13,'[1]Cuadro 13'!$AW$7:$CE$86,2,FALSE)</f>
        <v>0</v>
      </c>
      <c r="RWC13" s="82">
        <f>VLOOKUP($A13,'[1]Cuadro 13'!$AW$7:$CE$86,2,FALSE)</f>
        <v>0</v>
      </c>
      <c r="RWD13" s="82">
        <f>VLOOKUP($A13,'[1]Cuadro 13'!$AW$7:$CE$86,2,FALSE)</f>
        <v>0</v>
      </c>
      <c r="RWE13" s="82">
        <f>VLOOKUP($A13,'[1]Cuadro 13'!$AW$7:$CE$86,2,FALSE)</f>
        <v>0</v>
      </c>
      <c r="RWF13" s="82">
        <f>VLOOKUP($A13,'[1]Cuadro 13'!$AW$7:$CE$86,2,FALSE)</f>
        <v>0</v>
      </c>
      <c r="RWG13" s="82">
        <f>VLOOKUP($A13,'[1]Cuadro 13'!$AW$7:$CE$86,2,FALSE)</f>
        <v>0</v>
      </c>
      <c r="RWH13" s="82">
        <f>VLOOKUP($A13,'[1]Cuadro 13'!$AW$7:$CE$86,2,FALSE)</f>
        <v>0</v>
      </c>
      <c r="RWI13" s="82">
        <f>VLOOKUP($A13,'[1]Cuadro 13'!$AW$7:$CE$86,2,FALSE)</f>
        <v>0</v>
      </c>
      <c r="RWJ13" s="82">
        <f>VLOOKUP($A13,'[1]Cuadro 13'!$AW$7:$CE$86,2,FALSE)</f>
        <v>0</v>
      </c>
      <c r="RWK13" s="82">
        <f>VLOOKUP($A13,'[1]Cuadro 13'!$AW$7:$CE$86,2,FALSE)</f>
        <v>0</v>
      </c>
      <c r="RWL13" s="82">
        <f>VLOOKUP($A13,'[1]Cuadro 13'!$AW$7:$CE$86,2,FALSE)</f>
        <v>0</v>
      </c>
      <c r="RWM13" s="82">
        <f>VLOOKUP($A13,'[1]Cuadro 13'!$AW$7:$CE$86,2,FALSE)</f>
        <v>0</v>
      </c>
      <c r="RWN13" s="82">
        <f>VLOOKUP($A13,'[1]Cuadro 13'!$AW$7:$CE$86,2,FALSE)</f>
        <v>0</v>
      </c>
      <c r="RWO13" s="82">
        <f>VLOOKUP($A13,'[1]Cuadro 13'!$AW$7:$CE$86,2,FALSE)</f>
        <v>0</v>
      </c>
      <c r="RWP13" s="82">
        <f>VLOOKUP($A13,'[1]Cuadro 13'!$AW$7:$CE$86,2,FALSE)</f>
        <v>0</v>
      </c>
      <c r="RWQ13" s="82">
        <f>VLOOKUP($A13,'[1]Cuadro 13'!$AW$7:$CE$86,2,FALSE)</f>
        <v>0</v>
      </c>
      <c r="RWR13" s="82">
        <f>VLOOKUP($A13,'[1]Cuadro 13'!$AW$7:$CE$86,2,FALSE)</f>
        <v>0</v>
      </c>
      <c r="RWS13" s="82">
        <f>VLOOKUP($A13,'[1]Cuadro 13'!$AW$7:$CE$86,2,FALSE)</f>
        <v>0</v>
      </c>
      <c r="RWT13" s="82">
        <f>VLOOKUP($A13,'[1]Cuadro 13'!$AW$7:$CE$86,2,FALSE)</f>
        <v>0</v>
      </c>
      <c r="RWU13" s="82">
        <f>VLOOKUP($A13,'[1]Cuadro 13'!$AW$7:$CE$86,2,FALSE)</f>
        <v>0</v>
      </c>
      <c r="RWV13" s="82">
        <f>VLOOKUP($A13,'[1]Cuadro 13'!$AW$7:$CE$86,2,FALSE)</f>
        <v>0</v>
      </c>
      <c r="RWW13" s="82">
        <f>VLOOKUP($A13,'[1]Cuadro 13'!$AW$7:$CE$86,2,FALSE)</f>
        <v>0</v>
      </c>
      <c r="RWX13" s="82">
        <f>VLOOKUP($A13,'[1]Cuadro 13'!$AW$7:$CE$86,2,FALSE)</f>
        <v>0</v>
      </c>
      <c r="RWY13" s="82">
        <f>VLOOKUP($A13,'[1]Cuadro 13'!$AW$7:$CE$86,2,FALSE)</f>
        <v>0</v>
      </c>
      <c r="RWZ13" s="82">
        <f>VLOOKUP($A13,'[1]Cuadro 13'!$AW$7:$CE$86,2,FALSE)</f>
        <v>0</v>
      </c>
      <c r="RXA13" s="82">
        <f>VLOOKUP($A13,'[1]Cuadro 13'!$AW$7:$CE$86,2,FALSE)</f>
        <v>0</v>
      </c>
      <c r="RXB13" s="82">
        <f>VLOOKUP($A13,'[1]Cuadro 13'!$AW$7:$CE$86,2,FALSE)</f>
        <v>0</v>
      </c>
      <c r="RXC13" s="82">
        <f>VLOOKUP($A13,'[1]Cuadro 13'!$AW$7:$CE$86,2,FALSE)</f>
        <v>0</v>
      </c>
      <c r="RXD13" s="82">
        <f>VLOOKUP($A13,'[1]Cuadro 13'!$AW$7:$CE$86,2,FALSE)</f>
        <v>0</v>
      </c>
      <c r="RXE13" s="82">
        <f>VLOOKUP($A13,'[1]Cuadro 13'!$AW$7:$CE$86,2,FALSE)</f>
        <v>0</v>
      </c>
      <c r="RXF13" s="82">
        <f>VLOOKUP($A13,'[1]Cuadro 13'!$AW$7:$CE$86,2,FALSE)</f>
        <v>0</v>
      </c>
      <c r="RXG13" s="82">
        <f>VLOOKUP($A13,'[1]Cuadro 13'!$AW$7:$CE$86,2,FALSE)</f>
        <v>0</v>
      </c>
      <c r="RXH13" s="82">
        <f>VLOOKUP($A13,'[1]Cuadro 13'!$AW$7:$CE$86,2,FALSE)</f>
        <v>0</v>
      </c>
      <c r="RXI13" s="82">
        <f>VLOOKUP($A13,'[1]Cuadro 13'!$AW$7:$CE$86,2,FALSE)</f>
        <v>0</v>
      </c>
      <c r="RXJ13" s="82">
        <f>VLOOKUP($A13,'[1]Cuadro 13'!$AW$7:$CE$86,2,FALSE)</f>
        <v>0</v>
      </c>
      <c r="RXK13" s="82">
        <f>VLOOKUP($A13,'[1]Cuadro 13'!$AW$7:$CE$86,2,FALSE)</f>
        <v>0</v>
      </c>
      <c r="RXL13" s="82">
        <f>VLOOKUP($A13,'[1]Cuadro 13'!$AW$7:$CE$86,2,FALSE)</f>
        <v>0</v>
      </c>
      <c r="RXM13" s="82">
        <f>VLOOKUP($A13,'[1]Cuadro 13'!$AW$7:$CE$86,2,FALSE)</f>
        <v>0</v>
      </c>
      <c r="RXN13" s="82">
        <f>VLOOKUP($A13,'[1]Cuadro 13'!$AW$7:$CE$86,2,FALSE)</f>
        <v>0</v>
      </c>
      <c r="RXO13" s="82">
        <f>VLOOKUP($A13,'[1]Cuadro 13'!$AW$7:$CE$86,2,FALSE)</f>
        <v>0</v>
      </c>
      <c r="RXP13" s="82">
        <f>VLOOKUP($A13,'[1]Cuadro 13'!$AW$7:$CE$86,2,FALSE)</f>
        <v>0</v>
      </c>
      <c r="RXQ13" s="82">
        <f>VLOOKUP($A13,'[1]Cuadro 13'!$AW$7:$CE$86,2,FALSE)</f>
        <v>0</v>
      </c>
      <c r="RXR13" s="82">
        <f>VLOOKUP($A13,'[1]Cuadro 13'!$AW$7:$CE$86,2,FALSE)</f>
        <v>0</v>
      </c>
      <c r="RXS13" s="82">
        <f>VLOOKUP($A13,'[1]Cuadro 13'!$AW$7:$CE$86,2,FALSE)</f>
        <v>0</v>
      </c>
      <c r="RXT13" s="82">
        <f>VLOOKUP($A13,'[1]Cuadro 13'!$AW$7:$CE$86,2,FALSE)</f>
        <v>0</v>
      </c>
      <c r="RXU13" s="82">
        <f>VLOOKUP($A13,'[1]Cuadro 13'!$AW$7:$CE$86,2,FALSE)</f>
        <v>0</v>
      </c>
      <c r="RXV13" s="82">
        <f>VLOOKUP($A13,'[1]Cuadro 13'!$AW$7:$CE$86,2,FALSE)</f>
        <v>0</v>
      </c>
      <c r="RXW13" s="82">
        <f>VLOOKUP($A13,'[1]Cuadro 13'!$AW$7:$CE$86,2,FALSE)</f>
        <v>0</v>
      </c>
      <c r="RXX13" s="82">
        <f>VLOOKUP($A13,'[1]Cuadro 13'!$AW$7:$CE$86,2,FALSE)</f>
        <v>0</v>
      </c>
      <c r="RXY13" s="82">
        <f>VLOOKUP($A13,'[1]Cuadro 13'!$AW$7:$CE$86,2,FALSE)</f>
        <v>0</v>
      </c>
      <c r="RXZ13" s="82">
        <f>VLOOKUP($A13,'[1]Cuadro 13'!$AW$7:$CE$86,2,FALSE)</f>
        <v>0</v>
      </c>
      <c r="RYA13" s="82">
        <f>VLOOKUP($A13,'[1]Cuadro 13'!$AW$7:$CE$86,2,FALSE)</f>
        <v>0</v>
      </c>
      <c r="RYB13" s="82">
        <f>VLOOKUP($A13,'[1]Cuadro 13'!$AW$7:$CE$86,2,FALSE)</f>
        <v>0</v>
      </c>
      <c r="RYC13" s="82">
        <f>VLOOKUP($A13,'[1]Cuadro 13'!$AW$7:$CE$86,2,FALSE)</f>
        <v>0</v>
      </c>
      <c r="RYD13" s="82">
        <f>VLOOKUP($A13,'[1]Cuadro 13'!$AW$7:$CE$86,2,FALSE)</f>
        <v>0</v>
      </c>
      <c r="RYE13" s="82">
        <f>VLOOKUP($A13,'[1]Cuadro 13'!$AW$7:$CE$86,2,FALSE)</f>
        <v>0</v>
      </c>
      <c r="RYF13" s="82">
        <f>VLOOKUP($A13,'[1]Cuadro 13'!$AW$7:$CE$86,2,FALSE)</f>
        <v>0</v>
      </c>
      <c r="RYG13" s="82">
        <f>VLOOKUP($A13,'[1]Cuadro 13'!$AW$7:$CE$86,2,FALSE)</f>
        <v>0</v>
      </c>
      <c r="RYH13" s="82">
        <f>VLOOKUP($A13,'[1]Cuadro 13'!$AW$7:$CE$86,2,FALSE)</f>
        <v>0</v>
      </c>
      <c r="RYI13" s="82">
        <f>VLOOKUP($A13,'[1]Cuadro 13'!$AW$7:$CE$86,2,FALSE)</f>
        <v>0</v>
      </c>
      <c r="RYJ13" s="82">
        <f>VLOOKUP($A13,'[1]Cuadro 13'!$AW$7:$CE$86,2,FALSE)</f>
        <v>0</v>
      </c>
      <c r="RYK13" s="82">
        <f>VLOOKUP($A13,'[1]Cuadro 13'!$AW$7:$CE$86,2,FALSE)</f>
        <v>0</v>
      </c>
      <c r="RYL13" s="82">
        <f>VLOOKUP($A13,'[1]Cuadro 13'!$AW$7:$CE$86,2,FALSE)</f>
        <v>0</v>
      </c>
      <c r="RYM13" s="82">
        <f>VLOOKUP($A13,'[1]Cuadro 13'!$AW$7:$CE$86,2,FALSE)</f>
        <v>0</v>
      </c>
      <c r="RYN13" s="82">
        <f>VLOOKUP($A13,'[1]Cuadro 13'!$AW$7:$CE$86,2,FALSE)</f>
        <v>0</v>
      </c>
      <c r="RYO13" s="82">
        <f>VLOOKUP($A13,'[1]Cuadro 13'!$AW$7:$CE$86,2,FALSE)</f>
        <v>0</v>
      </c>
      <c r="RYP13" s="82">
        <f>VLOOKUP($A13,'[1]Cuadro 13'!$AW$7:$CE$86,2,FALSE)</f>
        <v>0</v>
      </c>
      <c r="RYQ13" s="82">
        <f>VLOOKUP($A13,'[1]Cuadro 13'!$AW$7:$CE$86,2,FALSE)</f>
        <v>0</v>
      </c>
      <c r="RYR13" s="82">
        <f>VLOOKUP($A13,'[1]Cuadro 13'!$AW$7:$CE$86,2,FALSE)</f>
        <v>0</v>
      </c>
      <c r="RYS13" s="82">
        <f>VLOOKUP($A13,'[1]Cuadro 13'!$AW$7:$CE$86,2,FALSE)</f>
        <v>0</v>
      </c>
      <c r="RYT13" s="82">
        <f>VLOOKUP($A13,'[1]Cuadro 13'!$AW$7:$CE$86,2,FALSE)</f>
        <v>0</v>
      </c>
      <c r="RYU13" s="82">
        <f>VLOOKUP($A13,'[1]Cuadro 13'!$AW$7:$CE$86,2,FALSE)</f>
        <v>0</v>
      </c>
      <c r="RYV13" s="82">
        <f>VLOOKUP($A13,'[1]Cuadro 13'!$AW$7:$CE$86,2,FALSE)</f>
        <v>0</v>
      </c>
      <c r="RYW13" s="82">
        <f>VLOOKUP($A13,'[1]Cuadro 13'!$AW$7:$CE$86,2,FALSE)</f>
        <v>0</v>
      </c>
      <c r="RYX13" s="82">
        <f>VLOOKUP($A13,'[1]Cuadro 13'!$AW$7:$CE$86,2,FALSE)</f>
        <v>0</v>
      </c>
      <c r="RYY13" s="82">
        <f>VLOOKUP($A13,'[1]Cuadro 13'!$AW$7:$CE$86,2,FALSE)</f>
        <v>0</v>
      </c>
      <c r="RYZ13" s="82">
        <f>VLOOKUP($A13,'[1]Cuadro 13'!$AW$7:$CE$86,2,FALSE)</f>
        <v>0</v>
      </c>
      <c r="RZA13" s="82">
        <f>VLOOKUP($A13,'[1]Cuadro 13'!$AW$7:$CE$86,2,FALSE)</f>
        <v>0</v>
      </c>
      <c r="RZB13" s="82">
        <f>VLOOKUP($A13,'[1]Cuadro 13'!$AW$7:$CE$86,2,FALSE)</f>
        <v>0</v>
      </c>
      <c r="RZC13" s="82">
        <f>VLOOKUP($A13,'[1]Cuadro 13'!$AW$7:$CE$86,2,FALSE)</f>
        <v>0</v>
      </c>
      <c r="RZD13" s="82">
        <f>VLOOKUP($A13,'[1]Cuadro 13'!$AW$7:$CE$86,2,FALSE)</f>
        <v>0</v>
      </c>
      <c r="RZE13" s="82">
        <f>VLOOKUP($A13,'[1]Cuadro 13'!$AW$7:$CE$86,2,FALSE)</f>
        <v>0</v>
      </c>
      <c r="RZF13" s="82">
        <f>VLOOKUP($A13,'[1]Cuadro 13'!$AW$7:$CE$86,2,FALSE)</f>
        <v>0</v>
      </c>
      <c r="RZG13" s="82">
        <f>VLOOKUP($A13,'[1]Cuadro 13'!$AW$7:$CE$86,2,FALSE)</f>
        <v>0</v>
      </c>
      <c r="RZH13" s="82">
        <f>VLOOKUP($A13,'[1]Cuadro 13'!$AW$7:$CE$86,2,FALSE)</f>
        <v>0</v>
      </c>
      <c r="RZI13" s="82">
        <f>VLOOKUP($A13,'[1]Cuadro 13'!$AW$7:$CE$86,2,FALSE)</f>
        <v>0</v>
      </c>
      <c r="RZJ13" s="82">
        <f>VLOOKUP($A13,'[1]Cuadro 13'!$AW$7:$CE$86,2,FALSE)</f>
        <v>0</v>
      </c>
      <c r="RZK13" s="82">
        <f>VLOOKUP($A13,'[1]Cuadro 13'!$AW$7:$CE$86,2,FALSE)</f>
        <v>0</v>
      </c>
      <c r="RZL13" s="82">
        <f>VLOOKUP($A13,'[1]Cuadro 13'!$AW$7:$CE$86,2,FALSE)</f>
        <v>0</v>
      </c>
      <c r="RZM13" s="82">
        <f>VLOOKUP($A13,'[1]Cuadro 13'!$AW$7:$CE$86,2,FALSE)</f>
        <v>0</v>
      </c>
      <c r="RZN13" s="82">
        <f>VLOOKUP($A13,'[1]Cuadro 13'!$AW$7:$CE$86,2,FALSE)</f>
        <v>0</v>
      </c>
      <c r="RZO13" s="82">
        <f>VLOOKUP($A13,'[1]Cuadro 13'!$AW$7:$CE$86,2,FALSE)</f>
        <v>0</v>
      </c>
      <c r="RZP13" s="82">
        <f>VLOOKUP($A13,'[1]Cuadro 13'!$AW$7:$CE$86,2,FALSE)</f>
        <v>0</v>
      </c>
      <c r="RZQ13" s="82">
        <f>VLOOKUP($A13,'[1]Cuadro 13'!$AW$7:$CE$86,2,FALSE)</f>
        <v>0</v>
      </c>
      <c r="RZR13" s="82">
        <f>VLOOKUP($A13,'[1]Cuadro 13'!$AW$7:$CE$86,2,FALSE)</f>
        <v>0</v>
      </c>
      <c r="RZS13" s="82">
        <f>VLOOKUP($A13,'[1]Cuadro 13'!$AW$7:$CE$86,2,FALSE)</f>
        <v>0</v>
      </c>
      <c r="RZT13" s="82">
        <f>VLOOKUP($A13,'[1]Cuadro 13'!$AW$7:$CE$86,2,FALSE)</f>
        <v>0</v>
      </c>
      <c r="RZU13" s="82">
        <f>VLOOKUP($A13,'[1]Cuadro 13'!$AW$7:$CE$86,2,FALSE)</f>
        <v>0</v>
      </c>
      <c r="RZV13" s="82">
        <f>VLOOKUP($A13,'[1]Cuadro 13'!$AW$7:$CE$86,2,FALSE)</f>
        <v>0</v>
      </c>
      <c r="RZW13" s="82">
        <f>VLOOKUP($A13,'[1]Cuadro 13'!$AW$7:$CE$86,2,FALSE)</f>
        <v>0</v>
      </c>
      <c r="RZX13" s="82">
        <f>VLOOKUP($A13,'[1]Cuadro 13'!$AW$7:$CE$86,2,FALSE)</f>
        <v>0</v>
      </c>
      <c r="RZY13" s="82">
        <f>VLOOKUP($A13,'[1]Cuadro 13'!$AW$7:$CE$86,2,FALSE)</f>
        <v>0</v>
      </c>
      <c r="RZZ13" s="82">
        <f>VLOOKUP($A13,'[1]Cuadro 13'!$AW$7:$CE$86,2,FALSE)</f>
        <v>0</v>
      </c>
      <c r="SAA13" s="82">
        <f>VLOOKUP($A13,'[1]Cuadro 13'!$AW$7:$CE$86,2,FALSE)</f>
        <v>0</v>
      </c>
      <c r="SAB13" s="82">
        <f>VLOOKUP($A13,'[1]Cuadro 13'!$AW$7:$CE$86,2,FALSE)</f>
        <v>0</v>
      </c>
      <c r="SAC13" s="82">
        <f>VLOOKUP($A13,'[1]Cuadro 13'!$AW$7:$CE$86,2,FALSE)</f>
        <v>0</v>
      </c>
      <c r="SAD13" s="82">
        <f>VLOOKUP($A13,'[1]Cuadro 13'!$AW$7:$CE$86,2,FALSE)</f>
        <v>0</v>
      </c>
      <c r="SAE13" s="82">
        <f>VLOOKUP($A13,'[1]Cuadro 13'!$AW$7:$CE$86,2,FALSE)</f>
        <v>0</v>
      </c>
      <c r="SAF13" s="82">
        <f>VLOOKUP($A13,'[1]Cuadro 13'!$AW$7:$CE$86,2,FALSE)</f>
        <v>0</v>
      </c>
      <c r="SAG13" s="82">
        <f>VLOOKUP($A13,'[1]Cuadro 13'!$AW$7:$CE$86,2,FALSE)</f>
        <v>0</v>
      </c>
      <c r="SAH13" s="82">
        <f>VLOOKUP($A13,'[1]Cuadro 13'!$AW$7:$CE$86,2,FALSE)</f>
        <v>0</v>
      </c>
      <c r="SAI13" s="82">
        <f>VLOOKUP($A13,'[1]Cuadro 13'!$AW$7:$CE$86,2,FALSE)</f>
        <v>0</v>
      </c>
      <c r="SAJ13" s="82">
        <f>VLOOKUP($A13,'[1]Cuadro 13'!$AW$7:$CE$86,2,FALSE)</f>
        <v>0</v>
      </c>
      <c r="SAK13" s="82">
        <f>VLOOKUP($A13,'[1]Cuadro 13'!$AW$7:$CE$86,2,FALSE)</f>
        <v>0</v>
      </c>
      <c r="SAL13" s="82">
        <f>VLOOKUP($A13,'[1]Cuadro 13'!$AW$7:$CE$86,2,FALSE)</f>
        <v>0</v>
      </c>
      <c r="SAM13" s="82">
        <f>VLOOKUP($A13,'[1]Cuadro 13'!$AW$7:$CE$86,2,FALSE)</f>
        <v>0</v>
      </c>
      <c r="SAN13" s="82">
        <f>VLOOKUP($A13,'[1]Cuadro 13'!$AW$7:$CE$86,2,FALSE)</f>
        <v>0</v>
      </c>
      <c r="SAO13" s="82">
        <f>VLOOKUP($A13,'[1]Cuadro 13'!$AW$7:$CE$86,2,FALSE)</f>
        <v>0</v>
      </c>
      <c r="SAP13" s="82">
        <f>VLOOKUP($A13,'[1]Cuadro 13'!$AW$7:$CE$86,2,FALSE)</f>
        <v>0</v>
      </c>
      <c r="SAQ13" s="82">
        <f>VLOOKUP($A13,'[1]Cuadro 13'!$AW$7:$CE$86,2,FALSE)</f>
        <v>0</v>
      </c>
      <c r="SAR13" s="82">
        <f>VLOOKUP($A13,'[1]Cuadro 13'!$AW$7:$CE$86,2,FALSE)</f>
        <v>0</v>
      </c>
      <c r="SAS13" s="82">
        <f>VLOOKUP($A13,'[1]Cuadro 13'!$AW$7:$CE$86,2,FALSE)</f>
        <v>0</v>
      </c>
      <c r="SAT13" s="82">
        <f>VLOOKUP($A13,'[1]Cuadro 13'!$AW$7:$CE$86,2,FALSE)</f>
        <v>0</v>
      </c>
      <c r="SAU13" s="82">
        <f>VLOOKUP($A13,'[1]Cuadro 13'!$AW$7:$CE$86,2,FALSE)</f>
        <v>0</v>
      </c>
      <c r="SAV13" s="82">
        <f>VLOOKUP($A13,'[1]Cuadro 13'!$AW$7:$CE$86,2,FALSE)</f>
        <v>0</v>
      </c>
      <c r="SAW13" s="82">
        <f>VLOOKUP($A13,'[1]Cuadro 13'!$AW$7:$CE$86,2,FALSE)</f>
        <v>0</v>
      </c>
      <c r="SAX13" s="82">
        <f>VLOOKUP($A13,'[1]Cuadro 13'!$AW$7:$CE$86,2,FALSE)</f>
        <v>0</v>
      </c>
      <c r="SAY13" s="82">
        <f>VLOOKUP($A13,'[1]Cuadro 13'!$AW$7:$CE$86,2,FALSE)</f>
        <v>0</v>
      </c>
      <c r="SAZ13" s="82">
        <f>VLOOKUP($A13,'[1]Cuadro 13'!$AW$7:$CE$86,2,FALSE)</f>
        <v>0</v>
      </c>
      <c r="SBA13" s="82">
        <f>VLOOKUP($A13,'[1]Cuadro 13'!$AW$7:$CE$86,2,FALSE)</f>
        <v>0</v>
      </c>
      <c r="SBB13" s="82">
        <f>VLOOKUP($A13,'[1]Cuadro 13'!$AW$7:$CE$86,2,FALSE)</f>
        <v>0</v>
      </c>
      <c r="SBC13" s="82">
        <f>VLOOKUP($A13,'[1]Cuadro 13'!$AW$7:$CE$86,2,FALSE)</f>
        <v>0</v>
      </c>
      <c r="SBD13" s="82">
        <f>VLOOKUP($A13,'[1]Cuadro 13'!$AW$7:$CE$86,2,FALSE)</f>
        <v>0</v>
      </c>
      <c r="SBE13" s="82">
        <f>VLOOKUP($A13,'[1]Cuadro 13'!$AW$7:$CE$86,2,FALSE)</f>
        <v>0</v>
      </c>
      <c r="SBF13" s="82">
        <f>VLOOKUP($A13,'[1]Cuadro 13'!$AW$7:$CE$86,2,FALSE)</f>
        <v>0</v>
      </c>
      <c r="SBG13" s="82">
        <f>VLOOKUP($A13,'[1]Cuadro 13'!$AW$7:$CE$86,2,FALSE)</f>
        <v>0</v>
      </c>
      <c r="SBH13" s="82">
        <f>VLOOKUP($A13,'[1]Cuadro 13'!$AW$7:$CE$86,2,FALSE)</f>
        <v>0</v>
      </c>
      <c r="SBI13" s="82">
        <f>VLOOKUP($A13,'[1]Cuadro 13'!$AW$7:$CE$86,2,FALSE)</f>
        <v>0</v>
      </c>
      <c r="SBJ13" s="82">
        <f>VLOOKUP($A13,'[1]Cuadro 13'!$AW$7:$CE$86,2,FALSE)</f>
        <v>0</v>
      </c>
      <c r="SBK13" s="82">
        <f>VLOOKUP($A13,'[1]Cuadro 13'!$AW$7:$CE$86,2,FALSE)</f>
        <v>0</v>
      </c>
      <c r="SBL13" s="82">
        <f>VLOOKUP($A13,'[1]Cuadro 13'!$AW$7:$CE$86,2,FALSE)</f>
        <v>0</v>
      </c>
      <c r="SBM13" s="82">
        <f>VLOOKUP($A13,'[1]Cuadro 13'!$AW$7:$CE$86,2,FALSE)</f>
        <v>0</v>
      </c>
      <c r="SBN13" s="82">
        <f>VLOOKUP($A13,'[1]Cuadro 13'!$AW$7:$CE$86,2,FALSE)</f>
        <v>0</v>
      </c>
      <c r="SBO13" s="82">
        <f>VLOOKUP($A13,'[1]Cuadro 13'!$AW$7:$CE$86,2,FALSE)</f>
        <v>0</v>
      </c>
      <c r="SBP13" s="82">
        <f>VLOOKUP($A13,'[1]Cuadro 13'!$AW$7:$CE$86,2,FALSE)</f>
        <v>0</v>
      </c>
      <c r="SBQ13" s="82">
        <f>VLOOKUP($A13,'[1]Cuadro 13'!$AW$7:$CE$86,2,FALSE)</f>
        <v>0</v>
      </c>
      <c r="SBR13" s="82">
        <f>VLOOKUP($A13,'[1]Cuadro 13'!$AW$7:$CE$86,2,FALSE)</f>
        <v>0</v>
      </c>
      <c r="SBS13" s="82">
        <f>VLOOKUP($A13,'[1]Cuadro 13'!$AW$7:$CE$86,2,FALSE)</f>
        <v>0</v>
      </c>
      <c r="SBT13" s="82">
        <f>VLOOKUP($A13,'[1]Cuadro 13'!$AW$7:$CE$86,2,FALSE)</f>
        <v>0</v>
      </c>
      <c r="SBU13" s="82">
        <f>VLOOKUP($A13,'[1]Cuadro 13'!$AW$7:$CE$86,2,FALSE)</f>
        <v>0</v>
      </c>
      <c r="SBV13" s="82">
        <f>VLOOKUP($A13,'[1]Cuadro 13'!$AW$7:$CE$86,2,FALSE)</f>
        <v>0</v>
      </c>
      <c r="SBW13" s="82">
        <f>VLOOKUP($A13,'[1]Cuadro 13'!$AW$7:$CE$86,2,FALSE)</f>
        <v>0</v>
      </c>
      <c r="SBX13" s="82">
        <f>VLOOKUP($A13,'[1]Cuadro 13'!$AW$7:$CE$86,2,FALSE)</f>
        <v>0</v>
      </c>
      <c r="SBY13" s="82">
        <f>VLOOKUP($A13,'[1]Cuadro 13'!$AW$7:$CE$86,2,FALSE)</f>
        <v>0</v>
      </c>
      <c r="SBZ13" s="82">
        <f>VLOOKUP($A13,'[1]Cuadro 13'!$AW$7:$CE$86,2,FALSE)</f>
        <v>0</v>
      </c>
      <c r="SCA13" s="82">
        <f>VLOOKUP($A13,'[1]Cuadro 13'!$AW$7:$CE$86,2,FALSE)</f>
        <v>0</v>
      </c>
      <c r="SCB13" s="82">
        <f>VLOOKUP($A13,'[1]Cuadro 13'!$AW$7:$CE$86,2,FALSE)</f>
        <v>0</v>
      </c>
      <c r="SCC13" s="82">
        <f>VLOOKUP($A13,'[1]Cuadro 13'!$AW$7:$CE$86,2,FALSE)</f>
        <v>0</v>
      </c>
      <c r="SCD13" s="82">
        <f>VLOOKUP($A13,'[1]Cuadro 13'!$AW$7:$CE$86,2,FALSE)</f>
        <v>0</v>
      </c>
      <c r="SCE13" s="82">
        <f>VLOOKUP($A13,'[1]Cuadro 13'!$AW$7:$CE$86,2,FALSE)</f>
        <v>0</v>
      </c>
      <c r="SCF13" s="82">
        <f>VLOOKUP($A13,'[1]Cuadro 13'!$AW$7:$CE$86,2,FALSE)</f>
        <v>0</v>
      </c>
      <c r="SCG13" s="82">
        <f>VLOOKUP($A13,'[1]Cuadro 13'!$AW$7:$CE$86,2,FALSE)</f>
        <v>0</v>
      </c>
      <c r="SCH13" s="82">
        <f>VLOOKUP($A13,'[1]Cuadro 13'!$AW$7:$CE$86,2,FALSE)</f>
        <v>0</v>
      </c>
      <c r="SCI13" s="82">
        <f>VLOOKUP($A13,'[1]Cuadro 13'!$AW$7:$CE$86,2,FALSE)</f>
        <v>0</v>
      </c>
      <c r="SCJ13" s="82">
        <f>VLOOKUP($A13,'[1]Cuadro 13'!$AW$7:$CE$86,2,FALSE)</f>
        <v>0</v>
      </c>
      <c r="SCK13" s="82">
        <f>VLOOKUP($A13,'[1]Cuadro 13'!$AW$7:$CE$86,2,FALSE)</f>
        <v>0</v>
      </c>
      <c r="SCL13" s="82">
        <f>VLOOKUP($A13,'[1]Cuadro 13'!$AW$7:$CE$86,2,FALSE)</f>
        <v>0</v>
      </c>
      <c r="SCM13" s="82">
        <f>VLOOKUP($A13,'[1]Cuadro 13'!$AW$7:$CE$86,2,FALSE)</f>
        <v>0</v>
      </c>
      <c r="SCN13" s="82">
        <f>VLOOKUP($A13,'[1]Cuadro 13'!$AW$7:$CE$86,2,FALSE)</f>
        <v>0</v>
      </c>
      <c r="SCO13" s="82">
        <f>VLOOKUP($A13,'[1]Cuadro 13'!$AW$7:$CE$86,2,FALSE)</f>
        <v>0</v>
      </c>
      <c r="SCP13" s="82">
        <f>VLOOKUP($A13,'[1]Cuadro 13'!$AW$7:$CE$86,2,FALSE)</f>
        <v>0</v>
      </c>
      <c r="SCQ13" s="82">
        <f>VLOOKUP($A13,'[1]Cuadro 13'!$AW$7:$CE$86,2,FALSE)</f>
        <v>0</v>
      </c>
      <c r="SCR13" s="82">
        <f>VLOOKUP($A13,'[1]Cuadro 13'!$AW$7:$CE$86,2,FALSE)</f>
        <v>0</v>
      </c>
      <c r="SCS13" s="82">
        <f>VLOOKUP($A13,'[1]Cuadro 13'!$AW$7:$CE$86,2,FALSE)</f>
        <v>0</v>
      </c>
      <c r="SCT13" s="82">
        <f>VLOOKUP($A13,'[1]Cuadro 13'!$AW$7:$CE$86,2,FALSE)</f>
        <v>0</v>
      </c>
      <c r="SCU13" s="82">
        <f>VLOOKUP($A13,'[1]Cuadro 13'!$AW$7:$CE$86,2,FALSE)</f>
        <v>0</v>
      </c>
      <c r="SCV13" s="82">
        <f>VLOOKUP($A13,'[1]Cuadro 13'!$AW$7:$CE$86,2,FALSE)</f>
        <v>0</v>
      </c>
      <c r="SCW13" s="82">
        <f>VLOOKUP($A13,'[1]Cuadro 13'!$AW$7:$CE$86,2,FALSE)</f>
        <v>0</v>
      </c>
      <c r="SCX13" s="82">
        <f>VLOOKUP($A13,'[1]Cuadro 13'!$AW$7:$CE$86,2,FALSE)</f>
        <v>0</v>
      </c>
      <c r="SCY13" s="82">
        <f>VLOOKUP($A13,'[1]Cuadro 13'!$AW$7:$CE$86,2,FALSE)</f>
        <v>0</v>
      </c>
      <c r="SCZ13" s="82">
        <f>VLOOKUP($A13,'[1]Cuadro 13'!$AW$7:$CE$86,2,FALSE)</f>
        <v>0</v>
      </c>
      <c r="SDA13" s="82">
        <f>VLOOKUP($A13,'[1]Cuadro 13'!$AW$7:$CE$86,2,FALSE)</f>
        <v>0</v>
      </c>
      <c r="SDB13" s="82">
        <f>VLOOKUP($A13,'[1]Cuadro 13'!$AW$7:$CE$86,2,FALSE)</f>
        <v>0</v>
      </c>
      <c r="SDC13" s="82">
        <f>VLOOKUP($A13,'[1]Cuadro 13'!$AW$7:$CE$86,2,FALSE)</f>
        <v>0</v>
      </c>
      <c r="SDD13" s="82">
        <f>VLOOKUP($A13,'[1]Cuadro 13'!$AW$7:$CE$86,2,FALSE)</f>
        <v>0</v>
      </c>
      <c r="SDE13" s="82">
        <f>VLOOKUP($A13,'[1]Cuadro 13'!$AW$7:$CE$86,2,FALSE)</f>
        <v>0</v>
      </c>
      <c r="SDF13" s="82">
        <f>VLOOKUP($A13,'[1]Cuadro 13'!$AW$7:$CE$86,2,FALSE)</f>
        <v>0</v>
      </c>
      <c r="SDG13" s="82">
        <f>VLOOKUP($A13,'[1]Cuadro 13'!$AW$7:$CE$86,2,FALSE)</f>
        <v>0</v>
      </c>
      <c r="SDH13" s="82">
        <f>VLOOKUP($A13,'[1]Cuadro 13'!$AW$7:$CE$86,2,FALSE)</f>
        <v>0</v>
      </c>
      <c r="SDI13" s="82">
        <f>VLOOKUP($A13,'[1]Cuadro 13'!$AW$7:$CE$86,2,FALSE)</f>
        <v>0</v>
      </c>
      <c r="SDJ13" s="82">
        <f>VLOOKUP($A13,'[1]Cuadro 13'!$AW$7:$CE$86,2,FALSE)</f>
        <v>0</v>
      </c>
      <c r="SDK13" s="82">
        <f>VLOOKUP($A13,'[1]Cuadro 13'!$AW$7:$CE$86,2,FALSE)</f>
        <v>0</v>
      </c>
      <c r="SDL13" s="82">
        <f>VLOOKUP($A13,'[1]Cuadro 13'!$AW$7:$CE$86,2,FALSE)</f>
        <v>0</v>
      </c>
      <c r="SDM13" s="82">
        <f>VLOOKUP($A13,'[1]Cuadro 13'!$AW$7:$CE$86,2,FALSE)</f>
        <v>0</v>
      </c>
      <c r="SDN13" s="82">
        <f>VLOOKUP($A13,'[1]Cuadro 13'!$AW$7:$CE$86,2,FALSE)</f>
        <v>0</v>
      </c>
      <c r="SDO13" s="82">
        <f>VLOOKUP($A13,'[1]Cuadro 13'!$AW$7:$CE$86,2,FALSE)</f>
        <v>0</v>
      </c>
      <c r="SDP13" s="82">
        <f>VLOOKUP($A13,'[1]Cuadro 13'!$AW$7:$CE$86,2,FALSE)</f>
        <v>0</v>
      </c>
      <c r="SDQ13" s="82">
        <f>VLOOKUP($A13,'[1]Cuadro 13'!$AW$7:$CE$86,2,FALSE)</f>
        <v>0</v>
      </c>
      <c r="SDR13" s="82">
        <f>VLOOKUP($A13,'[1]Cuadro 13'!$AW$7:$CE$86,2,FALSE)</f>
        <v>0</v>
      </c>
      <c r="SDS13" s="82">
        <f>VLOOKUP($A13,'[1]Cuadro 13'!$AW$7:$CE$86,2,FALSE)</f>
        <v>0</v>
      </c>
      <c r="SDT13" s="82">
        <f>VLOOKUP($A13,'[1]Cuadro 13'!$AW$7:$CE$86,2,FALSE)</f>
        <v>0</v>
      </c>
      <c r="SDU13" s="82">
        <f>VLOOKUP($A13,'[1]Cuadro 13'!$AW$7:$CE$86,2,FALSE)</f>
        <v>0</v>
      </c>
      <c r="SDV13" s="82">
        <f>VLOOKUP($A13,'[1]Cuadro 13'!$AW$7:$CE$86,2,FALSE)</f>
        <v>0</v>
      </c>
      <c r="SDW13" s="82">
        <f>VLOOKUP($A13,'[1]Cuadro 13'!$AW$7:$CE$86,2,FALSE)</f>
        <v>0</v>
      </c>
      <c r="SDX13" s="82">
        <f>VLOOKUP($A13,'[1]Cuadro 13'!$AW$7:$CE$86,2,FALSE)</f>
        <v>0</v>
      </c>
      <c r="SDY13" s="82">
        <f>VLOOKUP($A13,'[1]Cuadro 13'!$AW$7:$CE$86,2,FALSE)</f>
        <v>0</v>
      </c>
      <c r="SDZ13" s="82">
        <f>VLOOKUP($A13,'[1]Cuadro 13'!$AW$7:$CE$86,2,FALSE)</f>
        <v>0</v>
      </c>
      <c r="SEA13" s="82">
        <f>VLOOKUP($A13,'[1]Cuadro 13'!$AW$7:$CE$86,2,FALSE)</f>
        <v>0</v>
      </c>
      <c r="SEB13" s="82">
        <f>VLOOKUP($A13,'[1]Cuadro 13'!$AW$7:$CE$86,2,FALSE)</f>
        <v>0</v>
      </c>
      <c r="SEC13" s="82">
        <f>VLOOKUP($A13,'[1]Cuadro 13'!$AW$7:$CE$86,2,FALSE)</f>
        <v>0</v>
      </c>
      <c r="SED13" s="82">
        <f>VLOOKUP($A13,'[1]Cuadro 13'!$AW$7:$CE$86,2,FALSE)</f>
        <v>0</v>
      </c>
      <c r="SEE13" s="82">
        <f>VLOOKUP($A13,'[1]Cuadro 13'!$AW$7:$CE$86,2,FALSE)</f>
        <v>0</v>
      </c>
      <c r="SEF13" s="82">
        <f>VLOOKUP($A13,'[1]Cuadro 13'!$AW$7:$CE$86,2,FALSE)</f>
        <v>0</v>
      </c>
      <c r="SEG13" s="82">
        <f>VLOOKUP($A13,'[1]Cuadro 13'!$AW$7:$CE$86,2,FALSE)</f>
        <v>0</v>
      </c>
      <c r="SEH13" s="82">
        <f>VLOOKUP($A13,'[1]Cuadro 13'!$AW$7:$CE$86,2,FALSE)</f>
        <v>0</v>
      </c>
      <c r="SEI13" s="82">
        <f>VLOOKUP($A13,'[1]Cuadro 13'!$AW$7:$CE$86,2,FALSE)</f>
        <v>0</v>
      </c>
      <c r="SEJ13" s="82">
        <f>VLOOKUP($A13,'[1]Cuadro 13'!$AW$7:$CE$86,2,FALSE)</f>
        <v>0</v>
      </c>
      <c r="SEK13" s="82">
        <f>VLOOKUP($A13,'[1]Cuadro 13'!$AW$7:$CE$86,2,FALSE)</f>
        <v>0</v>
      </c>
      <c r="SEL13" s="82">
        <f>VLOOKUP($A13,'[1]Cuadro 13'!$AW$7:$CE$86,2,FALSE)</f>
        <v>0</v>
      </c>
      <c r="SEM13" s="82">
        <f>VLOOKUP($A13,'[1]Cuadro 13'!$AW$7:$CE$86,2,FALSE)</f>
        <v>0</v>
      </c>
      <c r="SEN13" s="82">
        <f>VLOOKUP($A13,'[1]Cuadro 13'!$AW$7:$CE$86,2,FALSE)</f>
        <v>0</v>
      </c>
      <c r="SEO13" s="82">
        <f>VLOOKUP($A13,'[1]Cuadro 13'!$AW$7:$CE$86,2,FALSE)</f>
        <v>0</v>
      </c>
      <c r="SEP13" s="82">
        <f>VLOOKUP($A13,'[1]Cuadro 13'!$AW$7:$CE$86,2,FALSE)</f>
        <v>0</v>
      </c>
      <c r="SEQ13" s="82">
        <f>VLOOKUP($A13,'[1]Cuadro 13'!$AW$7:$CE$86,2,FALSE)</f>
        <v>0</v>
      </c>
      <c r="SER13" s="82">
        <f>VLOOKUP($A13,'[1]Cuadro 13'!$AW$7:$CE$86,2,FALSE)</f>
        <v>0</v>
      </c>
      <c r="SES13" s="82">
        <f>VLOOKUP($A13,'[1]Cuadro 13'!$AW$7:$CE$86,2,FALSE)</f>
        <v>0</v>
      </c>
      <c r="SET13" s="82">
        <f>VLOOKUP($A13,'[1]Cuadro 13'!$AW$7:$CE$86,2,FALSE)</f>
        <v>0</v>
      </c>
      <c r="SEU13" s="82">
        <f>VLOOKUP($A13,'[1]Cuadro 13'!$AW$7:$CE$86,2,FALSE)</f>
        <v>0</v>
      </c>
      <c r="SEV13" s="82">
        <f>VLOOKUP($A13,'[1]Cuadro 13'!$AW$7:$CE$86,2,FALSE)</f>
        <v>0</v>
      </c>
      <c r="SEW13" s="82">
        <f>VLOOKUP($A13,'[1]Cuadro 13'!$AW$7:$CE$86,2,FALSE)</f>
        <v>0</v>
      </c>
      <c r="SEX13" s="82">
        <f>VLOOKUP($A13,'[1]Cuadro 13'!$AW$7:$CE$86,2,FALSE)</f>
        <v>0</v>
      </c>
      <c r="SEY13" s="82">
        <f>VLOOKUP($A13,'[1]Cuadro 13'!$AW$7:$CE$86,2,FALSE)</f>
        <v>0</v>
      </c>
      <c r="SEZ13" s="82">
        <f>VLOOKUP($A13,'[1]Cuadro 13'!$AW$7:$CE$86,2,FALSE)</f>
        <v>0</v>
      </c>
      <c r="SFA13" s="82">
        <f>VLOOKUP($A13,'[1]Cuadro 13'!$AW$7:$CE$86,2,FALSE)</f>
        <v>0</v>
      </c>
      <c r="SFB13" s="82">
        <f>VLOOKUP($A13,'[1]Cuadro 13'!$AW$7:$CE$86,2,FALSE)</f>
        <v>0</v>
      </c>
      <c r="SFC13" s="82">
        <f>VLOOKUP($A13,'[1]Cuadro 13'!$AW$7:$CE$86,2,FALSE)</f>
        <v>0</v>
      </c>
      <c r="SFD13" s="82">
        <f>VLOOKUP($A13,'[1]Cuadro 13'!$AW$7:$CE$86,2,FALSE)</f>
        <v>0</v>
      </c>
      <c r="SFE13" s="82">
        <f>VLOOKUP($A13,'[1]Cuadro 13'!$AW$7:$CE$86,2,FALSE)</f>
        <v>0</v>
      </c>
      <c r="SFF13" s="82">
        <f>VLOOKUP($A13,'[1]Cuadro 13'!$AW$7:$CE$86,2,FALSE)</f>
        <v>0</v>
      </c>
      <c r="SFG13" s="82">
        <f>VLOOKUP($A13,'[1]Cuadro 13'!$AW$7:$CE$86,2,FALSE)</f>
        <v>0</v>
      </c>
      <c r="SFH13" s="82">
        <f>VLOOKUP($A13,'[1]Cuadro 13'!$AW$7:$CE$86,2,FALSE)</f>
        <v>0</v>
      </c>
      <c r="SFI13" s="82">
        <f>VLOOKUP($A13,'[1]Cuadro 13'!$AW$7:$CE$86,2,FALSE)</f>
        <v>0</v>
      </c>
      <c r="SFJ13" s="82">
        <f>VLOOKUP($A13,'[1]Cuadro 13'!$AW$7:$CE$86,2,FALSE)</f>
        <v>0</v>
      </c>
      <c r="SFK13" s="82">
        <f>VLOOKUP($A13,'[1]Cuadro 13'!$AW$7:$CE$86,2,FALSE)</f>
        <v>0</v>
      </c>
      <c r="SFL13" s="82">
        <f>VLOOKUP($A13,'[1]Cuadro 13'!$AW$7:$CE$86,2,FALSE)</f>
        <v>0</v>
      </c>
      <c r="SFM13" s="82">
        <f>VLOOKUP($A13,'[1]Cuadro 13'!$AW$7:$CE$86,2,FALSE)</f>
        <v>0</v>
      </c>
      <c r="SFN13" s="82">
        <f>VLOOKUP($A13,'[1]Cuadro 13'!$AW$7:$CE$86,2,FALSE)</f>
        <v>0</v>
      </c>
      <c r="SFO13" s="82">
        <f>VLOOKUP($A13,'[1]Cuadro 13'!$AW$7:$CE$86,2,FALSE)</f>
        <v>0</v>
      </c>
      <c r="SFP13" s="82">
        <f>VLOOKUP($A13,'[1]Cuadro 13'!$AW$7:$CE$86,2,FALSE)</f>
        <v>0</v>
      </c>
      <c r="SFQ13" s="82">
        <f>VLOOKUP($A13,'[1]Cuadro 13'!$AW$7:$CE$86,2,FALSE)</f>
        <v>0</v>
      </c>
      <c r="SFR13" s="82">
        <f>VLOOKUP($A13,'[1]Cuadro 13'!$AW$7:$CE$86,2,FALSE)</f>
        <v>0</v>
      </c>
      <c r="SFS13" s="82">
        <f>VLOOKUP($A13,'[1]Cuadro 13'!$AW$7:$CE$86,2,FALSE)</f>
        <v>0</v>
      </c>
      <c r="SFT13" s="82">
        <f>VLOOKUP($A13,'[1]Cuadro 13'!$AW$7:$CE$86,2,FALSE)</f>
        <v>0</v>
      </c>
      <c r="SFU13" s="82">
        <f>VLOOKUP($A13,'[1]Cuadro 13'!$AW$7:$CE$86,2,FALSE)</f>
        <v>0</v>
      </c>
      <c r="SFV13" s="82">
        <f>VLOOKUP($A13,'[1]Cuadro 13'!$AW$7:$CE$86,2,FALSE)</f>
        <v>0</v>
      </c>
      <c r="SFW13" s="82">
        <f>VLOOKUP($A13,'[1]Cuadro 13'!$AW$7:$CE$86,2,FALSE)</f>
        <v>0</v>
      </c>
      <c r="SFX13" s="82">
        <f>VLOOKUP($A13,'[1]Cuadro 13'!$AW$7:$CE$86,2,FALSE)</f>
        <v>0</v>
      </c>
      <c r="SFY13" s="82">
        <f>VLOOKUP($A13,'[1]Cuadro 13'!$AW$7:$CE$86,2,FALSE)</f>
        <v>0</v>
      </c>
      <c r="SFZ13" s="82">
        <f>VLOOKUP($A13,'[1]Cuadro 13'!$AW$7:$CE$86,2,FALSE)</f>
        <v>0</v>
      </c>
      <c r="SGA13" s="82">
        <f>VLOOKUP($A13,'[1]Cuadro 13'!$AW$7:$CE$86,2,FALSE)</f>
        <v>0</v>
      </c>
      <c r="SGB13" s="82">
        <f>VLOOKUP($A13,'[1]Cuadro 13'!$AW$7:$CE$86,2,FALSE)</f>
        <v>0</v>
      </c>
      <c r="SGC13" s="82">
        <f>VLOOKUP($A13,'[1]Cuadro 13'!$AW$7:$CE$86,2,FALSE)</f>
        <v>0</v>
      </c>
      <c r="SGD13" s="82">
        <f>VLOOKUP($A13,'[1]Cuadro 13'!$AW$7:$CE$86,2,FALSE)</f>
        <v>0</v>
      </c>
      <c r="SGE13" s="82">
        <f>VLOOKUP($A13,'[1]Cuadro 13'!$AW$7:$CE$86,2,FALSE)</f>
        <v>0</v>
      </c>
      <c r="SGF13" s="82">
        <f>VLOOKUP($A13,'[1]Cuadro 13'!$AW$7:$CE$86,2,FALSE)</f>
        <v>0</v>
      </c>
      <c r="SGG13" s="82">
        <f>VLOOKUP($A13,'[1]Cuadro 13'!$AW$7:$CE$86,2,FALSE)</f>
        <v>0</v>
      </c>
      <c r="SGH13" s="82">
        <f>VLOOKUP($A13,'[1]Cuadro 13'!$AW$7:$CE$86,2,FALSE)</f>
        <v>0</v>
      </c>
      <c r="SGI13" s="82">
        <f>VLOOKUP($A13,'[1]Cuadro 13'!$AW$7:$CE$86,2,FALSE)</f>
        <v>0</v>
      </c>
      <c r="SGJ13" s="82">
        <f>VLOOKUP($A13,'[1]Cuadro 13'!$AW$7:$CE$86,2,FALSE)</f>
        <v>0</v>
      </c>
      <c r="SGK13" s="82">
        <f>VLOOKUP($A13,'[1]Cuadro 13'!$AW$7:$CE$86,2,FALSE)</f>
        <v>0</v>
      </c>
      <c r="SGL13" s="82">
        <f>VLOOKUP($A13,'[1]Cuadro 13'!$AW$7:$CE$86,2,FALSE)</f>
        <v>0</v>
      </c>
      <c r="SGM13" s="82">
        <f>VLOOKUP($A13,'[1]Cuadro 13'!$AW$7:$CE$86,2,FALSE)</f>
        <v>0</v>
      </c>
      <c r="SGN13" s="82">
        <f>VLOOKUP($A13,'[1]Cuadro 13'!$AW$7:$CE$86,2,FALSE)</f>
        <v>0</v>
      </c>
      <c r="SGO13" s="82">
        <f>VLOOKUP($A13,'[1]Cuadro 13'!$AW$7:$CE$86,2,FALSE)</f>
        <v>0</v>
      </c>
      <c r="SGP13" s="82">
        <f>VLOOKUP($A13,'[1]Cuadro 13'!$AW$7:$CE$86,2,FALSE)</f>
        <v>0</v>
      </c>
      <c r="SGQ13" s="82">
        <f>VLOOKUP($A13,'[1]Cuadro 13'!$AW$7:$CE$86,2,FALSE)</f>
        <v>0</v>
      </c>
      <c r="SGR13" s="82">
        <f>VLOOKUP($A13,'[1]Cuadro 13'!$AW$7:$CE$86,2,FALSE)</f>
        <v>0</v>
      </c>
      <c r="SGS13" s="82">
        <f>VLOOKUP($A13,'[1]Cuadro 13'!$AW$7:$CE$86,2,FALSE)</f>
        <v>0</v>
      </c>
      <c r="SGT13" s="82">
        <f>VLOOKUP($A13,'[1]Cuadro 13'!$AW$7:$CE$86,2,FALSE)</f>
        <v>0</v>
      </c>
      <c r="SGU13" s="82">
        <f>VLOOKUP($A13,'[1]Cuadro 13'!$AW$7:$CE$86,2,FALSE)</f>
        <v>0</v>
      </c>
      <c r="SGV13" s="82">
        <f>VLOOKUP($A13,'[1]Cuadro 13'!$AW$7:$CE$86,2,FALSE)</f>
        <v>0</v>
      </c>
      <c r="SGW13" s="82">
        <f>VLOOKUP($A13,'[1]Cuadro 13'!$AW$7:$CE$86,2,FALSE)</f>
        <v>0</v>
      </c>
      <c r="SGX13" s="82">
        <f>VLOOKUP($A13,'[1]Cuadro 13'!$AW$7:$CE$86,2,FALSE)</f>
        <v>0</v>
      </c>
      <c r="SGY13" s="82">
        <f>VLOOKUP($A13,'[1]Cuadro 13'!$AW$7:$CE$86,2,FALSE)</f>
        <v>0</v>
      </c>
      <c r="SGZ13" s="82">
        <f>VLOOKUP($A13,'[1]Cuadro 13'!$AW$7:$CE$86,2,FALSE)</f>
        <v>0</v>
      </c>
      <c r="SHA13" s="82">
        <f>VLOOKUP($A13,'[1]Cuadro 13'!$AW$7:$CE$86,2,FALSE)</f>
        <v>0</v>
      </c>
      <c r="SHB13" s="82">
        <f>VLOOKUP($A13,'[1]Cuadro 13'!$AW$7:$CE$86,2,FALSE)</f>
        <v>0</v>
      </c>
      <c r="SHC13" s="82">
        <f>VLOOKUP($A13,'[1]Cuadro 13'!$AW$7:$CE$86,2,FALSE)</f>
        <v>0</v>
      </c>
      <c r="SHD13" s="82">
        <f>VLOOKUP($A13,'[1]Cuadro 13'!$AW$7:$CE$86,2,FALSE)</f>
        <v>0</v>
      </c>
      <c r="SHE13" s="82">
        <f>VLOOKUP($A13,'[1]Cuadro 13'!$AW$7:$CE$86,2,FALSE)</f>
        <v>0</v>
      </c>
      <c r="SHF13" s="82">
        <f>VLOOKUP($A13,'[1]Cuadro 13'!$AW$7:$CE$86,2,FALSE)</f>
        <v>0</v>
      </c>
      <c r="SHG13" s="82">
        <f>VLOOKUP($A13,'[1]Cuadro 13'!$AW$7:$CE$86,2,FALSE)</f>
        <v>0</v>
      </c>
      <c r="SHH13" s="82">
        <f>VLOOKUP($A13,'[1]Cuadro 13'!$AW$7:$CE$86,2,FALSE)</f>
        <v>0</v>
      </c>
      <c r="SHI13" s="82">
        <f>VLOOKUP($A13,'[1]Cuadro 13'!$AW$7:$CE$86,2,FALSE)</f>
        <v>0</v>
      </c>
      <c r="SHJ13" s="82">
        <f>VLOOKUP($A13,'[1]Cuadro 13'!$AW$7:$CE$86,2,FALSE)</f>
        <v>0</v>
      </c>
      <c r="SHK13" s="82">
        <f>VLOOKUP($A13,'[1]Cuadro 13'!$AW$7:$CE$86,2,FALSE)</f>
        <v>0</v>
      </c>
      <c r="SHL13" s="82">
        <f>VLOOKUP($A13,'[1]Cuadro 13'!$AW$7:$CE$86,2,FALSE)</f>
        <v>0</v>
      </c>
      <c r="SHM13" s="82">
        <f>VLOOKUP($A13,'[1]Cuadro 13'!$AW$7:$CE$86,2,FALSE)</f>
        <v>0</v>
      </c>
      <c r="SHN13" s="82">
        <f>VLOOKUP($A13,'[1]Cuadro 13'!$AW$7:$CE$86,2,FALSE)</f>
        <v>0</v>
      </c>
      <c r="SHO13" s="82">
        <f>VLOOKUP($A13,'[1]Cuadro 13'!$AW$7:$CE$86,2,FALSE)</f>
        <v>0</v>
      </c>
      <c r="SHP13" s="82">
        <f>VLOOKUP($A13,'[1]Cuadro 13'!$AW$7:$CE$86,2,FALSE)</f>
        <v>0</v>
      </c>
      <c r="SHQ13" s="82">
        <f>VLOOKUP($A13,'[1]Cuadro 13'!$AW$7:$CE$86,2,FALSE)</f>
        <v>0</v>
      </c>
      <c r="SHR13" s="82">
        <f>VLOOKUP($A13,'[1]Cuadro 13'!$AW$7:$CE$86,2,FALSE)</f>
        <v>0</v>
      </c>
      <c r="SHS13" s="82">
        <f>VLOOKUP($A13,'[1]Cuadro 13'!$AW$7:$CE$86,2,FALSE)</f>
        <v>0</v>
      </c>
      <c r="SHT13" s="82">
        <f>VLOOKUP($A13,'[1]Cuadro 13'!$AW$7:$CE$86,2,FALSE)</f>
        <v>0</v>
      </c>
      <c r="SHU13" s="82">
        <f>VLOOKUP($A13,'[1]Cuadro 13'!$AW$7:$CE$86,2,FALSE)</f>
        <v>0</v>
      </c>
      <c r="SHV13" s="82">
        <f>VLOOKUP($A13,'[1]Cuadro 13'!$AW$7:$CE$86,2,FALSE)</f>
        <v>0</v>
      </c>
      <c r="SHW13" s="82">
        <f>VLOOKUP($A13,'[1]Cuadro 13'!$AW$7:$CE$86,2,FALSE)</f>
        <v>0</v>
      </c>
      <c r="SHX13" s="82">
        <f>VLOOKUP($A13,'[1]Cuadro 13'!$AW$7:$CE$86,2,FALSE)</f>
        <v>0</v>
      </c>
      <c r="SHY13" s="82">
        <f>VLOOKUP($A13,'[1]Cuadro 13'!$AW$7:$CE$86,2,FALSE)</f>
        <v>0</v>
      </c>
      <c r="SHZ13" s="82">
        <f>VLOOKUP($A13,'[1]Cuadro 13'!$AW$7:$CE$86,2,FALSE)</f>
        <v>0</v>
      </c>
      <c r="SIA13" s="82">
        <f>VLOOKUP($A13,'[1]Cuadro 13'!$AW$7:$CE$86,2,FALSE)</f>
        <v>0</v>
      </c>
      <c r="SIB13" s="82">
        <f>VLOOKUP($A13,'[1]Cuadro 13'!$AW$7:$CE$86,2,FALSE)</f>
        <v>0</v>
      </c>
      <c r="SIC13" s="82">
        <f>VLOOKUP($A13,'[1]Cuadro 13'!$AW$7:$CE$86,2,FALSE)</f>
        <v>0</v>
      </c>
      <c r="SID13" s="82">
        <f>VLOOKUP($A13,'[1]Cuadro 13'!$AW$7:$CE$86,2,FALSE)</f>
        <v>0</v>
      </c>
      <c r="SIE13" s="82">
        <f>VLOOKUP($A13,'[1]Cuadro 13'!$AW$7:$CE$86,2,FALSE)</f>
        <v>0</v>
      </c>
      <c r="SIF13" s="82">
        <f>VLOOKUP($A13,'[1]Cuadro 13'!$AW$7:$CE$86,2,FALSE)</f>
        <v>0</v>
      </c>
      <c r="SIG13" s="82">
        <f>VLOOKUP($A13,'[1]Cuadro 13'!$AW$7:$CE$86,2,FALSE)</f>
        <v>0</v>
      </c>
      <c r="SIH13" s="82">
        <f>VLOOKUP($A13,'[1]Cuadro 13'!$AW$7:$CE$86,2,FALSE)</f>
        <v>0</v>
      </c>
      <c r="SII13" s="82">
        <f>VLOOKUP($A13,'[1]Cuadro 13'!$AW$7:$CE$86,2,FALSE)</f>
        <v>0</v>
      </c>
      <c r="SIJ13" s="82">
        <f>VLOOKUP($A13,'[1]Cuadro 13'!$AW$7:$CE$86,2,FALSE)</f>
        <v>0</v>
      </c>
      <c r="SIK13" s="82">
        <f>VLOOKUP($A13,'[1]Cuadro 13'!$AW$7:$CE$86,2,FALSE)</f>
        <v>0</v>
      </c>
      <c r="SIL13" s="82">
        <f>VLOOKUP($A13,'[1]Cuadro 13'!$AW$7:$CE$86,2,FALSE)</f>
        <v>0</v>
      </c>
      <c r="SIM13" s="82">
        <f>VLOOKUP($A13,'[1]Cuadro 13'!$AW$7:$CE$86,2,FALSE)</f>
        <v>0</v>
      </c>
      <c r="SIN13" s="82">
        <f>VLOOKUP($A13,'[1]Cuadro 13'!$AW$7:$CE$86,2,FALSE)</f>
        <v>0</v>
      </c>
      <c r="SIO13" s="82">
        <f>VLOOKUP($A13,'[1]Cuadro 13'!$AW$7:$CE$86,2,FALSE)</f>
        <v>0</v>
      </c>
      <c r="SIP13" s="82">
        <f>VLOOKUP($A13,'[1]Cuadro 13'!$AW$7:$CE$86,2,FALSE)</f>
        <v>0</v>
      </c>
      <c r="SIQ13" s="82">
        <f>VLOOKUP($A13,'[1]Cuadro 13'!$AW$7:$CE$86,2,FALSE)</f>
        <v>0</v>
      </c>
      <c r="SIR13" s="82">
        <f>VLOOKUP($A13,'[1]Cuadro 13'!$AW$7:$CE$86,2,FALSE)</f>
        <v>0</v>
      </c>
      <c r="SIS13" s="82">
        <f>VLOOKUP($A13,'[1]Cuadro 13'!$AW$7:$CE$86,2,FALSE)</f>
        <v>0</v>
      </c>
      <c r="SIT13" s="82">
        <f>VLOOKUP($A13,'[1]Cuadro 13'!$AW$7:$CE$86,2,FALSE)</f>
        <v>0</v>
      </c>
      <c r="SIU13" s="82">
        <f>VLOOKUP($A13,'[1]Cuadro 13'!$AW$7:$CE$86,2,FALSE)</f>
        <v>0</v>
      </c>
      <c r="SIV13" s="82">
        <f>VLOOKUP($A13,'[1]Cuadro 13'!$AW$7:$CE$86,2,FALSE)</f>
        <v>0</v>
      </c>
      <c r="SIW13" s="82">
        <f>VLOOKUP($A13,'[1]Cuadro 13'!$AW$7:$CE$86,2,FALSE)</f>
        <v>0</v>
      </c>
      <c r="SIX13" s="82">
        <f>VLOOKUP($A13,'[1]Cuadro 13'!$AW$7:$CE$86,2,FALSE)</f>
        <v>0</v>
      </c>
      <c r="SIY13" s="82">
        <f>VLOOKUP($A13,'[1]Cuadro 13'!$AW$7:$CE$86,2,FALSE)</f>
        <v>0</v>
      </c>
      <c r="SIZ13" s="82">
        <f>VLOOKUP($A13,'[1]Cuadro 13'!$AW$7:$CE$86,2,FALSE)</f>
        <v>0</v>
      </c>
      <c r="SJA13" s="82">
        <f>VLOOKUP($A13,'[1]Cuadro 13'!$AW$7:$CE$86,2,FALSE)</f>
        <v>0</v>
      </c>
      <c r="SJB13" s="82">
        <f>VLOOKUP($A13,'[1]Cuadro 13'!$AW$7:$CE$86,2,FALSE)</f>
        <v>0</v>
      </c>
      <c r="SJC13" s="82">
        <f>VLOOKUP($A13,'[1]Cuadro 13'!$AW$7:$CE$86,2,FALSE)</f>
        <v>0</v>
      </c>
      <c r="SJD13" s="82">
        <f>VLOOKUP($A13,'[1]Cuadro 13'!$AW$7:$CE$86,2,FALSE)</f>
        <v>0</v>
      </c>
      <c r="SJE13" s="82">
        <f>VLOOKUP($A13,'[1]Cuadro 13'!$AW$7:$CE$86,2,FALSE)</f>
        <v>0</v>
      </c>
      <c r="SJF13" s="82">
        <f>VLOOKUP($A13,'[1]Cuadro 13'!$AW$7:$CE$86,2,FALSE)</f>
        <v>0</v>
      </c>
      <c r="SJG13" s="82">
        <f>VLOOKUP($A13,'[1]Cuadro 13'!$AW$7:$CE$86,2,FALSE)</f>
        <v>0</v>
      </c>
      <c r="SJH13" s="82">
        <f>VLOOKUP($A13,'[1]Cuadro 13'!$AW$7:$CE$86,2,FALSE)</f>
        <v>0</v>
      </c>
      <c r="SJI13" s="82">
        <f>VLOOKUP($A13,'[1]Cuadro 13'!$AW$7:$CE$86,2,FALSE)</f>
        <v>0</v>
      </c>
      <c r="SJJ13" s="82">
        <f>VLOOKUP($A13,'[1]Cuadro 13'!$AW$7:$CE$86,2,FALSE)</f>
        <v>0</v>
      </c>
      <c r="SJK13" s="82">
        <f>VLOOKUP($A13,'[1]Cuadro 13'!$AW$7:$CE$86,2,FALSE)</f>
        <v>0</v>
      </c>
      <c r="SJL13" s="82">
        <f>VLOOKUP($A13,'[1]Cuadro 13'!$AW$7:$CE$86,2,FALSE)</f>
        <v>0</v>
      </c>
      <c r="SJM13" s="82">
        <f>VLOOKUP($A13,'[1]Cuadro 13'!$AW$7:$CE$86,2,FALSE)</f>
        <v>0</v>
      </c>
      <c r="SJN13" s="82">
        <f>VLOOKUP($A13,'[1]Cuadro 13'!$AW$7:$CE$86,2,FALSE)</f>
        <v>0</v>
      </c>
      <c r="SJO13" s="82">
        <f>VLOOKUP($A13,'[1]Cuadro 13'!$AW$7:$CE$86,2,FALSE)</f>
        <v>0</v>
      </c>
      <c r="SJP13" s="82">
        <f>VLOOKUP($A13,'[1]Cuadro 13'!$AW$7:$CE$86,2,FALSE)</f>
        <v>0</v>
      </c>
      <c r="SJQ13" s="82">
        <f>VLOOKUP($A13,'[1]Cuadro 13'!$AW$7:$CE$86,2,FALSE)</f>
        <v>0</v>
      </c>
      <c r="SJR13" s="82">
        <f>VLOOKUP($A13,'[1]Cuadro 13'!$AW$7:$CE$86,2,FALSE)</f>
        <v>0</v>
      </c>
      <c r="SJS13" s="82">
        <f>VLOOKUP($A13,'[1]Cuadro 13'!$AW$7:$CE$86,2,FALSE)</f>
        <v>0</v>
      </c>
      <c r="SJT13" s="82">
        <f>VLOOKUP($A13,'[1]Cuadro 13'!$AW$7:$CE$86,2,FALSE)</f>
        <v>0</v>
      </c>
      <c r="SJU13" s="82">
        <f>VLOOKUP($A13,'[1]Cuadro 13'!$AW$7:$CE$86,2,FALSE)</f>
        <v>0</v>
      </c>
      <c r="SJV13" s="82">
        <f>VLOOKUP($A13,'[1]Cuadro 13'!$AW$7:$CE$86,2,FALSE)</f>
        <v>0</v>
      </c>
      <c r="SJW13" s="82">
        <f>VLOOKUP($A13,'[1]Cuadro 13'!$AW$7:$CE$86,2,FALSE)</f>
        <v>0</v>
      </c>
      <c r="SJX13" s="82">
        <f>VLOOKUP($A13,'[1]Cuadro 13'!$AW$7:$CE$86,2,FALSE)</f>
        <v>0</v>
      </c>
      <c r="SJY13" s="82">
        <f>VLOOKUP($A13,'[1]Cuadro 13'!$AW$7:$CE$86,2,FALSE)</f>
        <v>0</v>
      </c>
      <c r="SJZ13" s="82">
        <f>VLOOKUP($A13,'[1]Cuadro 13'!$AW$7:$CE$86,2,FALSE)</f>
        <v>0</v>
      </c>
      <c r="SKA13" s="82">
        <f>VLOOKUP($A13,'[1]Cuadro 13'!$AW$7:$CE$86,2,FALSE)</f>
        <v>0</v>
      </c>
      <c r="SKB13" s="82">
        <f>VLOOKUP($A13,'[1]Cuadro 13'!$AW$7:$CE$86,2,FALSE)</f>
        <v>0</v>
      </c>
      <c r="SKC13" s="82">
        <f>VLOOKUP($A13,'[1]Cuadro 13'!$AW$7:$CE$86,2,FALSE)</f>
        <v>0</v>
      </c>
      <c r="SKD13" s="82">
        <f>VLOOKUP($A13,'[1]Cuadro 13'!$AW$7:$CE$86,2,FALSE)</f>
        <v>0</v>
      </c>
      <c r="SKE13" s="82">
        <f>VLOOKUP($A13,'[1]Cuadro 13'!$AW$7:$CE$86,2,FALSE)</f>
        <v>0</v>
      </c>
      <c r="SKF13" s="82">
        <f>VLOOKUP($A13,'[1]Cuadro 13'!$AW$7:$CE$86,2,FALSE)</f>
        <v>0</v>
      </c>
      <c r="SKG13" s="82">
        <f>VLOOKUP($A13,'[1]Cuadro 13'!$AW$7:$CE$86,2,FALSE)</f>
        <v>0</v>
      </c>
      <c r="SKH13" s="82">
        <f>VLOOKUP($A13,'[1]Cuadro 13'!$AW$7:$CE$86,2,FALSE)</f>
        <v>0</v>
      </c>
      <c r="SKI13" s="82">
        <f>VLOOKUP($A13,'[1]Cuadro 13'!$AW$7:$CE$86,2,FALSE)</f>
        <v>0</v>
      </c>
      <c r="SKJ13" s="82">
        <f>VLOOKUP($A13,'[1]Cuadro 13'!$AW$7:$CE$86,2,FALSE)</f>
        <v>0</v>
      </c>
      <c r="SKK13" s="82">
        <f>VLOOKUP($A13,'[1]Cuadro 13'!$AW$7:$CE$86,2,FALSE)</f>
        <v>0</v>
      </c>
      <c r="SKL13" s="82">
        <f>VLOOKUP($A13,'[1]Cuadro 13'!$AW$7:$CE$86,2,FALSE)</f>
        <v>0</v>
      </c>
      <c r="SKM13" s="82">
        <f>VLOOKUP($A13,'[1]Cuadro 13'!$AW$7:$CE$86,2,FALSE)</f>
        <v>0</v>
      </c>
      <c r="SKN13" s="82">
        <f>VLOOKUP($A13,'[1]Cuadro 13'!$AW$7:$CE$86,2,FALSE)</f>
        <v>0</v>
      </c>
      <c r="SKO13" s="82">
        <f>VLOOKUP($A13,'[1]Cuadro 13'!$AW$7:$CE$86,2,FALSE)</f>
        <v>0</v>
      </c>
      <c r="SKP13" s="82">
        <f>VLOOKUP($A13,'[1]Cuadro 13'!$AW$7:$CE$86,2,FALSE)</f>
        <v>0</v>
      </c>
      <c r="SKQ13" s="82">
        <f>VLOOKUP($A13,'[1]Cuadro 13'!$AW$7:$CE$86,2,FALSE)</f>
        <v>0</v>
      </c>
      <c r="SKR13" s="82">
        <f>VLOOKUP($A13,'[1]Cuadro 13'!$AW$7:$CE$86,2,FALSE)</f>
        <v>0</v>
      </c>
      <c r="SKS13" s="82">
        <f>VLOOKUP($A13,'[1]Cuadro 13'!$AW$7:$CE$86,2,FALSE)</f>
        <v>0</v>
      </c>
      <c r="SKT13" s="82">
        <f>VLOOKUP($A13,'[1]Cuadro 13'!$AW$7:$CE$86,2,FALSE)</f>
        <v>0</v>
      </c>
      <c r="SKU13" s="82">
        <f>VLOOKUP($A13,'[1]Cuadro 13'!$AW$7:$CE$86,2,FALSE)</f>
        <v>0</v>
      </c>
      <c r="SKV13" s="82">
        <f>VLOOKUP($A13,'[1]Cuadro 13'!$AW$7:$CE$86,2,FALSE)</f>
        <v>0</v>
      </c>
      <c r="SKW13" s="82">
        <f>VLOOKUP($A13,'[1]Cuadro 13'!$AW$7:$CE$86,2,FALSE)</f>
        <v>0</v>
      </c>
      <c r="SKX13" s="82">
        <f>VLOOKUP($A13,'[1]Cuadro 13'!$AW$7:$CE$86,2,FALSE)</f>
        <v>0</v>
      </c>
      <c r="SKY13" s="82">
        <f>VLOOKUP($A13,'[1]Cuadro 13'!$AW$7:$CE$86,2,FALSE)</f>
        <v>0</v>
      </c>
      <c r="SKZ13" s="82">
        <f>VLOOKUP($A13,'[1]Cuadro 13'!$AW$7:$CE$86,2,FALSE)</f>
        <v>0</v>
      </c>
      <c r="SLA13" s="82">
        <f>VLOOKUP($A13,'[1]Cuadro 13'!$AW$7:$CE$86,2,FALSE)</f>
        <v>0</v>
      </c>
      <c r="SLB13" s="82">
        <f>VLOOKUP($A13,'[1]Cuadro 13'!$AW$7:$CE$86,2,FALSE)</f>
        <v>0</v>
      </c>
      <c r="SLC13" s="82">
        <f>VLOOKUP($A13,'[1]Cuadro 13'!$AW$7:$CE$86,2,FALSE)</f>
        <v>0</v>
      </c>
      <c r="SLD13" s="82">
        <f>VLOOKUP($A13,'[1]Cuadro 13'!$AW$7:$CE$86,2,FALSE)</f>
        <v>0</v>
      </c>
      <c r="SLE13" s="82">
        <f>VLOOKUP($A13,'[1]Cuadro 13'!$AW$7:$CE$86,2,FALSE)</f>
        <v>0</v>
      </c>
      <c r="SLF13" s="82">
        <f>VLOOKUP($A13,'[1]Cuadro 13'!$AW$7:$CE$86,2,FALSE)</f>
        <v>0</v>
      </c>
      <c r="SLG13" s="82">
        <f>VLOOKUP($A13,'[1]Cuadro 13'!$AW$7:$CE$86,2,FALSE)</f>
        <v>0</v>
      </c>
      <c r="SLH13" s="82">
        <f>VLOOKUP($A13,'[1]Cuadro 13'!$AW$7:$CE$86,2,FALSE)</f>
        <v>0</v>
      </c>
      <c r="SLI13" s="82">
        <f>VLOOKUP($A13,'[1]Cuadro 13'!$AW$7:$CE$86,2,FALSE)</f>
        <v>0</v>
      </c>
      <c r="SLJ13" s="82">
        <f>VLOOKUP($A13,'[1]Cuadro 13'!$AW$7:$CE$86,2,FALSE)</f>
        <v>0</v>
      </c>
      <c r="SLK13" s="82">
        <f>VLOOKUP($A13,'[1]Cuadro 13'!$AW$7:$CE$86,2,FALSE)</f>
        <v>0</v>
      </c>
      <c r="SLL13" s="82">
        <f>VLOOKUP($A13,'[1]Cuadro 13'!$AW$7:$CE$86,2,FALSE)</f>
        <v>0</v>
      </c>
      <c r="SLM13" s="82">
        <f>VLOOKUP($A13,'[1]Cuadro 13'!$AW$7:$CE$86,2,FALSE)</f>
        <v>0</v>
      </c>
      <c r="SLN13" s="82">
        <f>VLOOKUP($A13,'[1]Cuadro 13'!$AW$7:$CE$86,2,FALSE)</f>
        <v>0</v>
      </c>
      <c r="SLO13" s="82">
        <f>VLOOKUP($A13,'[1]Cuadro 13'!$AW$7:$CE$86,2,FALSE)</f>
        <v>0</v>
      </c>
      <c r="SLP13" s="82">
        <f>VLOOKUP($A13,'[1]Cuadro 13'!$AW$7:$CE$86,2,FALSE)</f>
        <v>0</v>
      </c>
      <c r="SLQ13" s="82">
        <f>VLOOKUP($A13,'[1]Cuadro 13'!$AW$7:$CE$86,2,FALSE)</f>
        <v>0</v>
      </c>
      <c r="SLR13" s="82">
        <f>VLOOKUP($A13,'[1]Cuadro 13'!$AW$7:$CE$86,2,FALSE)</f>
        <v>0</v>
      </c>
      <c r="SLS13" s="82">
        <f>VLOOKUP($A13,'[1]Cuadro 13'!$AW$7:$CE$86,2,FALSE)</f>
        <v>0</v>
      </c>
      <c r="SLT13" s="82">
        <f>VLOOKUP($A13,'[1]Cuadro 13'!$AW$7:$CE$86,2,FALSE)</f>
        <v>0</v>
      </c>
      <c r="SLU13" s="82">
        <f>VLOOKUP($A13,'[1]Cuadro 13'!$AW$7:$CE$86,2,FALSE)</f>
        <v>0</v>
      </c>
      <c r="SLV13" s="82">
        <f>VLOOKUP($A13,'[1]Cuadro 13'!$AW$7:$CE$86,2,FALSE)</f>
        <v>0</v>
      </c>
      <c r="SLW13" s="82">
        <f>VLOOKUP($A13,'[1]Cuadro 13'!$AW$7:$CE$86,2,FALSE)</f>
        <v>0</v>
      </c>
      <c r="SLX13" s="82">
        <f>VLOOKUP($A13,'[1]Cuadro 13'!$AW$7:$CE$86,2,FALSE)</f>
        <v>0</v>
      </c>
      <c r="SLY13" s="82">
        <f>VLOOKUP($A13,'[1]Cuadro 13'!$AW$7:$CE$86,2,FALSE)</f>
        <v>0</v>
      </c>
      <c r="SLZ13" s="82">
        <f>VLOOKUP($A13,'[1]Cuadro 13'!$AW$7:$CE$86,2,FALSE)</f>
        <v>0</v>
      </c>
      <c r="SMA13" s="82">
        <f>VLOOKUP($A13,'[1]Cuadro 13'!$AW$7:$CE$86,2,FALSE)</f>
        <v>0</v>
      </c>
      <c r="SMB13" s="82">
        <f>VLOOKUP($A13,'[1]Cuadro 13'!$AW$7:$CE$86,2,FALSE)</f>
        <v>0</v>
      </c>
      <c r="SMC13" s="82">
        <f>VLOOKUP($A13,'[1]Cuadro 13'!$AW$7:$CE$86,2,FALSE)</f>
        <v>0</v>
      </c>
      <c r="SMD13" s="82">
        <f>VLOOKUP($A13,'[1]Cuadro 13'!$AW$7:$CE$86,2,FALSE)</f>
        <v>0</v>
      </c>
      <c r="SME13" s="82">
        <f>VLOOKUP($A13,'[1]Cuadro 13'!$AW$7:$CE$86,2,FALSE)</f>
        <v>0</v>
      </c>
      <c r="SMF13" s="82">
        <f>VLOOKUP($A13,'[1]Cuadro 13'!$AW$7:$CE$86,2,FALSE)</f>
        <v>0</v>
      </c>
      <c r="SMG13" s="82">
        <f>VLOOKUP($A13,'[1]Cuadro 13'!$AW$7:$CE$86,2,FALSE)</f>
        <v>0</v>
      </c>
      <c r="SMH13" s="82">
        <f>VLOOKUP($A13,'[1]Cuadro 13'!$AW$7:$CE$86,2,FALSE)</f>
        <v>0</v>
      </c>
      <c r="SMI13" s="82">
        <f>VLOOKUP($A13,'[1]Cuadro 13'!$AW$7:$CE$86,2,FALSE)</f>
        <v>0</v>
      </c>
      <c r="SMJ13" s="82">
        <f>VLOOKUP($A13,'[1]Cuadro 13'!$AW$7:$CE$86,2,FALSE)</f>
        <v>0</v>
      </c>
      <c r="SMK13" s="82">
        <f>VLOOKUP($A13,'[1]Cuadro 13'!$AW$7:$CE$86,2,FALSE)</f>
        <v>0</v>
      </c>
      <c r="SML13" s="82">
        <f>VLOOKUP($A13,'[1]Cuadro 13'!$AW$7:$CE$86,2,FALSE)</f>
        <v>0</v>
      </c>
      <c r="SMM13" s="82">
        <f>VLOOKUP($A13,'[1]Cuadro 13'!$AW$7:$CE$86,2,FALSE)</f>
        <v>0</v>
      </c>
      <c r="SMN13" s="82">
        <f>VLOOKUP($A13,'[1]Cuadro 13'!$AW$7:$CE$86,2,FALSE)</f>
        <v>0</v>
      </c>
      <c r="SMO13" s="82">
        <f>VLOOKUP($A13,'[1]Cuadro 13'!$AW$7:$CE$86,2,FALSE)</f>
        <v>0</v>
      </c>
      <c r="SMP13" s="82">
        <f>VLOOKUP($A13,'[1]Cuadro 13'!$AW$7:$CE$86,2,FALSE)</f>
        <v>0</v>
      </c>
      <c r="SMQ13" s="82">
        <f>VLOOKUP($A13,'[1]Cuadro 13'!$AW$7:$CE$86,2,FALSE)</f>
        <v>0</v>
      </c>
      <c r="SMR13" s="82">
        <f>VLOOKUP($A13,'[1]Cuadro 13'!$AW$7:$CE$86,2,FALSE)</f>
        <v>0</v>
      </c>
      <c r="SMS13" s="82">
        <f>VLOOKUP($A13,'[1]Cuadro 13'!$AW$7:$CE$86,2,FALSE)</f>
        <v>0</v>
      </c>
      <c r="SMT13" s="82">
        <f>VLOOKUP($A13,'[1]Cuadro 13'!$AW$7:$CE$86,2,FALSE)</f>
        <v>0</v>
      </c>
      <c r="SMU13" s="82">
        <f>VLOOKUP($A13,'[1]Cuadro 13'!$AW$7:$CE$86,2,FALSE)</f>
        <v>0</v>
      </c>
      <c r="SMV13" s="82">
        <f>VLOOKUP($A13,'[1]Cuadro 13'!$AW$7:$CE$86,2,FALSE)</f>
        <v>0</v>
      </c>
      <c r="SMW13" s="82">
        <f>VLOOKUP($A13,'[1]Cuadro 13'!$AW$7:$CE$86,2,FALSE)</f>
        <v>0</v>
      </c>
      <c r="SMX13" s="82">
        <f>VLOOKUP($A13,'[1]Cuadro 13'!$AW$7:$CE$86,2,FALSE)</f>
        <v>0</v>
      </c>
      <c r="SMY13" s="82">
        <f>VLOOKUP($A13,'[1]Cuadro 13'!$AW$7:$CE$86,2,FALSE)</f>
        <v>0</v>
      </c>
      <c r="SMZ13" s="82">
        <f>VLOOKUP($A13,'[1]Cuadro 13'!$AW$7:$CE$86,2,FALSE)</f>
        <v>0</v>
      </c>
      <c r="SNA13" s="82">
        <f>VLOOKUP($A13,'[1]Cuadro 13'!$AW$7:$CE$86,2,FALSE)</f>
        <v>0</v>
      </c>
      <c r="SNB13" s="82">
        <f>VLOOKUP($A13,'[1]Cuadro 13'!$AW$7:$CE$86,2,FALSE)</f>
        <v>0</v>
      </c>
      <c r="SNC13" s="82">
        <f>VLOOKUP($A13,'[1]Cuadro 13'!$AW$7:$CE$86,2,FALSE)</f>
        <v>0</v>
      </c>
      <c r="SND13" s="82">
        <f>VLOOKUP($A13,'[1]Cuadro 13'!$AW$7:$CE$86,2,FALSE)</f>
        <v>0</v>
      </c>
      <c r="SNE13" s="82">
        <f>VLOOKUP($A13,'[1]Cuadro 13'!$AW$7:$CE$86,2,FALSE)</f>
        <v>0</v>
      </c>
      <c r="SNF13" s="82">
        <f>VLOOKUP($A13,'[1]Cuadro 13'!$AW$7:$CE$86,2,FALSE)</f>
        <v>0</v>
      </c>
      <c r="SNG13" s="82">
        <f>VLOOKUP($A13,'[1]Cuadro 13'!$AW$7:$CE$86,2,FALSE)</f>
        <v>0</v>
      </c>
      <c r="SNH13" s="82">
        <f>VLOOKUP($A13,'[1]Cuadro 13'!$AW$7:$CE$86,2,FALSE)</f>
        <v>0</v>
      </c>
      <c r="SNI13" s="82">
        <f>VLOOKUP($A13,'[1]Cuadro 13'!$AW$7:$CE$86,2,FALSE)</f>
        <v>0</v>
      </c>
      <c r="SNJ13" s="82">
        <f>VLOOKUP($A13,'[1]Cuadro 13'!$AW$7:$CE$86,2,FALSE)</f>
        <v>0</v>
      </c>
      <c r="SNK13" s="82">
        <f>VLOOKUP($A13,'[1]Cuadro 13'!$AW$7:$CE$86,2,FALSE)</f>
        <v>0</v>
      </c>
      <c r="SNL13" s="82">
        <f>VLOOKUP($A13,'[1]Cuadro 13'!$AW$7:$CE$86,2,FALSE)</f>
        <v>0</v>
      </c>
      <c r="SNM13" s="82">
        <f>VLOOKUP($A13,'[1]Cuadro 13'!$AW$7:$CE$86,2,FALSE)</f>
        <v>0</v>
      </c>
      <c r="SNN13" s="82">
        <f>VLOOKUP($A13,'[1]Cuadro 13'!$AW$7:$CE$86,2,FALSE)</f>
        <v>0</v>
      </c>
      <c r="SNO13" s="82">
        <f>VLOOKUP($A13,'[1]Cuadro 13'!$AW$7:$CE$86,2,FALSE)</f>
        <v>0</v>
      </c>
      <c r="SNP13" s="82">
        <f>VLOOKUP($A13,'[1]Cuadro 13'!$AW$7:$CE$86,2,FALSE)</f>
        <v>0</v>
      </c>
      <c r="SNQ13" s="82">
        <f>VLOOKUP($A13,'[1]Cuadro 13'!$AW$7:$CE$86,2,FALSE)</f>
        <v>0</v>
      </c>
      <c r="SNR13" s="82">
        <f>VLOOKUP($A13,'[1]Cuadro 13'!$AW$7:$CE$86,2,FALSE)</f>
        <v>0</v>
      </c>
      <c r="SNS13" s="82">
        <f>VLOOKUP($A13,'[1]Cuadro 13'!$AW$7:$CE$86,2,FALSE)</f>
        <v>0</v>
      </c>
      <c r="SNT13" s="82">
        <f>VLOOKUP($A13,'[1]Cuadro 13'!$AW$7:$CE$86,2,FALSE)</f>
        <v>0</v>
      </c>
      <c r="SNU13" s="82">
        <f>VLOOKUP($A13,'[1]Cuadro 13'!$AW$7:$CE$86,2,FALSE)</f>
        <v>0</v>
      </c>
      <c r="SNV13" s="82">
        <f>VLOOKUP($A13,'[1]Cuadro 13'!$AW$7:$CE$86,2,FALSE)</f>
        <v>0</v>
      </c>
      <c r="SNW13" s="82">
        <f>VLOOKUP($A13,'[1]Cuadro 13'!$AW$7:$CE$86,2,FALSE)</f>
        <v>0</v>
      </c>
      <c r="SNX13" s="82">
        <f>VLOOKUP($A13,'[1]Cuadro 13'!$AW$7:$CE$86,2,FALSE)</f>
        <v>0</v>
      </c>
      <c r="SNY13" s="82">
        <f>VLOOKUP($A13,'[1]Cuadro 13'!$AW$7:$CE$86,2,FALSE)</f>
        <v>0</v>
      </c>
      <c r="SNZ13" s="82">
        <f>VLOOKUP($A13,'[1]Cuadro 13'!$AW$7:$CE$86,2,FALSE)</f>
        <v>0</v>
      </c>
      <c r="SOA13" s="82">
        <f>VLOOKUP($A13,'[1]Cuadro 13'!$AW$7:$CE$86,2,FALSE)</f>
        <v>0</v>
      </c>
      <c r="SOB13" s="82">
        <f>VLOOKUP($A13,'[1]Cuadro 13'!$AW$7:$CE$86,2,FALSE)</f>
        <v>0</v>
      </c>
      <c r="SOC13" s="82">
        <f>VLOOKUP($A13,'[1]Cuadro 13'!$AW$7:$CE$86,2,FALSE)</f>
        <v>0</v>
      </c>
      <c r="SOD13" s="82">
        <f>VLOOKUP($A13,'[1]Cuadro 13'!$AW$7:$CE$86,2,FALSE)</f>
        <v>0</v>
      </c>
      <c r="SOE13" s="82">
        <f>VLOOKUP($A13,'[1]Cuadro 13'!$AW$7:$CE$86,2,FALSE)</f>
        <v>0</v>
      </c>
      <c r="SOF13" s="82">
        <f>VLOOKUP($A13,'[1]Cuadro 13'!$AW$7:$CE$86,2,FALSE)</f>
        <v>0</v>
      </c>
      <c r="SOG13" s="82">
        <f>VLOOKUP($A13,'[1]Cuadro 13'!$AW$7:$CE$86,2,FALSE)</f>
        <v>0</v>
      </c>
      <c r="SOH13" s="82">
        <f>VLOOKUP($A13,'[1]Cuadro 13'!$AW$7:$CE$86,2,FALSE)</f>
        <v>0</v>
      </c>
      <c r="SOI13" s="82">
        <f>VLOOKUP($A13,'[1]Cuadro 13'!$AW$7:$CE$86,2,FALSE)</f>
        <v>0</v>
      </c>
      <c r="SOJ13" s="82">
        <f>VLOOKUP($A13,'[1]Cuadro 13'!$AW$7:$CE$86,2,FALSE)</f>
        <v>0</v>
      </c>
      <c r="SOK13" s="82">
        <f>VLOOKUP($A13,'[1]Cuadro 13'!$AW$7:$CE$86,2,FALSE)</f>
        <v>0</v>
      </c>
      <c r="SOL13" s="82">
        <f>VLOOKUP($A13,'[1]Cuadro 13'!$AW$7:$CE$86,2,FALSE)</f>
        <v>0</v>
      </c>
      <c r="SOM13" s="82">
        <f>VLOOKUP($A13,'[1]Cuadro 13'!$AW$7:$CE$86,2,FALSE)</f>
        <v>0</v>
      </c>
      <c r="SON13" s="82">
        <f>VLOOKUP($A13,'[1]Cuadro 13'!$AW$7:$CE$86,2,FALSE)</f>
        <v>0</v>
      </c>
      <c r="SOO13" s="82">
        <f>VLOOKUP($A13,'[1]Cuadro 13'!$AW$7:$CE$86,2,FALSE)</f>
        <v>0</v>
      </c>
      <c r="SOP13" s="82">
        <f>VLOOKUP($A13,'[1]Cuadro 13'!$AW$7:$CE$86,2,FALSE)</f>
        <v>0</v>
      </c>
      <c r="SOQ13" s="82">
        <f>VLOOKUP($A13,'[1]Cuadro 13'!$AW$7:$CE$86,2,FALSE)</f>
        <v>0</v>
      </c>
      <c r="SOR13" s="82">
        <f>VLOOKUP($A13,'[1]Cuadro 13'!$AW$7:$CE$86,2,FALSE)</f>
        <v>0</v>
      </c>
      <c r="SOS13" s="82">
        <f>VLOOKUP($A13,'[1]Cuadro 13'!$AW$7:$CE$86,2,FALSE)</f>
        <v>0</v>
      </c>
      <c r="SOT13" s="82">
        <f>VLOOKUP($A13,'[1]Cuadro 13'!$AW$7:$CE$86,2,FALSE)</f>
        <v>0</v>
      </c>
      <c r="SOU13" s="82">
        <f>VLOOKUP($A13,'[1]Cuadro 13'!$AW$7:$CE$86,2,FALSE)</f>
        <v>0</v>
      </c>
      <c r="SOV13" s="82">
        <f>VLOOKUP($A13,'[1]Cuadro 13'!$AW$7:$CE$86,2,FALSE)</f>
        <v>0</v>
      </c>
      <c r="SOW13" s="82">
        <f>VLOOKUP($A13,'[1]Cuadro 13'!$AW$7:$CE$86,2,FALSE)</f>
        <v>0</v>
      </c>
      <c r="SOX13" s="82">
        <f>VLOOKUP($A13,'[1]Cuadro 13'!$AW$7:$CE$86,2,FALSE)</f>
        <v>0</v>
      </c>
      <c r="SOY13" s="82">
        <f>VLOOKUP($A13,'[1]Cuadro 13'!$AW$7:$CE$86,2,FALSE)</f>
        <v>0</v>
      </c>
      <c r="SOZ13" s="82">
        <f>VLOOKUP($A13,'[1]Cuadro 13'!$AW$7:$CE$86,2,FALSE)</f>
        <v>0</v>
      </c>
      <c r="SPA13" s="82">
        <f>VLOOKUP($A13,'[1]Cuadro 13'!$AW$7:$CE$86,2,FALSE)</f>
        <v>0</v>
      </c>
      <c r="SPB13" s="82">
        <f>VLOOKUP($A13,'[1]Cuadro 13'!$AW$7:$CE$86,2,FALSE)</f>
        <v>0</v>
      </c>
      <c r="SPC13" s="82">
        <f>VLOOKUP($A13,'[1]Cuadro 13'!$AW$7:$CE$86,2,FALSE)</f>
        <v>0</v>
      </c>
      <c r="SPD13" s="82">
        <f>VLOOKUP($A13,'[1]Cuadro 13'!$AW$7:$CE$86,2,FALSE)</f>
        <v>0</v>
      </c>
      <c r="SPE13" s="82">
        <f>VLOOKUP($A13,'[1]Cuadro 13'!$AW$7:$CE$86,2,FALSE)</f>
        <v>0</v>
      </c>
      <c r="SPF13" s="82">
        <f>VLOOKUP($A13,'[1]Cuadro 13'!$AW$7:$CE$86,2,FALSE)</f>
        <v>0</v>
      </c>
      <c r="SPG13" s="82">
        <f>VLOOKUP($A13,'[1]Cuadro 13'!$AW$7:$CE$86,2,FALSE)</f>
        <v>0</v>
      </c>
      <c r="SPH13" s="82">
        <f>VLOOKUP($A13,'[1]Cuadro 13'!$AW$7:$CE$86,2,FALSE)</f>
        <v>0</v>
      </c>
      <c r="SPI13" s="82">
        <f>VLOOKUP($A13,'[1]Cuadro 13'!$AW$7:$CE$86,2,FALSE)</f>
        <v>0</v>
      </c>
      <c r="SPJ13" s="82">
        <f>VLOOKUP($A13,'[1]Cuadro 13'!$AW$7:$CE$86,2,FALSE)</f>
        <v>0</v>
      </c>
      <c r="SPK13" s="82">
        <f>VLOOKUP($A13,'[1]Cuadro 13'!$AW$7:$CE$86,2,FALSE)</f>
        <v>0</v>
      </c>
      <c r="SPL13" s="82">
        <f>VLOOKUP($A13,'[1]Cuadro 13'!$AW$7:$CE$86,2,FALSE)</f>
        <v>0</v>
      </c>
      <c r="SPM13" s="82">
        <f>VLOOKUP($A13,'[1]Cuadro 13'!$AW$7:$CE$86,2,FALSE)</f>
        <v>0</v>
      </c>
      <c r="SPN13" s="82">
        <f>VLOOKUP($A13,'[1]Cuadro 13'!$AW$7:$CE$86,2,FALSE)</f>
        <v>0</v>
      </c>
      <c r="SPO13" s="82">
        <f>VLOOKUP($A13,'[1]Cuadro 13'!$AW$7:$CE$86,2,FALSE)</f>
        <v>0</v>
      </c>
      <c r="SPP13" s="82">
        <f>VLOOKUP($A13,'[1]Cuadro 13'!$AW$7:$CE$86,2,FALSE)</f>
        <v>0</v>
      </c>
      <c r="SPQ13" s="82">
        <f>VLOOKUP($A13,'[1]Cuadro 13'!$AW$7:$CE$86,2,FALSE)</f>
        <v>0</v>
      </c>
      <c r="SPR13" s="82">
        <f>VLOOKUP($A13,'[1]Cuadro 13'!$AW$7:$CE$86,2,FALSE)</f>
        <v>0</v>
      </c>
      <c r="SPS13" s="82">
        <f>VLOOKUP($A13,'[1]Cuadro 13'!$AW$7:$CE$86,2,FALSE)</f>
        <v>0</v>
      </c>
      <c r="SPT13" s="82">
        <f>VLOOKUP($A13,'[1]Cuadro 13'!$AW$7:$CE$86,2,FALSE)</f>
        <v>0</v>
      </c>
      <c r="SPU13" s="82">
        <f>VLOOKUP($A13,'[1]Cuadro 13'!$AW$7:$CE$86,2,FALSE)</f>
        <v>0</v>
      </c>
      <c r="SPV13" s="82">
        <f>VLOOKUP($A13,'[1]Cuadro 13'!$AW$7:$CE$86,2,FALSE)</f>
        <v>0</v>
      </c>
      <c r="SPW13" s="82">
        <f>VLOOKUP($A13,'[1]Cuadro 13'!$AW$7:$CE$86,2,FALSE)</f>
        <v>0</v>
      </c>
      <c r="SPX13" s="82">
        <f>VLOOKUP($A13,'[1]Cuadro 13'!$AW$7:$CE$86,2,FALSE)</f>
        <v>0</v>
      </c>
      <c r="SPY13" s="82">
        <f>VLOOKUP($A13,'[1]Cuadro 13'!$AW$7:$CE$86,2,FALSE)</f>
        <v>0</v>
      </c>
      <c r="SPZ13" s="82">
        <f>VLOOKUP($A13,'[1]Cuadro 13'!$AW$7:$CE$86,2,FALSE)</f>
        <v>0</v>
      </c>
      <c r="SQA13" s="82">
        <f>VLOOKUP($A13,'[1]Cuadro 13'!$AW$7:$CE$86,2,FALSE)</f>
        <v>0</v>
      </c>
      <c r="SQB13" s="82">
        <f>VLOOKUP($A13,'[1]Cuadro 13'!$AW$7:$CE$86,2,FALSE)</f>
        <v>0</v>
      </c>
      <c r="SQC13" s="82">
        <f>VLOOKUP($A13,'[1]Cuadro 13'!$AW$7:$CE$86,2,FALSE)</f>
        <v>0</v>
      </c>
      <c r="SQD13" s="82">
        <f>VLOOKUP($A13,'[1]Cuadro 13'!$AW$7:$CE$86,2,FALSE)</f>
        <v>0</v>
      </c>
      <c r="SQE13" s="82">
        <f>VLOOKUP($A13,'[1]Cuadro 13'!$AW$7:$CE$86,2,FALSE)</f>
        <v>0</v>
      </c>
      <c r="SQF13" s="82">
        <f>VLOOKUP($A13,'[1]Cuadro 13'!$AW$7:$CE$86,2,FALSE)</f>
        <v>0</v>
      </c>
      <c r="SQG13" s="82">
        <f>VLOOKUP($A13,'[1]Cuadro 13'!$AW$7:$CE$86,2,FALSE)</f>
        <v>0</v>
      </c>
      <c r="SQH13" s="82">
        <f>VLOOKUP($A13,'[1]Cuadro 13'!$AW$7:$CE$86,2,FALSE)</f>
        <v>0</v>
      </c>
      <c r="SQI13" s="82">
        <f>VLOOKUP($A13,'[1]Cuadro 13'!$AW$7:$CE$86,2,FALSE)</f>
        <v>0</v>
      </c>
      <c r="SQJ13" s="82">
        <f>VLOOKUP($A13,'[1]Cuadro 13'!$AW$7:$CE$86,2,FALSE)</f>
        <v>0</v>
      </c>
      <c r="SQK13" s="82">
        <f>VLOOKUP($A13,'[1]Cuadro 13'!$AW$7:$CE$86,2,FALSE)</f>
        <v>0</v>
      </c>
      <c r="SQL13" s="82">
        <f>VLOOKUP($A13,'[1]Cuadro 13'!$AW$7:$CE$86,2,FALSE)</f>
        <v>0</v>
      </c>
      <c r="SQM13" s="82">
        <f>VLOOKUP($A13,'[1]Cuadro 13'!$AW$7:$CE$86,2,FALSE)</f>
        <v>0</v>
      </c>
      <c r="SQN13" s="82">
        <f>VLOOKUP($A13,'[1]Cuadro 13'!$AW$7:$CE$86,2,FALSE)</f>
        <v>0</v>
      </c>
      <c r="SQO13" s="82">
        <f>VLOOKUP($A13,'[1]Cuadro 13'!$AW$7:$CE$86,2,FALSE)</f>
        <v>0</v>
      </c>
      <c r="SQP13" s="82">
        <f>VLOOKUP($A13,'[1]Cuadro 13'!$AW$7:$CE$86,2,FALSE)</f>
        <v>0</v>
      </c>
      <c r="SQQ13" s="82">
        <f>VLOOKUP($A13,'[1]Cuadro 13'!$AW$7:$CE$86,2,FALSE)</f>
        <v>0</v>
      </c>
      <c r="SQR13" s="82">
        <f>VLOOKUP($A13,'[1]Cuadro 13'!$AW$7:$CE$86,2,FALSE)</f>
        <v>0</v>
      </c>
      <c r="SQS13" s="82">
        <f>VLOOKUP($A13,'[1]Cuadro 13'!$AW$7:$CE$86,2,FALSE)</f>
        <v>0</v>
      </c>
      <c r="SQT13" s="82">
        <f>VLOOKUP($A13,'[1]Cuadro 13'!$AW$7:$CE$86,2,FALSE)</f>
        <v>0</v>
      </c>
      <c r="SQU13" s="82">
        <f>VLOOKUP($A13,'[1]Cuadro 13'!$AW$7:$CE$86,2,FALSE)</f>
        <v>0</v>
      </c>
      <c r="SQV13" s="82">
        <f>VLOOKUP($A13,'[1]Cuadro 13'!$AW$7:$CE$86,2,FALSE)</f>
        <v>0</v>
      </c>
      <c r="SQW13" s="82">
        <f>VLOOKUP($A13,'[1]Cuadro 13'!$AW$7:$CE$86,2,FALSE)</f>
        <v>0</v>
      </c>
      <c r="SQX13" s="82">
        <f>VLOOKUP($A13,'[1]Cuadro 13'!$AW$7:$CE$86,2,FALSE)</f>
        <v>0</v>
      </c>
      <c r="SQY13" s="82">
        <f>VLOOKUP($A13,'[1]Cuadro 13'!$AW$7:$CE$86,2,FALSE)</f>
        <v>0</v>
      </c>
      <c r="SQZ13" s="82">
        <f>VLOOKUP($A13,'[1]Cuadro 13'!$AW$7:$CE$86,2,FALSE)</f>
        <v>0</v>
      </c>
      <c r="SRA13" s="82">
        <f>VLOOKUP($A13,'[1]Cuadro 13'!$AW$7:$CE$86,2,FALSE)</f>
        <v>0</v>
      </c>
      <c r="SRB13" s="82">
        <f>VLOOKUP($A13,'[1]Cuadro 13'!$AW$7:$CE$86,2,FALSE)</f>
        <v>0</v>
      </c>
      <c r="SRC13" s="82">
        <f>VLOOKUP($A13,'[1]Cuadro 13'!$AW$7:$CE$86,2,FALSE)</f>
        <v>0</v>
      </c>
      <c r="SRD13" s="82">
        <f>VLOOKUP($A13,'[1]Cuadro 13'!$AW$7:$CE$86,2,FALSE)</f>
        <v>0</v>
      </c>
      <c r="SRE13" s="82">
        <f>VLOOKUP($A13,'[1]Cuadro 13'!$AW$7:$CE$86,2,FALSE)</f>
        <v>0</v>
      </c>
      <c r="SRF13" s="82">
        <f>VLOOKUP($A13,'[1]Cuadro 13'!$AW$7:$CE$86,2,FALSE)</f>
        <v>0</v>
      </c>
      <c r="SRG13" s="82">
        <f>VLOOKUP($A13,'[1]Cuadro 13'!$AW$7:$CE$86,2,FALSE)</f>
        <v>0</v>
      </c>
      <c r="SRH13" s="82">
        <f>VLOOKUP($A13,'[1]Cuadro 13'!$AW$7:$CE$86,2,FALSE)</f>
        <v>0</v>
      </c>
      <c r="SRI13" s="82">
        <f>VLOOKUP($A13,'[1]Cuadro 13'!$AW$7:$CE$86,2,FALSE)</f>
        <v>0</v>
      </c>
      <c r="SRJ13" s="82">
        <f>VLOOKUP($A13,'[1]Cuadro 13'!$AW$7:$CE$86,2,FALSE)</f>
        <v>0</v>
      </c>
      <c r="SRK13" s="82">
        <f>VLOOKUP($A13,'[1]Cuadro 13'!$AW$7:$CE$86,2,FALSE)</f>
        <v>0</v>
      </c>
      <c r="SRL13" s="82">
        <f>VLOOKUP($A13,'[1]Cuadro 13'!$AW$7:$CE$86,2,FALSE)</f>
        <v>0</v>
      </c>
      <c r="SRM13" s="82">
        <f>VLOOKUP($A13,'[1]Cuadro 13'!$AW$7:$CE$86,2,FALSE)</f>
        <v>0</v>
      </c>
      <c r="SRN13" s="82">
        <f>VLOOKUP($A13,'[1]Cuadro 13'!$AW$7:$CE$86,2,FALSE)</f>
        <v>0</v>
      </c>
      <c r="SRO13" s="82">
        <f>VLOOKUP($A13,'[1]Cuadro 13'!$AW$7:$CE$86,2,FALSE)</f>
        <v>0</v>
      </c>
      <c r="SRP13" s="82">
        <f>VLOOKUP($A13,'[1]Cuadro 13'!$AW$7:$CE$86,2,FALSE)</f>
        <v>0</v>
      </c>
      <c r="SRQ13" s="82">
        <f>VLOOKUP($A13,'[1]Cuadro 13'!$AW$7:$CE$86,2,FALSE)</f>
        <v>0</v>
      </c>
      <c r="SRR13" s="82">
        <f>VLOOKUP($A13,'[1]Cuadro 13'!$AW$7:$CE$86,2,FALSE)</f>
        <v>0</v>
      </c>
      <c r="SRS13" s="82">
        <f>VLOOKUP($A13,'[1]Cuadro 13'!$AW$7:$CE$86,2,FALSE)</f>
        <v>0</v>
      </c>
      <c r="SRT13" s="82">
        <f>VLOOKUP($A13,'[1]Cuadro 13'!$AW$7:$CE$86,2,FALSE)</f>
        <v>0</v>
      </c>
      <c r="SRU13" s="82">
        <f>VLOOKUP($A13,'[1]Cuadro 13'!$AW$7:$CE$86,2,FALSE)</f>
        <v>0</v>
      </c>
      <c r="SRV13" s="82">
        <f>VLOOKUP($A13,'[1]Cuadro 13'!$AW$7:$CE$86,2,FALSE)</f>
        <v>0</v>
      </c>
      <c r="SRW13" s="82">
        <f>VLOOKUP($A13,'[1]Cuadro 13'!$AW$7:$CE$86,2,FALSE)</f>
        <v>0</v>
      </c>
      <c r="SRX13" s="82">
        <f>VLOOKUP($A13,'[1]Cuadro 13'!$AW$7:$CE$86,2,FALSE)</f>
        <v>0</v>
      </c>
      <c r="SRY13" s="82">
        <f>VLOOKUP($A13,'[1]Cuadro 13'!$AW$7:$CE$86,2,FALSE)</f>
        <v>0</v>
      </c>
      <c r="SRZ13" s="82">
        <f>VLOOKUP($A13,'[1]Cuadro 13'!$AW$7:$CE$86,2,FALSE)</f>
        <v>0</v>
      </c>
      <c r="SSA13" s="82">
        <f>VLOOKUP($A13,'[1]Cuadro 13'!$AW$7:$CE$86,2,FALSE)</f>
        <v>0</v>
      </c>
      <c r="SSB13" s="82">
        <f>VLOOKUP($A13,'[1]Cuadro 13'!$AW$7:$CE$86,2,FALSE)</f>
        <v>0</v>
      </c>
      <c r="SSC13" s="82">
        <f>VLOOKUP($A13,'[1]Cuadro 13'!$AW$7:$CE$86,2,FALSE)</f>
        <v>0</v>
      </c>
      <c r="SSD13" s="82">
        <f>VLOOKUP($A13,'[1]Cuadro 13'!$AW$7:$CE$86,2,FALSE)</f>
        <v>0</v>
      </c>
      <c r="SSE13" s="82">
        <f>VLOOKUP($A13,'[1]Cuadro 13'!$AW$7:$CE$86,2,FALSE)</f>
        <v>0</v>
      </c>
      <c r="SSF13" s="82">
        <f>VLOOKUP($A13,'[1]Cuadro 13'!$AW$7:$CE$86,2,FALSE)</f>
        <v>0</v>
      </c>
      <c r="SSG13" s="82">
        <f>VLOOKUP($A13,'[1]Cuadro 13'!$AW$7:$CE$86,2,FALSE)</f>
        <v>0</v>
      </c>
      <c r="SSH13" s="82">
        <f>VLOOKUP($A13,'[1]Cuadro 13'!$AW$7:$CE$86,2,FALSE)</f>
        <v>0</v>
      </c>
      <c r="SSI13" s="82">
        <f>VLOOKUP($A13,'[1]Cuadro 13'!$AW$7:$CE$86,2,FALSE)</f>
        <v>0</v>
      </c>
      <c r="SSJ13" s="82">
        <f>VLOOKUP($A13,'[1]Cuadro 13'!$AW$7:$CE$86,2,FALSE)</f>
        <v>0</v>
      </c>
      <c r="SSK13" s="82">
        <f>VLOOKUP($A13,'[1]Cuadro 13'!$AW$7:$CE$86,2,FALSE)</f>
        <v>0</v>
      </c>
      <c r="SSL13" s="82">
        <f>VLOOKUP($A13,'[1]Cuadro 13'!$AW$7:$CE$86,2,FALSE)</f>
        <v>0</v>
      </c>
      <c r="SSM13" s="82">
        <f>VLOOKUP($A13,'[1]Cuadro 13'!$AW$7:$CE$86,2,FALSE)</f>
        <v>0</v>
      </c>
      <c r="SSN13" s="82">
        <f>VLOOKUP($A13,'[1]Cuadro 13'!$AW$7:$CE$86,2,FALSE)</f>
        <v>0</v>
      </c>
      <c r="SSO13" s="82">
        <f>VLOOKUP($A13,'[1]Cuadro 13'!$AW$7:$CE$86,2,FALSE)</f>
        <v>0</v>
      </c>
      <c r="SSP13" s="82">
        <f>VLOOKUP($A13,'[1]Cuadro 13'!$AW$7:$CE$86,2,FALSE)</f>
        <v>0</v>
      </c>
      <c r="SSQ13" s="82">
        <f>VLOOKUP($A13,'[1]Cuadro 13'!$AW$7:$CE$86,2,FALSE)</f>
        <v>0</v>
      </c>
      <c r="SSR13" s="82">
        <f>VLOOKUP($A13,'[1]Cuadro 13'!$AW$7:$CE$86,2,FALSE)</f>
        <v>0</v>
      </c>
      <c r="SSS13" s="82">
        <f>VLOOKUP($A13,'[1]Cuadro 13'!$AW$7:$CE$86,2,FALSE)</f>
        <v>0</v>
      </c>
      <c r="SST13" s="82">
        <f>VLOOKUP($A13,'[1]Cuadro 13'!$AW$7:$CE$86,2,FALSE)</f>
        <v>0</v>
      </c>
      <c r="SSU13" s="82">
        <f>VLOOKUP($A13,'[1]Cuadro 13'!$AW$7:$CE$86,2,FALSE)</f>
        <v>0</v>
      </c>
      <c r="SSV13" s="82">
        <f>VLOOKUP($A13,'[1]Cuadro 13'!$AW$7:$CE$86,2,FALSE)</f>
        <v>0</v>
      </c>
      <c r="SSW13" s="82">
        <f>VLOOKUP($A13,'[1]Cuadro 13'!$AW$7:$CE$86,2,FALSE)</f>
        <v>0</v>
      </c>
      <c r="SSX13" s="82">
        <f>VLOOKUP($A13,'[1]Cuadro 13'!$AW$7:$CE$86,2,FALSE)</f>
        <v>0</v>
      </c>
      <c r="SSY13" s="82">
        <f>VLOOKUP($A13,'[1]Cuadro 13'!$AW$7:$CE$86,2,FALSE)</f>
        <v>0</v>
      </c>
      <c r="SSZ13" s="82">
        <f>VLOOKUP($A13,'[1]Cuadro 13'!$AW$7:$CE$86,2,FALSE)</f>
        <v>0</v>
      </c>
      <c r="STA13" s="82">
        <f>VLOOKUP($A13,'[1]Cuadro 13'!$AW$7:$CE$86,2,FALSE)</f>
        <v>0</v>
      </c>
      <c r="STB13" s="82">
        <f>VLOOKUP($A13,'[1]Cuadro 13'!$AW$7:$CE$86,2,FALSE)</f>
        <v>0</v>
      </c>
      <c r="STC13" s="82">
        <f>VLOOKUP($A13,'[1]Cuadro 13'!$AW$7:$CE$86,2,FALSE)</f>
        <v>0</v>
      </c>
      <c r="STD13" s="82">
        <f>VLOOKUP($A13,'[1]Cuadro 13'!$AW$7:$CE$86,2,FALSE)</f>
        <v>0</v>
      </c>
      <c r="STE13" s="82">
        <f>VLOOKUP($A13,'[1]Cuadro 13'!$AW$7:$CE$86,2,FALSE)</f>
        <v>0</v>
      </c>
      <c r="STF13" s="82">
        <f>VLOOKUP($A13,'[1]Cuadro 13'!$AW$7:$CE$86,2,FALSE)</f>
        <v>0</v>
      </c>
      <c r="STG13" s="82">
        <f>VLOOKUP($A13,'[1]Cuadro 13'!$AW$7:$CE$86,2,FALSE)</f>
        <v>0</v>
      </c>
      <c r="STH13" s="82">
        <f>VLOOKUP($A13,'[1]Cuadro 13'!$AW$7:$CE$86,2,FALSE)</f>
        <v>0</v>
      </c>
      <c r="STI13" s="82">
        <f>VLOOKUP($A13,'[1]Cuadro 13'!$AW$7:$CE$86,2,FALSE)</f>
        <v>0</v>
      </c>
      <c r="STJ13" s="82">
        <f>VLOOKUP($A13,'[1]Cuadro 13'!$AW$7:$CE$86,2,FALSE)</f>
        <v>0</v>
      </c>
      <c r="STK13" s="82">
        <f>VLOOKUP($A13,'[1]Cuadro 13'!$AW$7:$CE$86,2,FALSE)</f>
        <v>0</v>
      </c>
      <c r="STL13" s="82">
        <f>VLOOKUP($A13,'[1]Cuadro 13'!$AW$7:$CE$86,2,FALSE)</f>
        <v>0</v>
      </c>
      <c r="STM13" s="82">
        <f>VLOOKUP($A13,'[1]Cuadro 13'!$AW$7:$CE$86,2,FALSE)</f>
        <v>0</v>
      </c>
      <c r="STN13" s="82">
        <f>VLOOKUP($A13,'[1]Cuadro 13'!$AW$7:$CE$86,2,FALSE)</f>
        <v>0</v>
      </c>
      <c r="STO13" s="82">
        <f>VLOOKUP($A13,'[1]Cuadro 13'!$AW$7:$CE$86,2,FALSE)</f>
        <v>0</v>
      </c>
      <c r="STP13" s="82">
        <f>VLOOKUP($A13,'[1]Cuadro 13'!$AW$7:$CE$86,2,FALSE)</f>
        <v>0</v>
      </c>
      <c r="STQ13" s="82">
        <f>VLOOKUP($A13,'[1]Cuadro 13'!$AW$7:$CE$86,2,FALSE)</f>
        <v>0</v>
      </c>
      <c r="STR13" s="82">
        <f>VLOOKUP($A13,'[1]Cuadro 13'!$AW$7:$CE$86,2,FALSE)</f>
        <v>0</v>
      </c>
      <c r="STS13" s="82">
        <f>VLOOKUP($A13,'[1]Cuadro 13'!$AW$7:$CE$86,2,FALSE)</f>
        <v>0</v>
      </c>
      <c r="STT13" s="82">
        <f>VLOOKUP($A13,'[1]Cuadro 13'!$AW$7:$CE$86,2,FALSE)</f>
        <v>0</v>
      </c>
      <c r="STU13" s="82">
        <f>VLOOKUP($A13,'[1]Cuadro 13'!$AW$7:$CE$86,2,FALSE)</f>
        <v>0</v>
      </c>
      <c r="STV13" s="82">
        <f>VLOOKUP($A13,'[1]Cuadro 13'!$AW$7:$CE$86,2,FALSE)</f>
        <v>0</v>
      </c>
      <c r="STW13" s="82">
        <f>VLOOKUP($A13,'[1]Cuadro 13'!$AW$7:$CE$86,2,FALSE)</f>
        <v>0</v>
      </c>
      <c r="STX13" s="82">
        <f>VLOOKUP($A13,'[1]Cuadro 13'!$AW$7:$CE$86,2,FALSE)</f>
        <v>0</v>
      </c>
      <c r="STY13" s="82">
        <f>VLOOKUP($A13,'[1]Cuadro 13'!$AW$7:$CE$86,2,FALSE)</f>
        <v>0</v>
      </c>
      <c r="STZ13" s="82">
        <f>VLOOKUP($A13,'[1]Cuadro 13'!$AW$7:$CE$86,2,FALSE)</f>
        <v>0</v>
      </c>
      <c r="SUA13" s="82">
        <f>VLOOKUP($A13,'[1]Cuadro 13'!$AW$7:$CE$86,2,FALSE)</f>
        <v>0</v>
      </c>
      <c r="SUB13" s="82">
        <f>VLOOKUP($A13,'[1]Cuadro 13'!$AW$7:$CE$86,2,FALSE)</f>
        <v>0</v>
      </c>
      <c r="SUC13" s="82">
        <f>VLOOKUP($A13,'[1]Cuadro 13'!$AW$7:$CE$86,2,FALSE)</f>
        <v>0</v>
      </c>
      <c r="SUD13" s="82">
        <f>VLOOKUP($A13,'[1]Cuadro 13'!$AW$7:$CE$86,2,FALSE)</f>
        <v>0</v>
      </c>
      <c r="SUE13" s="82">
        <f>VLOOKUP($A13,'[1]Cuadro 13'!$AW$7:$CE$86,2,FALSE)</f>
        <v>0</v>
      </c>
      <c r="SUF13" s="82">
        <f>VLOOKUP($A13,'[1]Cuadro 13'!$AW$7:$CE$86,2,FALSE)</f>
        <v>0</v>
      </c>
      <c r="SUG13" s="82">
        <f>VLOOKUP($A13,'[1]Cuadro 13'!$AW$7:$CE$86,2,FALSE)</f>
        <v>0</v>
      </c>
      <c r="SUH13" s="82">
        <f>VLOOKUP($A13,'[1]Cuadro 13'!$AW$7:$CE$86,2,FALSE)</f>
        <v>0</v>
      </c>
      <c r="SUI13" s="82">
        <f>VLOOKUP($A13,'[1]Cuadro 13'!$AW$7:$CE$86,2,FALSE)</f>
        <v>0</v>
      </c>
      <c r="SUJ13" s="82">
        <f>VLOOKUP($A13,'[1]Cuadro 13'!$AW$7:$CE$86,2,FALSE)</f>
        <v>0</v>
      </c>
      <c r="SUK13" s="82">
        <f>VLOOKUP($A13,'[1]Cuadro 13'!$AW$7:$CE$86,2,FALSE)</f>
        <v>0</v>
      </c>
      <c r="SUL13" s="82">
        <f>VLOOKUP($A13,'[1]Cuadro 13'!$AW$7:$CE$86,2,FALSE)</f>
        <v>0</v>
      </c>
      <c r="SUM13" s="82">
        <f>VLOOKUP($A13,'[1]Cuadro 13'!$AW$7:$CE$86,2,FALSE)</f>
        <v>0</v>
      </c>
      <c r="SUN13" s="82">
        <f>VLOOKUP($A13,'[1]Cuadro 13'!$AW$7:$CE$86,2,FALSE)</f>
        <v>0</v>
      </c>
      <c r="SUO13" s="82">
        <f>VLOOKUP($A13,'[1]Cuadro 13'!$AW$7:$CE$86,2,FALSE)</f>
        <v>0</v>
      </c>
      <c r="SUP13" s="82">
        <f>VLOOKUP($A13,'[1]Cuadro 13'!$AW$7:$CE$86,2,FALSE)</f>
        <v>0</v>
      </c>
      <c r="SUQ13" s="82">
        <f>VLOOKUP($A13,'[1]Cuadro 13'!$AW$7:$CE$86,2,FALSE)</f>
        <v>0</v>
      </c>
      <c r="SUR13" s="82">
        <f>VLOOKUP($A13,'[1]Cuadro 13'!$AW$7:$CE$86,2,FALSE)</f>
        <v>0</v>
      </c>
      <c r="SUS13" s="82">
        <f>VLOOKUP($A13,'[1]Cuadro 13'!$AW$7:$CE$86,2,FALSE)</f>
        <v>0</v>
      </c>
      <c r="SUT13" s="82">
        <f>VLOOKUP($A13,'[1]Cuadro 13'!$AW$7:$CE$86,2,FALSE)</f>
        <v>0</v>
      </c>
      <c r="SUU13" s="82">
        <f>VLOOKUP($A13,'[1]Cuadro 13'!$AW$7:$CE$86,2,FALSE)</f>
        <v>0</v>
      </c>
      <c r="SUV13" s="82">
        <f>VLOOKUP($A13,'[1]Cuadro 13'!$AW$7:$CE$86,2,FALSE)</f>
        <v>0</v>
      </c>
      <c r="SUW13" s="82">
        <f>VLOOKUP($A13,'[1]Cuadro 13'!$AW$7:$CE$86,2,FALSE)</f>
        <v>0</v>
      </c>
      <c r="SUX13" s="82">
        <f>VLOOKUP($A13,'[1]Cuadro 13'!$AW$7:$CE$86,2,FALSE)</f>
        <v>0</v>
      </c>
      <c r="SUY13" s="82">
        <f>VLOOKUP($A13,'[1]Cuadro 13'!$AW$7:$CE$86,2,FALSE)</f>
        <v>0</v>
      </c>
      <c r="SUZ13" s="82">
        <f>VLOOKUP($A13,'[1]Cuadro 13'!$AW$7:$CE$86,2,FALSE)</f>
        <v>0</v>
      </c>
      <c r="SVA13" s="82">
        <f>VLOOKUP($A13,'[1]Cuadro 13'!$AW$7:$CE$86,2,FALSE)</f>
        <v>0</v>
      </c>
      <c r="SVB13" s="82">
        <f>VLOOKUP($A13,'[1]Cuadro 13'!$AW$7:$CE$86,2,FALSE)</f>
        <v>0</v>
      </c>
      <c r="SVC13" s="82">
        <f>VLOOKUP($A13,'[1]Cuadro 13'!$AW$7:$CE$86,2,FALSE)</f>
        <v>0</v>
      </c>
      <c r="SVD13" s="82">
        <f>VLOOKUP($A13,'[1]Cuadro 13'!$AW$7:$CE$86,2,FALSE)</f>
        <v>0</v>
      </c>
      <c r="SVE13" s="82">
        <f>VLOOKUP($A13,'[1]Cuadro 13'!$AW$7:$CE$86,2,FALSE)</f>
        <v>0</v>
      </c>
      <c r="SVF13" s="82">
        <f>VLOOKUP($A13,'[1]Cuadro 13'!$AW$7:$CE$86,2,FALSE)</f>
        <v>0</v>
      </c>
      <c r="SVG13" s="82">
        <f>VLOOKUP($A13,'[1]Cuadro 13'!$AW$7:$CE$86,2,FALSE)</f>
        <v>0</v>
      </c>
      <c r="SVH13" s="82">
        <f>VLOOKUP($A13,'[1]Cuadro 13'!$AW$7:$CE$86,2,FALSE)</f>
        <v>0</v>
      </c>
      <c r="SVI13" s="82">
        <f>VLOOKUP($A13,'[1]Cuadro 13'!$AW$7:$CE$86,2,FALSE)</f>
        <v>0</v>
      </c>
      <c r="SVJ13" s="82">
        <f>VLOOKUP($A13,'[1]Cuadro 13'!$AW$7:$CE$86,2,FALSE)</f>
        <v>0</v>
      </c>
      <c r="SVK13" s="82">
        <f>VLOOKUP($A13,'[1]Cuadro 13'!$AW$7:$CE$86,2,FALSE)</f>
        <v>0</v>
      </c>
      <c r="SVL13" s="82">
        <f>VLOOKUP($A13,'[1]Cuadro 13'!$AW$7:$CE$86,2,FALSE)</f>
        <v>0</v>
      </c>
      <c r="SVM13" s="82">
        <f>VLOOKUP($A13,'[1]Cuadro 13'!$AW$7:$CE$86,2,FALSE)</f>
        <v>0</v>
      </c>
      <c r="SVN13" s="82">
        <f>VLOOKUP($A13,'[1]Cuadro 13'!$AW$7:$CE$86,2,FALSE)</f>
        <v>0</v>
      </c>
      <c r="SVO13" s="82">
        <f>VLOOKUP($A13,'[1]Cuadro 13'!$AW$7:$CE$86,2,FALSE)</f>
        <v>0</v>
      </c>
      <c r="SVP13" s="82">
        <f>VLOOKUP($A13,'[1]Cuadro 13'!$AW$7:$CE$86,2,FALSE)</f>
        <v>0</v>
      </c>
      <c r="SVQ13" s="82">
        <f>VLOOKUP($A13,'[1]Cuadro 13'!$AW$7:$CE$86,2,FALSE)</f>
        <v>0</v>
      </c>
      <c r="SVR13" s="82">
        <f>VLOOKUP($A13,'[1]Cuadro 13'!$AW$7:$CE$86,2,FALSE)</f>
        <v>0</v>
      </c>
      <c r="SVS13" s="82">
        <f>VLOOKUP($A13,'[1]Cuadro 13'!$AW$7:$CE$86,2,FALSE)</f>
        <v>0</v>
      </c>
      <c r="SVT13" s="82">
        <f>VLOOKUP($A13,'[1]Cuadro 13'!$AW$7:$CE$86,2,FALSE)</f>
        <v>0</v>
      </c>
      <c r="SVU13" s="82">
        <f>VLOOKUP($A13,'[1]Cuadro 13'!$AW$7:$CE$86,2,FALSE)</f>
        <v>0</v>
      </c>
      <c r="SVV13" s="82">
        <f>VLOOKUP($A13,'[1]Cuadro 13'!$AW$7:$CE$86,2,FALSE)</f>
        <v>0</v>
      </c>
      <c r="SVW13" s="82">
        <f>VLOOKUP($A13,'[1]Cuadro 13'!$AW$7:$CE$86,2,FALSE)</f>
        <v>0</v>
      </c>
      <c r="SVX13" s="82">
        <f>VLOOKUP($A13,'[1]Cuadro 13'!$AW$7:$CE$86,2,FALSE)</f>
        <v>0</v>
      </c>
      <c r="SVY13" s="82">
        <f>VLOOKUP($A13,'[1]Cuadro 13'!$AW$7:$CE$86,2,FALSE)</f>
        <v>0</v>
      </c>
      <c r="SVZ13" s="82">
        <f>VLOOKUP($A13,'[1]Cuadro 13'!$AW$7:$CE$86,2,FALSE)</f>
        <v>0</v>
      </c>
      <c r="SWA13" s="82">
        <f>VLOOKUP($A13,'[1]Cuadro 13'!$AW$7:$CE$86,2,FALSE)</f>
        <v>0</v>
      </c>
      <c r="SWB13" s="82">
        <f>VLOOKUP($A13,'[1]Cuadro 13'!$AW$7:$CE$86,2,FALSE)</f>
        <v>0</v>
      </c>
      <c r="SWC13" s="82">
        <f>VLOOKUP($A13,'[1]Cuadro 13'!$AW$7:$CE$86,2,FALSE)</f>
        <v>0</v>
      </c>
      <c r="SWD13" s="82">
        <f>VLOOKUP($A13,'[1]Cuadro 13'!$AW$7:$CE$86,2,FALSE)</f>
        <v>0</v>
      </c>
      <c r="SWE13" s="82">
        <f>VLOOKUP($A13,'[1]Cuadro 13'!$AW$7:$CE$86,2,FALSE)</f>
        <v>0</v>
      </c>
      <c r="SWF13" s="82">
        <f>VLOOKUP($A13,'[1]Cuadro 13'!$AW$7:$CE$86,2,FALSE)</f>
        <v>0</v>
      </c>
      <c r="SWG13" s="82">
        <f>VLOOKUP($A13,'[1]Cuadro 13'!$AW$7:$CE$86,2,FALSE)</f>
        <v>0</v>
      </c>
      <c r="SWH13" s="82">
        <f>VLOOKUP($A13,'[1]Cuadro 13'!$AW$7:$CE$86,2,FALSE)</f>
        <v>0</v>
      </c>
      <c r="SWI13" s="82">
        <f>VLOOKUP($A13,'[1]Cuadro 13'!$AW$7:$CE$86,2,FALSE)</f>
        <v>0</v>
      </c>
      <c r="SWJ13" s="82">
        <f>VLOOKUP($A13,'[1]Cuadro 13'!$AW$7:$CE$86,2,FALSE)</f>
        <v>0</v>
      </c>
      <c r="SWK13" s="82">
        <f>VLOOKUP($A13,'[1]Cuadro 13'!$AW$7:$CE$86,2,FALSE)</f>
        <v>0</v>
      </c>
      <c r="SWL13" s="82">
        <f>VLOOKUP($A13,'[1]Cuadro 13'!$AW$7:$CE$86,2,FALSE)</f>
        <v>0</v>
      </c>
      <c r="SWM13" s="82">
        <f>VLOOKUP($A13,'[1]Cuadro 13'!$AW$7:$CE$86,2,FALSE)</f>
        <v>0</v>
      </c>
      <c r="SWN13" s="82">
        <f>VLOOKUP($A13,'[1]Cuadro 13'!$AW$7:$CE$86,2,FALSE)</f>
        <v>0</v>
      </c>
      <c r="SWO13" s="82">
        <f>VLOOKUP($A13,'[1]Cuadro 13'!$AW$7:$CE$86,2,FALSE)</f>
        <v>0</v>
      </c>
      <c r="SWP13" s="82">
        <f>VLOOKUP($A13,'[1]Cuadro 13'!$AW$7:$CE$86,2,FALSE)</f>
        <v>0</v>
      </c>
      <c r="SWQ13" s="82">
        <f>VLOOKUP($A13,'[1]Cuadro 13'!$AW$7:$CE$86,2,FALSE)</f>
        <v>0</v>
      </c>
      <c r="SWR13" s="82">
        <f>VLOOKUP($A13,'[1]Cuadro 13'!$AW$7:$CE$86,2,FALSE)</f>
        <v>0</v>
      </c>
      <c r="SWS13" s="82">
        <f>VLOOKUP($A13,'[1]Cuadro 13'!$AW$7:$CE$86,2,FALSE)</f>
        <v>0</v>
      </c>
      <c r="SWT13" s="82">
        <f>VLOOKUP($A13,'[1]Cuadro 13'!$AW$7:$CE$86,2,FALSE)</f>
        <v>0</v>
      </c>
      <c r="SWU13" s="82">
        <f>VLOOKUP($A13,'[1]Cuadro 13'!$AW$7:$CE$86,2,FALSE)</f>
        <v>0</v>
      </c>
      <c r="SWV13" s="82">
        <f>VLOOKUP($A13,'[1]Cuadro 13'!$AW$7:$CE$86,2,FALSE)</f>
        <v>0</v>
      </c>
      <c r="SWW13" s="82">
        <f>VLOOKUP($A13,'[1]Cuadro 13'!$AW$7:$CE$86,2,FALSE)</f>
        <v>0</v>
      </c>
      <c r="SWX13" s="82">
        <f>VLOOKUP($A13,'[1]Cuadro 13'!$AW$7:$CE$86,2,FALSE)</f>
        <v>0</v>
      </c>
      <c r="SWY13" s="82">
        <f>VLOOKUP($A13,'[1]Cuadro 13'!$AW$7:$CE$86,2,FALSE)</f>
        <v>0</v>
      </c>
      <c r="SWZ13" s="82">
        <f>VLOOKUP($A13,'[1]Cuadro 13'!$AW$7:$CE$86,2,FALSE)</f>
        <v>0</v>
      </c>
      <c r="SXA13" s="82">
        <f>VLOOKUP($A13,'[1]Cuadro 13'!$AW$7:$CE$86,2,FALSE)</f>
        <v>0</v>
      </c>
      <c r="SXB13" s="82">
        <f>VLOOKUP($A13,'[1]Cuadro 13'!$AW$7:$CE$86,2,FALSE)</f>
        <v>0</v>
      </c>
      <c r="SXC13" s="82">
        <f>VLOOKUP($A13,'[1]Cuadro 13'!$AW$7:$CE$86,2,FALSE)</f>
        <v>0</v>
      </c>
      <c r="SXD13" s="82">
        <f>VLOOKUP($A13,'[1]Cuadro 13'!$AW$7:$CE$86,2,FALSE)</f>
        <v>0</v>
      </c>
      <c r="SXE13" s="82">
        <f>VLOOKUP($A13,'[1]Cuadro 13'!$AW$7:$CE$86,2,FALSE)</f>
        <v>0</v>
      </c>
      <c r="SXF13" s="82">
        <f>VLOOKUP($A13,'[1]Cuadro 13'!$AW$7:$CE$86,2,FALSE)</f>
        <v>0</v>
      </c>
      <c r="SXG13" s="82">
        <f>VLOOKUP($A13,'[1]Cuadro 13'!$AW$7:$CE$86,2,FALSE)</f>
        <v>0</v>
      </c>
      <c r="SXH13" s="82">
        <f>VLOOKUP($A13,'[1]Cuadro 13'!$AW$7:$CE$86,2,FALSE)</f>
        <v>0</v>
      </c>
      <c r="SXI13" s="82">
        <f>VLOOKUP($A13,'[1]Cuadro 13'!$AW$7:$CE$86,2,FALSE)</f>
        <v>0</v>
      </c>
      <c r="SXJ13" s="82">
        <f>VLOOKUP($A13,'[1]Cuadro 13'!$AW$7:$CE$86,2,FALSE)</f>
        <v>0</v>
      </c>
      <c r="SXK13" s="82">
        <f>VLOOKUP($A13,'[1]Cuadro 13'!$AW$7:$CE$86,2,FALSE)</f>
        <v>0</v>
      </c>
      <c r="SXL13" s="82">
        <f>VLOOKUP($A13,'[1]Cuadro 13'!$AW$7:$CE$86,2,FALSE)</f>
        <v>0</v>
      </c>
      <c r="SXM13" s="82">
        <f>VLOOKUP($A13,'[1]Cuadro 13'!$AW$7:$CE$86,2,FALSE)</f>
        <v>0</v>
      </c>
      <c r="SXN13" s="82">
        <f>VLOOKUP($A13,'[1]Cuadro 13'!$AW$7:$CE$86,2,FALSE)</f>
        <v>0</v>
      </c>
      <c r="SXO13" s="82">
        <f>VLOOKUP($A13,'[1]Cuadro 13'!$AW$7:$CE$86,2,FALSE)</f>
        <v>0</v>
      </c>
      <c r="SXP13" s="82">
        <f>VLOOKUP($A13,'[1]Cuadro 13'!$AW$7:$CE$86,2,FALSE)</f>
        <v>0</v>
      </c>
      <c r="SXQ13" s="82">
        <f>VLOOKUP($A13,'[1]Cuadro 13'!$AW$7:$CE$86,2,FALSE)</f>
        <v>0</v>
      </c>
      <c r="SXR13" s="82">
        <f>VLOOKUP($A13,'[1]Cuadro 13'!$AW$7:$CE$86,2,FALSE)</f>
        <v>0</v>
      </c>
      <c r="SXS13" s="82">
        <f>VLOOKUP($A13,'[1]Cuadro 13'!$AW$7:$CE$86,2,FALSE)</f>
        <v>0</v>
      </c>
      <c r="SXT13" s="82">
        <f>VLOOKUP($A13,'[1]Cuadro 13'!$AW$7:$CE$86,2,FALSE)</f>
        <v>0</v>
      </c>
      <c r="SXU13" s="82">
        <f>VLOOKUP($A13,'[1]Cuadro 13'!$AW$7:$CE$86,2,FALSE)</f>
        <v>0</v>
      </c>
      <c r="SXV13" s="82">
        <f>VLOOKUP($A13,'[1]Cuadro 13'!$AW$7:$CE$86,2,FALSE)</f>
        <v>0</v>
      </c>
      <c r="SXW13" s="82">
        <f>VLOOKUP($A13,'[1]Cuadro 13'!$AW$7:$CE$86,2,FALSE)</f>
        <v>0</v>
      </c>
      <c r="SXX13" s="82">
        <f>VLOOKUP($A13,'[1]Cuadro 13'!$AW$7:$CE$86,2,FALSE)</f>
        <v>0</v>
      </c>
      <c r="SXY13" s="82">
        <f>VLOOKUP($A13,'[1]Cuadro 13'!$AW$7:$CE$86,2,FALSE)</f>
        <v>0</v>
      </c>
      <c r="SXZ13" s="82">
        <f>VLOOKUP($A13,'[1]Cuadro 13'!$AW$7:$CE$86,2,FALSE)</f>
        <v>0</v>
      </c>
      <c r="SYA13" s="82">
        <f>VLOOKUP($A13,'[1]Cuadro 13'!$AW$7:$CE$86,2,FALSE)</f>
        <v>0</v>
      </c>
      <c r="SYB13" s="82">
        <f>VLOOKUP($A13,'[1]Cuadro 13'!$AW$7:$CE$86,2,FALSE)</f>
        <v>0</v>
      </c>
      <c r="SYC13" s="82">
        <f>VLOOKUP($A13,'[1]Cuadro 13'!$AW$7:$CE$86,2,FALSE)</f>
        <v>0</v>
      </c>
      <c r="SYD13" s="82">
        <f>VLOOKUP($A13,'[1]Cuadro 13'!$AW$7:$CE$86,2,FALSE)</f>
        <v>0</v>
      </c>
      <c r="SYE13" s="82">
        <f>VLOOKUP($A13,'[1]Cuadro 13'!$AW$7:$CE$86,2,FALSE)</f>
        <v>0</v>
      </c>
      <c r="SYF13" s="82">
        <f>VLOOKUP($A13,'[1]Cuadro 13'!$AW$7:$CE$86,2,FALSE)</f>
        <v>0</v>
      </c>
      <c r="SYG13" s="82">
        <f>VLOOKUP($A13,'[1]Cuadro 13'!$AW$7:$CE$86,2,FALSE)</f>
        <v>0</v>
      </c>
      <c r="SYH13" s="82">
        <f>VLOOKUP($A13,'[1]Cuadro 13'!$AW$7:$CE$86,2,FALSE)</f>
        <v>0</v>
      </c>
      <c r="SYI13" s="82">
        <f>VLOOKUP($A13,'[1]Cuadro 13'!$AW$7:$CE$86,2,FALSE)</f>
        <v>0</v>
      </c>
      <c r="SYJ13" s="82">
        <f>VLOOKUP($A13,'[1]Cuadro 13'!$AW$7:$CE$86,2,FALSE)</f>
        <v>0</v>
      </c>
      <c r="SYK13" s="82">
        <f>VLOOKUP($A13,'[1]Cuadro 13'!$AW$7:$CE$86,2,FALSE)</f>
        <v>0</v>
      </c>
      <c r="SYL13" s="82">
        <f>VLOOKUP($A13,'[1]Cuadro 13'!$AW$7:$CE$86,2,FALSE)</f>
        <v>0</v>
      </c>
      <c r="SYM13" s="82">
        <f>VLOOKUP($A13,'[1]Cuadro 13'!$AW$7:$CE$86,2,FALSE)</f>
        <v>0</v>
      </c>
      <c r="SYN13" s="82">
        <f>VLOOKUP($A13,'[1]Cuadro 13'!$AW$7:$CE$86,2,FALSE)</f>
        <v>0</v>
      </c>
      <c r="SYO13" s="82">
        <f>VLOOKUP($A13,'[1]Cuadro 13'!$AW$7:$CE$86,2,FALSE)</f>
        <v>0</v>
      </c>
      <c r="SYP13" s="82">
        <f>VLOOKUP($A13,'[1]Cuadro 13'!$AW$7:$CE$86,2,FALSE)</f>
        <v>0</v>
      </c>
      <c r="SYQ13" s="82">
        <f>VLOOKUP($A13,'[1]Cuadro 13'!$AW$7:$CE$86,2,FALSE)</f>
        <v>0</v>
      </c>
      <c r="SYR13" s="82">
        <f>VLOOKUP($A13,'[1]Cuadro 13'!$AW$7:$CE$86,2,FALSE)</f>
        <v>0</v>
      </c>
      <c r="SYS13" s="82">
        <f>VLOOKUP($A13,'[1]Cuadro 13'!$AW$7:$CE$86,2,FALSE)</f>
        <v>0</v>
      </c>
      <c r="SYT13" s="82">
        <f>VLOOKUP($A13,'[1]Cuadro 13'!$AW$7:$CE$86,2,FALSE)</f>
        <v>0</v>
      </c>
      <c r="SYU13" s="82">
        <f>VLOOKUP($A13,'[1]Cuadro 13'!$AW$7:$CE$86,2,FALSE)</f>
        <v>0</v>
      </c>
      <c r="SYV13" s="82">
        <f>VLOOKUP($A13,'[1]Cuadro 13'!$AW$7:$CE$86,2,FALSE)</f>
        <v>0</v>
      </c>
      <c r="SYW13" s="82">
        <f>VLOOKUP($A13,'[1]Cuadro 13'!$AW$7:$CE$86,2,FALSE)</f>
        <v>0</v>
      </c>
      <c r="SYX13" s="82">
        <f>VLOOKUP($A13,'[1]Cuadro 13'!$AW$7:$CE$86,2,FALSE)</f>
        <v>0</v>
      </c>
      <c r="SYY13" s="82">
        <f>VLOOKUP($A13,'[1]Cuadro 13'!$AW$7:$CE$86,2,FALSE)</f>
        <v>0</v>
      </c>
      <c r="SYZ13" s="82">
        <f>VLOOKUP($A13,'[1]Cuadro 13'!$AW$7:$CE$86,2,FALSE)</f>
        <v>0</v>
      </c>
      <c r="SZA13" s="82">
        <f>VLOOKUP($A13,'[1]Cuadro 13'!$AW$7:$CE$86,2,FALSE)</f>
        <v>0</v>
      </c>
      <c r="SZB13" s="82">
        <f>VLOOKUP($A13,'[1]Cuadro 13'!$AW$7:$CE$86,2,FALSE)</f>
        <v>0</v>
      </c>
      <c r="SZC13" s="82">
        <f>VLOOKUP($A13,'[1]Cuadro 13'!$AW$7:$CE$86,2,FALSE)</f>
        <v>0</v>
      </c>
      <c r="SZD13" s="82">
        <f>VLOOKUP($A13,'[1]Cuadro 13'!$AW$7:$CE$86,2,FALSE)</f>
        <v>0</v>
      </c>
      <c r="SZE13" s="82">
        <f>VLOOKUP($A13,'[1]Cuadro 13'!$AW$7:$CE$86,2,FALSE)</f>
        <v>0</v>
      </c>
      <c r="SZF13" s="82">
        <f>VLOOKUP($A13,'[1]Cuadro 13'!$AW$7:$CE$86,2,FALSE)</f>
        <v>0</v>
      </c>
      <c r="SZG13" s="82">
        <f>VLOOKUP($A13,'[1]Cuadro 13'!$AW$7:$CE$86,2,FALSE)</f>
        <v>0</v>
      </c>
      <c r="SZH13" s="82">
        <f>VLOOKUP($A13,'[1]Cuadro 13'!$AW$7:$CE$86,2,FALSE)</f>
        <v>0</v>
      </c>
      <c r="SZI13" s="82">
        <f>VLOOKUP($A13,'[1]Cuadro 13'!$AW$7:$CE$86,2,FALSE)</f>
        <v>0</v>
      </c>
      <c r="SZJ13" s="82">
        <f>VLOOKUP($A13,'[1]Cuadro 13'!$AW$7:$CE$86,2,FALSE)</f>
        <v>0</v>
      </c>
      <c r="SZK13" s="82">
        <f>VLOOKUP($A13,'[1]Cuadro 13'!$AW$7:$CE$86,2,FALSE)</f>
        <v>0</v>
      </c>
      <c r="SZL13" s="82">
        <f>VLOOKUP($A13,'[1]Cuadro 13'!$AW$7:$CE$86,2,FALSE)</f>
        <v>0</v>
      </c>
      <c r="SZM13" s="82">
        <f>VLOOKUP($A13,'[1]Cuadro 13'!$AW$7:$CE$86,2,FALSE)</f>
        <v>0</v>
      </c>
      <c r="SZN13" s="82">
        <f>VLOOKUP($A13,'[1]Cuadro 13'!$AW$7:$CE$86,2,FALSE)</f>
        <v>0</v>
      </c>
      <c r="SZO13" s="82">
        <f>VLOOKUP($A13,'[1]Cuadro 13'!$AW$7:$CE$86,2,FALSE)</f>
        <v>0</v>
      </c>
      <c r="SZP13" s="82">
        <f>VLOOKUP($A13,'[1]Cuadro 13'!$AW$7:$CE$86,2,FALSE)</f>
        <v>0</v>
      </c>
      <c r="SZQ13" s="82">
        <f>VLOOKUP($A13,'[1]Cuadro 13'!$AW$7:$CE$86,2,FALSE)</f>
        <v>0</v>
      </c>
      <c r="SZR13" s="82">
        <f>VLOOKUP($A13,'[1]Cuadro 13'!$AW$7:$CE$86,2,FALSE)</f>
        <v>0</v>
      </c>
      <c r="SZS13" s="82">
        <f>VLOOKUP($A13,'[1]Cuadro 13'!$AW$7:$CE$86,2,FALSE)</f>
        <v>0</v>
      </c>
      <c r="SZT13" s="82">
        <f>VLOOKUP($A13,'[1]Cuadro 13'!$AW$7:$CE$86,2,FALSE)</f>
        <v>0</v>
      </c>
      <c r="SZU13" s="82">
        <f>VLOOKUP($A13,'[1]Cuadro 13'!$AW$7:$CE$86,2,FALSE)</f>
        <v>0</v>
      </c>
      <c r="SZV13" s="82">
        <f>VLOOKUP($A13,'[1]Cuadro 13'!$AW$7:$CE$86,2,FALSE)</f>
        <v>0</v>
      </c>
      <c r="SZW13" s="82">
        <f>VLOOKUP($A13,'[1]Cuadro 13'!$AW$7:$CE$86,2,FALSE)</f>
        <v>0</v>
      </c>
      <c r="SZX13" s="82">
        <f>VLOOKUP($A13,'[1]Cuadro 13'!$AW$7:$CE$86,2,FALSE)</f>
        <v>0</v>
      </c>
      <c r="SZY13" s="82">
        <f>VLOOKUP($A13,'[1]Cuadro 13'!$AW$7:$CE$86,2,FALSE)</f>
        <v>0</v>
      </c>
      <c r="SZZ13" s="82">
        <f>VLOOKUP($A13,'[1]Cuadro 13'!$AW$7:$CE$86,2,FALSE)</f>
        <v>0</v>
      </c>
      <c r="TAA13" s="82">
        <f>VLOOKUP($A13,'[1]Cuadro 13'!$AW$7:$CE$86,2,FALSE)</f>
        <v>0</v>
      </c>
      <c r="TAB13" s="82">
        <f>VLOOKUP($A13,'[1]Cuadro 13'!$AW$7:$CE$86,2,FALSE)</f>
        <v>0</v>
      </c>
      <c r="TAC13" s="82">
        <f>VLOOKUP($A13,'[1]Cuadro 13'!$AW$7:$CE$86,2,FALSE)</f>
        <v>0</v>
      </c>
      <c r="TAD13" s="82">
        <f>VLOOKUP($A13,'[1]Cuadro 13'!$AW$7:$CE$86,2,FALSE)</f>
        <v>0</v>
      </c>
      <c r="TAE13" s="82">
        <f>VLOOKUP($A13,'[1]Cuadro 13'!$AW$7:$CE$86,2,FALSE)</f>
        <v>0</v>
      </c>
      <c r="TAF13" s="82">
        <f>VLOOKUP($A13,'[1]Cuadro 13'!$AW$7:$CE$86,2,FALSE)</f>
        <v>0</v>
      </c>
      <c r="TAG13" s="82">
        <f>VLOOKUP($A13,'[1]Cuadro 13'!$AW$7:$CE$86,2,FALSE)</f>
        <v>0</v>
      </c>
      <c r="TAH13" s="82">
        <f>VLOOKUP($A13,'[1]Cuadro 13'!$AW$7:$CE$86,2,FALSE)</f>
        <v>0</v>
      </c>
      <c r="TAI13" s="82">
        <f>VLOOKUP($A13,'[1]Cuadro 13'!$AW$7:$CE$86,2,FALSE)</f>
        <v>0</v>
      </c>
      <c r="TAJ13" s="82">
        <f>VLOOKUP($A13,'[1]Cuadro 13'!$AW$7:$CE$86,2,FALSE)</f>
        <v>0</v>
      </c>
      <c r="TAK13" s="82">
        <f>VLOOKUP($A13,'[1]Cuadro 13'!$AW$7:$CE$86,2,FALSE)</f>
        <v>0</v>
      </c>
      <c r="TAL13" s="82">
        <f>VLOOKUP($A13,'[1]Cuadro 13'!$AW$7:$CE$86,2,FALSE)</f>
        <v>0</v>
      </c>
      <c r="TAM13" s="82">
        <f>VLOOKUP($A13,'[1]Cuadro 13'!$AW$7:$CE$86,2,FALSE)</f>
        <v>0</v>
      </c>
      <c r="TAN13" s="82">
        <f>VLOOKUP($A13,'[1]Cuadro 13'!$AW$7:$CE$86,2,FALSE)</f>
        <v>0</v>
      </c>
      <c r="TAO13" s="82">
        <f>VLOOKUP($A13,'[1]Cuadro 13'!$AW$7:$CE$86,2,FALSE)</f>
        <v>0</v>
      </c>
      <c r="TAP13" s="82">
        <f>VLOOKUP($A13,'[1]Cuadro 13'!$AW$7:$CE$86,2,FALSE)</f>
        <v>0</v>
      </c>
      <c r="TAQ13" s="82">
        <f>VLOOKUP($A13,'[1]Cuadro 13'!$AW$7:$CE$86,2,FALSE)</f>
        <v>0</v>
      </c>
      <c r="TAR13" s="82">
        <f>VLOOKUP($A13,'[1]Cuadro 13'!$AW$7:$CE$86,2,FALSE)</f>
        <v>0</v>
      </c>
      <c r="TAS13" s="82">
        <f>VLOOKUP($A13,'[1]Cuadro 13'!$AW$7:$CE$86,2,FALSE)</f>
        <v>0</v>
      </c>
      <c r="TAT13" s="82">
        <f>VLOOKUP($A13,'[1]Cuadro 13'!$AW$7:$CE$86,2,FALSE)</f>
        <v>0</v>
      </c>
      <c r="TAU13" s="82">
        <f>VLOOKUP($A13,'[1]Cuadro 13'!$AW$7:$CE$86,2,FALSE)</f>
        <v>0</v>
      </c>
      <c r="TAV13" s="82">
        <f>VLOOKUP($A13,'[1]Cuadro 13'!$AW$7:$CE$86,2,FALSE)</f>
        <v>0</v>
      </c>
      <c r="TAW13" s="82">
        <f>VLOOKUP($A13,'[1]Cuadro 13'!$AW$7:$CE$86,2,FALSE)</f>
        <v>0</v>
      </c>
      <c r="TAX13" s="82">
        <f>VLOOKUP($A13,'[1]Cuadro 13'!$AW$7:$CE$86,2,FALSE)</f>
        <v>0</v>
      </c>
      <c r="TAY13" s="82">
        <f>VLOOKUP($A13,'[1]Cuadro 13'!$AW$7:$CE$86,2,FALSE)</f>
        <v>0</v>
      </c>
      <c r="TAZ13" s="82">
        <f>VLOOKUP($A13,'[1]Cuadro 13'!$AW$7:$CE$86,2,FALSE)</f>
        <v>0</v>
      </c>
      <c r="TBA13" s="82">
        <f>VLOOKUP($A13,'[1]Cuadro 13'!$AW$7:$CE$86,2,FALSE)</f>
        <v>0</v>
      </c>
      <c r="TBB13" s="82">
        <f>VLOOKUP($A13,'[1]Cuadro 13'!$AW$7:$CE$86,2,FALSE)</f>
        <v>0</v>
      </c>
      <c r="TBC13" s="82">
        <f>VLOOKUP($A13,'[1]Cuadro 13'!$AW$7:$CE$86,2,FALSE)</f>
        <v>0</v>
      </c>
      <c r="TBD13" s="82">
        <f>VLOOKUP($A13,'[1]Cuadro 13'!$AW$7:$CE$86,2,FALSE)</f>
        <v>0</v>
      </c>
      <c r="TBE13" s="82">
        <f>VLOOKUP($A13,'[1]Cuadro 13'!$AW$7:$CE$86,2,FALSE)</f>
        <v>0</v>
      </c>
      <c r="TBF13" s="82">
        <f>VLOOKUP($A13,'[1]Cuadro 13'!$AW$7:$CE$86,2,FALSE)</f>
        <v>0</v>
      </c>
      <c r="TBG13" s="82">
        <f>VLOOKUP($A13,'[1]Cuadro 13'!$AW$7:$CE$86,2,FALSE)</f>
        <v>0</v>
      </c>
      <c r="TBH13" s="82">
        <f>VLOOKUP($A13,'[1]Cuadro 13'!$AW$7:$CE$86,2,FALSE)</f>
        <v>0</v>
      </c>
      <c r="TBI13" s="82">
        <f>VLOOKUP($A13,'[1]Cuadro 13'!$AW$7:$CE$86,2,FALSE)</f>
        <v>0</v>
      </c>
      <c r="TBJ13" s="82">
        <f>VLOOKUP($A13,'[1]Cuadro 13'!$AW$7:$CE$86,2,FALSE)</f>
        <v>0</v>
      </c>
      <c r="TBK13" s="82">
        <f>VLOOKUP($A13,'[1]Cuadro 13'!$AW$7:$CE$86,2,FALSE)</f>
        <v>0</v>
      </c>
      <c r="TBL13" s="82">
        <f>VLOOKUP($A13,'[1]Cuadro 13'!$AW$7:$CE$86,2,FALSE)</f>
        <v>0</v>
      </c>
      <c r="TBM13" s="82">
        <f>VLOOKUP($A13,'[1]Cuadro 13'!$AW$7:$CE$86,2,FALSE)</f>
        <v>0</v>
      </c>
      <c r="TBN13" s="82">
        <f>VLOOKUP($A13,'[1]Cuadro 13'!$AW$7:$CE$86,2,FALSE)</f>
        <v>0</v>
      </c>
      <c r="TBO13" s="82">
        <f>VLOOKUP($A13,'[1]Cuadro 13'!$AW$7:$CE$86,2,FALSE)</f>
        <v>0</v>
      </c>
      <c r="TBP13" s="82">
        <f>VLOOKUP($A13,'[1]Cuadro 13'!$AW$7:$CE$86,2,FALSE)</f>
        <v>0</v>
      </c>
      <c r="TBQ13" s="82">
        <f>VLOOKUP($A13,'[1]Cuadro 13'!$AW$7:$CE$86,2,FALSE)</f>
        <v>0</v>
      </c>
      <c r="TBR13" s="82">
        <f>VLOOKUP($A13,'[1]Cuadro 13'!$AW$7:$CE$86,2,FALSE)</f>
        <v>0</v>
      </c>
      <c r="TBS13" s="82">
        <f>VLOOKUP($A13,'[1]Cuadro 13'!$AW$7:$CE$86,2,FALSE)</f>
        <v>0</v>
      </c>
      <c r="TBT13" s="82">
        <f>VLOOKUP($A13,'[1]Cuadro 13'!$AW$7:$CE$86,2,FALSE)</f>
        <v>0</v>
      </c>
      <c r="TBU13" s="82">
        <f>VLOOKUP($A13,'[1]Cuadro 13'!$AW$7:$CE$86,2,FALSE)</f>
        <v>0</v>
      </c>
      <c r="TBV13" s="82">
        <f>VLOOKUP($A13,'[1]Cuadro 13'!$AW$7:$CE$86,2,FALSE)</f>
        <v>0</v>
      </c>
      <c r="TBW13" s="82">
        <f>VLOOKUP($A13,'[1]Cuadro 13'!$AW$7:$CE$86,2,FALSE)</f>
        <v>0</v>
      </c>
      <c r="TBX13" s="82">
        <f>VLOOKUP($A13,'[1]Cuadro 13'!$AW$7:$CE$86,2,FALSE)</f>
        <v>0</v>
      </c>
      <c r="TBY13" s="82">
        <f>VLOOKUP($A13,'[1]Cuadro 13'!$AW$7:$CE$86,2,FALSE)</f>
        <v>0</v>
      </c>
      <c r="TBZ13" s="82">
        <f>VLOOKUP($A13,'[1]Cuadro 13'!$AW$7:$CE$86,2,FALSE)</f>
        <v>0</v>
      </c>
      <c r="TCA13" s="82">
        <f>VLOOKUP($A13,'[1]Cuadro 13'!$AW$7:$CE$86,2,FALSE)</f>
        <v>0</v>
      </c>
      <c r="TCB13" s="82">
        <f>VLOOKUP($A13,'[1]Cuadro 13'!$AW$7:$CE$86,2,FALSE)</f>
        <v>0</v>
      </c>
      <c r="TCC13" s="82">
        <f>VLOOKUP($A13,'[1]Cuadro 13'!$AW$7:$CE$86,2,FALSE)</f>
        <v>0</v>
      </c>
      <c r="TCD13" s="82">
        <f>VLOOKUP($A13,'[1]Cuadro 13'!$AW$7:$CE$86,2,FALSE)</f>
        <v>0</v>
      </c>
      <c r="TCE13" s="82">
        <f>VLOOKUP($A13,'[1]Cuadro 13'!$AW$7:$CE$86,2,FALSE)</f>
        <v>0</v>
      </c>
      <c r="TCF13" s="82">
        <f>VLOOKUP($A13,'[1]Cuadro 13'!$AW$7:$CE$86,2,FALSE)</f>
        <v>0</v>
      </c>
      <c r="TCG13" s="82">
        <f>VLOOKUP($A13,'[1]Cuadro 13'!$AW$7:$CE$86,2,FALSE)</f>
        <v>0</v>
      </c>
      <c r="TCH13" s="82">
        <f>VLOOKUP($A13,'[1]Cuadro 13'!$AW$7:$CE$86,2,FALSE)</f>
        <v>0</v>
      </c>
      <c r="TCI13" s="82">
        <f>VLOOKUP($A13,'[1]Cuadro 13'!$AW$7:$CE$86,2,FALSE)</f>
        <v>0</v>
      </c>
      <c r="TCJ13" s="82">
        <f>VLOOKUP($A13,'[1]Cuadro 13'!$AW$7:$CE$86,2,FALSE)</f>
        <v>0</v>
      </c>
      <c r="TCK13" s="82">
        <f>VLOOKUP($A13,'[1]Cuadro 13'!$AW$7:$CE$86,2,FALSE)</f>
        <v>0</v>
      </c>
      <c r="TCL13" s="82">
        <f>VLOOKUP($A13,'[1]Cuadro 13'!$AW$7:$CE$86,2,FALSE)</f>
        <v>0</v>
      </c>
      <c r="TCM13" s="82">
        <f>VLOOKUP($A13,'[1]Cuadro 13'!$AW$7:$CE$86,2,FALSE)</f>
        <v>0</v>
      </c>
      <c r="TCN13" s="82">
        <f>VLOOKUP($A13,'[1]Cuadro 13'!$AW$7:$CE$86,2,FALSE)</f>
        <v>0</v>
      </c>
      <c r="TCO13" s="82">
        <f>VLOOKUP($A13,'[1]Cuadro 13'!$AW$7:$CE$86,2,FALSE)</f>
        <v>0</v>
      </c>
      <c r="TCP13" s="82">
        <f>VLOOKUP($A13,'[1]Cuadro 13'!$AW$7:$CE$86,2,FALSE)</f>
        <v>0</v>
      </c>
      <c r="TCQ13" s="82">
        <f>VLOOKUP($A13,'[1]Cuadro 13'!$AW$7:$CE$86,2,FALSE)</f>
        <v>0</v>
      </c>
      <c r="TCR13" s="82">
        <f>VLOOKUP($A13,'[1]Cuadro 13'!$AW$7:$CE$86,2,FALSE)</f>
        <v>0</v>
      </c>
      <c r="TCS13" s="82">
        <f>VLOOKUP($A13,'[1]Cuadro 13'!$AW$7:$CE$86,2,FALSE)</f>
        <v>0</v>
      </c>
      <c r="TCT13" s="82">
        <f>VLOOKUP($A13,'[1]Cuadro 13'!$AW$7:$CE$86,2,FALSE)</f>
        <v>0</v>
      </c>
      <c r="TCU13" s="82">
        <f>VLOOKUP($A13,'[1]Cuadro 13'!$AW$7:$CE$86,2,FALSE)</f>
        <v>0</v>
      </c>
      <c r="TCV13" s="82">
        <f>VLOOKUP($A13,'[1]Cuadro 13'!$AW$7:$CE$86,2,FALSE)</f>
        <v>0</v>
      </c>
      <c r="TCW13" s="82">
        <f>VLOOKUP($A13,'[1]Cuadro 13'!$AW$7:$CE$86,2,FALSE)</f>
        <v>0</v>
      </c>
      <c r="TCX13" s="82">
        <f>VLOOKUP($A13,'[1]Cuadro 13'!$AW$7:$CE$86,2,FALSE)</f>
        <v>0</v>
      </c>
      <c r="TCY13" s="82">
        <f>VLOOKUP($A13,'[1]Cuadro 13'!$AW$7:$CE$86,2,FALSE)</f>
        <v>0</v>
      </c>
      <c r="TCZ13" s="82">
        <f>VLOOKUP($A13,'[1]Cuadro 13'!$AW$7:$CE$86,2,FALSE)</f>
        <v>0</v>
      </c>
      <c r="TDA13" s="82">
        <f>VLOOKUP($A13,'[1]Cuadro 13'!$AW$7:$CE$86,2,FALSE)</f>
        <v>0</v>
      </c>
      <c r="TDB13" s="82">
        <f>VLOOKUP($A13,'[1]Cuadro 13'!$AW$7:$CE$86,2,FALSE)</f>
        <v>0</v>
      </c>
      <c r="TDC13" s="82">
        <f>VLOOKUP($A13,'[1]Cuadro 13'!$AW$7:$CE$86,2,FALSE)</f>
        <v>0</v>
      </c>
      <c r="TDD13" s="82">
        <f>VLOOKUP($A13,'[1]Cuadro 13'!$AW$7:$CE$86,2,FALSE)</f>
        <v>0</v>
      </c>
      <c r="TDE13" s="82">
        <f>VLOOKUP($A13,'[1]Cuadro 13'!$AW$7:$CE$86,2,FALSE)</f>
        <v>0</v>
      </c>
      <c r="TDF13" s="82">
        <f>VLOOKUP($A13,'[1]Cuadro 13'!$AW$7:$CE$86,2,FALSE)</f>
        <v>0</v>
      </c>
      <c r="TDG13" s="82">
        <f>VLOOKUP($A13,'[1]Cuadro 13'!$AW$7:$CE$86,2,FALSE)</f>
        <v>0</v>
      </c>
      <c r="TDH13" s="82">
        <f>VLOOKUP($A13,'[1]Cuadro 13'!$AW$7:$CE$86,2,FALSE)</f>
        <v>0</v>
      </c>
      <c r="TDI13" s="82">
        <f>VLOOKUP($A13,'[1]Cuadro 13'!$AW$7:$CE$86,2,FALSE)</f>
        <v>0</v>
      </c>
      <c r="TDJ13" s="82">
        <f>VLOOKUP($A13,'[1]Cuadro 13'!$AW$7:$CE$86,2,FALSE)</f>
        <v>0</v>
      </c>
      <c r="TDK13" s="82">
        <f>VLOOKUP($A13,'[1]Cuadro 13'!$AW$7:$CE$86,2,FALSE)</f>
        <v>0</v>
      </c>
      <c r="TDL13" s="82">
        <f>VLOOKUP($A13,'[1]Cuadro 13'!$AW$7:$CE$86,2,FALSE)</f>
        <v>0</v>
      </c>
      <c r="TDM13" s="82">
        <f>VLOOKUP($A13,'[1]Cuadro 13'!$AW$7:$CE$86,2,FALSE)</f>
        <v>0</v>
      </c>
      <c r="TDN13" s="82">
        <f>VLOOKUP($A13,'[1]Cuadro 13'!$AW$7:$CE$86,2,FALSE)</f>
        <v>0</v>
      </c>
      <c r="TDO13" s="82">
        <f>VLOOKUP($A13,'[1]Cuadro 13'!$AW$7:$CE$86,2,FALSE)</f>
        <v>0</v>
      </c>
      <c r="TDP13" s="82">
        <f>VLOOKUP($A13,'[1]Cuadro 13'!$AW$7:$CE$86,2,FALSE)</f>
        <v>0</v>
      </c>
      <c r="TDQ13" s="82">
        <f>VLOOKUP($A13,'[1]Cuadro 13'!$AW$7:$CE$86,2,FALSE)</f>
        <v>0</v>
      </c>
      <c r="TDR13" s="82">
        <f>VLOOKUP($A13,'[1]Cuadro 13'!$AW$7:$CE$86,2,FALSE)</f>
        <v>0</v>
      </c>
      <c r="TDS13" s="82">
        <f>VLOOKUP($A13,'[1]Cuadro 13'!$AW$7:$CE$86,2,FALSE)</f>
        <v>0</v>
      </c>
      <c r="TDT13" s="82">
        <f>VLOOKUP($A13,'[1]Cuadro 13'!$AW$7:$CE$86,2,FALSE)</f>
        <v>0</v>
      </c>
      <c r="TDU13" s="82">
        <f>VLOOKUP($A13,'[1]Cuadro 13'!$AW$7:$CE$86,2,FALSE)</f>
        <v>0</v>
      </c>
      <c r="TDV13" s="82">
        <f>VLOOKUP($A13,'[1]Cuadro 13'!$AW$7:$CE$86,2,FALSE)</f>
        <v>0</v>
      </c>
      <c r="TDW13" s="82">
        <f>VLOOKUP($A13,'[1]Cuadro 13'!$AW$7:$CE$86,2,FALSE)</f>
        <v>0</v>
      </c>
      <c r="TDX13" s="82">
        <f>VLOOKUP($A13,'[1]Cuadro 13'!$AW$7:$CE$86,2,FALSE)</f>
        <v>0</v>
      </c>
      <c r="TDY13" s="82">
        <f>VLOOKUP($A13,'[1]Cuadro 13'!$AW$7:$CE$86,2,FALSE)</f>
        <v>0</v>
      </c>
      <c r="TDZ13" s="82">
        <f>VLOOKUP($A13,'[1]Cuadro 13'!$AW$7:$CE$86,2,FALSE)</f>
        <v>0</v>
      </c>
      <c r="TEA13" s="82">
        <f>VLOOKUP($A13,'[1]Cuadro 13'!$AW$7:$CE$86,2,FALSE)</f>
        <v>0</v>
      </c>
      <c r="TEB13" s="82">
        <f>VLOOKUP($A13,'[1]Cuadro 13'!$AW$7:$CE$86,2,FALSE)</f>
        <v>0</v>
      </c>
      <c r="TEC13" s="82">
        <f>VLOOKUP($A13,'[1]Cuadro 13'!$AW$7:$CE$86,2,FALSE)</f>
        <v>0</v>
      </c>
      <c r="TED13" s="82">
        <f>VLOOKUP($A13,'[1]Cuadro 13'!$AW$7:$CE$86,2,FALSE)</f>
        <v>0</v>
      </c>
      <c r="TEE13" s="82">
        <f>VLOOKUP($A13,'[1]Cuadro 13'!$AW$7:$CE$86,2,FALSE)</f>
        <v>0</v>
      </c>
      <c r="TEF13" s="82">
        <f>VLOOKUP($A13,'[1]Cuadro 13'!$AW$7:$CE$86,2,FALSE)</f>
        <v>0</v>
      </c>
      <c r="TEG13" s="82">
        <f>VLOOKUP($A13,'[1]Cuadro 13'!$AW$7:$CE$86,2,FALSE)</f>
        <v>0</v>
      </c>
      <c r="TEH13" s="82">
        <f>VLOOKUP($A13,'[1]Cuadro 13'!$AW$7:$CE$86,2,FALSE)</f>
        <v>0</v>
      </c>
      <c r="TEI13" s="82">
        <f>VLOOKUP($A13,'[1]Cuadro 13'!$AW$7:$CE$86,2,FALSE)</f>
        <v>0</v>
      </c>
      <c r="TEJ13" s="82">
        <f>VLOOKUP($A13,'[1]Cuadro 13'!$AW$7:$CE$86,2,FALSE)</f>
        <v>0</v>
      </c>
      <c r="TEK13" s="82">
        <f>VLOOKUP($A13,'[1]Cuadro 13'!$AW$7:$CE$86,2,FALSE)</f>
        <v>0</v>
      </c>
      <c r="TEL13" s="82">
        <f>VLOOKUP($A13,'[1]Cuadro 13'!$AW$7:$CE$86,2,FALSE)</f>
        <v>0</v>
      </c>
      <c r="TEM13" s="82">
        <f>VLOOKUP($A13,'[1]Cuadro 13'!$AW$7:$CE$86,2,FALSE)</f>
        <v>0</v>
      </c>
      <c r="TEN13" s="82">
        <f>VLOOKUP($A13,'[1]Cuadro 13'!$AW$7:$CE$86,2,FALSE)</f>
        <v>0</v>
      </c>
      <c r="TEO13" s="82">
        <f>VLOOKUP($A13,'[1]Cuadro 13'!$AW$7:$CE$86,2,FALSE)</f>
        <v>0</v>
      </c>
      <c r="TEP13" s="82">
        <f>VLOOKUP($A13,'[1]Cuadro 13'!$AW$7:$CE$86,2,FALSE)</f>
        <v>0</v>
      </c>
      <c r="TEQ13" s="82">
        <f>VLOOKUP($A13,'[1]Cuadro 13'!$AW$7:$CE$86,2,FALSE)</f>
        <v>0</v>
      </c>
      <c r="TER13" s="82">
        <f>VLOOKUP($A13,'[1]Cuadro 13'!$AW$7:$CE$86,2,FALSE)</f>
        <v>0</v>
      </c>
      <c r="TES13" s="82">
        <f>VLOOKUP($A13,'[1]Cuadro 13'!$AW$7:$CE$86,2,FALSE)</f>
        <v>0</v>
      </c>
      <c r="TET13" s="82">
        <f>VLOOKUP($A13,'[1]Cuadro 13'!$AW$7:$CE$86,2,FALSE)</f>
        <v>0</v>
      </c>
      <c r="TEU13" s="82">
        <f>VLOOKUP($A13,'[1]Cuadro 13'!$AW$7:$CE$86,2,FALSE)</f>
        <v>0</v>
      </c>
      <c r="TEV13" s="82">
        <f>VLOOKUP($A13,'[1]Cuadro 13'!$AW$7:$CE$86,2,FALSE)</f>
        <v>0</v>
      </c>
      <c r="TEW13" s="82">
        <f>VLOOKUP($A13,'[1]Cuadro 13'!$AW$7:$CE$86,2,FALSE)</f>
        <v>0</v>
      </c>
      <c r="TEX13" s="82">
        <f>VLOOKUP($A13,'[1]Cuadro 13'!$AW$7:$CE$86,2,FALSE)</f>
        <v>0</v>
      </c>
      <c r="TEY13" s="82">
        <f>VLOOKUP($A13,'[1]Cuadro 13'!$AW$7:$CE$86,2,FALSE)</f>
        <v>0</v>
      </c>
      <c r="TEZ13" s="82">
        <f>VLOOKUP($A13,'[1]Cuadro 13'!$AW$7:$CE$86,2,FALSE)</f>
        <v>0</v>
      </c>
      <c r="TFA13" s="82">
        <f>VLOOKUP($A13,'[1]Cuadro 13'!$AW$7:$CE$86,2,FALSE)</f>
        <v>0</v>
      </c>
      <c r="TFB13" s="82">
        <f>VLOOKUP($A13,'[1]Cuadro 13'!$AW$7:$CE$86,2,FALSE)</f>
        <v>0</v>
      </c>
      <c r="TFC13" s="82">
        <f>VLOOKUP($A13,'[1]Cuadro 13'!$AW$7:$CE$86,2,FALSE)</f>
        <v>0</v>
      </c>
      <c r="TFD13" s="82">
        <f>VLOOKUP($A13,'[1]Cuadro 13'!$AW$7:$CE$86,2,FALSE)</f>
        <v>0</v>
      </c>
      <c r="TFE13" s="82">
        <f>VLOOKUP($A13,'[1]Cuadro 13'!$AW$7:$CE$86,2,FALSE)</f>
        <v>0</v>
      </c>
      <c r="TFF13" s="82">
        <f>VLOOKUP($A13,'[1]Cuadro 13'!$AW$7:$CE$86,2,FALSE)</f>
        <v>0</v>
      </c>
      <c r="TFG13" s="82">
        <f>VLOOKUP($A13,'[1]Cuadro 13'!$AW$7:$CE$86,2,FALSE)</f>
        <v>0</v>
      </c>
      <c r="TFH13" s="82">
        <f>VLOOKUP($A13,'[1]Cuadro 13'!$AW$7:$CE$86,2,FALSE)</f>
        <v>0</v>
      </c>
      <c r="TFI13" s="82">
        <f>VLOOKUP($A13,'[1]Cuadro 13'!$AW$7:$CE$86,2,FALSE)</f>
        <v>0</v>
      </c>
      <c r="TFJ13" s="82">
        <f>VLOOKUP($A13,'[1]Cuadro 13'!$AW$7:$CE$86,2,FALSE)</f>
        <v>0</v>
      </c>
      <c r="TFK13" s="82">
        <f>VLOOKUP($A13,'[1]Cuadro 13'!$AW$7:$CE$86,2,FALSE)</f>
        <v>0</v>
      </c>
      <c r="TFL13" s="82">
        <f>VLOOKUP($A13,'[1]Cuadro 13'!$AW$7:$CE$86,2,FALSE)</f>
        <v>0</v>
      </c>
      <c r="TFM13" s="82">
        <f>VLOOKUP($A13,'[1]Cuadro 13'!$AW$7:$CE$86,2,FALSE)</f>
        <v>0</v>
      </c>
      <c r="TFN13" s="82">
        <f>VLOOKUP($A13,'[1]Cuadro 13'!$AW$7:$CE$86,2,FALSE)</f>
        <v>0</v>
      </c>
      <c r="TFO13" s="82">
        <f>VLOOKUP($A13,'[1]Cuadro 13'!$AW$7:$CE$86,2,FALSE)</f>
        <v>0</v>
      </c>
      <c r="TFP13" s="82">
        <f>VLOOKUP($A13,'[1]Cuadro 13'!$AW$7:$CE$86,2,FALSE)</f>
        <v>0</v>
      </c>
      <c r="TFQ13" s="82">
        <f>VLOOKUP($A13,'[1]Cuadro 13'!$AW$7:$CE$86,2,FALSE)</f>
        <v>0</v>
      </c>
      <c r="TFR13" s="82">
        <f>VLOOKUP($A13,'[1]Cuadro 13'!$AW$7:$CE$86,2,FALSE)</f>
        <v>0</v>
      </c>
      <c r="TFS13" s="82">
        <f>VLOOKUP($A13,'[1]Cuadro 13'!$AW$7:$CE$86,2,FALSE)</f>
        <v>0</v>
      </c>
      <c r="TFT13" s="82">
        <f>VLOOKUP($A13,'[1]Cuadro 13'!$AW$7:$CE$86,2,FALSE)</f>
        <v>0</v>
      </c>
      <c r="TFU13" s="82">
        <f>VLOOKUP($A13,'[1]Cuadro 13'!$AW$7:$CE$86,2,FALSE)</f>
        <v>0</v>
      </c>
      <c r="TFV13" s="82">
        <f>VLOOKUP($A13,'[1]Cuadro 13'!$AW$7:$CE$86,2,FALSE)</f>
        <v>0</v>
      </c>
      <c r="TFW13" s="82">
        <f>VLOOKUP($A13,'[1]Cuadro 13'!$AW$7:$CE$86,2,FALSE)</f>
        <v>0</v>
      </c>
      <c r="TFX13" s="82">
        <f>VLOOKUP($A13,'[1]Cuadro 13'!$AW$7:$CE$86,2,FALSE)</f>
        <v>0</v>
      </c>
      <c r="TFY13" s="82">
        <f>VLOOKUP($A13,'[1]Cuadro 13'!$AW$7:$CE$86,2,FALSE)</f>
        <v>0</v>
      </c>
      <c r="TFZ13" s="82">
        <f>VLOOKUP($A13,'[1]Cuadro 13'!$AW$7:$CE$86,2,FALSE)</f>
        <v>0</v>
      </c>
      <c r="TGA13" s="82">
        <f>VLOOKUP($A13,'[1]Cuadro 13'!$AW$7:$CE$86,2,FALSE)</f>
        <v>0</v>
      </c>
      <c r="TGB13" s="82">
        <f>VLOOKUP($A13,'[1]Cuadro 13'!$AW$7:$CE$86,2,FALSE)</f>
        <v>0</v>
      </c>
      <c r="TGC13" s="82">
        <f>VLOOKUP($A13,'[1]Cuadro 13'!$AW$7:$CE$86,2,FALSE)</f>
        <v>0</v>
      </c>
      <c r="TGD13" s="82">
        <f>VLOOKUP($A13,'[1]Cuadro 13'!$AW$7:$CE$86,2,FALSE)</f>
        <v>0</v>
      </c>
      <c r="TGE13" s="82">
        <f>VLOOKUP($A13,'[1]Cuadro 13'!$AW$7:$CE$86,2,FALSE)</f>
        <v>0</v>
      </c>
      <c r="TGF13" s="82">
        <f>VLOOKUP($A13,'[1]Cuadro 13'!$AW$7:$CE$86,2,FALSE)</f>
        <v>0</v>
      </c>
      <c r="TGG13" s="82">
        <f>VLOOKUP($A13,'[1]Cuadro 13'!$AW$7:$CE$86,2,FALSE)</f>
        <v>0</v>
      </c>
      <c r="TGH13" s="82">
        <f>VLOOKUP($A13,'[1]Cuadro 13'!$AW$7:$CE$86,2,FALSE)</f>
        <v>0</v>
      </c>
      <c r="TGI13" s="82">
        <f>VLOOKUP($A13,'[1]Cuadro 13'!$AW$7:$CE$86,2,FALSE)</f>
        <v>0</v>
      </c>
      <c r="TGJ13" s="82">
        <f>VLOOKUP($A13,'[1]Cuadro 13'!$AW$7:$CE$86,2,FALSE)</f>
        <v>0</v>
      </c>
      <c r="TGK13" s="82">
        <f>VLOOKUP($A13,'[1]Cuadro 13'!$AW$7:$CE$86,2,FALSE)</f>
        <v>0</v>
      </c>
      <c r="TGL13" s="82">
        <f>VLOOKUP($A13,'[1]Cuadro 13'!$AW$7:$CE$86,2,FALSE)</f>
        <v>0</v>
      </c>
      <c r="TGM13" s="82">
        <f>VLOOKUP($A13,'[1]Cuadro 13'!$AW$7:$CE$86,2,FALSE)</f>
        <v>0</v>
      </c>
      <c r="TGN13" s="82">
        <f>VLOOKUP($A13,'[1]Cuadro 13'!$AW$7:$CE$86,2,FALSE)</f>
        <v>0</v>
      </c>
      <c r="TGO13" s="82">
        <f>VLOOKUP($A13,'[1]Cuadro 13'!$AW$7:$CE$86,2,FALSE)</f>
        <v>0</v>
      </c>
      <c r="TGP13" s="82">
        <f>VLOOKUP($A13,'[1]Cuadro 13'!$AW$7:$CE$86,2,FALSE)</f>
        <v>0</v>
      </c>
      <c r="TGQ13" s="82">
        <f>VLOOKUP($A13,'[1]Cuadro 13'!$AW$7:$CE$86,2,FALSE)</f>
        <v>0</v>
      </c>
      <c r="TGR13" s="82">
        <f>VLOOKUP($A13,'[1]Cuadro 13'!$AW$7:$CE$86,2,FALSE)</f>
        <v>0</v>
      </c>
      <c r="TGS13" s="82">
        <f>VLOOKUP($A13,'[1]Cuadro 13'!$AW$7:$CE$86,2,FALSE)</f>
        <v>0</v>
      </c>
      <c r="TGT13" s="82">
        <f>VLOOKUP($A13,'[1]Cuadro 13'!$AW$7:$CE$86,2,FALSE)</f>
        <v>0</v>
      </c>
      <c r="TGU13" s="82">
        <f>VLOOKUP($A13,'[1]Cuadro 13'!$AW$7:$CE$86,2,FALSE)</f>
        <v>0</v>
      </c>
      <c r="TGV13" s="82">
        <f>VLOOKUP($A13,'[1]Cuadro 13'!$AW$7:$CE$86,2,FALSE)</f>
        <v>0</v>
      </c>
      <c r="TGW13" s="82">
        <f>VLOOKUP($A13,'[1]Cuadro 13'!$AW$7:$CE$86,2,FALSE)</f>
        <v>0</v>
      </c>
      <c r="TGX13" s="82">
        <f>VLOOKUP($A13,'[1]Cuadro 13'!$AW$7:$CE$86,2,FALSE)</f>
        <v>0</v>
      </c>
      <c r="TGY13" s="82">
        <f>VLOOKUP($A13,'[1]Cuadro 13'!$AW$7:$CE$86,2,FALSE)</f>
        <v>0</v>
      </c>
      <c r="TGZ13" s="82">
        <f>VLOOKUP($A13,'[1]Cuadro 13'!$AW$7:$CE$86,2,FALSE)</f>
        <v>0</v>
      </c>
      <c r="THA13" s="82">
        <f>VLOOKUP($A13,'[1]Cuadro 13'!$AW$7:$CE$86,2,FALSE)</f>
        <v>0</v>
      </c>
      <c r="THB13" s="82">
        <f>VLOOKUP($A13,'[1]Cuadro 13'!$AW$7:$CE$86,2,FALSE)</f>
        <v>0</v>
      </c>
      <c r="THC13" s="82">
        <f>VLOOKUP($A13,'[1]Cuadro 13'!$AW$7:$CE$86,2,FALSE)</f>
        <v>0</v>
      </c>
      <c r="THD13" s="82">
        <f>VLOOKUP($A13,'[1]Cuadro 13'!$AW$7:$CE$86,2,FALSE)</f>
        <v>0</v>
      </c>
      <c r="THE13" s="82">
        <f>VLOOKUP($A13,'[1]Cuadro 13'!$AW$7:$CE$86,2,FALSE)</f>
        <v>0</v>
      </c>
      <c r="THF13" s="82">
        <f>VLOOKUP($A13,'[1]Cuadro 13'!$AW$7:$CE$86,2,FALSE)</f>
        <v>0</v>
      </c>
      <c r="THG13" s="82">
        <f>VLOOKUP($A13,'[1]Cuadro 13'!$AW$7:$CE$86,2,FALSE)</f>
        <v>0</v>
      </c>
      <c r="THH13" s="82">
        <f>VLOOKUP($A13,'[1]Cuadro 13'!$AW$7:$CE$86,2,FALSE)</f>
        <v>0</v>
      </c>
      <c r="THI13" s="82">
        <f>VLOOKUP($A13,'[1]Cuadro 13'!$AW$7:$CE$86,2,FALSE)</f>
        <v>0</v>
      </c>
      <c r="THJ13" s="82">
        <f>VLOOKUP($A13,'[1]Cuadro 13'!$AW$7:$CE$86,2,FALSE)</f>
        <v>0</v>
      </c>
      <c r="THK13" s="82">
        <f>VLOOKUP($A13,'[1]Cuadro 13'!$AW$7:$CE$86,2,FALSE)</f>
        <v>0</v>
      </c>
      <c r="THL13" s="82">
        <f>VLOOKUP($A13,'[1]Cuadro 13'!$AW$7:$CE$86,2,FALSE)</f>
        <v>0</v>
      </c>
      <c r="THM13" s="82">
        <f>VLOOKUP($A13,'[1]Cuadro 13'!$AW$7:$CE$86,2,FALSE)</f>
        <v>0</v>
      </c>
      <c r="THN13" s="82">
        <f>VLOOKUP($A13,'[1]Cuadro 13'!$AW$7:$CE$86,2,FALSE)</f>
        <v>0</v>
      </c>
      <c r="THO13" s="82">
        <f>VLOOKUP($A13,'[1]Cuadro 13'!$AW$7:$CE$86,2,FALSE)</f>
        <v>0</v>
      </c>
      <c r="THP13" s="82">
        <f>VLOOKUP($A13,'[1]Cuadro 13'!$AW$7:$CE$86,2,FALSE)</f>
        <v>0</v>
      </c>
      <c r="THQ13" s="82">
        <f>VLOOKUP($A13,'[1]Cuadro 13'!$AW$7:$CE$86,2,FALSE)</f>
        <v>0</v>
      </c>
      <c r="THR13" s="82">
        <f>VLOOKUP($A13,'[1]Cuadro 13'!$AW$7:$CE$86,2,FALSE)</f>
        <v>0</v>
      </c>
      <c r="THS13" s="82">
        <f>VLOOKUP($A13,'[1]Cuadro 13'!$AW$7:$CE$86,2,FALSE)</f>
        <v>0</v>
      </c>
      <c r="THT13" s="82">
        <f>VLOOKUP($A13,'[1]Cuadro 13'!$AW$7:$CE$86,2,FALSE)</f>
        <v>0</v>
      </c>
      <c r="THU13" s="82">
        <f>VLOOKUP($A13,'[1]Cuadro 13'!$AW$7:$CE$86,2,FALSE)</f>
        <v>0</v>
      </c>
      <c r="THV13" s="82">
        <f>VLOOKUP($A13,'[1]Cuadro 13'!$AW$7:$CE$86,2,FALSE)</f>
        <v>0</v>
      </c>
      <c r="THW13" s="82">
        <f>VLOOKUP($A13,'[1]Cuadro 13'!$AW$7:$CE$86,2,FALSE)</f>
        <v>0</v>
      </c>
      <c r="THX13" s="82">
        <f>VLOOKUP($A13,'[1]Cuadro 13'!$AW$7:$CE$86,2,FALSE)</f>
        <v>0</v>
      </c>
      <c r="THY13" s="82">
        <f>VLOOKUP($A13,'[1]Cuadro 13'!$AW$7:$CE$86,2,FALSE)</f>
        <v>0</v>
      </c>
      <c r="THZ13" s="82">
        <f>VLOOKUP($A13,'[1]Cuadro 13'!$AW$7:$CE$86,2,FALSE)</f>
        <v>0</v>
      </c>
      <c r="TIA13" s="82">
        <f>VLOOKUP($A13,'[1]Cuadro 13'!$AW$7:$CE$86,2,FALSE)</f>
        <v>0</v>
      </c>
      <c r="TIB13" s="82">
        <f>VLOOKUP($A13,'[1]Cuadro 13'!$AW$7:$CE$86,2,FALSE)</f>
        <v>0</v>
      </c>
      <c r="TIC13" s="82">
        <f>VLOOKUP($A13,'[1]Cuadro 13'!$AW$7:$CE$86,2,FALSE)</f>
        <v>0</v>
      </c>
      <c r="TID13" s="82">
        <f>VLOOKUP($A13,'[1]Cuadro 13'!$AW$7:$CE$86,2,FALSE)</f>
        <v>0</v>
      </c>
      <c r="TIE13" s="82">
        <f>VLOOKUP($A13,'[1]Cuadro 13'!$AW$7:$CE$86,2,FALSE)</f>
        <v>0</v>
      </c>
      <c r="TIF13" s="82">
        <f>VLOOKUP($A13,'[1]Cuadro 13'!$AW$7:$CE$86,2,FALSE)</f>
        <v>0</v>
      </c>
      <c r="TIG13" s="82">
        <f>VLOOKUP($A13,'[1]Cuadro 13'!$AW$7:$CE$86,2,FALSE)</f>
        <v>0</v>
      </c>
      <c r="TIH13" s="82">
        <f>VLOOKUP($A13,'[1]Cuadro 13'!$AW$7:$CE$86,2,FALSE)</f>
        <v>0</v>
      </c>
      <c r="TII13" s="82">
        <f>VLOOKUP($A13,'[1]Cuadro 13'!$AW$7:$CE$86,2,FALSE)</f>
        <v>0</v>
      </c>
      <c r="TIJ13" s="82">
        <f>VLOOKUP($A13,'[1]Cuadro 13'!$AW$7:$CE$86,2,FALSE)</f>
        <v>0</v>
      </c>
      <c r="TIK13" s="82">
        <f>VLOOKUP($A13,'[1]Cuadro 13'!$AW$7:$CE$86,2,FALSE)</f>
        <v>0</v>
      </c>
      <c r="TIL13" s="82">
        <f>VLOOKUP($A13,'[1]Cuadro 13'!$AW$7:$CE$86,2,FALSE)</f>
        <v>0</v>
      </c>
      <c r="TIM13" s="82">
        <f>VLOOKUP($A13,'[1]Cuadro 13'!$AW$7:$CE$86,2,FALSE)</f>
        <v>0</v>
      </c>
      <c r="TIN13" s="82">
        <f>VLOOKUP($A13,'[1]Cuadro 13'!$AW$7:$CE$86,2,FALSE)</f>
        <v>0</v>
      </c>
      <c r="TIO13" s="82">
        <f>VLOOKUP($A13,'[1]Cuadro 13'!$AW$7:$CE$86,2,FALSE)</f>
        <v>0</v>
      </c>
      <c r="TIP13" s="82">
        <f>VLOOKUP($A13,'[1]Cuadro 13'!$AW$7:$CE$86,2,FALSE)</f>
        <v>0</v>
      </c>
      <c r="TIQ13" s="82">
        <f>VLOOKUP($A13,'[1]Cuadro 13'!$AW$7:$CE$86,2,FALSE)</f>
        <v>0</v>
      </c>
      <c r="TIR13" s="82">
        <f>VLOOKUP($A13,'[1]Cuadro 13'!$AW$7:$CE$86,2,FALSE)</f>
        <v>0</v>
      </c>
      <c r="TIS13" s="82">
        <f>VLOOKUP($A13,'[1]Cuadro 13'!$AW$7:$CE$86,2,FALSE)</f>
        <v>0</v>
      </c>
      <c r="TIT13" s="82">
        <f>VLOOKUP($A13,'[1]Cuadro 13'!$AW$7:$CE$86,2,FALSE)</f>
        <v>0</v>
      </c>
      <c r="TIU13" s="82">
        <f>VLOOKUP($A13,'[1]Cuadro 13'!$AW$7:$CE$86,2,FALSE)</f>
        <v>0</v>
      </c>
      <c r="TIV13" s="82">
        <f>VLOOKUP($A13,'[1]Cuadro 13'!$AW$7:$CE$86,2,FALSE)</f>
        <v>0</v>
      </c>
      <c r="TIW13" s="82">
        <f>VLOOKUP($A13,'[1]Cuadro 13'!$AW$7:$CE$86,2,FALSE)</f>
        <v>0</v>
      </c>
      <c r="TIX13" s="82">
        <f>VLOOKUP($A13,'[1]Cuadro 13'!$AW$7:$CE$86,2,FALSE)</f>
        <v>0</v>
      </c>
      <c r="TIY13" s="82">
        <f>VLOOKUP($A13,'[1]Cuadro 13'!$AW$7:$CE$86,2,FALSE)</f>
        <v>0</v>
      </c>
      <c r="TIZ13" s="82">
        <f>VLOOKUP($A13,'[1]Cuadro 13'!$AW$7:$CE$86,2,FALSE)</f>
        <v>0</v>
      </c>
      <c r="TJA13" s="82">
        <f>VLOOKUP($A13,'[1]Cuadro 13'!$AW$7:$CE$86,2,FALSE)</f>
        <v>0</v>
      </c>
      <c r="TJB13" s="82">
        <f>VLOOKUP($A13,'[1]Cuadro 13'!$AW$7:$CE$86,2,FALSE)</f>
        <v>0</v>
      </c>
      <c r="TJC13" s="82">
        <f>VLOOKUP($A13,'[1]Cuadro 13'!$AW$7:$CE$86,2,FALSE)</f>
        <v>0</v>
      </c>
      <c r="TJD13" s="82">
        <f>VLOOKUP($A13,'[1]Cuadro 13'!$AW$7:$CE$86,2,FALSE)</f>
        <v>0</v>
      </c>
      <c r="TJE13" s="82">
        <f>VLOOKUP($A13,'[1]Cuadro 13'!$AW$7:$CE$86,2,FALSE)</f>
        <v>0</v>
      </c>
      <c r="TJF13" s="82">
        <f>VLOOKUP($A13,'[1]Cuadro 13'!$AW$7:$CE$86,2,FALSE)</f>
        <v>0</v>
      </c>
      <c r="TJG13" s="82">
        <f>VLOOKUP($A13,'[1]Cuadro 13'!$AW$7:$CE$86,2,FALSE)</f>
        <v>0</v>
      </c>
      <c r="TJH13" s="82">
        <f>VLOOKUP($A13,'[1]Cuadro 13'!$AW$7:$CE$86,2,FALSE)</f>
        <v>0</v>
      </c>
      <c r="TJI13" s="82">
        <f>VLOOKUP($A13,'[1]Cuadro 13'!$AW$7:$CE$86,2,FALSE)</f>
        <v>0</v>
      </c>
      <c r="TJJ13" s="82">
        <f>VLOOKUP($A13,'[1]Cuadro 13'!$AW$7:$CE$86,2,FALSE)</f>
        <v>0</v>
      </c>
      <c r="TJK13" s="82">
        <f>VLOOKUP($A13,'[1]Cuadro 13'!$AW$7:$CE$86,2,FALSE)</f>
        <v>0</v>
      </c>
      <c r="TJL13" s="82">
        <f>VLOOKUP($A13,'[1]Cuadro 13'!$AW$7:$CE$86,2,FALSE)</f>
        <v>0</v>
      </c>
      <c r="TJM13" s="82">
        <f>VLOOKUP($A13,'[1]Cuadro 13'!$AW$7:$CE$86,2,FALSE)</f>
        <v>0</v>
      </c>
      <c r="TJN13" s="82">
        <f>VLOOKUP($A13,'[1]Cuadro 13'!$AW$7:$CE$86,2,FALSE)</f>
        <v>0</v>
      </c>
      <c r="TJO13" s="82">
        <f>VLOOKUP($A13,'[1]Cuadro 13'!$AW$7:$CE$86,2,FALSE)</f>
        <v>0</v>
      </c>
      <c r="TJP13" s="82">
        <f>VLOOKUP($A13,'[1]Cuadro 13'!$AW$7:$CE$86,2,FALSE)</f>
        <v>0</v>
      </c>
      <c r="TJQ13" s="82">
        <f>VLOOKUP($A13,'[1]Cuadro 13'!$AW$7:$CE$86,2,FALSE)</f>
        <v>0</v>
      </c>
      <c r="TJR13" s="82">
        <f>VLOOKUP($A13,'[1]Cuadro 13'!$AW$7:$CE$86,2,FALSE)</f>
        <v>0</v>
      </c>
      <c r="TJS13" s="82">
        <f>VLOOKUP($A13,'[1]Cuadro 13'!$AW$7:$CE$86,2,FALSE)</f>
        <v>0</v>
      </c>
      <c r="TJT13" s="82">
        <f>VLOOKUP($A13,'[1]Cuadro 13'!$AW$7:$CE$86,2,FALSE)</f>
        <v>0</v>
      </c>
      <c r="TJU13" s="82">
        <f>VLOOKUP($A13,'[1]Cuadro 13'!$AW$7:$CE$86,2,FALSE)</f>
        <v>0</v>
      </c>
      <c r="TJV13" s="82">
        <f>VLOOKUP($A13,'[1]Cuadro 13'!$AW$7:$CE$86,2,FALSE)</f>
        <v>0</v>
      </c>
      <c r="TJW13" s="82">
        <f>VLOOKUP($A13,'[1]Cuadro 13'!$AW$7:$CE$86,2,FALSE)</f>
        <v>0</v>
      </c>
      <c r="TJX13" s="82">
        <f>VLOOKUP($A13,'[1]Cuadro 13'!$AW$7:$CE$86,2,FALSE)</f>
        <v>0</v>
      </c>
      <c r="TJY13" s="82">
        <f>VLOOKUP($A13,'[1]Cuadro 13'!$AW$7:$CE$86,2,FALSE)</f>
        <v>0</v>
      </c>
      <c r="TJZ13" s="82">
        <f>VLOOKUP($A13,'[1]Cuadro 13'!$AW$7:$CE$86,2,FALSE)</f>
        <v>0</v>
      </c>
      <c r="TKA13" s="82">
        <f>VLOOKUP($A13,'[1]Cuadro 13'!$AW$7:$CE$86,2,FALSE)</f>
        <v>0</v>
      </c>
      <c r="TKB13" s="82">
        <f>VLOOKUP($A13,'[1]Cuadro 13'!$AW$7:$CE$86,2,FALSE)</f>
        <v>0</v>
      </c>
      <c r="TKC13" s="82">
        <f>VLOOKUP($A13,'[1]Cuadro 13'!$AW$7:$CE$86,2,FALSE)</f>
        <v>0</v>
      </c>
      <c r="TKD13" s="82">
        <f>VLOOKUP($A13,'[1]Cuadro 13'!$AW$7:$CE$86,2,FALSE)</f>
        <v>0</v>
      </c>
      <c r="TKE13" s="82">
        <f>VLOOKUP($A13,'[1]Cuadro 13'!$AW$7:$CE$86,2,FALSE)</f>
        <v>0</v>
      </c>
      <c r="TKF13" s="82">
        <f>VLOOKUP($A13,'[1]Cuadro 13'!$AW$7:$CE$86,2,FALSE)</f>
        <v>0</v>
      </c>
      <c r="TKG13" s="82">
        <f>VLOOKUP($A13,'[1]Cuadro 13'!$AW$7:$CE$86,2,FALSE)</f>
        <v>0</v>
      </c>
      <c r="TKH13" s="82">
        <f>VLOOKUP($A13,'[1]Cuadro 13'!$AW$7:$CE$86,2,FALSE)</f>
        <v>0</v>
      </c>
      <c r="TKI13" s="82">
        <f>VLOOKUP($A13,'[1]Cuadro 13'!$AW$7:$CE$86,2,FALSE)</f>
        <v>0</v>
      </c>
      <c r="TKJ13" s="82">
        <f>VLOOKUP($A13,'[1]Cuadro 13'!$AW$7:$CE$86,2,FALSE)</f>
        <v>0</v>
      </c>
      <c r="TKK13" s="82">
        <f>VLOOKUP($A13,'[1]Cuadro 13'!$AW$7:$CE$86,2,FALSE)</f>
        <v>0</v>
      </c>
      <c r="TKL13" s="82">
        <f>VLOOKUP($A13,'[1]Cuadro 13'!$AW$7:$CE$86,2,FALSE)</f>
        <v>0</v>
      </c>
      <c r="TKM13" s="82">
        <f>VLOOKUP($A13,'[1]Cuadro 13'!$AW$7:$CE$86,2,FALSE)</f>
        <v>0</v>
      </c>
      <c r="TKN13" s="82">
        <f>VLOOKUP($A13,'[1]Cuadro 13'!$AW$7:$CE$86,2,FALSE)</f>
        <v>0</v>
      </c>
      <c r="TKO13" s="82">
        <f>VLOOKUP($A13,'[1]Cuadro 13'!$AW$7:$CE$86,2,FALSE)</f>
        <v>0</v>
      </c>
      <c r="TKP13" s="82">
        <f>VLOOKUP($A13,'[1]Cuadro 13'!$AW$7:$CE$86,2,FALSE)</f>
        <v>0</v>
      </c>
      <c r="TKQ13" s="82">
        <f>VLOOKUP($A13,'[1]Cuadro 13'!$AW$7:$CE$86,2,FALSE)</f>
        <v>0</v>
      </c>
      <c r="TKR13" s="82">
        <f>VLOOKUP($A13,'[1]Cuadro 13'!$AW$7:$CE$86,2,FALSE)</f>
        <v>0</v>
      </c>
      <c r="TKS13" s="82">
        <f>VLOOKUP($A13,'[1]Cuadro 13'!$AW$7:$CE$86,2,FALSE)</f>
        <v>0</v>
      </c>
      <c r="TKT13" s="82">
        <f>VLOOKUP($A13,'[1]Cuadro 13'!$AW$7:$CE$86,2,FALSE)</f>
        <v>0</v>
      </c>
      <c r="TKU13" s="82">
        <f>VLOOKUP($A13,'[1]Cuadro 13'!$AW$7:$CE$86,2,FALSE)</f>
        <v>0</v>
      </c>
      <c r="TKV13" s="82">
        <f>VLOOKUP($A13,'[1]Cuadro 13'!$AW$7:$CE$86,2,FALSE)</f>
        <v>0</v>
      </c>
      <c r="TKW13" s="82">
        <f>VLOOKUP($A13,'[1]Cuadro 13'!$AW$7:$CE$86,2,FALSE)</f>
        <v>0</v>
      </c>
      <c r="TKX13" s="82">
        <f>VLOOKUP($A13,'[1]Cuadro 13'!$AW$7:$CE$86,2,FALSE)</f>
        <v>0</v>
      </c>
      <c r="TKY13" s="82">
        <f>VLOOKUP($A13,'[1]Cuadro 13'!$AW$7:$CE$86,2,FALSE)</f>
        <v>0</v>
      </c>
      <c r="TKZ13" s="82">
        <f>VLOOKUP($A13,'[1]Cuadro 13'!$AW$7:$CE$86,2,FALSE)</f>
        <v>0</v>
      </c>
      <c r="TLA13" s="82">
        <f>VLOOKUP($A13,'[1]Cuadro 13'!$AW$7:$CE$86,2,FALSE)</f>
        <v>0</v>
      </c>
      <c r="TLB13" s="82">
        <f>VLOOKUP($A13,'[1]Cuadro 13'!$AW$7:$CE$86,2,FALSE)</f>
        <v>0</v>
      </c>
      <c r="TLC13" s="82">
        <f>VLOOKUP($A13,'[1]Cuadro 13'!$AW$7:$CE$86,2,FALSE)</f>
        <v>0</v>
      </c>
      <c r="TLD13" s="82">
        <f>VLOOKUP($A13,'[1]Cuadro 13'!$AW$7:$CE$86,2,FALSE)</f>
        <v>0</v>
      </c>
      <c r="TLE13" s="82">
        <f>VLOOKUP($A13,'[1]Cuadro 13'!$AW$7:$CE$86,2,FALSE)</f>
        <v>0</v>
      </c>
      <c r="TLF13" s="82">
        <f>VLOOKUP($A13,'[1]Cuadro 13'!$AW$7:$CE$86,2,FALSE)</f>
        <v>0</v>
      </c>
      <c r="TLG13" s="82">
        <f>VLOOKUP($A13,'[1]Cuadro 13'!$AW$7:$CE$86,2,FALSE)</f>
        <v>0</v>
      </c>
      <c r="TLH13" s="82">
        <f>VLOOKUP($A13,'[1]Cuadro 13'!$AW$7:$CE$86,2,FALSE)</f>
        <v>0</v>
      </c>
      <c r="TLI13" s="82">
        <f>VLOOKUP($A13,'[1]Cuadro 13'!$AW$7:$CE$86,2,FALSE)</f>
        <v>0</v>
      </c>
      <c r="TLJ13" s="82">
        <f>VLOOKUP($A13,'[1]Cuadro 13'!$AW$7:$CE$86,2,FALSE)</f>
        <v>0</v>
      </c>
      <c r="TLK13" s="82">
        <f>VLOOKUP($A13,'[1]Cuadro 13'!$AW$7:$CE$86,2,FALSE)</f>
        <v>0</v>
      </c>
      <c r="TLL13" s="82">
        <f>VLOOKUP($A13,'[1]Cuadro 13'!$AW$7:$CE$86,2,FALSE)</f>
        <v>0</v>
      </c>
      <c r="TLM13" s="82">
        <f>VLOOKUP($A13,'[1]Cuadro 13'!$AW$7:$CE$86,2,FALSE)</f>
        <v>0</v>
      </c>
      <c r="TLN13" s="82">
        <f>VLOOKUP($A13,'[1]Cuadro 13'!$AW$7:$CE$86,2,FALSE)</f>
        <v>0</v>
      </c>
      <c r="TLO13" s="82">
        <f>VLOOKUP($A13,'[1]Cuadro 13'!$AW$7:$CE$86,2,FALSE)</f>
        <v>0</v>
      </c>
      <c r="TLP13" s="82">
        <f>VLOOKUP($A13,'[1]Cuadro 13'!$AW$7:$CE$86,2,FALSE)</f>
        <v>0</v>
      </c>
      <c r="TLQ13" s="82">
        <f>VLOOKUP($A13,'[1]Cuadro 13'!$AW$7:$CE$86,2,FALSE)</f>
        <v>0</v>
      </c>
      <c r="TLR13" s="82">
        <f>VLOOKUP($A13,'[1]Cuadro 13'!$AW$7:$CE$86,2,FALSE)</f>
        <v>0</v>
      </c>
      <c r="TLS13" s="82">
        <f>VLOOKUP($A13,'[1]Cuadro 13'!$AW$7:$CE$86,2,FALSE)</f>
        <v>0</v>
      </c>
      <c r="TLT13" s="82">
        <f>VLOOKUP($A13,'[1]Cuadro 13'!$AW$7:$CE$86,2,FALSE)</f>
        <v>0</v>
      </c>
      <c r="TLU13" s="82">
        <f>VLOOKUP($A13,'[1]Cuadro 13'!$AW$7:$CE$86,2,FALSE)</f>
        <v>0</v>
      </c>
      <c r="TLV13" s="82">
        <f>VLOOKUP($A13,'[1]Cuadro 13'!$AW$7:$CE$86,2,FALSE)</f>
        <v>0</v>
      </c>
      <c r="TLW13" s="82">
        <f>VLOOKUP($A13,'[1]Cuadro 13'!$AW$7:$CE$86,2,FALSE)</f>
        <v>0</v>
      </c>
      <c r="TLX13" s="82">
        <f>VLOOKUP($A13,'[1]Cuadro 13'!$AW$7:$CE$86,2,FALSE)</f>
        <v>0</v>
      </c>
      <c r="TLY13" s="82">
        <f>VLOOKUP($A13,'[1]Cuadro 13'!$AW$7:$CE$86,2,FALSE)</f>
        <v>0</v>
      </c>
      <c r="TLZ13" s="82">
        <f>VLOOKUP($A13,'[1]Cuadro 13'!$AW$7:$CE$86,2,FALSE)</f>
        <v>0</v>
      </c>
      <c r="TMA13" s="82">
        <f>VLOOKUP($A13,'[1]Cuadro 13'!$AW$7:$CE$86,2,FALSE)</f>
        <v>0</v>
      </c>
      <c r="TMB13" s="82">
        <f>VLOOKUP($A13,'[1]Cuadro 13'!$AW$7:$CE$86,2,FALSE)</f>
        <v>0</v>
      </c>
      <c r="TMC13" s="82">
        <f>VLOOKUP($A13,'[1]Cuadro 13'!$AW$7:$CE$86,2,FALSE)</f>
        <v>0</v>
      </c>
      <c r="TMD13" s="82">
        <f>VLOOKUP($A13,'[1]Cuadro 13'!$AW$7:$CE$86,2,FALSE)</f>
        <v>0</v>
      </c>
      <c r="TME13" s="82">
        <f>VLOOKUP($A13,'[1]Cuadro 13'!$AW$7:$CE$86,2,FALSE)</f>
        <v>0</v>
      </c>
      <c r="TMF13" s="82">
        <f>VLOOKUP($A13,'[1]Cuadro 13'!$AW$7:$CE$86,2,FALSE)</f>
        <v>0</v>
      </c>
      <c r="TMG13" s="82">
        <f>VLOOKUP($A13,'[1]Cuadro 13'!$AW$7:$CE$86,2,FALSE)</f>
        <v>0</v>
      </c>
      <c r="TMH13" s="82">
        <f>VLOOKUP($A13,'[1]Cuadro 13'!$AW$7:$CE$86,2,FALSE)</f>
        <v>0</v>
      </c>
      <c r="TMI13" s="82">
        <f>VLOOKUP($A13,'[1]Cuadro 13'!$AW$7:$CE$86,2,FALSE)</f>
        <v>0</v>
      </c>
      <c r="TMJ13" s="82">
        <f>VLOOKUP($A13,'[1]Cuadro 13'!$AW$7:$CE$86,2,FALSE)</f>
        <v>0</v>
      </c>
      <c r="TMK13" s="82">
        <f>VLOOKUP($A13,'[1]Cuadro 13'!$AW$7:$CE$86,2,FALSE)</f>
        <v>0</v>
      </c>
      <c r="TML13" s="82">
        <f>VLOOKUP($A13,'[1]Cuadro 13'!$AW$7:$CE$86,2,FALSE)</f>
        <v>0</v>
      </c>
      <c r="TMM13" s="82">
        <f>VLOOKUP($A13,'[1]Cuadro 13'!$AW$7:$CE$86,2,FALSE)</f>
        <v>0</v>
      </c>
      <c r="TMN13" s="82">
        <f>VLOOKUP($A13,'[1]Cuadro 13'!$AW$7:$CE$86,2,FALSE)</f>
        <v>0</v>
      </c>
      <c r="TMO13" s="82">
        <f>VLOOKUP($A13,'[1]Cuadro 13'!$AW$7:$CE$86,2,FALSE)</f>
        <v>0</v>
      </c>
      <c r="TMP13" s="82">
        <f>VLOOKUP($A13,'[1]Cuadro 13'!$AW$7:$CE$86,2,FALSE)</f>
        <v>0</v>
      </c>
      <c r="TMQ13" s="82">
        <f>VLOOKUP($A13,'[1]Cuadro 13'!$AW$7:$CE$86,2,FALSE)</f>
        <v>0</v>
      </c>
      <c r="TMR13" s="82">
        <f>VLOOKUP($A13,'[1]Cuadro 13'!$AW$7:$CE$86,2,FALSE)</f>
        <v>0</v>
      </c>
      <c r="TMS13" s="82">
        <f>VLOOKUP($A13,'[1]Cuadro 13'!$AW$7:$CE$86,2,FALSE)</f>
        <v>0</v>
      </c>
      <c r="TMT13" s="82">
        <f>VLOOKUP($A13,'[1]Cuadro 13'!$AW$7:$CE$86,2,FALSE)</f>
        <v>0</v>
      </c>
      <c r="TMU13" s="82">
        <f>VLOOKUP($A13,'[1]Cuadro 13'!$AW$7:$CE$86,2,FALSE)</f>
        <v>0</v>
      </c>
      <c r="TMV13" s="82">
        <f>VLOOKUP($A13,'[1]Cuadro 13'!$AW$7:$CE$86,2,FALSE)</f>
        <v>0</v>
      </c>
      <c r="TMW13" s="82">
        <f>VLOOKUP($A13,'[1]Cuadro 13'!$AW$7:$CE$86,2,FALSE)</f>
        <v>0</v>
      </c>
      <c r="TMX13" s="82">
        <f>VLOOKUP($A13,'[1]Cuadro 13'!$AW$7:$CE$86,2,FALSE)</f>
        <v>0</v>
      </c>
      <c r="TMY13" s="82">
        <f>VLOOKUP($A13,'[1]Cuadro 13'!$AW$7:$CE$86,2,FALSE)</f>
        <v>0</v>
      </c>
      <c r="TMZ13" s="82">
        <f>VLOOKUP($A13,'[1]Cuadro 13'!$AW$7:$CE$86,2,FALSE)</f>
        <v>0</v>
      </c>
      <c r="TNA13" s="82">
        <f>VLOOKUP($A13,'[1]Cuadro 13'!$AW$7:$CE$86,2,FALSE)</f>
        <v>0</v>
      </c>
      <c r="TNB13" s="82">
        <f>VLOOKUP($A13,'[1]Cuadro 13'!$AW$7:$CE$86,2,FALSE)</f>
        <v>0</v>
      </c>
      <c r="TNC13" s="82">
        <f>VLOOKUP($A13,'[1]Cuadro 13'!$AW$7:$CE$86,2,FALSE)</f>
        <v>0</v>
      </c>
      <c r="TND13" s="82">
        <f>VLOOKUP($A13,'[1]Cuadro 13'!$AW$7:$CE$86,2,FALSE)</f>
        <v>0</v>
      </c>
      <c r="TNE13" s="82">
        <f>VLOOKUP($A13,'[1]Cuadro 13'!$AW$7:$CE$86,2,FALSE)</f>
        <v>0</v>
      </c>
      <c r="TNF13" s="82">
        <f>VLOOKUP($A13,'[1]Cuadro 13'!$AW$7:$CE$86,2,FALSE)</f>
        <v>0</v>
      </c>
      <c r="TNG13" s="82">
        <f>VLOOKUP($A13,'[1]Cuadro 13'!$AW$7:$CE$86,2,FALSE)</f>
        <v>0</v>
      </c>
      <c r="TNH13" s="82">
        <f>VLOOKUP($A13,'[1]Cuadro 13'!$AW$7:$CE$86,2,FALSE)</f>
        <v>0</v>
      </c>
      <c r="TNI13" s="82">
        <f>VLOOKUP($A13,'[1]Cuadro 13'!$AW$7:$CE$86,2,FALSE)</f>
        <v>0</v>
      </c>
      <c r="TNJ13" s="82">
        <f>VLOOKUP($A13,'[1]Cuadro 13'!$AW$7:$CE$86,2,FALSE)</f>
        <v>0</v>
      </c>
      <c r="TNK13" s="82">
        <f>VLOOKUP($A13,'[1]Cuadro 13'!$AW$7:$CE$86,2,FALSE)</f>
        <v>0</v>
      </c>
      <c r="TNL13" s="82">
        <f>VLOOKUP($A13,'[1]Cuadro 13'!$AW$7:$CE$86,2,FALSE)</f>
        <v>0</v>
      </c>
      <c r="TNM13" s="82">
        <f>VLOOKUP($A13,'[1]Cuadro 13'!$AW$7:$CE$86,2,FALSE)</f>
        <v>0</v>
      </c>
      <c r="TNN13" s="82">
        <f>VLOOKUP($A13,'[1]Cuadro 13'!$AW$7:$CE$86,2,FALSE)</f>
        <v>0</v>
      </c>
      <c r="TNO13" s="82">
        <f>VLOOKUP($A13,'[1]Cuadro 13'!$AW$7:$CE$86,2,FALSE)</f>
        <v>0</v>
      </c>
      <c r="TNP13" s="82">
        <f>VLOOKUP($A13,'[1]Cuadro 13'!$AW$7:$CE$86,2,FALSE)</f>
        <v>0</v>
      </c>
      <c r="TNQ13" s="82">
        <f>VLOOKUP($A13,'[1]Cuadro 13'!$AW$7:$CE$86,2,FALSE)</f>
        <v>0</v>
      </c>
      <c r="TNR13" s="82">
        <f>VLOOKUP($A13,'[1]Cuadro 13'!$AW$7:$CE$86,2,FALSE)</f>
        <v>0</v>
      </c>
      <c r="TNS13" s="82">
        <f>VLOOKUP($A13,'[1]Cuadro 13'!$AW$7:$CE$86,2,FALSE)</f>
        <v>0</v>
      </c>
      <c r="TNT13" s="82">
        <f>VLOOKUP($A13,'[1]Cuadro 13'!$AW$7:$CE$86,2,FALSE)</f>
        <v>0</v>
      </c>
      <c r="TNU13" s="82">
        <f>VLOOKUP($A13,'[1]Cuadro 13'!$AW$7:$CE$86,2,FALSE)</f>
        <v>0</v>
      </c>
      <c r="TNV13" s="82">
        <f>VLOOKUP($A13,'[1]Cuadro 13'!$AW$7:$CE$86,2,FALSE)</f>
        <v>0</v>
      </c>
      <c r="TNW13" s="82">
        <f>VLOOKUP($A13,'[1]Cuadro 13'!$AW$7:$CE$86,2,FALSE)</f>
        <v>0</v>
      </c>
      <c r="TNX13" s="82">
        <f>VLOOKUP($A13,'[1]Cuadro 13'!$AW$7:$CE$86,2,FALSE)</f>
        <v>0</v>
      </c>
      <c r="TNY13" s="82">
        <f>VLOOKUP($A13,'[1]Cuadro 13'!$AW$7:$CE$86,2,FALSE)</f>
        <v>0</v>
      </c>
      <c r="TNZ13" s="82">
        <f>VLOOKUP($A13,'[1]Cuadro 13'!$AW$7:$CE$86,2,FALSE)</f>
        <v>0</v>
      </c>
      <c r="TOA13" s="82">
        <f>VLOOKUP($A13,'[1]Cuadro 13'!$AW$7:$CE$86,2,FALSE)</f>
        <v>0</v>
      </c>
      <c r="TOB13" s="82">
        <f>VLOOKUP($A13,'[1]Cuadro 13'!$AW$7:$CE$86,2,FALSE)</f>
        <v>0</v>
      </c>
      <c r="TOC13" s="82">
        <f>VLOOKUP($A13,'[1]Cuadro 13'!$AW$7:$CE$86,2,FALSE)</f>
        <v>0</v>
      </c>
      <c r="TOD13" s="82">
        <f>VLOOKUP($A13,'[1]Cuadro 13'!$AW$7:$CE$86,2,FALSE)</f>
        <v>0</v>
      </c>
      <c r="TOE13" s="82">
        <f>VLOOKUP($A13,'[1]Cuadro 13'!$AW$7:$CE$86,2,FALSE)</f>
        <v>0</v>
      </c>
      <c r="TOF13" s="82">
        <f>VLOOKUP($A13,'[1]Cuadro 13'!$AW$7:$CE$86,2,FALSE)</f>
        <v>0</v>
      </c>
      <c r="TOG13" s="82">
        <f>VLOOKUP($A13,'[1]Cuadro 13'!$AW$7:$CE$86,2,FALSE)</f>
        <v>0</v>
      </c>
      <c r="TOH13" s="82">
        <f>VLOOKUP($A13,'[1]Cuadro 13'!$AW$7:$CE$86,2,FALSE)</f>
        <v>0</v>
      </c>
      <c r="TOI13" s="82">
        <f>VLOOKUP($A13,'[1]Cuadro 13'!$AW$7:$CE$86,2,FALSE)</f>
        <v>0</v>
      </c>
      <c r="TOJ13" s="82">
        <f>VLOOKUP($A13,'[1]Cuadro 13'!$AW$7:$CE$86,2,FALSE)</f>
        <v>0</v>
      </c>
      <c r="TOK13" s="82">
        <f>VLOOKUP($A13,'[1]Cuadro 13'!$AW$7:$CE$86,2,FALSE)</f>
        <v>0</v>
      </c>
      <c r="TOL13" s="82">
        <f>VLOOKUP($A13,'[1]Cuadro 13'!$AW$7:$CE$86,2,FALSE)</f>
        <v>0</v>
      </c>
      <c r="TOM13" s="82">
        <f>VLOOKUP($A13,'[1]Cuadro 13'!$AW$7:$CE$86,2,FALSE)</f>
        <v>0</v>
      </c>
      <c r="TON13" s="82">
        <f>VLOOKUP($A13,'[1]Cuadro 13'!$AW$7:$CE$86,2,FALSE)</f>
        <v>0</v>
      </c>
      <c r="TOO13" s="82">
        <f>VLOOKUP($A13,'[1]Cuadro 13'!$AW$7:$CE$86,2,FALSE)</f>
        <v>0</v>
      </c>
      <c r="TOP13" s="82">
        <f>VLOOKUP($A13,'[1]Cuadro 13'!$AW$7:$CE$86,2,FALSE)</f>
        <v>0</v>
      </c>
      <c r="TOQ13" s="82">
        <f>VLOOKUP($A13,'[1]Cuadro 13'!$AW$7:$CE$86,2,FALSE)</f>
        <v>0</v>
      </c>
      <c r="TOR13" s="82">
        <f>VLOOKUP($A13,'[1]Cuadro 13'!$AW$7:$CE$86,2,FALSE)</f>
        <v>0</v>
      </c>
      <c r="TOS13" s="82">
        <f>VLOOKUP($A13,'[1]Cuadro 13'!$AW$7:$CE$86,2,FALSE)</f>
        <v>0</v>
      </c>
      <c r="TOT13" s="82">
        <f>VLOOKUP($A13,'[1]Cuadro 13'!$AW$7:$CE$86,2,FALSE)</f>
        <v>0</v>
      </c>
      <c r="TOU13" s="82">
        <f>VLOOKUP($A13,'[1]Cuadro 13'!$AW$7:$CE$86,2,FALSE)</f>
        <v>0</v>
      </c>
      <c r="TOV13" s="82">
        <f>VLOOKUP($A13,'[1]Cuadro 13'!$AW$7:$CE$86,2,FALSE)</f>
        <v>0</v>
      </c>
      <c r="TOW13" s="82">
        <f>VLOOKUP($A13,'[1]Cuadro 13'!$AW$7:$CE$86,2,FALSE)</f>
        <v>0</v>
      </c>
      <c r="TOX13" s="82">
        <f>VLOOKUP($A13,'[1]Cuadro 13'!$AW$7:$CE$86,2,FALSE)</f>
        <v>0</v>
      </c>
      <c r="TOY13" s="82">
        <f>VLOOKUP($A13,'[1]Cuadro 13'!$AW$7:$CE$86,2,FALSE)</f>
        <v>0</v>
      </c>
      <c r="TOZ13" s="82">
        <f>VLOOKUP($A13,'[1]Cuadro 13'!$AW$7:$CE$86,2,FALSE)</f>
        <v>0</v>
      </c>
      <c r="TPA13" s="82">
        <f>VLOOKUP($A13,'[1]Cuadro 13'!$AW$7:$CE$86,2,FALSE)</f>
        <v>0</v>
      </c>
      <c r="TPB13" s="82">
        <f>VLOOKUP($A13,'[1]Cuadro 13'!$AW$7:$CE$86,2,FALSE)</f>
        <v>0</v>
      </c>
      <c r="TPC13" s="82">
        <f>VLOOKUP($A13,'[1]Cuadro 13'!$AW$7:$CE$86,2,FALSE)</f>
        <v>0</v>
      </c>
      <c r="TPD13" s="82">
        <f>VLOOKUP($A13,'[1]Cuadro 13'!$AW$7:$CE$86,2,FALSE)</f>
        <v>0</v>
      </c>
      <c r="TPE13" s="82">
        <f>VLOOKUP($A13,'[1]Cuadro 13'!$AW$7:$CE$86,2,FALSE)</f>
        <v>0</v>
      </c>
      <c r="TPF13" s="82">
        <f>VLOOKUP($A13,'[1]Cuadro 13'!$AW$7:$CE$86,2,FALSE)</f>
        <v>0</v>
      </c>
      <c r="TPG13" s="82">
        <f>VLOOKUP($A13,'[1]Cuadro 13'!$AW$7:$CE$86,2,FALSE)</f>
        <v>0</v>
      </c>
      <c r="TPH13" s="82">
        <f>VLOOKUP($A13,'[1]Cuadro 13'!$AW$7:$CE$86,2,FALSE)</f>
        <v>0</v>
      </c>
      <c r="TPI13" s="82">
        <f>VLOOKUP($A13,'[1]Cuadro 13'!$AW$7:$CE$86,2,FALSE)</f>
        <v>0</v>
      </c>
      <c r="TPJ13" s="82">
        <f>VLOOKUP($A13,'[1]Cuadro 13'!$AW$7:$CE$86,2,FALSE)</f>
        <v>0</v>
      </c>
      <c r="TPK13" s="82">
        <f>VLOOKUP($A13,'[1]Cuadro 13'!$AW$7:$CE$86,2,FALSE)</f>
        <v>0</v>
      </c>
      <c r="TPL13" s="82">
        <f>VLOOKUP($A13,'[1]Cuadro 13'!$AW$7:$CE$86,2,FALSE)</f>
        <v>0</v>
      </c>
      <c r="TPM13" s="82">
        <f>VLOOKUP($A13,'[1]Cuadro 13'!$AW$7:$CE$86,2,FALSE)</f>
        <v>0</v>
      </c>
      <c r="TPN13" s="82">
        <f>VLOOKUP($A13,'[1]Cuadro 13'!$AW$7:$CE$86,2,FALSE)</f>
        <v>0</v>
      </c>
      <c r="TPO13" s="82">
        <f>VLOOKUP($A13,'[1]Cuadro 13'!$AW$7:$CE$86,2,FALSE)</f>
        <v>0</v>
      </c>
      <c r="TPP13" s="82">
        <f>VLOOKUP($A13,'[1]Cuadro 13'!$AW$7:$CE$86,2,FALSE)</f>
        <v>0</v>
      </c>
      <c r="TPQ13" s="82">
        <f>VLOOKUP($A13,'[1]Cuadro 13'!$AW$7:$CE$86,2,FALSE)</f>
        <v>0</v>
      </c>
      <c r="TPR13" s="82">
        <f>VLOOKUP($A13,'[1]Cuadro 13'!$AW$7:$CE$86,2,FALSE)</f>
        <v>0</v>
      </c>
      <c r="TPS13" s="82">
        <f>VLOOKUP($A13,'[1]Cuadro 13'!$AW$7:$CE$86,2,FALSE)</f>
        <v>0</v>
      </c>
      <c r="TPT13" s="82">
        <f>VLOOKUP($A13,'[1]Cuadro 13'!$AW$7:$CE$86,2,FALSE)</f>
        <v>0</v>
      </c>
      <c r="TPU13" s="82">
        <f>VLOOKUP($A13,'[1]Cuadro 13'!$AW$7:$CE$86,2,FALSE)</f>
        <v>0</v>
      </c>
      <c r="TPV13" s="82">
        <f>VLOOKUP($A13,'[1]Cuadro 13'!$AW$7:$CE$86,2,FALSE)</f>
        <v>0</v>
      </c>
      <c r="TPW13" s="82">
        <f>VLOOKUP($A13,'[1]Cuadro 13'!$AW$7:$CE$86,2,FALSE)</f>
        <v>0</v>
      </c>
      <c r="TPX13" s="82">
        <f>VLOOKUP($A13,'[1]Cuadro 13'!$AW$7:$CE$86,2,FALSE)</f>
        <v>0</v>
      </c>
      <c r="TPY13" s="82">
        <f>VLOOKUP($A13,'[1]Cuadro 13'!$AW$7:$CE$86,2,FALSE)</f>
        <v>0</v>
      </c>
      <c r="TPZ13" s="82">
        <f>VLOOKUP($A13,'[1]Cuadro 13'!$AW$7:$CE$86,2,FALSE)</f>
        <v>0</v>
      </c>
      <c r="TQA13" s="82">
        <f>VLOOKUP($A13,'[1]Cuadro 13'!$AW$7:$CE$86,2,FALSE)</f>
        <v>0</v>
      </c>
      <c r="TQB13" s="82">
        <f>VLOOKUP($A13,'[1]Cuadro 13'!$AW$7:$CE$86,2,FALSE)</f>
        <v>0</v>
      </c>
      <c r="TQC13" s="82">
        <f>VLOOKUP($A13,'[1]Cuadro 13'!$AW$7:$CE$86,2,FALSE)</f>
        <v>0</v>
      </c>
      <c r="TQD13" s="82">
        <f>VLOOKUP($A13,'[1]Cuadro 13'!$AW$7:$CE$86,2,FALSE)</f>
        <v>0</v>
      </c>
      <c r="TQE13" s="82">
        <f>VLOOKUP($A13,'[1]Cuadro 13'!$AW$7:$CE$86,2,FALSE)</f>
        <v>0</v>
      </c>
      <c r="TQF13" s="82">
        <f>VLOOKUP($A13,'[1]Cuadro 13'!$AW$7:$CE$86,2,FALSE)</f>
        <v>0</v>
      </c>
      <c r="TQG13" s="82">
        <f>VLOOKUP($A13,'[1]Cuadro 13'!$AW$7:$CE$86,2,FALSE)</f>
        <v>0</v>
      </c>
      <c r="TQH13" s="82">
        <f>VLOOKUP($A13,'[1]Cuadro 13'!$AW$7:$CE$86,2,FALSE)</f>
        <v>0</v>
      </c>
      <c r="TQI13" s="82">
        <f>VLOOKUP($A13,'[1]Cuadro 13'!$AW$7:$CE$86,2,FALSE)</f>
        <v>0</v>
      </c>
      <c r="TQJ13" s="82">
        <f>VLOOKUP($A13,'[1]Cuadro 13'!$AW$7:$CE$86,2,FALSE)</f>
        <v>0</v>
      </c>
      <c r="TQK13" s="82">
        <f>VLOOKUP($A13,'[1]Cuadro 13'!$AW$7:$CE$86,2,FALSE)</f>
        <v>0</v>
      </c>
      <c r="TQL13" s="82">
        <f>VLOOKUP($A13,'[1]Cuadro 13'!$AW$7:$CE$86,2,FALSE)</f>
        <v>0</v>
      </c>
      <c r="TQM13" s="82">
        <f>VLOOKUP($A13,'[1]Cuadro 13'!$AW$7:$CE$86,2,FALSE)</f>
        <v>0</v>
      </c>
      <c r="TQN13" s="82">
        <f>VLOOKUP($A13,'[1]Cuadro 13'!$AW$7:$CE$86,2,FALSE)</f>
        <v>0</v>
      </c>
      <c r="TQO13" s="82">
        <f>VLOOKUP($A13,'[1]Cuadro 13'!$AW$7:$CE$86,2,FALSE)</f>
        <v>0</v>
      </c>
      <c r="TQP13" s="82">
        <f>VLOOKUP($A13,'[1]Cuadro 13'!$AW$7:$CE$86,2,FALSE)</f>
        <v>0</v>
      </c>
      <c r="TQQ13" s="82">
        <f>VLOOKUP($A13,'[1]Cuadro 13'!$AW$7:$CE$86,2,FALSE)</f>
        <v>0</v>
      </c>
      <c r="TQR13" s="82">
        <f>VLOOKUP($A13,'[1]Cuadro 13'!$AW$7:$CE$86,2,FALSE)</f>
        <v>0</v>
      </c>
      <c r="TQS13" s="82">
        <f>VLOOKUP($A13,'[1]Cuadro 13'!$AW$7:$CE$86,2,FALSE)</f>
        <v>0</v>
      </c>
      <c r="TQT13" s="82">
        <f>VLOOKUP($A13,'[1]Cuadro 13'!$AW$7:$CE$86,2,FALSE)</f>
        <v>0</v>
      </c>
      <c r="TQU13" s="82">
        <f>VLOOKUP($A13,'[1]Cuadro 13'!$AW$7:$CE$86,2,FALSE)</f>
        <v>0</v>
      </c>
      <c r="TQV13" s="82">
        <f>VLOOKUP($A13,'[1]Cuadro 13'!$AW$7:$CE$86,2,FALSE)</f>
        <v>0</v>
      </c>
      <c r="TQW13" s="82">
        <f>VLOOKUP($A13,'[1]Cuadro 13'!$AW$7:$CE$86,2,FALSE)</f>
        <v>0</v>
      </c>
      <c r="TQX13" s="82">
        <f>VLOOKUP($A13,'[1]Cuadro 13'!$AW$7:$CE$86,2,FALSE)</f>
        <v>0</v>
      </c>
      <c r="TQY13" s="82">
        <f>VLOOKUP($A13,'[1]Cuadro 13'!$AW$7:$CE$86,2,FALSE)</f>
        <v>0</v>
      </c>
      <c r="TQZ13" s="82">
        <f>VLOOKUP($A13,'[1]Cuadro 13'!$AW$7:$CE$86,2,FALSE)</f>
        <v>0</v>
      </c>
      <c r="TRA13" s="82">
        <f>VLOOKUP($A13,'[1]Cuadro 13'!$AW$7:$CE$86,2,FALSE)</f>
        <v>0</v>
      </c>
      <c r="TRB13" s="82">
        <f>VLOOKUP($A13,'[1]Cuadro 13'!$AW$7:$CE$86,2,FALSE)</f>
        <v>0</v>
      </c>
      <c r="TRC13" s="82">
        <f>VLOOKUP($A13,'[1]Cuadro 13'!$AW$7:$CE$86,2,FALSE)</f>
        <v>0</v>
      </c>
      <c r="TRD13" s="82">
        <f>VLOOKUP($A13,'[1]Cuadro 13'!$AW$7:$CE$86,2,FALSE)</f>
        <v>0</v>
      </c>
      <c r="TRE13" s="82">
        <f>VLOOKUP($A13,'[1]Cuadro 13'!$AW$7:$CE$86,2,FALSE)</f>
        <v>0</v>
      </c>
      <c r="TRF13" s="82">
        <f>VLOOKUP($A13,'[1]Cuadro 13'!$AW$7:$CE$86,2,FALSE)</f>
        <v>0</v>
      </c>
      <c r="TRG13" s="82">
        <f>VLOOKUP($A13,'[1]Cuadro 13'!$AW$7:$CE$86,2,FALSE)</f>
        <v>0</v>
      </c>
      <c r="TRH13" s="82">
        <f>VLOOKUP($A13,'[1]Cuadro 13'!$AW$7:$CE$86,2,FALSE)</f>
        <v>0</v>
      </c>
      <c r="TRI13" s="82">
        <f>VLOOKUP($A13,'[1]Cuadro 13'!$AW$7:$CE$86,2,FALSE)</f>
        <v>0</v>
      </c>
      <c r="TRJ13" s="82">
        <f>VLOOKUP($A13,'[1]Cuadro 13'!$AW$7:$CE$86,2,FALSE)</f>
        <v>0</v>
      </c>
      <c r="TRK13" s="82">
        <f>VLOOKUP($A13,'[1]Cuadro 13'!$AW$7:$CE$86,2,FALSE)</f>
        <v>0</v>
      </c>
      <c r="TRL13" s="82">
        <f>VLOOKUP($A13,'[1]Cuadro 13'!$AW$7:$CE$86,2,FALSE)</f>
        <v>0</v>
      </c>
      <c r="TRM13" s="82">
        <f>VLOOKUP($A13,'[1]Cuadro 13'!$AW$7:$CE$86,2,FALSE)</f>
        <v>0</v>
      </c>
      <c r="TRN13" s="82">
        <f>VLOOKUP($A13,'[1]Cuadro 13'!$AW$7:$CE$86,2,FALSE)</f>
        <v>0</v>
      </c>
      <c r="TRO13" s="82">
        <f>VLOOKUP($A13,'[1]Cuadro 13'!$AW$7:$CE$86,2,FALSE)</f>
        <v>0</v>
      </c>
      <c r="TRP13" s="82">
        <f>VLOOKUP($A13,'[1]Cuadro 13'!$AW$7:$CE$86,2,FALSE)</f>
        <v>0</v>
      </c>
      <c r="TRQ13" s="82">
        <f>VLOOKUP($A13,'[1]Cuadro 13'!$AW$7:$CE$86,2,FALSE)</f>
        <v>0</v>
      </c>
      <c r="TRR13" s="82">
        <f>VLOOKUP($A13,'[1]Cuadro 13'!$AW$7:$CE$86,2,FALSE)</f>
        <v>0</v>
      </c>
      <c r="TRS13" s="82">
        <f>VLOOKUP($A13,'[1]Cuadro 13'!$AW$7:$CE$86,2,FALSE)</f>
        <v>0</v>
      </c>
      <c r="TRT13" s="82">
        <f>VLOOKUP($A13,'[1]Cuadro 13'!$AW$7:$CE$86,2,FALSE)</f>
        <v>0</v>
      </c>
      <c r="TRU13" s="82">
        <f>VLOOKUP($A13,'[1]Cuadro 13'!$AW$7:$CE$86,2,FALSE)</f>
        <v>0</v>
      </c>
      <c r="TRV13" s="82">
        <f>VLOOKUP($A13,'[1]Cuadro 13'!$AW$7:$CE$86,2,FALSE)</f>
        <v>0</v>
      </c>
      <c r="TRW13" s="82">
        <f>VLOOKUP($A13,'[1]Cuadro 13'!$AW$7:$CE$86,2,FALSE)</f>
        <v>0</v>
      </c>
      <c r="TRX13" s="82">
        <f>VLOOKUP($A13,'[1]Cuadro 13'!$AW$7:$CE$86,2,FALSE)</f>
        <v>0</v>
      </c>
      <c r="TRY13" s="82">
        <f>VLOOKUP($A13,'[1]Cuadro 13'!$AW$7:$CE$86,2,FALSE)</f>
        <v>0</v>
      </c>
      <c r="TRZ13" s="82">
        <f>VLOOKUP($A13,'[1]Cuadro 13'!$AW$7:$CE$86,2,FALSE)</f>
        <v>0</v>
      </c>
      <c r="TSA13" s="82">
        <f>VLOOKUP($A13,'[1]Cuadro 13'!$AW$7:$CE$86,2,FALSE)</f>
        <v>0</v>
      </c>
      <c r="TSB13" s="82">
        <f>VLOOKUP($A13,'[1]Cuadro 13'!$AW$7:$CE$86,2,FALSE)</f>
        <v>0</v>
      </c>
      <c r="TSC13" s="82">
        <f>VLOOKUP($A13,'[1]Cuadro 13'!$AW$7:$CE$86,2,FALSE)</f>
        <v>0</v>
      </c>
      <c r="TSD13" s="82">
        <f>VLOOKUP($A13,'[1]Cuadro 13'!$AW$7:$CE$86,2,FALSE)</f>
        <v>0</v>
      </c>
      <c r="TSE13" s="82">
        <f>VLOOKUP($A13,'[1]Cuadro 13'!$AW$7:$CE$86,2,FALSE)</f>
        <v>0</v>
      </c>
      <c r="TSF13" s="82">
        <f>VLOOKUP($A13,'[1]Cuadro 13'!$AW$7:$CE$86,2,FALSE)</f>
        <v>0</v>
      </c>
      <c r="TSG13" s="82">
        <f>VLOOKUP($A13,'[1]Cuadro 13'!$AW$7:$CE$86,2,FALSE)</f>
        <v>0</v>
      </c>
      <c r="TSH13" s="82">
        <f>VLOOKUP($A13,'[1]Cuadro 13'!$AW$7:$CE$86,2,FALSE)</f>
        <v>0</v>
      </c>
      <c r="TSI13" s="82">
        <f>VLOOKUP($A13,'[1]Cuadro 13'!$AW$7:$CE$86,2,FALSE)</f>
        <v>0</v>
      </c>
      <c r="TSJ13" s="82">
        <f>VLOOKUP($A13,'[1]Cuadro 13'!$AW$7:$CE$86,2,FALSE)</f>
        <v>0</v>
      </c>
      <c r="TSK13" s="82">
        <f>VLOOKUP($A13,'[1]Cuadro 13'!$AW$7:$CE$86,2,FALSE)</f>
        <v>0</v>
      </c>
      <c r="TSL13" s="82">
        <f>VLOOKUP($A13,'[1]Cuadro 13'!$AW$7:$CE$86,2,FALSE)</f>
        <v>0</v>
      </c>
      <c r="TSM13" s="82">
        <f>VLOOKUP($A13,'[1]Cuadro 13'!$AW$7:$CE$86,2,FALSE)</f>
        <v>0</v>
      </c>
      <c r="TSN13" s="82">
        <f>VLOOKUP($A13,'[1]Cuadro 13'!$AW$7:$CE$86,2,FALSE)</f>
        <v>0</v>
      </c>
      <c r="TSO13" s="82">
        <f>VLOOKUP($A13,'[1]Cuadro 13'!$AW$7:$CE$86,2,FALSE)</f>
        <v>0</v>
      </c>
      <c r="TSP13" s="82">
        <f>VLOOKUP($A13,'[1]Cuadro 13'!$AW$7:$CE$86,2,FALSE)</f>
        <v>0</v>
      </c>
      <c r="TSQ13" s="82">
        <f>VLOOKUP($A13,'[1]Cuadro 13'!$AW$7:$CE$86,2,FALSE)</f>
        <v>0</v>
      </c>
      <c r="TSR13" s="82">
        <f>VLOOKUP($A13,'[1]Cuadro 13'!$AW$7:$CE$86,2,FALSE)</f>
        <v>0</v>
      </c>
      <c r="TSS13" s="82">
        <f>VLOOKUP($A13,'[1]Cuadro 13'!$AW$7:$CE$86,2,FALSE)</f>
        <v>0</v>
      </c>
      <c r="TST13" s="82">
        <f>VLOOKUP($A13,'[1]Cuadro 13'!$AW$7:$CE$86,2,FALSE)</f>
        <v>0</v>
      </c>
      <c r="TSU13" s="82">
        <f>VLOOKUP($A13,'[1]Cuadro 13'!$AW$7:$CE$86,2,FALSE)</f>
        <v>0</v>
      </c>
      <c r="TSV13" s="82">
        <f>VLOOKUP($A13,'[1]Cuadro 13'!$AW$7:$CE$86,2,FALSE)</f>
        <v>0</v>
      </c>
      <c r="TSW13" s="82">
        <f>VLOOKUP($A13,'[1]Cuadro 13'!$AW$7:$CE$86,2,FALSE)</f>
        <v>0</v>
      </c>
      <c r="TSX13" s="82">
        <f>VLOOKUP($A13,'[1]Cuadro 13'!$AW$7:$CE$86,2,FALSE)</f>
        <v>0</v>
      </c>
      <c r="TSY13" s="82">
        <f>VLOOKUP($A13,'[1]Cuadro 13'!$AW$7:$CE$86,2,FALSE)</f>
        <v>0</v>
      </c>
      <c r="TSZ13" s="82">
        <f>VLOOKUP($A13,'[1]Cuadro 13'!$AW$7:$CE$86,2,FALSE)</f>
        <v>0</v>
      </c>
      <c r="TTA13" s="82">
        <f>VLOOKUP($A13,'[1]Cuadro 13'!$AW$7:$CE$86,2,FALSE)</f>
        <v>0</v>
      </c>
      <c r="TTB13" s="82">
        <f>VLOOKUP($A13,'[1]Cuadro 13'!$AW$7:$CE$86,2,FALSE)</f>
        <v>0</v>
      </c>
      <c r="TTC13" s="82">
        <f>VLOOKUP($A13,'[1]Cuadro 13'!$AW$7:$CE$86,2,FALSE)</f>
        <v>0</v>
      </c>
      <c r="TTD13" s="82">
        <f>VLOOKUP($A13,'[1]Cuadro 13'!$AW$7:$CE$86,2,FALSE)</f>
        <v>0</v>
      </c>
      <c r="TTE13" s="82">
        <f>VLOOKUP($A13,'[1]Cuadro 13'!$AW$7:$CE$86,2,FALSE)</f>
        <v>0</v>
      </c>
      <c r="TTF13" s="82">
        <f>VLOOKUP($A13,'[1]Cuadro 13'!$AW$7:$CE$86,2,FALSE)</f>
        <v>0</v>
      </c>
      <c r="TTG13" s="82">
        <f>VLOOKUP($A13,'[1]Cuadro 13'!$AW$7:$CE$86,2,FALSE)</f>
        <v>0</v>
      </c>
      <c r="TTH13" s="82">
        <f>VLOOKUP($A13,'[1]Cuadro 13'!$AW$7:$CE$86,2,FALSE)</f>
        <v>0</v>
      </c>
      <c r="TTI13" s="82">
        <f>VLOOKUP($A13,'[1]Cuadro 13'!$AW$7:$CE$86,2,FALSE)</f>
        <v>0</v>
      </c>
      <c r="TTJ13" s="82">
        <f>VLOOKUP($A13,'[1]Cuadro 13'!$AW$7:$CE$86,2,FALSE)</f>
        <v>0</v>
      </c>
      <c r="TTK13" s="82">
        <f>VLOOKUP($A13,'[1]Cuadro 13'!$AW$7:$CE$86,2,FALSE)</f>
        <v>0</v>
      </c>
      <c r="TTL13" s="82">
        <f>VLOOKUP($A13,'[1]Cuadro 13'!$AW$7:$CE$86,2,FALSE)</f>
        <v>0</v>
      </c>
      <c r="TTM13" s="82">
        <f>VLOOKUP($A13,'[1]Cuadro 13'!$AW$7:$CE$86,2,FALSE)</f>
        <v>0</v>
      </c>
      <c r="TTN13" s="82">
        <f>VLOOKUP($A13,'[1]Cuadro 13'!$AW$7:$CE$86,2,FALSE)</f>
        <v>0</v>
      </c>
      <c r="TTO13" s="82">
        <f>VLOOKUP($A13,'[1]Cuadro 13'!$AW$7:$CE$86,2,FALSE)</f>
        <v>0</v>
      </c>
      <c r="TTP13" s="82">
        <f>VLOOKUP($A13,'[1]Cuadro 13'!$AW$7:$CE$86,2,FALSE)</f>
        <v>0</v>
      </c>
      <c r="TTQ13" s="82">
        <f>VLOOKUP($A13,'[1]Cuadro 13'!$AW$7:$CE$86,2,FALSE)</f>
        <v>0</v>
      </c>
      <c r="TTR13" s="82">
        <f>VLOOKUP($A13,'[1]Cuadro 13'!$AW$7:$CE$86,2,FALSE)</f>
        <v>0</v>
      </c>
      <c r="TTS13" s="82">
        <f>VLOOKUP($A13,'[1]Cuadro 13'!$AW$7:$CE$86,2,FALSE)</f>
        <v>0</v>
      </c>
      <c r="TTT13" s="82">
        <f>VLOOKUP($A13,'[1]Cuadro 13'!$AW$7:$CE$86,2,FALSE)</f>
        <v>0</v>
      </c>
      <c r="TTU13" s="82">
        <f>VLOOKUP($A13,'[1]Cuadro 13'!$AW$7:$CE$86,2,FALSE)</f>
        <v>0</v>
      </c>
      <c r="TTV13" s="82">
        <f>VLOOKUP($A13,'[1]Cuadro 13'!$AW$7:$CE$86,2,FALSE)</f>
        <v>0</v>
      </c>
      <c r="TTW13" s="82">
        <f>VLOOKUP($A13,'[1]Cuadro 13'!$AW$7:$CE$86,2,FALSE)</f>
        <v>0</v>
      </c>
      <c r="TTX13" s="82">
        <f>VLOOKUP($A13,'[1]Cuadro 13'!$AW$7:$CE$86,2,FALSE)</f>
        <v>0</v>
      </c>
      <c r="TTY13" s="82">
        <f>VLOOKUP($A13,'[1]Cuadro 13'!$AW$7:$CE$86,2,FALSE)</f>
        <v>0</v>
      </c>
      <c r="TTZ13" s="82">
        <f>VLOOKUP($A13,'[1]Cuadro 13'!$AW$7:$CE$86,2,FALSE)</f>
        <v>0</v>
      </c>
      <c r="TUA13" s="82">
        <f>VLOOKUP($A13,'[1]Cuadro 13'!$AW$7:$CE$86,2,FALSE)</f>
        <v>0</v>
      </c>
      <c r="TUB13" s="82">
        <f>VLOOKUP($A13,'[1]Cuadro 13'!$AW$7:$CE$86,2,FALSE)</f>
        <v>0</v>
      </c>
      <c r="TUC13" s="82">
        <f>VLOOKUP($A13,'[1]Cuadro 13'!$AW$7:$CE$86,2,FALSE)</f>
        <v>0</v>
      </c>
      <c r="TUD13" s="82">
        <f>VLOOKUP($A13,'[1]Cuadro 13'!$AW$7:$CE$86,2,FALSE)</f>
        <v>0</v>
      </c>
      <c r="TUE13" s="82">
        <f>VLOOKUP($A13,'[1]Cuadro 13'!$AW$7:$CE$86,2,FALSE)</f>
        <v>0</v>
      </c>
      <c r="TUF13" s="82">
        <f>VLOOKUP($A13,'[1]Cuadro 13'!$AW$7:$CE$86,2,FALSE)</f>
        <v>0</v>
      </c>
      <c r="TUG13" s="82">
        <f>VLOOKUP($A13,'[1]Cuadro 13'!$AW$7:$CE$86,2,FALSE)</f>
        <v>0</v>
      </c>
      <c r="TUH13" s="82">
        <f>VLOOKUP($A13,'[1]Cuadro 13'!$AW$7:$CE$86,2,FALSE)</f>
        <v>0</v>
      </c>
      <c r="TUI13" s="82">
        <f>VLOOKUP($A13,'[1]Cuadro 13'!$AW$7:$CE$86,2,FALSE)</f>
        <v>0</v>
      </c>
      <c r="TUJ13" s="82">
        <f>VLOOKUP($A13,'[1]Cuadro 13'!$AW$7:$CE$86,2,FALSE)</f>
        <v>0</v>
      </c>
      <c r="TUK13" s="82">
        <f>VLOOKUP($A13,'[1]Cuadro 13'!$AW$7:$CE$86,2,FALSE)</f>
        <v>0</v>
      </c>
      <c r="TUL13" s="82">
        <f>VLOOKUP($A13,'[1]Cuadro 13'!$AW$7:$CE$86,2,FALSE)</f>
        <v>0</v>
      </c>
      <c r="TUM13" s="82">
        <f>VLOOKUP($A13,'[1]Cuadro 13'!$AW$7:$CE$86,2,FALSE)</f>
        <v>0</v>
      </c>
      <c r="TUN13" s="82">
        <f>VLOOKUP($A13,'[1]Cuadro 13'!$AW$7:$CE$86,2,FALSE)</f>
        <v>0</v>
      </c>
      <c r="TUO13" s="82">
        <f>VLOOKUP($A13,'[1]Cuadro 13'!$AW$7:$CE$86,2,FALSE)</f>
        <v>0</v>
      </c>
      <c r="TUP13" s="82">
        <f>VLOOKUP($A13,'[1]Cuadro 13'!$AW$7:$CE$86,2,FALSE)</f>
        <v>0</v>
      </c>
      <c r="TUQ13" s="82">
        <f>VLOOKUP($A13,'[1]Cuadro 13'!$AW$7:$CE$86,2,FALSE)</f>
        <v>0</v>
      </c>
      <c r="TUR13" s="82">
        <f>VLOOKUP($A13,'[1]Cuadro 13'!$AW$7:$CE$86,2,FALSE)</f>
        <v>0</v>
      </c>
      <c r="TUS13" s="82">
        <f>VLOOKUP($A13,'[1]Cuadro 13'!$AW$7:$CE$86,2,FALSE)</f>
        <v>0</v>
      </c>
      <c r="TUT13" s="82">
        <f>VLOOKUP($A13,'[1]Cuadro 13'!$AW$7:$CE$86,2,FALSE)</f>
        <v>0</v>
      </c>
      <c r="TUU13" s="82">
        <f>VLOOKUP($A13,'[1]Cuadro 13'!$AW$7:$CE$86,2,FALSE)</f>
        <v>0</v>
      </c>
      <c r="TUV13" s="82">
        <f>VLOOKUP($A13,'[1]Cuadro 13'!$AW$7:$CE$86,2,FALSE)</f>
        <v>0</v>
      </c>
      <c r="TUW13" s="82">
        <f>VLOOKUP($A13,'[1]Cuadro 13'!$AW$7:$CE$86,2,FALSE)</f>
        <v>0</v>
      </c>
      <c r="TUX13" s="82">
        <f>VLOOKUP($A13,'[1]Cuadro 13'!$AW$7:$CE$86,2,FALSE)</f>
        <v>0</v>
      </c>
      <c r="TUY13" s="82">
        <f>VLOOKUP($A13,'[1]Cuadro 13'!$AW$7:$CE$86,2,FALSE)</f>
        <v>0</v>
      </c>
      <c r="TUZ13" s="82">
        <f>VLOOKUP($A13,'[1]Cuadro 13'!$AW$7:$CE$86,2,FALSE)</f>
        <v>0</v>
      </c>
      <c r="TVA13" s="82">
        <f>VLOOKUP($A13,'[1]Cuadro 13'!$AW$7:$CE$86,2,FALSE)</f>
        <v>0</v>
      </c>
      <c r="TVB13" s="82">
        <f>VLOOKUP($A13,'[1]Cuadro 13'!$AW$7:$CE$86,2,FALSE)</f>
        <v>0</v>
      </c>
      <c r="TVC13" s="82">
        <f>VLOOKUP($A13,'[1]Cuadro 13'!$AW$7:$CE$86,2,FALSE)</f>
        <v>0</v>
      </c>
      <c r="TVD13" s="82">
        <f>VLOOKUP($A13,'[1]Cuadro 13'!$AW$7:$CE$86,2,FALSE)</f>
        <v>0</v>
      </c>
      <c r="TVE13" s="82">
        <f>VLOOKUP($A13,'[1]Cuadro 13'!$AW$7:$CE$86,2,FALSE)</f>
        <v>0</v>
      </c>
      <c r="TVF13" s="82">
        <f>VLOOKUP($A13,'[1]Cuadro 13'!$AW$7:$CE$86,2,FALSE)</f>
        <v>0</v>
      </c>
      <c r="TVG13" s="82">
        <f>VLOOKUP($A13,'[1]Cuadro 13'!$AW$7:$CE$86,2,FALSE)</f>
        <v>0</v>
      </c>
      <c r="TVH13" s="82">
        <f>VLOOKUP($A13,'[1]Cuadro 13'!$AW$7:$CE$86,2,FALSE)</f>
        <v>0</v>
      </c>
      <c r="TVI13" s="82">
        <f>VLOOKUP($A13,'[1]Cuadro 13'!$AW$7:$CE$86,2,FALSE)</f>
        <v>0</v>
      </c>
      <c r="TVJ13" s="82">
        <f>VLOOKUP($A13,'[1]Cuadro 13'!$AW$7:$CE$86,2,FALSE)</f>
        <v>0</v>
      </c>
      <c r="TVK13" s="82">
        <f>VLOOKUP($A13,'[1]Cuadro 13'!$AW$7:$CE$86,2,FALSE)</f>
        <v>0</v>
      </c>
      <c r="TVL13" s="82">
        <f>VLOOKUP($A13,'[1]Cuadro 13'!$AW$7:$CE$86,2,FALSE)</f>
        <v>0</v>
      </c>
      <c r="TVM13" s="82">
        <f>VLOOKUP($A13,'[1]Cuadro 13'!$AW$7:$CE$86,2,FALSE)</f>
        <v>0</v>
      </c>
      <c r="TVN13" s="82">
        <f>VLOOKUP($A13,'[1]Cuadro 13'!$AW$7:$CE$86,2,FALSE)</f>
        <v>0</v>
      </c>
      <c r="TVO13" s="82">
        <f>VLOOKUP($A13,'[1]Cuadro 13'!$AW$7:$CE$86,2,FALSE)</f>
        <v>0</v>
      </c>
      <c r="TVP13" s="82">
        <f>VLOOKUP($A13,'[1]Cuadro 13'!$AW$7:$CE$86,2,FALSE)</f>
        <v>0</v>
      </c>
      <c r="TVQ13" s="82">
        <f>VLOOKUP($A13,'[1]Cuadro 13'!$AW$7:$CE$86,2,FALSE)</f>
        <v>0</v>
      </c>
      <c r="TVR13" s="82">
        <f>VLOOKUP($A13,'[1]Cuadro 13'!$AW$7:$CE$86,2,FALSE)</f>
        <v>0</v>
      </c>
      <c r="TVS13" s="82">
        <f>VLOOKUP($A13,'[1]Cuadro 13'!$AW$7:$CE$86,2,FALSE)</f>
        <v>0</v>
      </c>
      <c r="TVT13" s="82">
        <f>VLOOKUP($A13,'[1]Cuadro 13'!$AW$7:$CE$86,2,FALSE)</f>
        <v>0</v>
      </c>
      <c r="TVU13" s="82">
        <f>VLOOKUP($A13,'[1]Cuadro 13'!$AW$7:$CE$86,2,FALSE)</f>
        <v>0</v>
      </c>
      <c r="TVV13" s="82">
        <f>VLOOKUP($A13,'[1]Cuadro 13'!$AW$7:$CE$86,2,FALSE)</f>
        <v>0</v>
      </c>
      <c r="TVW13" s="82">
        <f>VLOOKUP($A13,'[1]Cuadro 13'!$AW$7:$CE$86,2,FALSE)</f>
        <v>0</v>
      </c>
      <c r="TVX13" s="82">
        <f>VLOOKUP($A13,'[1]Cuadro 13'!$AW$7:$CE$86,2,FALSE)</f>
        <v>0</v>
      </c>
      <c r="TVY13" s="82">
        <f>VLOOKUP($A13,'[1]Cuadro 13'!$AW$7:$CE$86,2,FALSE)</f>
        <v>0</v>
      </c>
      <c r="TVZ13" s="82">
        <f>VLOOKUP($A13,'[1]Cuadro 13'!$AW$7:$CE$86,2,FALSE)</f>
        <v>0</v>
      </c>
      <c r="TWA13" s="82">
        <f>VLOOKUP($A13,'[1]Cuadro 13'!$AW$7:$CE$86,2,FALSE)</f>
        <v>0</v>
      </c>
      <c r="TWB13" s="82">
        <f>VLOOKUP($A13,'[1]Cuadro 13'!$AW$7:$CE$86,2,FALSE)</f>
        <v>0</v>
      </c>
      <c r="TWC13" s="82">
        <f>VLOOKUP($A13,'[1]Cuadro 13'!$AW$7:$CE$86,2,FALSE)</f>
        <v>0</v>
      </c>
      <c r="TWD13" s="82">
        <f>VLOOKUP($A13,'[1]Cuadro 13'!$AW$7:$CE$86,2,FALSE)</f>
        <v>0</v>
      </c>
      <c r="TWE13" s="82">
        <f>VLOOKUP($A13,'[1]Cuadro 13'!$AW$7:$CE$86,2,FALSE)</f>
        <v>0</v>
      </c>
      <c r="TWF13" s="82">
        <f>VLOOKUP($A13,'[1]Cuadro 13'!$AW$7:$CE$86,2,FALSE)</f>
        <v>0</v>
      </c>
      <c r="TWG13" s="82">
        <f>VLOOKUP($A13,'[1]Cuadro 13'!$AW$7:$CE$86,2,FALSE)</f>
        <v>0</v>
      </c>
      <c r="TWH13" s="82">
        <f>VLOOKUP($A13,'[1]Cuadro 13'!$AW$7:$CE$86,2,FALSE)</f>
        <v>0</v>
      </c>
      <c r="TWI13" s="82">
        <f>VLOOKUP($A13,'[1]Cuadro 13'!$AW$7:$CE$86,2,FALSE)</f>
        <v>0</v>
      </c>
      <c r="TWJ13" s="82">
        <f>VLOOKUP($A13,'[1]Cuadro 13'!$AW$7:$CE$86,2,FALSE)</f>
        <v>0</v>
      </c>
      <c r="TWK13" s="82">
        <f>VLOOKUP($A13,'[1]Cuadro 13'!$AW$7:$CE$86,2,FALSE)</f>
        <v>0</v>
      </c>
      <c r="TWL13" s="82">
        <f>VLOOKUP($A13,'[1]Cuadro 13'!$AW$7:$CE$86,2,FALSE)</f>
        <v>0</v>
      </c>
      <c r="TWM13" s="82">
        <f>VLOOKUP($A13,'[1]Cuadro 13'!$AW$7:$CE$86,2,FALSE)</f>
        <v>0</v>
      </c>
      <c r="TWN13" s="82">
        <f>VLOOKUP($A13,'[1]Cuadro 13'!$AW$7:$CE$86,2,FALSE)</f>
        <v>0</v>
      </c>
      <c r="TWO13" s="82">
        <f>VLOOKUP($A13,'[1]Cuadro 13'!$AW$7:$CE$86,2,FALSE)</f>
        <v>0</v>
      </c>
      <c r="TWP13" s="82">
        <f>VLOOKUP($A13,'[1]Cuadro 13'!$AW$7:$CE$86,2,FALSE)</f>
        <v>0</v>
      </c>
      <c r="TWQ13" s="82">
        <f>VLOOKUP($A13,'[1]Cuadro 13'!$AW$7:$CE$86,2,FALSE)</f>
        <v>0</v>
      </c>
      <c r="TWR13" s="82">
        <f>VLOOKUP($A13,'[1]Cuadro 13'!$AW$7:$CE$86,2,FALSE)</f>
        <v>0</v>
      </c>
      <c r="TWS13" s="82">
        <f>VLOOKUP($A13,'[1]Cuadro 13'!$AW$7:$CE$86,2,FALSE)</f>
        <v>0</v>
      </c>
      <c r="TWT13" s="82">
        <f>VLOOKUP($A13,'[1]Cuadro 13'!$AW$7:$CE$86,2,FALSE)</f>
        <v>0</v>
      </c>
      <c r="TWU13" s="82">
        <f>VLOOKUP($A13,'[1]Cuadro 13'!$AW$7:$CE$86,2,FALSE)</f>
        <v>0</v>
      </c>
      <c r="TWV13" s="82">
        <f>VLOOKUP($A13,'[1]Cuadro 13'!$AW$7:$CE$86,2,FALSE)</f>
        <v>0</v>
      </c>
      <c r="TWW13" s="82">
        <f>VLOOKUP($A13,'[1]Cuadro 13'!$AW$7:$CE$86,2,FALSE)</f>
        <v>0</v>
      </c>
      <c r="TWX13" s="82">
        <f>VLOOKUP($A13,'[1]Cuadro 13'!$AW$7:$CE$86,2,FALSE)</f>
        <v>0</v>
      </c>
      <c r="TWY13" s="82">
        <f>VLOOKUP($A13,'[1]Cuadro 13'!$AW$7:$CE$86,2,FALSE)</f>
        <v>0</v>
      </c>
      <c r="TWZ13" s="82">
        <f>VLOOKUP($A13,'[1]Cuadro 13'!$AW$7:$CE$86,2,FALSE)</f>
        <v>0</v>
      </c>
      <c r="TXA13" s="82">
        <f>VLOOKUP($A13,'[1]Cuadro 13'!$AW$7:$CE$86,2,FALSE)</f>
        <v>0</v>
      </c>
      <c r="TXB13" s="82">
        <f>VLOOKUP($A13,'[1]Cuadro 13'!$AW$7:$CE$86,2,FALSE)</f>
        <v>0</v>
      </c>
      <c r="TXC13" s="82">
        <f>VLOOKUP($A13,'[1]Cuadro 13'!$AW$7:$CE$86,2,FALSE)</f>
        <v>0</v>
      </c>
      <c r="TXD13" s="82">
        <f>VLOOKUP($A13,'[1]Cuadro 13'!$AW$7:$CE$86,2,FALSE)</f>
        <v>0</v>
      </c>
      <c r="TXE13" s="82">
        <f>VLOOKUP($A13,'[1]Cuadro 13'!$AW$7:$CE$86,2,FALSE)</f>
        <v>0</v>
      </c>
      <c r="TXF13" s="82">
        <f>VLOOKUP($A13,'[1]Cuadro 13'!$AW$7:$CE$86,2,FALSE)</f>
        <v>0</v>
      </c>
      <c r="TXG13" s="82">
        <f>VLOOKUP($A13,'[1]Cuadro 13'!$AW$7:$CE$86,2,FALSE)</f>
        <v>0</v>
      </c>
      <c r="TXH13" s="82">
        <f>VLOOKUP($A13,'[1]Cuadro 13'!$AW$7:$CE$86,2,FALSE)</f>
        <v>0</v>
      </c>
      <c r="TXI13" s="82">
        <f>VLOOKUP($A13,'[1]Cuadro 13'!$AW$7:$CE$86,2,FALSE)</f>
        <v>0</v>
      </c>
      <c r="TXJ13" s="82">
        <f>VLOOKUP($A13,'[1]Cuadro 13'!$AW$7:$CE$86,2,FALSE)</f>
        <v>0</v>
      </c>
      <c r="TXK13" s="82">
        <f>VLOOKUP($A13,'[1]Cuadro 13'!$AW$7:$CE$86,2,FALSE)</f>
        <v>0</v>
      </c>
      <c r="TXL13" s="82">
        <f>VLOOKUP($A13,'[1]Cuadro 13'!$AW$7:$CE$86,2,FALSE)</f>
        <v>0</v>
      </c>
      <c r="TXM13" s="82">
        <f>VLOOKUP($A13,'[1]Cuadro 13'!$AW$7:$CE$86,2,FALSE)</f>
        <v>0</v>
      </c>
      <c r="TXN13" s="82">
        <f>VLOOKUP($A13,'[1]Cuadro 13'!$AW$7:$CE$86,2,FALSE)</f>
        <v>0</v>
      </c>
      <c r="TXO13" s="82">
        <f>VLOOKUP($A13,'[1]Cuadro 13'!$AW$7:$CE$86,2,FALSE)</f>
        <v>0</v>
      </c>
      <c r="TXP13" s="82">
        <f>VLOOKUP($A13,'[1]Cuadro 13'!$AW$7:$CE$86,2,FALSE)</f>
        <v>0</v>
      </c>
      <c r="TXQ13" s="82">
        <f>VLOOKUP($A13,'[1]Cuadro 13'!$AW$7:$CE$86,2,FALSE)</f>
        <v>0</v>
      </c>
      <c r="TXR13" s="82">
        <f>VLOOKUP($A13,'[1]Cuadro 13'!$AW$7:$CE$86,2,FALSE)</f>
        <v>0</v>
      </c>
      <c r="TXS13" s="82">
        <f>VLOOKUP($A13,'[1]Cuadro 13'!$AW$7:$CE$86,2,FALSE)</f>
        <v>0</v>
      </c>
      <c r="TXT13" s="82">
        <f>VLOOKUP($A13,'[1]Cuadro 13'!$AW$7:$CE$86,2,FALSE)</f>
        <v>0</v>
      </c>
      <c r="TXU13" s="82">
        <f>VLOOKUP($A13,'[1]Cuadro 13'!$AW$7:$CE$86,2,FALSE)</f>
        <v>0</v>
      </c>
      <c r="TXV13" s="82">
        <f>VLOOKUP($A13,'[1]Cuadro 13'!$AW$7:$CE$86,2,FALSE)</f>
        <v>0</v>
      </c>
      <c r="TXW13" s="82">
        <f>VLOOKUP($A13,'[1]Cuadro 13'!$AW$7:$CE$86,2,FALSE)</f>
        <v>0</v>
      </c>
      <c r="TXX13" s="82">
        <f>VLOOKUP($A13,'[1]Cuadro 13'!$AW$7:$CE$86,2,FALSE)</f>
        <v>0</v>
      </c>
      <c r="TXY13" s="82">
        <f>VLOOKUP($A13,'[1]Cuadro 13'!$AW$7:$CE$86,2,FALSE)</f>
        <v>0</v>
      </c>
      <c r="TXZ13" s="82">
        <f>VLOOKUP($A13,'[1]Cuadro 13'!$AW$7:$CE$86,2,FALSE)</f>
        <v>0</v>
      </c>
      <c r="TYA13" s="82">
        <f>VLOOKUP($A13,'[1]Cuadro 13'!$AW$7:$CE$86,2,FALSE)</f>
        <v>0</v>
      </c>
      <c r="TYB13" s="82">
        <f>VLOOKUP($A13,'[1]Cuadro 13'!$AW$7:$CE$86,2,FALSE)</f>
        <v>0</v>
      </c>
      <c r="TYC13" s="82">
        <f>VLOOKUP($A13,'[1]Cuadro 13'!$AW$7:$CE$86,2,FALSE)</f>
        <v>0</v>
      </c>
      <c r="TYD13" s="82">
        <f>VLOOKUP($A13,'[1]Cuadro 13'!$AW$7:$CE$86,2,FALSE)</f>
        <v>0</v>
      </c>
      <c r="TYE13" s="82">
        <f>VLOOKUP($A13,'[1]Cuadro 13'!$AW$7:$CE$86,2,FALSE)</f>
        <v>0</v>
      </c>
      <c r="TYF13" s="82">
        <f>VLOOKUP($A13,'[1]Cuadro 13'!$AW$7:$CE$86,2,FALSE)</f>
        <v>0</v>
      </c>
      <c r="TYG13" s="82">
        <f>VLOOKUP($A13,'[1]Cuadro 13'!$AW$7:$CE$86,2,FALSE)</f>
        <v>0</v>
      </c>
      <c r="TYH13" s="82">
        <f>VLOOKUP($A13,'[1]Cuadro 13'!$AW$7:$CE$86,2,FALSE)</f>
        <v>0</v>
      </c>
      <c r="TYI13" s="82">
        <f>VLOOKUP($A13,'[1]Cuadro 13'!$AW$7:$CE$86,2,FALSE)</f>
        <v>0</v>
      </c>
      <c r="TYJ13" s="82">
        <f>VLOOKUP($A13,'[1]Cuadro 13'!$AW$7:$CE$86,2,FALSE)</f>
        <v>0</v>
      </c>
      <c r="TYK13" s="82">
        <f>VLOOKUP($A13,'[1]Cuadro 13'!$AW$7:$CE$86,2,FALSE)</f>
        <v>0</v>
      </c>
      <c r="TYL13" s="82">
        <f>VLOOKUP($A13,'[1]Cuadro 13'!$AW$7:$CE$86,2,FALSE)</f>
        <v>0</v>
      </c>
      <c r="TYM13" s="82">
        <f>VLOOKUP($A13,'[1]Cuadro 13'!$AW$7:$CE$86,2,FALSE)</f>
        <v>0</v>
      </c>
      <c r="TYN13" s="82">
        <f>VLOOKUP($A13,'[1]Cuadro 13'!$AW$7:$CE$86,2,FALSE)</f>
        <v>0</v>
      </c>
      <c r="TYO13" s="82">
        <f>VLOOKUP($A13,'[1]Cuadro 13'!$AW$7:$CE$86,2,FALSE)</f>
        <v>0</v>
      </c>
      <c r="TYP13" s="82">
        <f>VLOOKUP($A13,'[1]Cuadro 13'!$AW$7:$CE$86,2,FALSE)</f>
        <v>0</v>
      </c>
      <c r="TYQ13" s="82">
        <f>VLOOKUP($A13,'[1]Cuadro 13'!$AW$7:$CE$86,2,FALSE)</f>
        <v>0</v>
      </c>
      <c r="TYR13" s="82">
        <f>VLOOKUP($A13,'[1]Cuadro 13'!$AW$7:$CE$86,2,FALSE)</f>
        <v>0</v>
      </c>
      <c r="TYS13" s="82">
        <f>VLOOKUP($A13,'[1]Cuadro 13'!$AW$7:$CE$86,2,FALSE)</f>
        <v>0</v>
      </c>
      <c r="TYT13" s="82">
        <f>VLOOKUP($A13,'[1]Cuadro 13'!$AW$7:$CE$86,2,FALSE)</f>
        <v>0</v>
      </c>
      <c r="TYU13" s="82">
        <f>VLOOKUP($A13,'[1]Cuadro 13'!$AW$7:$CE$86,2,FALSE)</f>
        <v>0</v>
      </c>
      <c r="TYV13" s="82">
        <f>VLOOKUP($A13,'[1]Cuadro 13'!$AW$7:$CE$86,2,FALSE)</f>
        <v>0</v>
      </c>
      <c r="TYW13" s="82">
        <f>VLOOKUP($A13,'[1]Cuadro 13'!$AW$7:$CE$86,2,FALSE)</f>
        <v>0</v>
      </c>
      <c r="TYX13" s="82">
        <f>VLOOKUP($A13,'[1]Cuadro 13'!$AW$7:$CE$86,2,FALSE)</f>
        <v>0</v>
      </c>
      <c r="TYY13" s="82">
        <f>VLOOKUP($A13,'[1]Cuadro 13'!$AW$7:$CE$86,2,FALSE)</f>
        <v>0</v>
      </c>
      <c r="TYZ13" s="82">
        <f>VLOOKUP($A13,'[1]Cuadro 13'!$AW$7:$CE$86,2,FALSE)</f>
        <v>0</v>
      </c>
      <c r="TZA13" s="82">
        <f>VLOOKUP($A13,'[1]Cuadro 13'!$AW$7:$CE$86,2,FALSE)</f>
        <v>0</v>
      </c>
      <c r="TZB13" s="82">
        <f>VLOOKUP($A13,'[1]Cuadro 13'!$AW$7:$CE$86,2,FALSE)</f>
        <v>0</v>
      </c>
      <c r="TZC13" s="82">
        <f>VLOOKUP($A13,'[1]Cuadro 13'!$AW$7:$CE$86,2,FALSE)</f>
        <v>0</v>
      </c>
      <c r="TZD13" s="82">
        <f>VLOOKUP($A13,'[1]Cuadro 13'!$AW$7:$CE$86,2,FALSE)</f>
        <v>0</v>
      </c>
      <c r="TZE13" s="82">
        <f>VLOOKUP($A13,'[1]Cuadro 13'!$AW$7:$CE$86,2,FALSE)</f>
        <v>0</v>
      </c>
      <c r="TZF13" s="82">
        <f>VLOOKUP($A13,'[1]Cuadro 13'!$AW$7:$CE$86,2,FALSE)</f>
        <v>0</v>
      </c>
      <c r="TZG13" s="82">
        <f>VLOOKUP($A13,'[1]Cuadro 13'!$AW$7:$CE$86,2,FALSE)</f>
        <v>0</v>
      </c>
      <c r="TZH13" s="82">
        <f>VLOOKUP($A13,'[1]Cuadro 13'!$AW$7:$CE$86,2,FALSE)</f>
        <v>0</v>
      </c>
      <c r="TZI13" s="82">
        <f>VLOOKUP($A13,'[1]Cuadro 13'!$AW$7:$CE$86,2,FALSE)</f>
        <v>0</v>
      </c>
      <c r="TZJ13" s="82">
        <f>VLOOKUP($A13,'[1]Cuadro 13'!$AW$7:$CE$86,2,FALSE)</f>
        <v>0</v>
      </c>
      <c r="TZK13" s="82">
        <f>VLOOKUP($A13,'[1]Cuadro 13'!$AW$7:$CE$86,2,FALSE)</f>
        <v>0</v>
      </c>
      <c r="TZL13" s="82">
        <f>VLOOKUP($A13,'[1]Cuadro 13'!$AW$7:$CE$86,2,FALSE)</f>
        <v>0</v>
      </c>
      <c r="TZM13" s="82">
        <f>VLOOKUP($A13,'[1]Cuadro 13'!$AW$7:$CE$86,2,FALSE)</f>
        <v>0</v>
      </c>
      <c r="TZN13" s="82">
        <f>VLOOKUP($A13,'[1]Cuadro 13'!$AW$7:$CE$86,2,FALSE)</f>
        <v>0</v>
      </c>
      <c r="TZO13" s="82">
        <f>VLOOKUP($A13,'[1]Cuadro 13'!$AW$7:$CE$86,2,FALSE)</f>
        <v>0</v>
      </c>
      <c r="TZP13" s="82">
        <f>VLOOKUP($A13,'[1]Cuadro 13'!$AW$7:$CE$86,2,FALSE)</f>
        <v>0</v>
      </c>
      <c r="TZQ13" s="82">
        <f>VLOOKUP($A13,'[1]Cuadro 13'!$AW$7:$CE$86,2,FALSE)</f>
        <v>0</v>
      </c>
      <c r="TZR13" s="82">
        <f>VLOOKUP($A13,'[1]Cuadro 13'!$AW$7:$CE$86,2,FALSE)</f>
        <v>0</v>
      </c>
      <c r="TZS13" s="82">
        <f>VLOOKUP($A13,'[1]Cuadro 13'!$AW$7:$CE$86,2,FALSE)</f>
        <v>0</v>
      </c>
      <c r="TZT13" s="82">
        <f>VLOOKUP($A13,'[1]Cuadro 13'!$AW$7:$CE$86,2,FALSE)</f>
        <v>0</v>
      </c>
      <c r="TZU13" s="82">
        <f>VLOOKUP($A13,'[1]Cuadro 13'!$AW$7:$CE$86,2,FALSE)</f>
        <v>0</v>
      </c>
      <c r="TZV13" s="82">
        <f>VLOOKUP($A13,'[1]Cuadro 13'!$AW$7:$CE$86,2,FALSE)</f>
        <v>0</v>
      </c>
      <c r="TZW13" s="82">
        <f>VLOOKUP($A13,'[1]Cuadro 13'!$AW$7:$CE$86,2,FALSE)</f>
        <v>0</v>
      </c>
      <c r="TZX13" s="82">
        <f>VLOOKUP($A13,'[1]Cuadro 13'!$AW$7:$CE$86,2,FALSE)</f>
        <v>0</v>
      </c>
      <c r="TZY13" s="82">
        <f>VLOOKUP($A13,'[1]Cuadro 13'!$AW$7:$CE$86,2,FALSE)</f>
        <v>0</v>
      </c>
      <c r="TZZ13" s="82">
        <f>VLOOKUP($A13,'[1]Cuadro 13'!$AW$7:$CE$86,2,FALSE)</f>
        <v>0</v>
      </c>
      <c r="UAA13" s="82">
        <f>VLOOKUP($A13,'[1]Cuadro 13'!$AW$7:$CE$86,2,FALSE)</f>
        <v>0</v>
      </c>
      <c r="UAB13" s="82">
        <f>VLOOKUP($A13,'[1]Cuadro 13'!$AW$7:$CE$86,2,FALSE)</f>
        <v>0</v>
      </c>
      <c r="UAC13" s="82">
        <f>VLOOKUP($A13,'[1]Cuadro 13'!$AW$7:$CE$86,2,FALSE)</f>
        <v>0</v>
      </c>
      <c r="UAD13" s="82">
        <f>VLOOKUP($A13,'[1]Cuadro 13'!$AW$7:$CE$86,2,FALSE)</f>
        <v>0</v>
      </c>
      <c r="UAE13" s="82">
        <f>VLOOKUP($A13,'[1]Cuadro 13'!$AW$7:$CE$86,2,FALSE)</f>
        <v>0</v>
      </c>
      <c r="UAF13" s="82">
        <f>VLOOKUP($A13,'[1]Cuadro 13'!$AW$7:$CE$86,2,FALSE)</f>
        <v>0</v>
      </c>
      <c r="UAG13" s="82">
        <f>VLOOKUP($A13,'[1]Cuadro 13'!$AW$7:$CE$86,2,FALSE)</f>
        <v>0</v>
      </c>
      <c r="UAH13" s="82">
        <f>VLOOKUP($A13,'[1]Cuadro 13'!$AW$7:$CE$86,2,FALSE)</f>
        <v>0</v>
      </c>
      <c r="UAI13" s="82">
        <f>VLOOKUP($A13,'[1]Cuadro 13'!$AW$7:$CE$86,2,FALSE)</f>
        <v>0</v>
      </c>
      <c r="UAJ13" s="82">
        <f>VLOOKUP($A13,'[1]Cuadro 13'!$AW$7:$CE$86,2,FALSE)</f>
        <v>0</v>
      </c>
      <c r="UAK13" s="82">
        <f>VLOOKUP($A13,'[1]Cuadro 13'!$AW$7:$CE$86,2,FALSE)</f>
        <v>0</v>
      </c>
      <c r="UAL13" s="82">
        <f>VLOOKUP($A13,'[1]Cuadro 13'!$AW$7:$CE$86,2,FALSE)</f>
        <v>0</v>
      </c>
      <c r="UAM13" s="82">
        <f>VLOOKUP($A13,'[1]Cuadro 13'!$AW$7:$CE$86,2,FALSE)</f>
        <v>0</v>
      </c>
      <c r="UAN13" s="82">
        <f>VLOOKUP($A13,'[1]Cuadro 13'!$AW$7:$CE$86,2,FALSE)</f>
        <v>0</v>
      </c>
      <c r="UAO13" s="82">
        <f>VLOOKUP($A13,'[1]Cuadro 13'!$AW$7:$CE$86,2,FALSE)</f>
        <v>0</v>
      </c>
      <c r="UAP13" s="82">
        <f>VLOOKUP($A13,'[1]Cuadro 13'!$AW$7:$CE$86,2,FALSE)</f>
        <v>0</v>
      </c>
      <c r="UAQ13" s="82">
        <f>VLOOKUP($A13,'[1]Cuadro 13'!$AW$7:$CE$86,2,FALSE)</f>
        <v>0</v>
      </c>
      <c r="UAR13" s="82">
        <f>VLOOKUP($A13,'[1]Cuadro 13'!$AW$7:$CE$86,2,FALSE)</f>
        <v>0</v>
      </c>
      <c r="UAS13" s="82">
        <f>VLOOKUP($A13,'[1]Cuadro 13'!$AW$7:$CE$86,2,FALSE)</f>
        <v>0</v>
      </c>
      <c r="UAT13" s="82">
        <f>VLOOKUP($A13,'[1]Cuadro 13'!$AW$7:$CE$86,2,FALSE)</f>
        <v>0</v>
      </c>
      <c r="UAU13" s="82">
        <f>VLOOKUP($A13,'[1]Cuadro 13'!$AW$7:$CE$86,2,FALSE)</f>
        <v>0</v>
      </c>
      <c r="UAV13" s="82">
        <f>VLOOKUP($A13,'[1]Cuadro 13'!$AW$7:$CE$86,2,FALSE)</f>
        <v>0</v>
      </c>
      <c r="UAW13" s="82">
        <f>VLOOKUP($A13,'[1]Cuadro 13'!$AW$7:$CE$86,2,FALSE)</f>
        <v>0</v>
      </c>
      <c r="UAX13" s="82">
        <f>VLOOKUP($A13,'[1]Cuadro 13'!$AW$7:$CE$86,2,FALSE)</f>
        <v>0</v>
      </c>
      <c r="UAY13" s="82">
        <f>VLOOKUP($A13,'[1]Cuadro 13'!$AW$7:$CE$86,2,FALSE)</f>
        <v>0</v>
      </c>
      <c r="UAZ13" s="82">
        <f>VLOOKUP($A13,'[1]Cuadro 13'!$AW$7:$CE$86,2,FALSE)</f>
        <v>0</v>
      </c>
      <c r="UBA13" s="82">
        <f>VLOOKUP($A13,'[1]Cuadro 13'!$AW$7:$CE$86,2,FALSE)</f>
        <v>0</v>
      </c>
      <c r="UBB13" s="82">
        <f>VLOOKUP($A13,'[1]Cuadro 13'!$AW$7:$CE$86,2,FALSE)</f>
        <v>0</v>
      </c>
      <c r="UBC13" s="82">
        <f>VLOOKUP($A13,'[1]Cuadro 13'!$AW$7:$CE$86,2,FALSE)</f>
        <v>0</v>
      </c>
      <c r="UBD13" s="82">
        <f>VLOOKUP($A13,'[1]Cuadro 13'!$AW$7:$CE$86,2,FALSE)</f>
        <v>0</v>
      </c>
      <c r="UBE13" s="82">
        <f>VLOOKUP($A13,'[1]Cuadro 13'!$AW$7:$CE$86,2,FALSE)</f>
        <v>0</v>
      </c>
      <c r="UBF13" s="82">
        <f>VLOOKUP($A13,'[1]Cuadro 13'!$AW$7:$CE$86,2,FALSE)</f>
        <v>0</v>
      </c>
      <c r="UBG13" s="82">
        <f>VLOOKUP($A13,'[1]Cuadro 13'!$AW$7:$CE$86,2,FALSE)</f>
        <v>0</v>
      </c>
      <c r="UBH13" s="82">
        <f>VLOOKUP($A13,'[1]Cuadro 13'!$AW$7:$CE$86,2,FALSE)</f>
        <v>0</v>
      </c>
      <c r="UBI13" s="82">
        <f>VLOOKUP($A13,'[1]Cuadro 13'!$AW$7:$CE$86,2,FALSE)</f>
        <v>0</v>
      </c>
      <c r="UBJ13" s="82">
        <f>VLOOKUP($A13,'[1]Cuadro 13'!$AW$7:$CE$86,2,FALSE)</f>
        <v>0</v>
      </c>
      <c r="UBK13" s="82">
        <f>VLOOKUP($A13,'[1]Cuadro 13'!$AW$7:$CE$86,2,FALSE)</f>
        <v>0</v>
      </c>
      <c r="UBL13" s="82">
        <f>VLOOKUP($A13,'[1]Cuadro 13'!$AW$7:$CE$86,2,FALSE)</f>
        <v>0</v>
      </c>
      <c r="UBM13" s="82">
        <f>VLOOKUP($A13,'[1]Cuadro 13'!$AW$7:$CE$86,2,FALSE)</f>
        <v>0</v>
      </c>
      <c r="UBN13" s="82">
        <f>VLOOKUP($A13,'[1]Cuadro 13'!$AW$7:$CE$86,2,FALSE)</f>
        <v>0</v>
      </c>
      <c r="UBO13" s="82">
        <f>VLOOKUP($A13,'[1]Cuadro 13'!$AW$7:$CE$86,2,FALSE)</f>
        <v>0</v>
      </c>
      <c r="UBP13" s="82">
        <f>VLOOKUP($A13,'[1]Cuadro 13'!$AW$7:$CE$86,2,FALSE)</f>
        <v>0</v>
      </c>
      <c r="UBQ13" s="82">
        <f>VLOOKUP($A13,'[1]Cuadro 13'!$AW$7:$CE$86,2,FALSE)</f>
        <v>0</v>
      </c>
      <c r="UBR13" s="82">
        <f>VLOOKUP($A13,'[1]Cuadro 13'!$AW$7:$CE$86,2,FALSE)</f>
        <v>0</v>
      </c>
      <c r="UBS13" s="82">
        <f>VLOOKUP($A13,'[1]Cuadro 13'!$AW$7:$CE$86,2,FALSE)</f>
        <v>0</v>
      </c>
      <c r="UBT13" s="82">
        <f>VLOOKUP($A13,'[1]Cuadro 13'!$AW$7:$CE$86,2,FALSE)</f>
        <v>0</v>
      </c>
      <c r="UBU13" s="82">
        <f>VLOOKUP($A13,'[1]Cuadro 13'!$AW$7:$CE$86,2,FALSE)</f>
        <v>0</v>
      </c>
      <c r="UBV13" s="82">
        <f>VLOOKUP($A13,'[1]Cuadro 13'!$AW$7:$CE$86,2,FALSE)</f>
        <v>0</v>
      </c>
      <c r="UBW13" s="82">
        <f>VLOOKUP($A13,'[1]Cuadro 13'!$AW$7:$CE$86,2,FALSE)</f>
        <v>0</v>
      </c>
      <c r="UBX13" s="82">
        <f>VLOOKUP($A13,'[1]Cuadro 13'!$AW$7:$CE$86,2,FALSE)</f>
        <v>0</v>
      </c>
      <c r="UBY13" s="82">
        <f>VLOOKUP($A13,'[1]Cuadro 13'!$AW$7:$CE$86,2,FALSE)</f>
        <v>0</v>
      </c>
      <c r="UBZ13" s="82">
        <f>VLOOKUP($A13,'[1]Cuadro 13'!$AW$7:$CE$86,2,FALSE)</f>
        <v>0</v>
      </c>
      <c r="UCA13" s="82">
        <f>VLOOKUP($A13,'[1]Cuadro 13'!$AW$7:$CE$86,2,FALSE)</f>
        <v>0</v>
      </c>
      <c r="UCB13" s="82">
        <f>VLOOKUP($A13,'[1]Cuadro 13'!$AW$7:$CE$86,2,FALSE)</f>
        <v>0</v>
      </c>
      <c r="UCC13" s="82">
        <f>VLOOKUP($A13,'[1]Cuadro 13'!$AW$7:$CE$86,2,FALSE)</f>
        <v>0</v>
      </c>
      <c r="UCD13" s="82">
        <f>VLOOKUP($A13,'[1]Cuadro 13'!$AW$7:$CE$86,2,FALSE)</f>
        <v>0</v>
      </c>
      <c r="UCE13" s="82">
        <f>VLOOKUP($A13,'[1]Cuadro 13'!$AW$7:$CE$86,2,FALSE)</f>
        <v>0</v>
      </c>
      <c r="UCF13" s="82">
        <f>VLOOKUP($A13,'[1]Cuadro 13'!$AW$7:$CE$86,2,FALSE)</f>
        <v>0</v>
      </c>
      <c r="UCG13" s="82">
        <f>VLOOKUP($A13,'[1]Cuadro 13'!$AW$7:$CE$86,2,FALSE)</f>
        <v>0</v>
      </c>
      <c r="UCH13" s="82">
        <f>VLOOKUP($A13,'[1]Cuadro 13'!$AW$7:$CE$86,2,FALSE)</f>
        <v>0</v>
      </c>
      <c r="UCI13" s="82">
        <f>VLOOKUP($A13,'[1]Cuadro 13'!$AW$7:$CE$86,2,FALSE)</f>
        <v>0</v>
      </c>
      <c r="UCJ13" s="82">
        <f>VLOOKUP($A13,'[1]Cuadro 13'!$AW$7:$CE$86,2,FALSE)</f>
        <v>0</v>
      </c>
      <c r="UCK13" s="82">
        <f>VLOOKUP($A13,'[1]Cuadro 13'!$AW$7:$CE$86,2,FALSE)</f>
        <v>0</v>
      </c>
      <c r="UCL13" s="82">
        <f>VLOOKUP($A13,'[1]Cuadro 13'!$AW$7:$CE$86,2,FALSE)</f>
        <v>0</v>
      </c>
      <c r="UCM13" s="82">
        <f>VLOOKUP($A13,'[1]Cuadro 13'!$AW$7:$CE$86,2,FALSE)</f>
        <v>0</v>
      </c>
      <c r="UCN13" s="82">
        <f>VLOOKUP($A13,'[1]Cuadro 13'!$AW$7:$CE$86,2,FALSE)</f>
        <v>0</v>
      </c>
      <c r="UCO13" s="82">
        <f>VLOOKUP($A13,'[1]Cuadro 13'!$AW$7:$CE$86,2,FALSE)</f>
        <v>0</v>
      </c>
      <c r="UCP13" s="82">
        <f>VLOOKUP($A13,'[1]Cuadro 13'!$AW$7:$CE$86,2,FALSE)</f>
        <v>0</v>
      </c>
      <c r="UCQ13" s="82">
        <f>VLOOKUP($A13,'[1]Cuadro 13'!$AW$7:$CE$86,2,FALSE)</f>
        <v>0</v>
      </c>
      <c r="UCR13" s="82">
        <f>VLOOKUP($A13,'[1]Cuadro 13'!$AW$7:$CE$86,2,FALSE)</f>
        <v>0</v>
      </c>
      <c r="UCS13" s="82">
        <f>VLOOKUP($A13,'[1]Cuadro 13'!$AW$7:$CE$86,2,FALSE)</f>
        <v>0</v>
      </c>
      <c r="UCT13" s="82">
        <f>VLOOKUP($A13,'[1]Cuadro 13'!$AW$7:$CE$86,2,FALSE)</f>
        <v>0</v>
      </c>
      <c r="UCU13" s="82">
        <f>VLOOKUP($A13,'[1]Cuadro 13'!$AW$7:$CE$86,2,FALSE)</f>
        <v>0</v>
      </c>
      <c r="UCV13" s="82">
        <f>VLOOKUP($A13,'[1]Cuadro 13'!$AW$7:$CE$86,2,FALSE)</f>
        <v>0</v>
      </c>
      <c r="UCW13" s="82">
        <f>VLOOKUP($A13,'[1]Cuadro 13'!$AW$7:$CE$86,2,FALSE)</f>
        <v>0</v>
      </c>
      <c r="UCX13" s="82">
        <f>VLOOKUP($A13,'[1]Cuadro 13'!$AW$7:$CE$86,2,FALSE)</f>
        <v>0</v>
      </c>
      <c r="UCY13" s="82">
        <f>VLOOKUP($A13,'[1]Cuadro 13'!$AW$7:$CE$86,2,FALSE)</f>
        <v>0</v>
      </c>
      <c r="UCZ13" s="82">
        <f>VLOOKUP($A13,'[1]Cuadro 13'!$AW$7:$CE$86,2,FALSE)</f>
        <v>0</v>
      </c>
      <c r="UDA13" s="82">
        <f>VLOOKUP($A13,'[1]Cuadro 13'!$AW$7:$CE$86,2,FALSE)</f>
        <v>0</v>
      </c>
      <c r="UDB13" s="82">
        <f>VLOOKUP($A13,'[1]Cuadro 13'!$AW$7:$CE$86,2,FALSE)</f>
        <v>0</v>
      </c>
      <c r="UDC13" s="82">
        <f>VLOOKUP($A13,'[1]Cuadro 13'!$AW$7:$CE$86,2,FALSE)</f>
        <v>0</v>
      </c>
      <c r="UDD13" s="82">
        <f>VLOOKUP($A13,'[1]Cuadro 13'!$AW$7:$CE$86,2,FALSE)</f>
        <v>0</v>
      </c>
      <c r="UDE13" s="82">
        <f>VLOOKUP($A13,'[1]Cuadro 13'!$AW$7:$CE$86,2,FALSE)</f>
        <v>0</v>
      </c>
      <c r="UDF13" s="82">
        <f>VLOOKUP($A13,'[1]Cuadro 13'!$AW$7:$CE$86,2,FALSE)</f>
        <v>0</v>
      </c>
      <c r="UDG13" s="82">
        <f>VLOOKUP($A13,'[1]Cuadro 13'!$AW$7:$CE$86,2,FALSE)</f>
        <v>0</v>
      </c>
      <c r="UDH13" s="82">
        <f>VLOOKUP($A13,'[1]Cuadro 13'!$AW$7:$CE$86,2,FALSE)</f>
        <v>0</v>
      </c>
      <c r="UDI13" s="82">
        <f>VLOOKUP($A13,'[1]Cuadro 13'!$AW$7:$CE$86,2,FALSE)</f>
        <v>0</v>
      </c>
      <c r="UDJ13" s="82">
        <f>VLOOKUP($A13,'[1]Cuadro 13'!$AW$7:$CE$86,2,FALSE)</f>
        <v>0</v>
      </c>
      <c r="UDK13" s="82">
        <f>VLOOKUP($A13,'[1]Cuadro 13'!$AW$7:$CE$86,2,FALSE)</f>
        <v>0</v>
      </c>
      <c r="UDL13" s="82">
        <f>VLOOKUP($A13,'[1]Cuadro 13'!$AW$7:$CE$86,2,FALSE)</f>
        <v>0</v>
      </c>
      <c r="UDM13" s="82">
        <f>VLOOKUP($A13,'[1]Cuadro 13'!$AW$7:$CE$86,2,FALSE)</f>
        <v>0</v>
      </c>
      <c r="UDN13" s="82">
        <f>VLOOKUP($A13,'[1]Cuadro 13'!$AW$7:$CE$86,2,FALSE)</f>
        <v>0</v>
      </c>
      <c r="UDO13" s="82">
        <f>VLOOKUP($A13,'[1]Cuadro 13'!$AW$7:$CE$86,2,FALSE)</f>
        <v>0</v>
      </c>
      <c r="UDP13" s="82">
        <f>VLOOKUP($A13,'[1]Cuadro 13'!$AW$7:$CE$86,2,FALSE)</f>
        <v>0</v>
      </c>
      <c r="UDQ13" s="82">
        <f>VLOOKUP($A13,'[1]Cuadro 13'!$AW$7:$CE$86,2,FALSE)</f>
        <v>0</v>
      </c>
      <c r="UDR13" s="82">
        <f>VLOOKUP($A13,'[1]Cuadro 13'!$AW$7:$CE$86,2,FALSE)</f>
        <v>0</v>
      </c>
      <c r="UDS13" s="82">
        <f>VLOOKUP($A13,'[1]Cuadro 13'!$AW$7:$CE$86,2,FALSE)</f>
        <v>0</v>
      </c>
      <c r="UDT13" s="82">
        <f>VLOOKUP($A13,'[1]Cuadro 13'!$AW$7:$CE$86,2,FALSE)</f>
        <v>0</v>
      </c>
      <c r="UDU13" s="82">
        <f>VLOOKUP($A13,'[1]Cuadro 13'!$AW$7:$CE$86,2,FALSE)</f>
        <v>0</v>
      </c>
      <c r="UDV13" s="82">
        <f>VLOOKUP($A13,'[1]Cuadro 13'!$AW$7:$CE$86,2,FALSE)</f>
        <v>0</v>
      </c>
      <c r="UDW13" s="82">
        <f>VLOOKUP($A13,'[1]Cuadro 13'!$AW$7:$CE$86,2,FALSE)</f>
        <v>0</v>
      </c>
      <c r="UDX13" s="82">
        <f>VLOOKUP($A13,'[1]Cuadro 13'!$AW$7:$CE$86,2,FALSE)</f>
        <v>0</v>
      </c>
      <c r="UDY13" s="82">
        <f>VLOOKUP($A13,'[1]Cuadro 13'!$AW$7:$CE$86,2,FALSE)</f>
        <v>0</v>
      </c>
      <c r="UDZ13" s="82">
        <f>VLOOKUP($A13,'[1]Cuadro 13'!$AW$7:$CE$86,2,FALSE)</f>
        <v>0</v>
      </c>
      <c r="UEA13" s="82">
        <f>VLOOKUP($A13,'[1]Cuadro 13'!$AW$7:$CE$86,2,FALSE)</f>
        <v>0</v>
      </c>
      <c r="UEB13" s="82">
        <f>VLOOKUP($A13,'[1]Cuadro 13'!$AW$7:$CE$86,2,FALSE)</f>
        <v>0</v>
      </c>
      <c r="UEC13" s="82">
        <f>VLOOKUP($A13,'[1]Cuadro 13'!$AW$7:$CE$86,2,FALSE)</f>
        <v>0</v>
      </c>
      <c r="UED13" s="82">
        <f>VLOOKUP($A13,'[1]Cuadro 13'!$AW$7:$CE$86,2,FALSE)</f>
        <v>0</v>
      </c>
      <c r="UEE13" s="82">
        <f>VLOOKUP($A13,'[1]Cuadro 13'!$AW$7:$CE$86,2,FALSE)</f>
        <v>0</v>
      </c>
      <c r="UEF13" s="82">
        <f>VLOOKUP($A13,'[1]Cuadro 13'!$AW$7:$CE$86,2,FALSE)</f>
        <v>0</v>
      </c>
      <c r="UEG13" s="82">
        <f>VLOOKUP($A13,'[1]Cuadro 13'!$AW$7:$CE$86,2,FALSE)</f>
        <v>0</v>
      </c>
      <c r="UEH13" s="82">
        <f>VLOOKUP($A13,'[1]Cuadro 13'!$AW$7:$CE$86,2,FALSE)</f>
        <v>0</v>
      </c>
      <c r="UEI13" s="82">
        <f>VLOOKUP($A13,'[1]Cuadro 13'!$AW$7:$CE$86,2,FALSE)</f>
        <v>0</v>
      </c>
      <c r="UEJ13" s="82">
        <f>VLOOKUP($A13,'[1]Cuadro 13'!$AW$7:$CE$86,2,FALSE)</f>
        <v>0</v>
      </c>
      <c r="UEK13" s="82">
        <f>VLOOKUP($A13,'[1]Cuadro 13'!$AW$7:$CE$86,2,FALSE)</f>
        <v>0</v>
      </c>
      <c r="UEL13" s="82">
        <f>VLOOKUP($A13,'[1]Cuadro 13'!$AW$7:$CE$86,2,FALSE)</f>
        <v>0</v>
      </c>
      <c r="UEM13" s="82">
        <f>VLOOKUP($A13,'[1]Cuadro 13'!$AW$7:$CE$86,2,FALSE)</f>
        <v>0</v>
      </c>
      <c r="UEN13" s="82">
        <f>VLOOKUP($A13,'[1]Cuadro 13'!$AW$7:$CE$86,2,FALSE)</f>
        <v>0</v>
      </c>
      <c r="UEO13" s="82">
        <f>VLOOKUP($A13,'[1]Cuadro 13'!$AW$7:$CE$86,2,FALSE)</f>
        <v>0</v>
      </c>
      <c r="UEP13" s="82">
        <f>VLOOKUP($A13,'[1]Cuadro 13'!$AW$7:$CE$86,2,FALSE)</f>
        <v>0</v>
      </c>
      <c r="UEQ13" s="82">
        <f>VLOOKUP($A13,'[1]Cuadro 13'!$AW$7:$CE$86,2,FALSE)</f>
        <v>0</v>
      </c>
      <c r="UER13" s="82">
        <f>VLOOKUP($A13,'[1]Cuadro 13'!$AW$7:$CE$86,2,FALSE)</f>
        <v>0</v>
      </c>
      <c r="UES13" s="82">
        <f>VLOOKUP($A13,'[1]Cuadro 13'!$AW$7:$CE$86,2,FALSE)</f>
        <v>0</v>
      </c>
      <c r="UET13" s="82">
        <f>VLOOKUP($A13,'[1]Cuadro 13'!$AW$7:$CE$86,2,FALSE)</f>
        <v>0</v>
      </c>
      <c r="UEU13" s="82">
        <f>VLOOKUP($A13,'[1]Cuadro 13'!$AW$7:$CE$86,2,FALSE)</f>
        <v>0</v>
      </c>
      <c r="UEV13" s="82">
        <f>VLOOKUP($A13,'[1]Cuadro 13'!$AW$7:$CE$86,2,FALSE)</f>
        <v>0</v>
      </c>
      <c r="UEW13" s="82">
        <f>VLOOKUP($A13,'[1]Cuadro 13'!$AW$7:$CE$86,2,FALSE)</f>
        <v>0</v>
      </c>
      <c r="UEX13" s="82">
        <f>VLOOKUP($A13,'[1]Cuadro 13'!$AW$7:$CE$86,2,FALSE)</f>
        <v>0</v>
      </c>
      <c r="UEY13" s="82">
        <f>VLOOKUP($A13,'[1]Cuadro 13'!$AW$7:$CE$86,2,FALSE)</f>
        <v>0</v>
      </c>
      <c r="UEZ13" s="82">
        <f>VLOOKUP($A13,'[1]Cuadro 13'!$AW$7:$CE$86,2,FALSE)</f>
        <v>0</v>
      </c>
      <c r="UFA13" s="82">
        <f>VLOOKUP($A13,'[1]Cuadro 13'!$AW$7:$CE$86,2,FALSE)</f>
        <v>0</v>
      </c>
      <c r="UFB13" s="82">
        <f>VLOOKUP($A13,'[1]Cuadro 13'!$AW$7:$CE$86,2,FALSE)</f>
        <v>0</v>
      </c>
      <c r="UFC13" s="82">
        <f>VLOOKUP($A13,'[1]Cuadro 13'!$AW$7:$CE$86,2,FALSE)</f>
        <v>0</v>
      </c>
      <c r="UFD13" s="82">
        <f>VLOOKUP($A13,'[1]Cuadro 13'!$AW$7:$CE$86,2,FALSE)</f>
        <v>0</v>
      </c>
      <c r="UFE13" s="82">
        <f>VLOOKUP($A13,'[1]Cuadro 13'!$AW$7:$CE$86,2,FALSE)</f>
        <v>0</v>
      </c>
      <c r="UFF13" s="82">
        <f>VLOOKUP($A13,'[1]Cuadro 13'!$AW$7:$CE$86,2,FALSE)</f>
        <v>0</v>
      </c>
      <c r="UFG13" s="82">
        <f>VLOOKUP($A13,'[1]Cuadro 13'!$AW$7:$CE$86,2,FALSE)</f>
        <v>0</v>
      </c>
      <c r="UFH13" s="82">
        <f>VLOOKUP($A13,'[1]Cuadro 13'!$AW$7:$CE$86,2,FALSE)</f>
        <v>0</v>
      </c>
      <c r="UFI13" s="82">
        <f>VLOOKUP($A13,'[1]Cuadro 13'!$AW$7:$CE$86,2,FALSE)</f>
        <v>0</v>
      </c>
      <c r="UFJ13" s="82">
        <f>VLOOKUP($A13,'[1]Cuadro 13'!$AW$7:$CE$86,2,FALSE)</f>
        <v>0</v>
      </c>
      <c r="UFK13" s="82">
        <f>VLOOKUP($A13,'[1]Cuadro 13'!$AW$7:$CE$86,2,FALSE)</f>
        <v>0</v>
      </c>
      <c r="UFL13" s="82">
        <f>VLOOKUP($A13,'[1]Cuadro 13'!$AW$7:$CE$86,2,FALSE)</f>
        <v>0</v>
      </c>
      <c r="UFM13" s="82">
        <f>VLOOKUP($A13,'[1]Cuadro 13'!$AW$7:$CE$86,2,FALSE)</f>
        <v>0</v>
      </c>
      <c r="UFN13" s="82">
        <f>VLOOKUP($A13,'[1]Cuadro 13'!$AW$7:$CE$86,2,FALSE)</f>
        <v>0</v>
      </c>
      <c r="UFO13" s="82">
        <f>VLOOKUP($A13,'[1]Cuadro 13'!$AW$7:$CE$86,2,FALSE)</f>
        <v>0</v>
      </c>
      <c r="UFP13" s="82">
        <f>VLOOKUP($A13,'[1]Cuadro 13'!$AW$7:$CE$86,2,FALSE)</f>
        <v>0</v>
      </c>
      <c r="UFQ13" s="82">
        <f>VLOOKUP($A13,'[1]Cuadro 13'!$AW$7:$CE$86,2,FALSE)</f>
        <v>0</v>
      </c>
      <c r="UFR13" s="82">
        <f>VLOOKUP($A13,'[1]Cuadro 13'!$AW$7:$CE$86,2,FALSE)</f>
        <v>0</v>
      </c>
      <c r="UFS13" s="82">
        <f>VLOOKUP($A13,'[1]Cuadro 13'!$AW$7:$CE$86,2,FALSE)</f>
        <v>0</v>
      </c>
      <c r="UFT13" s="82">
        <f>VLOOKUP($A13,'[1]Cuadro 13'!$AW$7:$CE$86,2,FALSE)</f>
        <v>0</v>
      </c>
      <c r="UFU13" s="82">
        <f>VLOOKUP($A13,'[1]Cuadro 13'!$AW$7:$CE$86,2,FALSE)</f>
        <v>0</v>
      </c>
      <c r="UFV13" s="82">
        <f>VLOOKUP($A13,'[1]Cuadro 13'!$AW$7:$CE$86,2,FALSE)</f>
        <v>0</v>
      </c>
      <c r="UFW13" s="82">
        <f>VLOOKUP($A13,'[1]Cuadro 13'!$AW$7:$CE$86,2,FALSE)</f>
        <v>0</v>
      </c>
      <c r="UFX13" s="82">
        <f>VLOOKUP($A13,'[1]Cuadro 13'!$AW$7:$CE$86,2,FALSE)</f>
        <v>0</v>
      </c>
      <c r="UFY13" s="82">
        <f>VLOOKUP($A13,'[1]Cuadro 13'!$AW$7:$CE$86,2,FALSE)</f>
        <v>0</v>
      </c>
      <c r="UFZ13" s="82">
        <f>VLOOKUP($A13,'[1]Cuadro 13'!$AW$7:$CE$86,2,FALSE)</f>
        <v>0</v>
      </c>
      <c r="UGA13" s="82">
        <f>VLOOKUP($A13,'[1]Cuadro 13'!$AW$7:$CE$86,2,FALSE)</f>
        <v>0</v>
      </c>
      <c r="UGB13" s="82">
        <f>VLOOKUP($A13,'[1]Cuadro 13'!$AW$7:$CE$86,2,FALSE)</f>
        <v>0</v>
      </c>
      <c r="UGC13" s="82">
        <f>VLOOKUP($A13,'[1]Cuadro 13'!$AW$7:$CE$86,2,FALSE)</f>
        <v>0</v>
      </c>
      <c r="UGD13" s="82">
        <f>VLOOKUP($A13,'[1]Cuadro 13'!$AW$7:$CE$86,2,FALSE)</f>
        <v>0</v>
      </c>
      <c r="UGE13" s="82">
        <f>VLOOKUP($A13,'[1]Cuadro 13'!$AW$7:$CE$86,2,FALSE)</f>
        <v>0</v>
      </c>
      <c r="UGF13" s="82">
        <f>VLOOKUP($A13,'[1]Cuadro 13'!$AW$7:$CE$86,2,FALSE)</f>
        <v>0</v>
      </c>
      <c r="UGG13" s="82">
        <f>VLOOKUP($A13,'[1]Cuadro 13'!$AW$7:$CE$86,2,FALSE)</f>
        <v>0</v>
      </c>
      <c r="UGH13" s="82">
        <f>VLOOKUP($A13,'[1]Cuadro 13'!$AW$7:$CE$86,2,FALSE)</f>
        <v>0</v>
      </c>
      <c r="UGI13" s="82">
        <f>VLOOKUP($A13,'[1]Cuadro 13'!$AW$7:$CE$86,2,FALSE)</f>
        <v>0</v>
      </c>
      <c r="UGJ13" s="82">
        <f>VLOOKUP($A13,'[1]Cuadro 13'!$AW$7:$CE$86,2,FALSE)</f>
        <v>0</v>
      </c>
      <c r="UGK13" s="82">
        <f>VLOOKUP($A13,'[1]Cuadro 13'!$AW$7:$CE$86,2,FALSE)</f>
        <v>0</v>
      </c>
      <c r="UGL13" s="82">
        <f>VLOOKUP($A13,'[1]Cuadro 13'!$AW$7:$CE$86,2,FALSE)</f>
        <v>0</v>
      </c>
      <c r="UGM13" s="82">
        <f>VLOOKUP($A13,'[1]Cuadro 13'!$AW$7:$CE$86,2,FALSE)</f>
        <v>0</v>
      </c>
      <c r="UGN13" s="82">
        <f>VLOOKUP($A13,'[1]Cuadro 13'!$AW$7:$CE$86,2,FALSE)</f>
        <v>0</v>
      </c>
      <c r="UGO13" s="82">
        <f>VLOOKUP($A13,'[1]Cuadro 13'!$AW$7:$CE$86,2,FALSE)</f>
        <v>0</v>
      </c>
      <c r="UGP13" s="82">
        <f>VLOOKUP($A13,'[1]Cuadro 13'!$AW$7:$CE$86,2,FALSE)</f>
        <v>0</v>
      </c>
      <c r="UGQ13" s="82">
        <f>VLOOKUP($A13,'[1]Cuadro 13'!$AW$7:$CE$86,2,FALSE)</f>
        <v>0</v>
      </c>
      <c r="UGR13" s="82">
        <f>VLOOKUP($A13,'[1]Cuadro 13'!$AW$7:$CE$86,2,FALSE)</f>
        <v>0</v>
      </c>
      <c r="UGS13" s="82">
        <f>VLOOKUP($A13,'[1]Cuadro 13'!$AW$7:$CE$86,2,FALSE)</f>
        <v>0</v>
      </c>
      <c r="UGT13" s="82">
        <f>VLOOKUP($A13,'[1]Cuadro 13'!$AW$7:$CE$86,2,FALSE)</f>
        <v>0</v>
      </c>
      <c r="UGU13" s="82">
        <f>VLOOKUP($A13,'[1]Cuadro 13'!$AW$7:$CE$86,2,FALSE)</f>
        <v>0</v>
      </c>
      <c r="UGV13" s="82">
        <f>VLOOKUP($A13,'[1]Cuadro 13'!$AW$7:$CE$86,2,FALSE)</f>
        <v>0</v>
      </c>
      <c r="UGW13" s="82">
        <f>VLOOKUP($A13,'[1]Cuadro 13'!$AW$7:$CE$86,2,FALSE)</f>
        <v>0</v>
      </c>
      <c r="UGX13" s="82">
        <f>VLOOKUP($A13,'[1]Cuadro 13'!$AW$7:$CE$86,2,FALSE)</f>
        <v>0</v>
      </c>
      <c r="UGY13" s="82">
        <f>VLOOKUP($A13,'[1]Cuadro 13'!$AW$7:$CE$86,2,FALSE)</f>
        <v>0</v>
      </c>
      <c r="UGZ13" s="82">
        <f>VLOOKUP($A13,'[1]Cuadro 13'!$AW$7:$CE$86,2,FALSE)</f>
        <v>0</v>
      </c>
      <c r="UHA13" s="82">
        <f>VLOOKUP($A13,'[1]Cuadro 13'!$AW$7:$CE$86,2,FALSE)</f>
        <v>0</v>
      </c>
      <c r="UHB13" s="82">
        <f>VLOOKUP($A13,'[1]Cuadro 13'!$AW$7:$CE$86,2,FALSE)</f>
        <v>0</v>
      </c>
      <c r="UHC13" s="82">
        <f>VLOOKUP($A13,'[1]Cuadro 13'!$AW$7:$CE$86,2,FALSE)</f>
        <v>0</v>
      </c>
      <c r="UHD13" s="82">
        <f>VLOOKUP($A13,'[1]Cuadro 13'!$AW$7:$CE$86,2,FALSE)</f>
        <v>0</v>
      </c>
      <c r="UHE13" s="82">
        <f>VLOOKUP($A13,'[1]Cuadro 13'!$AW$7:$CE$86,2,FALSE)</f>
        <v>0</v>
      </c>
      <c r="UHF13" s="82">
        <f>VLOOKUP($A13,'[1]Cuadro 13'!$AW$7:$CE$86,2,FALSE)</f>
        <v>0</v>
      </c>
      <c r="UHG13" s="82">
        <f>VLOOKUP($A13,'[1]Cuadro 13'!$AW$7:$CE$86,2,FALSE)</f>
        <v>0</v>
      </c>
      <c r="UHH13" s="82">
        <f>VLOOKUP($A13,'[1]Cuadro 13'!$AW$7:$CE$86,2,FALSE)</f>
        <v>0</v>
      </c>
      <c r="UHI13" s="82">
        <f>VLOOKUP($A13,'[1]Cuadro 13'!$AW$7:$CE$86,2,FALSE)</f>
        <v>0</v>
      </c>
      <c r="UHJ13" s="82">
        <f>VLOOKUP($A13,'[1]Cuadro 13'!$AW$7:$CE$86,2,FALSE)</f>
        <v>0</v>
      </c>
      <c r="UHK13" s="82">
        <f>VLOOKUP($A13,'[1]Cuadro 13'!$AW$7:$CE$86,2,FALSE)</f>
        <v>0</v>
      </c>
      <c r="UHL13" s="82">
        <f>VLOOKUP($A13,'[1]Cuadro 13'!$AW$7:$CE$86,2,FALSE)</f>
        <v>0</v>
      </c>
      <c r="UHM13" s="82">
        <f>VLOOKUP($A13,'[1]Cuadro 13'!$AW$7:$CE$86,2,FALSE)</f>
        <v>0</v>
      </c>
      <c r="UHN13" s="82">
        <f>VLOOKUP($A13,'[1]Cuadro 13'!$AW$7:$CE$86,2,FALSE)</f>
        <v>0</v>
      </c>
      <c r="UHO13" s="82">
        <f>VLOOKUP($A13,'[1]Cuadro 13'!$AW$7:$CE$86,2,FALSE)</f>
        <v>0</v>
      </c>
      <c r="UHP13" s="82">
        <f>VLOOKUP($A13,'[1]Cuadro 13'!$AW$7:$CE$86,2,FALSE)</f>
        <v>0</v>
      </c>
      <c r="UHQ13" s="82">
        <f>VLOOKUP($A13,'[1]Cuadro 13'!$AW$7:$CE$86,2,FALSE)</f>
        <v>0</v>
      </c>
      <c r="UHR13" s="82">
        <f>VLOOKUP($A13,'[1]Cuadro 13'!$AW$7:$CE$86,2,FALSE)</f>
        <v>0</v>
      </c>
      <c r="UHS13" s="82">
        <f>VLOOKUP($A13,'[1]Cuadro 13'!$AW$7:$CE$86,2,FALSE)</f>
        <v>0</v>
      </c>
      <c r="UHT13" s="82">
        <f>VLOOKUP($A13,'[1]Cuadro 13'!$AW$7:$CE$86,2,FALSE)</f>
        <v>0</v>
      </c>
      <c r="UHU13" s="82">
        <f>VLOOKUP($A13,'[1]Cuadro 13'!$AW$7:$CE$86,2,FALSE)</f>
        <v>0</v>
      </c>
      <c r="UHV13" s="82">
        <f>VLOOKUP($A13,'[1]Cuadro 13'!$AW$7:$CE$86,2,FALSE)</f>
        <v>0</v>
      </c>
      <c r="UHW13" s="82">
        <f>VLOOKUP($A13,'[1]Cuadro 13'!$AW$7:$CE$86,2,FALSE)</f>
        <v>0</v>
      </c>
      <c r="UHX13" s="82">
        <f>VLOOKUP($A13,'[1]Cuadro 13'!$AW$7:$CE$86,2,FALSE)</f>
        <v>0</v>
      </c>
      <c r="UHY13" s="82">
        <f>VLOOKUP($A13,'[1]Cuadro 13'!$AW$7:$CE$86,2,FALSE)</f>
        <v>0</v>
      </c>
      <c r="UHZ13" s="82">
        <f>VLOOKUP($A13,'[1]Cuadro 13'!$AW$7:$CE$86,2,FALSE)</f>
        <v>0</v>
      </c>
      <c r="UIA13" s="82">
        <f>VLOOKUP($A13,'[1]Cuadro 13'!$AW$7:$CE$86,2,FALSE)</f>
        <v>0</v>
      </c>
      <c r="UIB13" s="82">
        <f>VLOOKUP($A13,'[1]Cuadro 13'!$AW$7:$CE$86,2,FALSE)</f>
        <v>0</v>
      </c>
      <c r="UIC13" s="82">
        <f>VLOOKUP($A13,'[1]Cuadro 13'!$AW$7:$CE$86,2,FALSE)</f>
        <v>0</v>
      </c>
      <c r="UID13" s="82">
        <f>VLOOKUP($A13,'[1]Cuadro 13'!$AW$7:$CE$86,2,FALSE)</f>
        <v>0</v>
      </c>
      <c r="UIE13" s="82">
        <f>VLOOKUP($A13,'[1]Cuadro 13'!$AW$7:$CE$86,2,FALSE)</f>
        <v>0</v>
      </c>
      <c r="UIF13" s="82">
        <f>VLOOKUP($A13,'[1]Cuadro 13'!$AW$7:$CE$86,2,FALSE)</f>
        <v>0</v>
      </c>
      <c r="UIG13" s="82">
        <f>VLOOKUP($A13,'[1]Cuadro 13'!$AW$7:$CE$86,2,FALSE)</f>
        <v>0</v>
      </c>
      <c r="UIH13" s="82">
        <f>VLOOKUP($A13,'[1]Cuadro 13'!$AW$7:$CE$86,2,FALSE)</f>
        <v>0</v>
      </c>
      <c r="UII13" s="82">
        <f>VLOOKUP($A13,'[1]Cuadro 13'!$AW$7:$CE$86,2,FALSE)</f>
        <v>0</v>
      </c>
      <c r="UIJ13" s="82">
        <f>VLOOKUP($A13,'[1]Cuadro 13'!$AW$7:$CE$86,2,FALSE)</f>
        <v>0</v>
      </c>
      <c r="UIK13" s="82">
        <f>VLOOKUP($A13,'[1]Cuadro 13'!$AW$7:$CE$86,2,FALSE)</f>
        <v>0</v>
      </c>
      <c r="UIL13" s="82">
        <f>VLOOKUP($A13,'[1]Cuadro 13'!$AW$7:$CE$86,2,FALSE)</f>
        <v>0</v>
      </c>
      <c r="UIM13" s="82">
        <f>VLOOKUP($A13,'[1]Cuadro 13'!$AW$7:$CE$86,2,FALSE)</f>
        <v>0</v>
      </c>
      <c r="UIN13" s="82">
        <f>VLOOKUP($A13,'[1]Cuadro 13'!$AW$7:$CE$86,2,FALSE)</f>
        <v>0</v>
      </c>
      <c r="UIO13" s="82">
        <f>VLOOKUP($A13,'[1]Cuadro 13'!$AW$7:$CE$86,2,FALSE)</f>
        <v>0</v>
      </c>
      <c r="UIP13" s="82">
        <f>VLOOKUP($A13,'[1]Cuadro 13'!$AW$7:$CE$86,2,FALSE)</f>
        <v>0</v>
      </c>
      <c r="UIQ13" s="82">
        <f>VLOOKUP($A13,'[1]Cuadro 13'!$AW$7:$CE$86,2,FALSE)</f>
        <v>0</v>
      </c>
      <c r="UIR13" s="82">
        <f>VLOOKUP($A13,'[1]Cuadro 13'!$AW$7:$CE$86,2,FALSE)</f>
        <v>0</v>
      </c>
      <c r="UIS13" s="82">
        <f>VLOOKUP($A13,'[1]Cuadro 13'!$AW$7:$CE$86,2,FALSE)</f>
        <v>0</v>
      </c>
      <c r="UIT13" s="82">
        <f>VLOOKUP($A13,'[1]Cuadro 13'!$AW$7:$CE$86,2,FALSE)</f>
        <v>0</v>
      </c>
      <c r="UIU13" s="82">
        <f>VLOOKUP($A13,'[1]Cuadro 13'!$AW$7:$CE$86,2,FALSE)</f>
        <v>0</v>
      </c>
      <c r="UIV13" s="82">
        <f>VLOOKUP($A13,'[1]Cuadro 13'!$AW$7:$CE$86,2,FALSE)</f>
        <v>0</v>
      </c>
      <c r="UIW13" s="82">
        <f>VLOOKUP($A13,'[1]Cuadro 13'!$AW$7:$CE$86,2,FALSE)</f>
        <v>0</v>
      </c>
      <c r="UIX13" s="82">
        <f>VLOOKUP($A13,'[1]Cuadro 13'!$AW$7:$CE$86,2,FALSE)</f>
        <v>0</v>
      </c>
      <c r="UIY13" s="82">
        <f>VLOOKUP($A13,'[1]Cuadro 13'!$AW$7:$CE$86,2,FALSE)</f>
        <v>0</v>
      </c>
      <c r="UIZ13" s="82">
        <f>VLOOKUP($A13,'[1]Cuadro 13'!$AW$7:$CE$86,2,FALSE)</f>
        <v>0</v>
      </c>
      <c r="UJA13" s="82">
        <f>VLOOKUP($A13,'[1]Cuadro 13'!$AW$7:$CE$86,2,FALSE)</f>
        <v>0</v>
      </c>
      <c r="UJB13" s="82">
        <f>VLOOKUP($A13,'[1]Cuadro 13'!$AW$7:$CE$86,2,FALSE)</f>
        <v>0</v>
      </c>
      <c r="UJC13" s="82">
        <f>VLOOKUP($A13,'[1]Cuadro 13'!$AW$7:$CE$86,2,FALSE)</f>
        <v>0</v>
      </c>
      <c r="UJD13" s="82">
        <f>VLOOKUP($A13,'[1]Cuadro 13'!$AW$7:$CE$86,2,FALSE)</f>
        <v>0</v>
      </c>
      <c r="UJE13" s="82">
        <f>VLOOKUP($A13,'[1]Cuadro 13'!$AW$7:$CE$86,2,FALSE)</f>
        <v>0</v>
      </c>
      <c r="UJF13" s="82">
        <f>VLOOKUP($A13,'[1]Cuadro 13'!$AW$7:$CE$86,2,FALSE)</f>
        <v>0</v>
      </c>
      <c r="UJG13" s="82">
        <f>VLOOKUP($A13,'[1]Cuadro 13'!$AW$7:$CE$86,2,FALSE)</f>
        <v>0</v>
      </c>
      <c r="UJH13" s="82">
        <f>VLOOKUP($A13,'[1]Cuadro 13'!$AW$7:$CE$86,2,FALSE)</f>
        <v>0</v>
      </c>
      <c r="UJI13" s="82">
        <f>VLOOKUP($A13,'[1]Cuadro 13'!$AW$7:$CE$86,2,FALSE)</f>
        <v>0</v>
      </c>
      <c r="UJJ13" s="82">
        <f>VLOOKUP($A13,'[1]Cuadro 13'!$AW$7:$CE$86,2,FALSE)</f>
        <v>0</v>
      </c>
      <c r="UJK13" s="82">
        <f>VLOOKUP($A13,'[1]Cuadro 13'!$AW$7:$CE$86,2,FALSE)</f>
        <v>0</v>
      </c>
      <c r="UJL13" s="82">
        <f>VLOOKUP($A13,'[1]Cuadro 13'!$AW$7:$CE$86,2,FALSE)</f>
        <v>0</v>
      </c>
      <c r="UJM13" s="82">
        <f>VLOOKUP($A13,'[1]Cuadro 13'!$AW$7:$CE$86,2,FALSE)</f>
        <v>0</v>
      </c>
      <c r="UJN13" s="82">
        <f>VLOOKUP($A13,'[1]Cuadro 13'!$AW$7:$CE$86,2,FALSE)</f>
        <v>0</v>
      </c>
      <c r="UJO13" s="82">
        <f>VLOOKUP($A13,'[1]Cuadro 13'!$AW$7:$CE$86,2,FALSE)</f>
        <v>0</v>
      </c>
      <c r="UJP13" s="82">
        <f>VLOOKUP($A13,'[1]Cuadro 13'!$AW$7:$CE$86,2,FALSE)</f>
        <v>0</v>
      </c>
      <c r="UJQ13" s="82">
        <f>VLOOKUP($A13,'[1]Cuadro 13'!$AW$7:$CE$86,2,FALSE)</f>
        <v>0</v>
      </c>
      <c r="UJR13" s="82">
        <f>VLOOKUP($A13,'[1]Cuadro 13'!$AW$7:$CE$86,2,FALSE)</f>
        <v>0</v>
      </c>
      <c r="UJS13" s="82">
        <f>VLOOKUP($A13,'[1]Cuadro 13'!$AW$7:$CE$86,2,FALSE)</f>
        <v>0</v>
      </c>
      <c r="UJT13" s="82">
        <f>VLOOKUP($A13,'[1]Cuadro 13'!$AW$7:$CE$86,2,FALSE)</f>
        <v>0</v>
      </c>
      <c r="UJU13" s="82">
        <f>VLOOKUP($A13,'[1]Cuadro 13'!$AW$7:$CE$86,2,FALSE)</f>
        <v>0</v>
      </c>
      <c r="UJV13" s="82">
        <f>VLOOKUP($A13,'[1]Cuadro 13'!$AW$7:$CE$86,2,FALSE)</f>
        <v>0</v>
      </c>
      <c r="UJW13" s="82">
        <f>VLOOKUP($A13,'[1]Cuadro 13'!$AW$7:$CE$86,2,FALSE)</f>
        <v>0</v>
      </c>
      <c r="UJX13" s="82">
        <f>VLOOKUP($A13,'[1]Cuadro 13'!$AW$7:$CE$86,2,FALSE)</f>
        <v>0</v>
      </c>
      <c r="UJY13" s="82">
        <f>VLOOKUP($A13,'[1]Cuadro 13'!$AW$7:$CE$86,2,FALSE)</f>
        <v>0</v>
      </c>
      <c r="UJZ13" s="82">
        <f>VLOOKUP($A13,'[1]Cuadro 13'!$AW$7:$CE$86,2,FALSE)</f>
        <v>0</v>
      </c>
      <c r="UKA13" s="82">
        <f>VLOOKUP($A13,'[1]Cuadro 13'!$AW$7:$CE$86,2,FALSE)</f>
        <v>0</v>
      </c>
      <c r="UKB13" s="82">
        <f>VLOOKUP($A13,'[1]Cuadro 13'!$AW$7:$CE$86,2,FALSE)</f>
        <v>0</v>
      </c>
      <c r="UKC13" s="82">
        <f>VLOOKUP($A13,'[1]Cuadro 13'!$AW$7:$CE$86,2,FALSE)</f>
        <v>0</v>
      </c>
      <c r="UKD13" s="82">
        <f>VLOOKUP($A13,'[1]Cuadro 13'!$AW$7:$CE$86,2,FALSE)</f>
        <v>0</v>
      </c>
      <c r="UKE13" s="82">
        <f>VLOOKUP($A13,'[1]Cuadro 13'!$AW$7:$CE$86,2,FALSE)</f>
        <v>0</v>
      </c>
      <c r="UKF13" s="82">
        <f>VLOOKUP($A13,'[1]Cuadro 13'!$AW$7:$CE$86,2,FALSE)</f>
        <v>0</v>
      </c>
      <c r="UKG13" s="82">
        <f>VLOOKUP($A13,'[1]Cuadro 13'!$AW$7:$CE$86,2,FALSE)</f>
        <v>0</v>
      </c>
      <c r="UKH13" s="82">
        <f>VLOOKUP($A13,'[1]Cuadro 13'!$AW$7:$CE$86,2,FALSE)</f>
        <v>0</v>
      </c>
      <c r="UKI13" s="82">
        <f>VLOOKUP($A13,'[1]Cuadro 13'!$AW$7:$CE$86,2,FALSE)</f>
        <v>0</v>
      </c>
      <c r="UKJ13" s="82">
        <f>VLOOKUP($A13,'[1]Cuadro 13'!$AW$7:$CE$86,2,FALSE)</f>
        <v>0</v>
      </c>
      <c r="UKK13" s="82">
        <f>VLOOKUP($A13,'[1]Cuadro 13'!$AW$7:$CE$86,2,FALSE)</f>
        <v>0</v>
      </c>
      <c r="UKL13" s="82">
        <f>VLOOKUP($A13,'[1]Cuadro 13'!$AW$7:$CE$86,2,FALSE)</f>
        <v>0</v>
      </c>
      <c r="UKM13" s="82">
        <f>VLOOKUP($A13,'[1]Cuadro 13'!$AW$7:$CE$86,2,FALSE)</f>
        <v>0</v>
      </c>
      <c r="UKN13" s="82">
        <f>VLOOKUP($A13,'[1]Cuadro 13'!$AW$7:$CE$86,2,FALSE)</f>
        <v>0</v>
      </c>
      <c r="UKO13" s="82">
        <f>VLOOKUP($A13,'[1]Cuadro 13'!$AW$7:$CE$86,2,FALSE)</f>
        <v>0</v>
      </c>
      <c r="UKP13" s="82">
        <f>VLOOKUP($A13,'[1]Cuadro 13'!$AW$7:$CE$86,2,FALSE)</f>
        <v>0</v>
      </c>
      <c r="UKQ13" s="82">
        <f>VLOOKUP($A13,'[1]Cuadro 13'!$AW$7:$CE$86,2,FALSE)</f>
        <v>0</v>
      </c>
      <c r="UKR13" s="82">
        <f>VLOOKUP($A13,'[1]Cuadro 13'!$AW$7:$CE$86,2,FALSE)</f>
        <v>0</v>
      </c>
      <c r="UKS13" s="82">
        <f>VLOOKUP($A13,'[1]Cuadro 13'!$AW$7:$CE$86,2,FALSE)</f>
        <v>0</v>
      </c>
      <c r="UKT13" s="82">
        <f>VLOOKUP($A13,'[1]Cuadro 13'!$AW$7:$CE$86,2,FALSE)</f>
        <v>0</v>
      </c>
      <c r="UKU13" s="82">
        <f>VLOOKUP($A13,'[1]Cuadro 13'!$AW$7:$CE$86,2,FALSE)</f>
        <v>0</v>
      </c>
      <c r="UKV13" s="82">
        <f>VLOOKUP($A13,'[1]Cuadro 13'!$AW$7:$CE$86,2,FALSE)</f>
        <v>0</v>
      </c>
      <c r="UKW13" s="82">
        <f>VLOOKUP($A13,'[1]Cuadro 13'!$AW$7:$CE$86,2,FALSE)</f>
        <v>0</v>
      </c>
      <c r="UKX13" s="82">
        <f>VLOOKUP($A13,'[1]Cuadro 13'!$AW$7:$CE$86,2,FALSE)</f>
        <v>0</v>
      </c>
      <c r="UKY13" s="82">
        <f>VLOOKUP($A13,'[1]Cuadro 13'!$AW$7:$CE$86,2,FALSE)</f>
        <v>0</v>
      </c>
      <c r="UKZ13" s="82">
        <f>VLOOKUP($A13,'[1]Cuadro 13'!$AW$7:$CE$86,2,FALSE)</f>
        <v>0</v>
      </c>
      <c r="ULA13" s="82">
        <f>VLOOKUP($A13,'[1]Cuadro 13'!$AW$7:$CE$86,2,FALSE)</f>
        <v>0</v>
      </c>
      <c r="ULB13" s="82">
        <f>VLOOKUP($A13,'[1]Cuadro 13'!$AW$7:$CE$86,2,FALSE)</f>
        <v>0</v>
      </c>
      <c r="ULC13" s="82">
        <f>VLOOKUP($A13,'[1]Cuadro 13'!$AW$7:$CE$86,2,FALSE)</f>
        <v>0</v>
      </c>
      <c r="ULD13" s="82">
        <f>VLOOKUP($A13,'[1]Cuadro 13'!$AW$7:$CE$86,2,FALSE)</f>
        <v>0</v>
      </c>
      <c r="ULE13" s="82">
        <f>VLOOKUP($A13,'[1]Cuadro 13'!$AW$7:$CE$86,2,FALSE)</f>
        <v>0</v>
      </c>
      <c r="ULF13" s="82">
        <f>VLOOKUP($A13,'[1]Cuadro 13'!$AW$7:$CE$86,2,FALSE)</f>
        <v>0</v>
      </c>
      <c r="ULG13" s="82">
        <f>VLOOKUP($A13,'[1]Cuadro 13'!$AW$7:$CE$86,2,FALSE)</f>
        <v>0</v>
      </c>
      <c r="ULH13" s="82">
        <f>VLOOKUP($A13,'[1]Cuadro 13'!$AW$7:$CE$86,2,FALSE)</f>
        <v>0</v>
      </c>
      <c r="ULI13" s="82">
        <f>VLOOKUP($A13,'[1]Cuadro 13'!$AW$7:$CE$86,2,FALSE)</f>
        <v>0</v>
      </c>
      <c r="ULJ13" s="82">
        <f>VLOOKUP($A13,'[1]Cuadro 13'!$AW$7:$CE$86,2,FALSE)</f>
        <v>0</v>
      </c>
      <c r="ULK13" s="82">
        <f>VLOOKUP($A13,'[1]Cuadro 13'!$AW$7:$CE$86,2,FALSE)</f>
        <v>0</v>
      </c>
      <c r="ULL13" s="82">
        <f>VLOOKUP($A13,'[1]Cuadro 13'!$AW$7:$CE$86,2,FALSE)</f>
        <v>0</v>
      </c>
      <c r="ULM13" s="82">
        <f>VLOOKUP($A13,'[1]Cuadro 13'!$AW$7:$CE$86,2,FALSE)</f>
        <v>0</v>
      </c>
      <c r="ULN13" s="82">
        <f>VLOOKUP($A13,'[1]Cuadro 13'!$AW$7:$CE$86,2,FALSE)</f>
        <v>0</v>
      </c>
      <c r="ULO13" s="82">
        <f>VLOOKUP($A13,'[1]Cuadro 13'!$AW$7:$CE$86,2,FALSE)</f>
        <v>0</v>
      </c>
      <c r="ULP13" s="82">
        <f>VLOOKUP($A13,'[1]Cuadro 13'!$AW$7:$CE$86,2,FALSE)</f>
        <v>0</v>
      </c>
      <c r="ULQ13" s="82">
        <f>VLOOKUP($A13,'[1]Cuadro 13'!$AW$7:$CE$86,2,FALSE)</f>
        <v>0</v>
      </c>
      <c r="ULR13" s="82">
        <f>VLOOKUP($A13,'[1]Cuadro 13'!$AW$7:$CE$86,2,FALSE)</f>
        <v>0</v>
      </c>
      <c r="ULS13" s="82">
        <f>VLOOKUP($A13,'[1]Cuadro 13'!$AW$7:$CE$86,2,FALSE)</f>
        <v>0</v>
      </c>
      <c r="ULT13" s="82">
        <f>VLOOKUP($A13,'[1]Cuadro 13'!$AW$7:$CE$86,2,FALSE)</f>
        <v>0</v>
      </c>
      <c r="ULU13" s="82">
        <f>VLOOKUP($A13,'[1]Cuadro 13'!$AW$7:$CE$86,2,FALSE)</f>
        <v>0</v>
      </c>
      <c r="ULV13" s="82">
        <f>VLOOKUP($A13,'[1]Cuadro 13'!$AW$7:$CE$86,2,FALSE)</f>
        <v>0</v>
      </c>
      <c r="ULW13" s="82">
        <f>VLOOKUP($A13,'[1]Cuadro 13'!$AW$7:$CE$86,2,FALSE)</f>
        <v>0</v>
      </c>
      <c r="ULX13" s="82">
        <f>VLOOKUP($A13,'[1]Cuadro 13'!$AW$7:$CE$86,2,FALSE)</f>
        <v>0</v>
      </c>
      <c r="ULY13" s="82">
        <f>VLOOKUP($A13,'[1]Cuadro 13'!$AW$7:$CE$86,2,FALSE)</f>
        <v>0</v>
      </c>
      <c r="ULZ13" s="82">
        <f>VLOOKUP($A13,'[1]Cuadro 13'!$AW$7:$CE$86,2,FALSE)</f>
        <v>0</v>
      </c>
      <c r="UMA13" s="82">
        <f>VLOOKUP($A13,'[1]Cuadro 13'!$AW$7:$CE$86,2,FALSE)</f>
        <v>0</v>
      </c>
      <c r="UMB13" s="82">
        <f>VLOOKUP($A13,'[1]Cuadro 13'!$AW$7:$CE$86,2,FALSE)</f>
        <v>0</v>
      </c>
      <c r="UMC13" s="82">
        <f>VLOOKUP($A13,'[1]Cuadro 13'!$AW$7:$CE$86,2,FALSE)</f>
        <v>0</v>
      </c>
      <c r="UMD13" s="82">
        <f>VLOOKUP($A13,'[1]Cuadro 13'!$AW$7:$CE$86,2,FALSE)</f>
        <v>0</v>
      </c>
      <c r="UME13" s="82">
        <f>VLOOKUP($A13,'[1]Cuadro 13'!$AW$7:$CE$86,2,FALSE)</f>
        <v>0</v>
      </c>
      <c r="UMF13" s="82">
        <f>VLOOKUP($A13,'[1]Cuadro 13'!$AW$7:$CE$86,2,FALSE)</f>
        <v>0</v>
      </c>
      <c r="UMG13" s="82">
        <f>VLOOKUP($A13,'[1]Cuadro 13'!$AW$7:$CE$86,2,FALSE)</f>
        <v>0</v>
      </c>
      <c r="UMH13" s="82">
        <f>VLOOKUP($A13,'[1]Cuadro 13'!$AW$7:$CE$86,2,FALSE)</f>
        <v>0</v>
      </c>
      <c r="UMI13" s="82">
        <f>VLOOKUP($A13,'[1]Cuadro 13'!$AW$7:$CE$86,2,FALSE)</f>
        <v>0</v>
      </c>
      <c r="UMJ13" s="82">
        <f>VLOOKUP($A13,'[1]Cuadro 13'!$AW$7:$CE$86,2,FALSE)</f>
        <v>0</v>
      </c>
      <c r="UMK13" s="82">
        <f>VLOOKUP($A13,'[1]Cuadro 13'!$AW$7:$CE$86,2,FALSE)</f>
        <v>0</v>
      </c>
      <c r="UML13" s="82">
        <f>VLOOKUP($A13,'[1]Cuadro 13'!$AW$7:$CE$86,2,FALSE)</f>
        <v>0</v>
      </c>
      <c r="UMM13" s="82">
        <f>VLOOKUP($A13,'[1]Cuadro 13'!$AW$7:$CE$86,2,FALSE)</f>
        <v>0</v>
      </c>
      <c r="UMN13" s="82">
        <f>VLOOKUP($A13,'[1]Cuadro 13'!$AW$7:$CE$86,2,FALSE)</f>
        <v>0</v>
      </c>
      <c r="UMO13" s="82">
        <f>VLOOKUP($A13,'[1]Cuadro 13'!$AW$7:$CE$86,2,FALSE)</f>
        <v>0</v>
      </c>
      <c r="UMP13" s="82">
        <f>VLOOKUP($A13,'[1]Cuadro 13'!$AW$7:$CE$86,2,FALSE)</f>
        <v>0</v>
      </c>
      <c r="UMQ13" s="82">
        <f>VLOOKUP($A13,'[1]Cuadro 13'!$AW$7:$CE$86,2,FALSE)</f>
        <v>0</v>
      </c>
      <c r="UMR13" s="82">
        <f>VLOOKUP($A13,'[1]Cuadro 13'!$AW$7:$CE$86,2,FALSE)</f>
        <v>0</v>
      </c>
      <c r="UMS13" s="82">
        <f>VLOOKUP($A13,'[1]Cuadro 13'!$AW$7:$CE$86,2,FALSE)</f>
        <v>0</v>
      </c>
      <c r="UMT13" s="82">
        <f>VLOOKUP($A13,'[1]Cuadro 13'!$AW$7:$CE$86,2,FALSE)</f>
        <v>0</v>
      </c>
      <c r="UMU13" s="82">
        <f>VLOOKUP($A13,'[1]Cuadro 13'!$AW$7:$CE$86,2,FALSE)</f>
        <v>0</v>
      </c>
      <c r="UMV13" s="82">
        <f>VLOOKUP($A13,'[1]Cuadro 13'!$AW$7:$CE$86,2,FALSE)</f>
        <v>0</v>
      </c>
      <c r="UMW13" s="82">
        <f>VLOOKUP($A13,'[1]Cuadro 13'!$AW$7:$CE$86,2,FALSE)</f>
        <v>0</v>
      </c>
      <c r="UMX13" s="82">
        <f>VLOOKUP($A13,'[1]Cuadro 13'!$AW$7:$CE$86,2,FALSE)</f>
        <v>0</v>
      </c>
      <c r="UMY13" s="82">
        <f>VLOOKUP($A13,'[1]Cuadro 13'!$AW$7:$CE$86,2,FALSE)</f>
        <v>0</v>
      </c>
      <c r="UMZ13" s="82">
        <f>VLOOKUP($A13,'[1]Cuadro 13'!$AW$7:$CE$86,2,FALSE)</f>
        <v>0</v>
      </c>
      <c r="UNA13" s="82">
        <f>VLOOKUP($A13,'[1]Cuadro 13'!$AW$7:$CE$86,2,FALSE)</f>
        <v>0</v>
      </c>
      <c r="UNB13" s="82">
        <f>VLOOKUP($A13,'[1]Cuadro 13'!$AW$7:$CE$86,2,FALSE)</f>
        <v>0</v>
      </c>
      <c r="UNC13" s="82">
        <f>VLOOKUP($A13,'[1]Cuadro 13'!$AW$7:$CE$86,2,FALSE)</f>
        <v>0</v>
      </c>
      <c r="UND13" s="82">
        <f>VLOOKUP($A13,'[1]Cuadro 13'!$AW$7:$CE$86,2,FALSE)</f>
        <v>0</v>
      </c>
      <c r="UNE13" s="82">
        <f>VLOOKUP($A13,'[1]Cuadro 13'!$AW$7:$CE$86,2,FALSE)</f>
        <v>0</v>
      </c>
      <c r="UNF13" s="82">
        <f>VLOOKUP($A13,'[1]Cuadro 13'!$AW$7:$CE$86,2,FALSE)</f>
        <v>0</v>
      </c>
      <c r="UNG13" s="82">
        <f>VLOOKUP($A13,'[1]Cuadro 13'!$AW$7:$CE$86,2,FALSE)</f>
        <v>0</v>
      </c>
      <c r="UNH13" s="82">
        <f>VLOOKUP($A13,'[1]Cuadro 13'!$AW$7:$CE$86,2,FALSE)</f>
        <v>0</v>
      </c>
      <c r="UNI13" s="82">
        <f>VLOOKUP($A13,'[1]Cuadro 13'!$AW$7:$CE$86,2,FALSE)</f>
        <v>0</v>
      </c>
      <c r="UNJ13" s="82">
        <f>VLOOKUP($A13,'[1]Cuadro 13'!$AW$7:$CE$86,2,FALSE)</f>
        <v>0</v>
      </c>
      <c r="UNK13" s="82">
        <f>VLOOKUP($A13,'[1]Cuadro 13'!$AW$7:$CE$86,2,FALSE)</f>
        <v>0</v>
      </c>
      <c r="UNL13" s="82">
        <f>VLOOKUP($A13,'[1]Cuadro 13'!$AW$7:$CE$86,2,FALSE)</f>
        <v>0</v>
      </c>
      <c r="UNM13" s="82">
        <f>VLOOKUP($A13,'[1]Cuadro 13'!$AW$7:$CE$86,2,FALSE)</f>
        <v>0</v>
      </c>
      <c r="UNN13" s="82">
        <f>VLOOKUP($A13,'[1]Cuadro 13'!$AW$7:$CE$86,2,FALSE)</f>
        <v>0</v>
      </c>
      <c r="UNO13" s="82">
        <f>VLOOKUP($A13,'[1]Cuadro 13'!$AW$7:$CE$86,2,FALSE)</f>
        <v>0</v>
      </c>
      <c r="UNP13" s="82">
        <f>VLOOKUP($A13,'[1]Cuadro 13'!$AW$7:$CE$86,2,FALSE)</f>
        <v>0</v>
      </c>
      <c r="UNQ13" s="82">
        <f>VLOOKUP($A13,'[1]Cuadro 13'!$AW$7:$CE$86,2,FALSE)</f>
        <v>0</v>
      </c>
      <c r="UNR13" s="82">
        <f>VLOOKUP($A13,'[1]Cuadro 13'!$AW$7:$CE$86,2,FALSE)</f>
        <v>0</v>
      </c>
      <c r="UNS13" s="82">
        <f>VLOOKUP($A13,'[1]Cuadro 13'!$AW$7:$CE$86,2,FALSE)</f>
        <v>0</v>
      </c>
      <c r="UNT13" s="82">
        <f>VLOOKUP($A13,'[1]Cuadro 13'!$AW$7:$CE$86,2,FALSE)</f>
        <v>0</v>
      </c>
      <c r="UNU13" s="82">
        <f>VLOOKUP($A13,'[1]Cuadro 13'!$AW$7:$CE$86,2,FALSE)</f>
        <v>0</v>
      </c>
      <c r="UNV13" s="82">
        <f>VLOOKUP($A13,'[1]Cuadro 13'!$AW$7:$CE$86,2,FALSE)</f>
        <v>0</v>
      </c>
      <c r="UNW13" s="82">
        <f>VLOOKUP($A13,'[1]Cuadro 13'!$AW$7:$CE$86,2,FALSE)</f>
        <v>0</v>
      </c>
      <c r="UNX13" s="82">
        <f>VLOOKUP($A13,'[1]Cuadro 13'!$AW$7:$CE$86,2,FALSE)</f>
        <v>0</v>
      </c>
      <c r="UNY13" s="82">
        <f>VLOOKUP($A13,'[1]Cuadro 13'!$AW$7:$CE$86,2,FALSE)</f>
        <v>0</v>
      </c>
      <c r="UNZ13" s="82">
        <f>VLOOKUP($A13,'[1]Cuadro 13'!$AW$7:$CE$86,2,FALSE)</f>
        <v>0</v>
      </c>
      <c r="UOA13" s="82">
        <f>VLOOKUP($A13,'[1]Cuadro 13'!$AW$7:$CE$86,2,FALSE)</f>
        <v>0</v>
      </c>
      <c r="UOB13" s="82">
        <f>VLOOKUP($A13,'[1]Cuadro 13'!$AW$7:$CE$86,2,FALSE)</f>
        <v>0</v>
      </c>
      <c r="UOC13" s="82">
        <f>VLOOKUP($A13,'[1]Cuadro 13'!$AW$7:$CE$86,2,FALSE)</f>
        <v>0</v>
      </c>
      <c r="UOD13" s="82">
        <f>VLOOKUP($A13,'[1]Cuadro 13'!$AW$7:$CE$86,2,FALSE)</f>
        <v>0</v>
      </c>
      <c r="UOE13" s="82">
        <f>VLOOKUP($A13,'[1]Cuadro 13'!$AW$7:$CE$86,2,FALSE)</f>
        <v>0</v>
      </c>
      <c r="UOF13" s="82">
        <f>VLOOKUP($A13,'[1]Cuadro 13'!$AW$7:$CE$86,2,FALSE)</f>
        <v>0</v>
      </c>
      <c r="UOG13" s="82">
        <f>VLOOKUP($A13,'[1]Cuadro 13'!$AW$7:$CE$86,2,FALSE)</f>
        <v>0</v>
      </c>
      <c r="UOH13" s="82">
        <f>VLOOKUP($A13,'[1]Cuadro 13'!$AW$7:$CE$86,2,FALSE)</f>
        <v>0</v>
      </c>
      <c r="UOI13" s="82">
        <f>VLOOKUP($A13,'[1]Cuadro 13'!$AW$7:$CE$86,2,FALSE)</f>
        <v>0</v>
      </c>
      <c r="UOJ13" s="82">
        <f>VLOOKUP($A13,'[1]Cuadro 13'!$AW$7:$CE$86,2,FALSE)</f>
        <v>0</v>
      </c>
      <c r="UOK13" s="82">
        <f>VLOOKUP($A13,'[1]Cuadro 13'!$AW$7:$CE$86,2,FALSE)</f>
        <v>0</v>
      </c>
      <c r="UOL13" s="82">
        <f>VLOOKUP($A13,'[1]Cuadro 13'!$AW$7:$CE$86,2,FALSE)</f>
        <v>0</v>
      </c>
      <c r="UOM13" s="82">
        <f>VLOOKUP($A13,'[1]Cuadro 13'!$AW$7:$CE$86,2,FALSE)</f>
        <v>0</v>
      </c>
      <c r="UON13" s="82">
        <f>VLOOKUP($A13,'[1]Cuadro 13'!$AW$7:$CE$86,2,FALSE)</f>
        <v>0</v>
      </c>
      <c r="UOO13" s="82">
        <f>VLOOKUP($A13,'[1]Cuadro 13'!$AW$7:$CE$86,2,FALSE)</f>
        <v>0</v>
      </c>
      <c r="UOP13" s="82">
        <f>VLOOKUP($A13,'[1]Cuadro 13'!$AW$7:$CE$86,2,FALSE)</f>
        <v>0</v>
      </c>
      <c r="UOQ13" s="82">
        <f>VLOOKUP($A13,'[1]Cuadro 13'!$AW$7:$CE$86,2,FALSE)</f>
        <v>0</v>
      </c>
      <c r="UOR13" s="82">
        <f>VLOOKUP($A13,'[1]Cuadro 13'!$AW$7:$CE$86,2,FALSE)</f>
        <v>0</v>
      </c>
      <c r="UOS13" s="82">
        <f>VLOOKUP($A13,'[1]Cuadro 13'!$AW$7:$CE$86,2,FALSE)</f>
        <v>0</v>
      </c>
      <c r="UOT13" s="82">
        <f>VLOOKUP($A13,'[1]Cuadro 13'!$AW$7:$CE$86,2,FALSE)</f>
        <v>0</v>
      </c>
      <c r="UOU13" s="82">
        <f>VLOOKUP($A13,'[1]Cuadro 13'!$AW$7:$CE$86,2,FALSE)</f>
        <v>0</v>
      </c>
      <c r="UOV13" s="82">
        <f>VLOOKUP($A13,'[1]Cuadro 13'!$AW$7:$CE$86,2,FALSE)</f>
        <v>0</v>
      </c>
      <c r="UOW13" s="82">
        <f>VLOOKUP($A13,'[1]Cuadro 13'!$AW$7:$CE$86,2,FALSE)</f>
        <v>0</v>
      </c>
      <c r="UOX13" s="82">
        <f>VLOOKUP($A13,'[1]Cuadro 13'!$AW$7:$CE$86,2,FALSE)</f>
        <v>0</v>
      </c>
      <c r="UOY13" s="82">
        <f>VLOOKUP($A13,'[1]Cuadro 13'!$AW$7:$CE$86,2,FALSE)</f>
        <v>0</v>
      </c>
      <c r="UOZ13" s="82">
        <f>VLOOKUP($A13,'[1]Cuadro 13'!$AW$7:$CE$86,2,FALSE)</f>
        <v>0</v>
      </c>
      <c r="UPA13" s="82">
        <f>VLOOKUP($A13,'[1]Cuadro 13'!$AW$7:$CE$86,2,FALSE)</f>
        <v>0</v>
      </c>
      <c r="UPB13" s="82">
        <f>VLOOKUP($A13,'[1]Cuadro 13'!$AW$7:$CE$86,2,FALSE)</f>
        <v>0</v>
      </c>
      <c r="UPC13" s="82">
        <f>VLOOKUP($A13,'[1]Cuadro 13'!$AW$7:$CE$86,2,FALSE)</f>
        <v>0</v>
      </c>
      <c r="UPD13" s="82">
        <f>VLOOKUP($A13,'[1]Cuadro 13'!$AW$7:$CE$86,2,FALSE)</f>
        <v>0</v>
      </c>
      <c r="UPE13" s="82">
        <f>VLOOKUP($A13,'[1]Cuadro 13'!$AW$7:$CE$86,2,FALSE)</f>
        <v>0</v>
      </c>
      <c r="UPF13" s="82">
        <f>VLOOKUP($A13,'[1]Cuadro 13'!$AW$7:$CE$86,2,FALSE)</f>
        <v>0</v>
      </c>
      <c r="UPG13" s="82">
        <f>VLOOKUP($A13,'[1]Cuadro 13'!$AW$7:$CE$86,2,FALSE)</f>
        <v>0</v>
      </c>
      <c r="UPH13" s="82">
        <f>VLOOKUP($A13,'[1]Cuadro 13'!$AW$7:$CE$86,2,FALSE)</f>
        <v>0</v>
      </c>
      <c r="UPI13" s="82">
        <f>VLOOKUP($A13,'[1]Cuadro 13'!$AW$7:$CE$86,2,FALSE)</f>
        <v>0</v>
      </c>
      <c r="UPJ13" s="82">
        <f>VLOOKUP($A13,'[1]Cuadro 13'!$AW$7:$CE$86,2,FALSE)</f>
        <v>0</v>
      </c>
      <c r="UPK13" s="82">
        <f>VLOOKUP($A13,'[1]Cuadro 13'!$AW$7:$CE$86,2,FALSE)</f>
        <v>0</v>
      </c>
      <c r="UPL13" s="82">
        <f>VLOOKUP($A13,'[1]Cuadro 13'!$AW$7:$CE$86,2,FALSE)</f>
        <v>0</v>
      </c>
      <c r="UPM13" s="82">
        <f>VLOOKUP($A13,'[1]Cuadro 13'!$AW$7:$CE$86,2,FALSE)</f>
        <v>0</v>
      </c>
      <c r="UPN13" s="82">
        <f>VLOOKUP($A13,'[1]Cuadro 13'!$AW$7:$CE$86,2,FALSE)</f>
        <v>0</v>
      </c>
      <c r="UPO13" s="82">
        <f>VLOOKUP($A13,'[1]Cuadro 13'!$AW$7:$CE$86,2,FALSE)</f>
        <v>0</v>
      </c>
      <c r="UPP13" s="82">
        <f>VLOOKUP($A13,'[1]Cuadro 13'!$AW$7:$CE$86,2,FALSE)</f>
        <v>0</v>
      </c>
      <c r="UPQ13" s="82">
        <f>VLOOKUP($A13,'[1]Cuadro 13'!$AW$7:$CE$86,2,FALSE)</f>
        <v>0</v>
      </c>
      <c r="UPR13" s="82">
        <f>VLOOKUP($A13,'[1]Cuadro 13'!$AW$7:$CE$86,2,FALSE)</f>
        <v>0</v>
      </c>
      <c r="UPS13" s="82">
        <f>VLOOKUP($A13,'[1]Cuadro 13'!$AW$7:$CE$86,2,FALSE)</f>
        <v>0</v>
      </c>
      <c r="UPT13" s="82">
        <f>VLOOKUP($A13,'[1]Cuadro 13'!$AW$7:$CE$86,2,FALSE)</f>
        <v>0</v>
      </c>
      <c r="UPU13" s="82">
        <f>VLOOKUP($A13,'[1]Cuadro 13'!$AW$7:$CE$86,2,FALSE)</f>
        <v>0</v>
      </c>
      <c r="UPV13" s="82">
        <f>VLOOKUP($A13,'[1]Cuadro 13'!$AW$7:$CE$86,2,FALSE)</f>
        <v>0</v>
      </c>
      <c r="UPW13" s="82">
        <f>VLOOKUP($A13,'[1]Cuadro 13'!$AW$7:$CE$86,2,FALSE)</f>
        <v>0</v>
      </c>
      <c r="UPX13" s="82">
        <f>VLOOKUP($A13,'[1]Cuadro 13'!$AW$7:$CE$86,2,FALSE)</f>
        <v>0</v>
      </c>
      <c r="UPY13" s="82">
        <f>VLOOKUP($A13,'[1]Cuadro 13'!$AW$7:$CE$86,2,FALSE)</f>
        <v>0</v>
      </c>
      <c r="UPZ13" s="82">
        <f>VLOOKUP($A13,'[1]Cuadro 13'!$AW$7:$CE$86,2,FALSE)</f>
        <v>0</v>
      </c>
      <c r="UQA13" s="82">
        <f>VLOOKUP($A13,'[1]Cuadro 13'!$AW$7:$CE$86,2,FALSE)</f>
        <v>0</v>
      </c>
      <c r="UQB13" s="82">
        <f>VLOOKUP($A13,'[1]Cuadro 13'!$AW$7:$CE$86,2,FALSE)</f>
        <v>0</v>
      </c>
      <c r="UQC13" s="82">
        <f>VLOOKUP($A13,'[1]Cuadro 13'!$AW$7:$CE$86,2,FALSE)</f>
        <v>0</v>
      </c>
      <c r="UQD13" s="82">
        <f>VLOOKUP($A13,'[1]Cuadro 13'!$AW$7:$CE$86,2,FALSE)</f>
        <v>0</v>
      </c>
      <c r="UQE13" s="82">
        <f>VLOOKUP($A13,'[1]Cuadro 13'!$AW$7:$CE$86,2,FALSE)</f>
        <v>0</v>
      </c>
      <c r="UQF13" s="82">
        <f>VLOOKUP($A13,'[1]Cuadro 13'!$AW$7:$CE$86,2,FALSE)</f>
        <v>0</v>
      </c>
      <c r="UQG13" s="82">
        <f>VLOOKUP($A13,'[1]Cuadro 13'!$AW$7:$CE$86,2,FALSE)</f>
        <v>0</v>
      </c>
      <c r="UQH13" s="82">
        <f>VLOOKUP($A13,'[1]Cuadro 13'!$AW$7:$CE$86,2,FALSE)</f>
        <v>0</v>
      </c>
      <c r="UQI13" s="82">
        <f>VLOOKUP($A13,'[1]Cuadro 13'!$AW$7:$CE$86,2,FALSE)</f>
        <v>0</v>
      </c>
      <c r="UQJ13" s="82">
        <f>VLOOKUP($A13,'[1]Cuadro 13'!$AW$7:$CE$86,2,FALSE)</f>
        <v>0</v>
      </c>
      <c r="UQK13" s="82">
        <f>VLOOKUP($A13,'[1]Cuadro 13'!$AW$7:$CE$86,2,FALSE)</f>
        <v>0</v>
      </c>
      <c r="UQL13" s="82">
        <f>VLOOKUP($A13,'[1]Cuadro 13'!$AW$7:$CE$86,2,FALSE)</f>
        <v>0</v>
      </c>
      <c r="UQM13" s="82">
        <f>VLOOKUP($A13,'[1]Cuadro 13'!$AW$7:$CE$86,2,FALSE)</f>
        <v>0</v>
      </c>
      <c r="UQN13" s="82">
        <f>VLOOKUP($A13,'[1]Cuadro 13'!$AW$7:$CE$86,2,FALSE)</f>
        <v>0</v>
      </c>
      <c r="UQO13" s="82">
        <f>VLOOKUP($A13,'[1]Cuadro 13'!$AW$7:$CE$86,2,FALSE)</f>
        <v>0</v>
      </c>
      <c r="UQP13" s="82">
        <f>VLOOKUP($A13,'[1]Cuadro 13'!$AW$7:$CE$86,2,FALSE)</f>
        <v>0</v>
      </c>
      <c r="UQQ13" s="82">
        <f>VLOOKUP($A13,'[1]Cuadro 13'!$AW$7:$CE$86,2,FALSE)</f>
        <v>0</v>
      </c>
      <c r="UQR13" s="82">
        <f>VLOOKUP($A13,'[1]Cuadro 13'!$AW$7:$CE$86,2,FALSE)</f>
        <v>0</v>
      </c>
      <c r="UQS13" s="82">
        <f>VLOOKUP($A13,'[1]Cuadro 13'!$AW$7:$CE$86,2,FALSE)</f>
        <v>0</v>
      </c>
      <c r="UQT13" s="82">
        <f>VLOOKUP($A13,'[1]Cuadro 13'!$AW$7:$CE$86,2,FALSE)</f>
        <v>0</v>
      </c>
      <c r="UQU13" s="82">
        <f>VLOOKUP($A13,'[1]Cuadro 13'!$AW$7:$CE$86,2,FALSE)</f>
        <v>0</v>
      </c>
      <c r="UQV13" s="82">
        <f>VLOOKUP($A13,'[1]Cuadro 13'!$AW$7:$CE$86,2,FALSE)</f>
        <v>0</v>
      </c>
      <c r="UQW13" s="82">
        <f>VLOOKUP($A13,'[1]Cuadro 13'!$AW$7:$CE$86,2,FALSE)</f>
        <v>0</v>
      </c>
      <c r="UQX13" s="82">
        <f>VLOOKUP($A13,'[1]Cuadro 13'!$AW$7:$CE$86,2,FALSE)</f>
        <v>0</v>
      </c>
      <c r="UQY13" s="82">
        <f>VLOOKUP($A13,'[1]Cuadro 13'!$AW$7:$CE$86,2,FALSE)</f>
        <v>0</v>
      </c>
      <c r="UQZ13" s="82">
        <f>VLOOKUP($A13,'[1]Cuadro 13'!$AW$7:$CE$86,2,FALSE)</f>
        <v>0</v>
      </c>
      <c r="URA13" s="82">
        <f>VLOOKUP($A13,'[1]Cuadro 13'!$AW$7:$CE$86,2,FALSE)</f>
        <v>0</v>
      </c>
      <c r="URB13" s="82">
        <f>VLOOKUP($A13,'[1]Cuadro 13'!$AW$7:$CE$86,2,FALSE)</f>
        <v>0</v>
      </c>
      <c r="URC13" s="82">
        <f>VLOOKUP($A13,'[1]Cuadro 13'!$AW$7:$CE$86,2,FALSE)</f>
        <v>0</v>
      </c>
      <c r="URD13" s="82">
        <f>VLOOKUP($A13,'[1]Cuadro 13'!$AW$7:$CE$86,2,FALSE)</f>
        <v>0</v>
      </c>
      <c r="URE13" s="82">
        <f>VLOOKUP($A13,'[1]Cuadro 13'!$AW$7:$CE$86,2,FALSE)</f>
        <v>0</v>
      </c>
      <c r="URF13" s="82">
        <f>VLOOKUP($A13,'[1]Cuadro 13'!$AW$7:$CE$86,2,FALSE)</f>
        <v>0</v>
      </c>
      <c r="URG13" s="82">
        <f>VLOOKUP($A13,'[1]Cuadro 13'!$AW$7:$CE$86,2,FALSE)</f>
        <v>0</v>
      </c>
      <c r="URH13" s="82">
        <f>VLOOKUP($A13,'[1]Cuadro 13'!$AW$7:$CE$86,2,FALSE)</f>
        <v>0</v>
      </c>
      <c r="URI13" s="82">
        <f>VLOOKUP($A13,'[1]Cuadro 13'!$AW$7:$CE$86,2,FALSE)</f>
        <v>0</v>
      </c>
      <c r="URJ13" s="82">
        <f>VLOOKUP($A13,'[1]Cuadro 13'!$AW$7:$CE$86,2,FALSE)</f>
        <v>0</v>
      </c>
      <c r="URK13" s="82">
        <f>VLOOKUP($A13,'[1]Cuadro 13'!$AW$7:$CE$86,2,FALSE)</f>
        <v>0</v>
      </c>
      <c r="URL13" s="82">
        <f>VLOOKUP($A13,'[1]Cuadro 13'!$AW$7:$CE$86,2,FALSE)</f>
        <v>0</v>
      </c>
      <c r="URM13" s="82">
        <f>VLOOKUP($A13,'[1]Cuadro 13'!$AW$7:$CE$86,2,FALSE)</f>
        <v>0</v>
      </c>
      <c r="URN13" s="82">
        <f>VLOOKUP($A13,'[1]Cuadro 13'!$AW$7:$CE$86,2,FALSE)</f>
        <v>0</v>
      </c>
      <c r="URO13" s="82">
        <f>VLOOKUP($A13,'[1]Cuadro 13'!$AW$7:$CE$86,2,FALSE)</f>
        <v>0</v>
      </c>
      <c r="URP13" s="82">
        <f>VLOOKUP($A13,'[1]Cuadro 13'!$AW$7:$CE$86,2,FALSE)</f>
        <v>0</v>
      </c>
      <c r="URQ13" s="82">
        <f>VLOOKUP($A13,'[1]Cuadro 13'!$AW$7:$CE$86,2,FALSE)</f>
        <v>0</v>
      </c>
      <c r="URR13" s="82">
        <f>VLOOKUP($A13,'[1]Cuadro 13'!$AW$7:$CE$86,2,FALSE)</f>
        <v>0</v>
      </c>
      <c r="URS13" s="82">
        <f>VLOOKUP($A13,'[1]Cuadro 13'!$AW$7:$CE$86,2,FALSE)</f>
        <v>0</v>
      </c>
      <c r="URT13" s="82">
        <f>VLOOKUP($A13,'[1]Cuadro 13'!$AW$7:$CE$86,2,FALSE)</f>
        <v>0</v>
      </c>
      <c r="URU13" s="82">
        <f>VLOOKUP($A13,'[1]Cuadro 13'!$AW$7:$CE$86,2,FALSE)</f>
        <v>0</v>
      </c>
      <c r="URV13" s="82">
        <f>VLOOKUP($A13,'[1]Cuadro 13'!$AW$7:$CE$86,2,FALSE)</f>
        <v>0</v>
      </c>
      <c r="URW13" s="82">
        <f>VLOOKUP($A13,'[1]Cuadro 13'!$AW$7:$CE$86,2,FALSE)</f>
        <v>0</v>
      </c>
      <c r="URX13" s="82">
        <f>VLOOKUP($A13,'[1]Cuadro 13'!$AW$7:$CE$86,2,FALSE)</f>
        <v>0</v>
      </c>
      <c r="URY13" s="82">
        <f>VLOOKUP($A13,'[1]Cuadro 13'!$AW$7:$CE$86,2,FALSE)</f>
        <v>0</v>
      </c>
      <c r="URZ13" s="82">
        <f>VLOOKUP($A13,'[1]Cuadro 13'!$AW$7:$CE$86,2,FALSE)</f>
        <v>0</v>
      </c>
      <c r="USA13" s="82">
        <f>VLOOKUP($A13,'[1]Cuadro 13'!$AW$7:$CE$86,2,FALSE)</f>
        <v>0</v>
      </c>
      <c r="USB13" s="82">
        <f>VLOOKUP($A13,'[1]Cuadro 13'!$AW$7:$CE$86,2,FALSE)</f>
        <v>0</v>
      </c>
      <c r="USC13" s="82">
        <f>VLOOKUP($A13,'[1]Cuadro 13'!$AW$7:$CE$86,2,FALSE)</f>
        <v>0</v>
      </c>
      <c r="USD13" s="82">
        <f>VLOOKUP($A13,'[1]Cuadro 13'!$AW$7:$CE$86,2,FALSE)</f>
        <v>0</v>
      </c>
      <c r="USE13" s="82">
        <f>VLOOKUP($A13,'[1]Cuadro 13'!$AW$7:$CE$86,2,FALSE)</f>
        <v>0</v>
      </c>
      <c r="USF13" s="82">
        <f>VLOOKUP($A13,'[1]Cuadro 13'!$AW$7:$CE$86,2,FALSE)</f>
        <v>0</v>
      </c>
      <c r="USG13" s="82">
        <f>VLOOKUP($A13,'[1]Cuadro 13'!$AW$7:$CE$86,2,FALSE)</f>
        <v>0</v>
      </c>
      <c r="USH13" s="82">
        <f>VLOOKUP($A13,'[1]Cuadro 13'!$AW$7:$CE$86,2,FALSE)</f>
        <v>0</v>
      </c>
      <c r="USI13" s="82">
        <f>VLOOKUP($A13,'[1]Cuadro 13'!$AW$7:$CE$86,2,FALSE)</f>
        <v>0</v>
      </c>
      <c r="USJ13" s="82">
        <f>VLOOKUP($A13,'[1]Cuadro 13'!$AW$7:$CE$86,2,FALSE)</f>
        <v>0</v>
      </c>
      <c r="USK13" s="82">
        <f>VLOOKUP($A13,'[1]Cuadro 13'!$AW$7:$CE$86,2,FALSE)</f>
        <v>0</v>
      </c>
      <c r="USL13" s="82">
        <f>VLOOKUP($A13,'[1]Cuadro 13'!$AW$7:$CE$86,2,FALSE)</f>
        <v>0</v>
      </c>
      <c r="USM13" s="82">
        <f>VLOOKUP($A13,'[1]Cuadro 13'!$AW$7:$CE$86,2,FALSE)</f>
        <v>0</v>
      </c>
      <c r="USN13" s="82">
        <f>VLOOKUP($A13,'[1]Cuadro 13'!$AW$7:$CE$86,2,FALSE)</f>
        <v>0</v>
      </c>
      <c r="USO13" s="82">
        <f>VLOOKUP($A13,'[1]Cuadro 13'!$AW$7:$CE$86,2,FALSE)</f>
        <v>0</v>
      </c>
      <c r="USP13" s="82">
        <f>VLOOKUP($A13,'[1]Cuadro 13'!$AW$7:$CE$86,2,FALSE)</f>
        <v>0</v>
      </c>
      <c r="USQ13" s="82">
        <f>VLOOKUP($A13,'[1]Cuadro 13'!$AW$7:$CE$86,2,FALSE)</f>
        <v>0</v>
      </c>
      <c r="USR13" s="82">
        <f>VLOOKUP($A13,'[1]Cuadro 13'!$AW$7:$CE$86,2,FALSE)</f>
        <v>0</v>
      </c>
      <c r="USS13" s="82">
        <f>VLOOKUP($A13,'[1]Cuadro 13'!$AW$7:$CE$86,2,FALSE)</f>
        <v>0</v>
      </c>
      <c r="UST13" s="82">
        <f>VLOOKUP($A13,'[1]Cuadro 13'!$AW$7:$CE$86,2,FALSE)</f>
        <v>0</v>
      </c>
      <c r="USU13" s="82">
        <f>VLOOKUP($A13,'[1]Cuadro 13'!$AW$7:$CE$86,2,FALSE)</f>
        <v>0</v>
      </c>
      <c r="USV13" s="82">
        <f>VLOOKUP($A13,'[1]Cuadro 13'!$AW$7:$CE$86,2,FALSE)</f>
        <v>0</v>
      </c>
      <c r="USW13" s="82">
        <f>VLOOKUP($A13,'[1]Cuadro 13'!$AW$7:$CE$86,2,FALSE)</f>
        <v>0</v>
      </c>
      <c r="USX13" s="82">
        <f>VLOOKUP($A13,'[1]Cuadro 13'!$AW$7:$CE$86,2,FALSE)</f>
        <v>0</v>
      </c>
      <c r="USY13" s="82">
        <f>VLOOKUP($A13,'[1]Cuadro 13'!$AW$7:$CE$86,2,FALSE)</f>
        <v>0</v>
      </c>
      <c r="USZ13" s="82">
        <f>VLOOKUP($A13,'[1]Cuadro 13'!$AW$7:$CE$86,2,FALSE)</f>
        <v>0</v>
      </c>
      <c r="UTA13" s="82">
        <f>VLOOKUP($A13,'[1]Cuadro 13'!$AW$7:$CE$86,2,FALSE)</f>
        <v>0</v>
      </c>
      <c r="UTB13" s="82">
        <f>VLOOKUP($A13,'[1]Cuadro 13'!$AW$7:$CE$86,2,FALSE)</f>
        <v>0</v>
      </c>
      <c r="UTC13" s="82">
        <f>VLOOKUP($A13,'[1]Cuadro 13'!$AW$7:$CE$86,2,FALSE)</f>
        <v>0</v>
      </c>
      <c r="UTD13" s="82">
        <f>VLOOKUP($A13,'[1]Cuadro 13'!$AW$7:$CE$86,2,FALSE)</f>
        <v>0</v>
      </c>
      <c r="UTE13" s="82">
        <f>VLOOKUP($A13,'[1]Cuadro 13'!$AW$7:$CE$86,2,FALSE)</f>
        <v>0</v>
      </c>
      <c r="UTF13" s="82">
        <f>VLOOKUP($A13,'[1]Cuadro 13'!$AW$7:$CE$86,2,FALSE)</f>
        <v>0</v>
      </c>
      <c r="UTG13" s="82">
        <f>VLOOKUP($A13,'[1]Cuadro 13'!$AW$7:$CE$86,2,FALSE)</f>
        <v>0</v>
      </c>
      <c r="UTH13" s="82">
        <f>VLOOKUP($A13,'[1]Cuadro 13'!$AW$7:$CE$86,2,FALSE)</f>
        <v>0</v>
      </c>
      <c r="UTI13" s="82">
        <f>VLOOKUP($A13,'[1]Cuadro 13'!$AW$7:$CE$86,2,FALSE)</f>
        <v>0</v>
      </c>
      <c r="UTJ13" s="82">
        <f>VLOOKUP($A13,'[1]Cuadro 13'!$AW$7:$CE$86,2,FALSE)</f>
        <v>0</v>
      </c>
      <c r="UTK13" s="82">
        <f>VLOOKUP($A13,'[1]Cuadro 13'!$AW$7:$CE$86,2,FALSE)</f>
        <v>0</v>
      </c>
      <c r="UTL13" s="82">
        <f>VLOOKUP($A13,'[1]Cuadro 13'!$AW$7:$CE$86,2,FALSE)</f>
        <v>0</v>
      </c>
      <c r="UTM13" s="82">
        <f>VLOOKUP($A13,'[1]Cuadro 13'!$AW$7:$CE$86,2,FALSE)</f>
        <v>0</v>
      </c>
      <c r="UTN13" s="82">
        <f>VLOOKUP($A13,'[1]Cuadro 13'!$AW$7:$CE$86,2,FALSE)</f>
        <v>0</v>
      </c>
      <c r="UTO13" s="82">
        <f>VLOOKUP($A13,'[1]Cuadro 13'!$AW$7:$CE$86,2,FALSE)</f>
        <v>0</v>
      </c>
      <c r="UTP13" s="82">
        <f>VLOOKUP($A13,'[1]Cuadro 13'!$AW$7:$CE$86,2,FALSE)</f>
        <v>0</v>
      </c>
      <c r="UTQ13" s="82">
        <f>VLOOKUP($A13,'[1]Cuadro 13'!$AW$7:$CE$86,2,FALSE)</f>
        <v>0</v>
      </c>
      <c r="UTR13" s="82">
        <f>VLOOKUP($A13,'[1]Cuadro 13'!$AW$7:$CE$86,2,FALSE)</f>
        <v>0</v>
      </c>
      <c r="UTS13" s="82">
        <f>VLOOKUP($A13,'[1]Cuadro 13'!$AW$7:$CE$86,2,FALSE)</f>
        <v>0</v>
      </c>
      <c r="UTT13" s="82">
        <f>VLOOKUP($A13,'[1]Cuadro 13'!$AW$7:$CE$86,2,FALSE)</f>
        <v>0</v>
      </c>
      <c r="UTU13" s="82">
        <f>VLOOKUP($A13,'[1]Cuadro 13'!$AW$7:$CE$86,2,FALSE)</f>
        <v>0</v>
      </c>
      <c r="UTV13" s="82">
        <f>VLOOKUP($A13,'[1]Cuadro 13'!$AW$7:$CE$86,2,FALSE)</f>
        <v>0</v>
      </c>
      <c r="UTW13" s="82">
        <f>VLOOKUP($A13,'[1]Cuadro 13'!$AW$7:$CE$86,2,FALSE)</f>
        <v>0</v>
      </c>
      <c r="UTX13" s="82">
        <f>VLOOKUP($A13,'[1]Cuadro 13'!$AW$7:$CE$86,2,FALSE)</f>
        <v>0</v>
      </c>
      <c r="UTY13" s="82">
        <f>VLOOKUP($A13,'[1]Cuadro 13'!$AW$7:$CE$86,2,FALSE)</f>
        <v>0</v>
      </c>
      <c r="UTZ13" s="82">
        <f>VLOOKUP($A13,'[1]Cuadro 13'!$AW$7:$CE$86,2,FALSE)</f>
        <v>0</v>
      </c>
      <c r="UUA13" s="82">
        <f>VLOOKUP($A13,'[1]Cuadro 13'!$AW$7:$CE$86,2,FALSE)</f>
        <v>0</v>
      </c>
      <c r="UUB13" s="82">
        <f>VLOOKUP($A13,'[1]Cuadro 13'!$AW$7:$CE$86,2,FALSE)</f>
        <v>0</v>
      </c>
      <c r="UUC13" s="82">
        <f>VLOOKUP($A13,'[1]Cuadro 13'!$AW$7:$CE$86,2,FALSE)</f>
        <v>0</v>
      </c>
      <c r="UUD13" s="82">
        <f>VLOOKUP($A13,'[1]Cuadro 13'!$AW$7:$CE$86,2,FALSE)</f>
        <v>0</v>
      </c>
      <c r="UUE13" s="82">
        <f>VLOOKUP($A13,'[1]Cuadro 13'!$AW$7:$CE$86,2,FALSE)</f>
        <v>0</v>
      </c>
      <c r="UUF13" s="82">
        <f>VLOOKUP($A13,'[1]Cuadro 13'!$AW$7:$CE$86,2,FALSE)</f>
        <v>0</v>
      </c>
      <c r="UUG13" s="82">
        <f>VLOOKUP($A13,'[1]Cuadro 13'!$AW$7:$CE$86,2,FALSE)</f>
        <v>0</v>
      </c>
      <c r="UUH13" s="82">
        <f>VLOOKUP($A13,'[1]Cuadro 13'!$AW$7:$CE$86,2,FALSE)</f>
        <v>0</v>
      </c>
      <c r="UUI13" s="82">
        <f>VLOOKUP($A13,'[1]Cuadro 13'!$AW$7:$CE$86,2,FALSE)</f>
        <v>0</v>
      </c>
      <c r="UUJ13" s="82">
        <f>VLOOKUP($A13,'[1]Cuadro 13'!$AW$7:$CE$86,2,FALSE)</f>
        <v>0</v>
      </c>
      <c r="UUK13" s="82">
        <f>VLOOKUP($A13,'[1]Cuadro 13'!$AW$7:$CE$86,2,FALSE)</f>
        <v>0</v>
      </c>
      <c r="UUL13" s="82">
        <f>VLOOKUP($A13,'[1]Cuadro 13'!$AW$7:$CE$86,2,FALSE)</f>
        <v>0</v>
      </c>
      <c r="UUM13" s="82">
        <f>VLOOKUP($A13,'[1]Cuadro 13'!$AW$7:$CE$86,2,FALSE)</f>
        <v>0</v>
      </c>
      <c r="UUN13" s="82">
        <f>VLOOKUP($A13,'[1]Cuadro 13'!$AW$7:$CE$86,2,FALSE)</f>
        <v>0</v>
      </c>
      <c r="UUO13" s="82">
        <f>VLOOKUP($A13,'[1]Cuadro 13'!$AW$7:$CE$86,2,FALSE)</f>
        <v>0</v>
      </c>
      <c r="UUP13" s="82">
        <f>VLOOKUP($A13,'[1]Cuadro 13'!$AW$7:$CE$86,2,FALSE)</f>
        <v>0</v>
      </c>
      <c r="UUQ13" s="82">
        <f>VLOOKUP($A13,'[1]Cuadro 13'!$AW$7:$CE$86,2,FALSE)</f>
        <v>0</v>
      </c>
      <c r="UUR13" s="82">
        <f>VLOOKUP($A13,'[1]Cuadro 13'!$AW$7:$CE$86,2,FALSE)</f>
        <v>0</v>
      </c>
      <c r="UUS13" s="82">
        <f>VLOOKUP($A13,'[1]Cuadro 13'!$AW$7:$CE$86,2,FALSE)</f>
        <v>0</v>
      </c>
      <c r="UUT13" s="82">
        <f>VLOOKUP($A13,'[1]Cuadro 13'!$AW$7:$CE$86,2,FALSE)</f>
        <v>0</v>
      </c>
      <c r="UUU13" s="82">
        <f>VLOOKUP($A13,'[1]Cuadro 13'!$AW$7:$CE$86,2,FALSE)</f>
        <v>0</v>
      </c>
      <c r="UUV13" s="82">
        <f>VLOOKUP($A13,'[1]Cuadro 13'!$AW$7:$CE$86,2,FALSE)</f>
        <v>0</v>
      </c>
      <c r="UUW13" s="82">
        <f>VLOOKUP($A13,'[1]Cuadro 13'!$AW$7:$CE$86,2,FALSE)</f>
        <v>0</v>
      </c>
      <c r="UUX13" s="82">
        <f>VLOOKUP($A13,'[1]Cuadro 13'!$AW$7:$CE$86,2,FALSE)</f>
        <v>0</v>
      </c>
      <c r="UUY13" s="82">
        <f>VLOOKUP($A13,'[1]Cuadro 13'!$AW$7:$CE$86,2,FALSE)</f>
        <v>0</v>
      </c>
      <c r="UUZ13" s="82">
        <f>VLOOKUP($A13,'[1]Cuadro 13'!$AW$7:$CE$86,2,FALSE)</f>
        <v>0</v>
      </c>
      <c r="UVA13" s="82">
        <f>VLOOKUP($A13,'[1]Cuadro 13'!$AW$7:$CE$86,2,FALSE)</f>
        <v>0</v>
      </c>
      <c r="UVB13" s="82">
        <f>VLOOKUP($A13,'[1]Cuadro 13'!$AW$7:$CE$86,2,FALSE)</f>
        <v>0</v>
      </c>
      <c r="UVC13" s="82">
        <f>VLOOKUP($A13,'[1]Cuadro 13'!$AW$7:$CE$86,2,FALSE)</f>
        <v>0</v>
      </c>
      <c r="UVD13" s="82">
        <f>VLOOKUP($A13,'[1]Cuadro 13'!$AW$7:$CE$86,2,FALSE)</f>
        <v>0</v>
      </c>
      <c r="UVE13" s="82">
        <f>VLOOKUP($A13,'[1]Cuadro 13'!$AW$7:$CE$86,2,FALSE)</f>
        <v>0</v>
      </c>
      <c r="UVF13" s="82">
        <f>VLOOKUP($A13,'[1]Cuadro 13'!$AW$7:$CE$86,2,FALSE)</f>
        <v>0</v>
      </c>
      <c r="UVG13" s="82">
        <f>VLOOKUP($A13,'[1]Cuadro 13'!$AW$7:$CE$86,2,FALSE)</f>
        <v>0</v>
      </c>
      <c r="UVH13" s="82">
        <f>VLOOKUP($A13,'[1]Cuadro 13'!$AW$7:$CE$86,2,FALSE)</f>
        <v>0</v>
      </c>
      <c r="UVI13" s="82">
        <f>VLOOKUP($A13,'[1]Cuadro 13'!$AW$7:$CE$86,2,FALSE)</f>
        <v>0</v>
      </c>
      <c r="UVJ13" s="82">
        <f>VLOOKUP($A13,'[1]Cuadro 13'!$AW$7:$CE$86,2,FALSE)</f>
        <v>0</v>
      </c>
      <c r="UVK13" s="82">
        <f>VLOOKUP($A13,'[1]Cuadro 13'!$AW$7:$CE$86,2,FALSE)</f>
        <v>0</v>
      </c>
      <c r="UVL13" s="82">
        <f>VLOOKUP($A13,'[1]Cuadro 13'!$AW$7:$CE$86,2,FALSE)</f>
        <v>0</v>
      </c>
      <c r="UVM13" s="82">
        <f>VLOOKUP($A13,'[1]Cuadro 13'!$AW$7:$CE$86,2,FALSE)</f>
        <v>0</v>
      </c>
      <c r="UVN13" s="82">
        <f>VLOOKUP($A13,'[1]Cuadro 13'!$AW$7:$CE$86,2,FALSE)</f>
        <v>0</v>
      </c>
      <c r="UVO13" s="82">
        <f>VLOOKUP($A13,'[1]Cuadro 13'!$AW$7:$CE$86,2,FALSE)</f>
        <v>0</v>
      </c>
      <c r="UVP13" s="82">
        <f>VLOOKUP($A13,'[1]Cuadro 13'!$AW$7:$CE$86,2,FALSE)</f>
        <v>0</v>
      </c>
      <c r="UVQ13" s="82">
        <f>VLOOKUP($A13,'[1]Cuadro 13'!$AW$7:$CE$86,2,FALSE)</f>
        <v>0</v>
      </c>
      <c r="UVR13" s="82">
        <f>VLOOKUP($A13,'[1]Cuadro 13'!$AW$7:$CE$86,2,FALSE)</f>
        <v>0</v>
      </c>
      <c r="UVS13" s="82">
        <f>VLOOKUP($A13,'[1]Cuadro 13'!$AW$7:$CE$86,2,FALSE)</f>
        <v>0</v>
      </c>
      <c r="UVT13" s="82">
        <f>VLOOKUP($A13,'[1]Cuadro 13'!$AW$7:$CE$86,2,FALSE)</f>
        <v>0</v>
      </c>
      <c r="UVU13" s="82">
        <f>VLOOKUP($A13,'[1]Cuadro 13'!$AW$7:$CE$86,2,FALSE)</f>
        <v>0</v>
      </c>
      <c r="UVV13" s="82">
        <f>VLOOKUP($A13,'[1]Cuadro 13'!$AW$7:$CE$86,2,FALSE)</f>
        <v>0</v>
      </c>
      <c r="UVW13" s="82">
        <f>VLOOKUP($A13,'[1]Cuadro 13'!$AW$7:$CE$86,2,FALSE)</f>
        <v>0</v>
      </c>
      <c r="UVX13" s="82">
        <f>VLOOKUP($A13,'[1]Cuadro 13'!$AW$7:$CE$86,2,FALSE)</f>
        <v>0</v>
      </c>
      <c r="UVY13" s="82">
        <f>VLOOKUP($A13,'[1]Cuadro 13'!$AW$7:$CE$86,2,FALSE)</f>
        <v>0</v>
      </c>
      <c r="UVZ13" s="82">
        <f>VLOOKUP($A13,'[1]Cuadro 13'!$AW$7:$CE$86,2,FALSE)</f>
        <v>0</v>
      </c>
      <c r="UWA13" s="82">
        <f>VLOOKUP($A13,'[1]Cuadro 13'!$AW$7:$CE$86,2,FALSE)</f>
        <v>0</v>
      </c>
      <c r="UWB13" s="82">
        <f>VLOOKUP($A13,'[1]Cuadro 13'!$AW$7:$CE$86,2,FALSE)</f>
        <v>0</v>
      </c>
      <c r="UWC13" s="82">
        <f>VLOOKUP($A13,'[1]Cuadro 13'!$AW$7:$CE$86,2,FALSE)</f>
        <v>0</v>
      </c>
      <c r="UWD13" s="82">
        <f>VLOOKUP($A13,'[1]Cuadro 13'!$AW$7:$CE$86,2,FALSE)</f>
        <v>0</v>
      </c>
      <c r="UWE13" s="82">
        <f>VLOOKUP($A13,'[1]Cuadro 13'!$AW$7:$CE$86,2,FALSE)</f>
        <v>0</v>
      </c>
      <c r="UWF13" s="82">
        <f>VLOOKUP($A13,'[1]Cuadro 13'!$AW$7:$CE$86,2,FALSE)</f>
        <v>0</v>
      </c>
      <c r="UWG13" s="82">
        <f>VLOOKUP($A13,'[1]Cuadro 13'!$AW$7:$CE$86,2,FALSE)</f>
        <v>0</v>
      </c>
      <c r="UWH13" s="82">
        <f>VLOOKUP($A13,'[1]Cuadro 13'!$AW$7:$CE$86,2,FALSE)</f>
        <v>0</v>
      </c>
      <c r="UWI13" s="82">
        <f>VLOOKUP($A13,'[1]Cuadro 13'!$AW$7:$CE$86,2,FALSE)</f>
        <v>0</v>
      </c>
      <c r="UWJ13" s="82">
        <f>VLOOKUP($A13,'[1]Cuadro 13'!$AW$7:$CE$86,2,FALSE)</f>
        <v>0</v>
      </c>
      <c r="UWK13" s="82">
        <f>VLOOKUP($A13,'[1]Cuadro 13'!$AW$7:$CE$86,2,FALSE)</f>
        <v>0</v>
      </c>
      <c r="UWL13" s="82">
        <f>VLOOKUP($A13,'[1]Cuadro 13'!$AW$7:$CE$86,2,FALSE)</f>
        <v>0</v>
      </c>
      <c r="UWM13" s="82">
        <f>VLOOKUP($A13,'[1]Cuadro 13'!$AW$7:$CE$86,2,FALSE)</f>
        <v>0</v>
      </c>
      <c r="UWN13" s="82">
        <f>VLOOKUP($A13,'[1]Cuadro 13'!$AW$7:$CE$86,2,FALSE)</f>
        <v>0</v>
      </c>
      <c r="UWO13" s="82">
        <f>VLOOKUP($A13,'[1]Cuadro 13'!$AW$7:$CE$86,2,FALSE)</f>
        <v>0</v>
      </c>
      <c r="UWP13" s="82">
        <f>VLOOKUP($A13,'[1]Cuadro 13'!$AW$7:$CE$86,2,FALSE)</f>
        <v>0</v>
      </c>
      <c r="UWQ13" s="82">
        <f>VLOOKUP($A13,'[1]Cuadro 13'!$AW$7:$CE$86,2,FALSE)</f>
        <v>0</v>
      </c>
      <c r="UWR13" s="82">
        <f>VLOOKUP($A13,'[1]Cuadro 13'!$AW$7:$CE$86,2,FALSE)</f>
        <v>0</v>
      </c>
      <c r="UWS13" s="82">
        <f>VLOOKUP($A13,'[1]Cuadro 13'!$AW$7:$CE$86,2,FALSE)</f>
        <v>0</v>
      </c>
      <c r="UWT13" s="82">
        <f>VLOOKUP($A13,'[1]Cuadro 13'!$AW$7:$CE$86,2,FALSE)</f>
        <v>0</v>
      </c>
      <c r="UWU13" s="82">
        <f>VLOOKUP($A13,'[1]Cuadro 13'!$AW$7:$CE$86,2,FALSE)</f>
        <v>0</v>
      </c>
      <c r="UWV13" s="82">
        <f>VLOOKUP($A13,'[1]Cuadro 13'!$AW$7:$CE$86,2,FALSE)</f>
        <v>0</v>
      </c>
      <c r="UWW13" s="82">
        <f>VLOOKUP($A13,'[1]Cuadro 13'!$AW$7:$CE$86,2,FALSE)</f>
        <v>0</v>
      </c>
      <c r="UWX13" s="82">
        <f>VLOOKUP($A13,'[1]Cuadro 13'!$AW$7:$CE$86,2,FALSE)</f>
        <v>0</v>
      </c>
      <c r="UWY13" s="82">
        <f>VLOOKUP($A13,'[1]Cuadro 13'!$AW$7:$CE$86,2,FALSE)</f>
        <v>0</v>
      </c>
      <c r="UWZ13" s="82">
        <f>VLOOKUP($A13,'[1]Cuadro 13'!$AW$7:$CE$86,2,FALSE)</f>
        <v>0</v>
      </c>
      <c r="UXA13" s="82">
        <f>VLOOKUP($A13,'[1]Cuadro 13'!$AW$7:$CE$86,2,FALSE)</f>
        <v>0</v>
      </c>
      <c r="UXB13" s="82">
        <f>VLOOKUP($A13,'[1]Cuadro 13'!$AW$7:$CE$86,2,FALSE)</f>
        <v>0</v>
      </c>
      <c r="UXC13" s="82">
        <f>VLOOKUP($A13,'[1]Cuadro 13'!$AW$7:$CE$86,2,FALSE)</f>
        <v>0</v>
      </c>
      <c r="UXD13" s="82">
        <f>VLOOKUP($A13,'[1]Cuadro 13'!$AW$7:$CE$86,2,FALSE)</f>
        <v>0</v>
      </c>
      <c r="UXE13" s="82">
        <f>VLOOKUP($A13,'[1]Cuadro 13'!$AW$7:$CE$86,2,FALSE)</f>
        <v>0</v>
      </c>
      <c r="UXF13" s="82">
        <f>VLOOKUP($A13,'[1]Cuadro 13'!$AW$7:$CE$86,2,FALSE)</f>
        <v>0</v>
      </c>
      <c r="UXG13" s="82">
        <f>VLOOKUP($A13,'[1]Cuadro 13'!$AW$7:$CE$86,2,FALSE)</f>
        <v>0</v>
      </c>
      <c r="UXH13" s="82">
        <f>VLOOKUP($A13,'[1]Cuadro 13'!$AW$7:$CE$86,2,FALSE)</f>
        <v>0</v>
      </c>
      <c r="UXI13" s="82">
        <f>VLOOKUP($A13,'[1]Cuadro 13'!$AW$7:$CE$86,2,FALSE)</f>
        <v>0</v>
      </c>
      <c r="UXJ13" s="82">
        <f>VLOOKUP($A13,'[1]Cuadro 13'!$AW$7:$CE$86,2,FALSE)</f>
        <v>0</v>
      </c>
      <c r="UXK13" s="82">
        <f>VLOOKUP($A13,'[1]Cuadro 13'!$AW$7:$CE$86,2,FALSE)</f>
        <v>0</v>
      </c>
      <c r="UXL13" s="82">
        <f>VLOOKUP($A13,'[1]Cuadro 13'!$AW$7:$CE$86,2,FALSE)</f>
        <v>0</v>
      </c>
      <c r="UXM13" s="82">
        <f>VLOOKUP($A13,'[1]Cuadro 13'!$AW$7:$CE$86,2,FALSE)</f>
        <v>0</v>
      </c>
      <c r="UXN13" s="82">
        <f>VLOOKUP($A13,'[1]Cuadro 13'!$AW$7:$CE$86,2,FALSE)</f>
        <v>0</v>
      </c>
      <c r="UXO13" s="82">
        <f>VLOOKUP($A13,'[1]Cuadro 13'!$AW$7:$CE$86,2,FALSE)</f>
        <v>0</v>
      </c>
      <c r="UXP13" s="82">
        <f>VLOOKUP($A13,'[1]Cuadro 13'!$AW$7:$CE$86,2,FALSE)</f>
        <v>0</v>
      </c>
      <c r="UXQ13" s="82">
        <f>VLOOKUP($A13,'[1]Cuadro 13'!$AW$7:$CE$86,2,FALSE)</f>
        <v>0</v>
      </c>
      <c r="UXR13" s="82">
        <f>VLOOKUP($A13,'[1]Cuadro 13'!$AW$7:$CE$86,2,FALSE)</f>
        <v>0</v>
      </c>
      <c r="UXS13" s="82">
        <f>VLOOKUP($A13,'[1]Cuadro 13'!$AW$7:$CE$86,2,FALSE)</f>
        <v>0</v>
      </c>
      <c r="UXT13" s="82">
        <f>VLOOKUP($A13,'[1]Cuadro 13'!$AW$7:$CE$86,2,FALSE)</f>
        <v>0</v>
      </c>
      <c r="UXU13" s="82">
        <f>VLOOKUP($A13,'[1]Cuadro 13'!$AW$7:$CE$86,2,FALSE)</f>
        <v>0</v>
      </c>
      <c r="UXV13" s="82">
        <f>VLOOKUP($A13,'[1]Cuadro 13'!$AW$7:$CE$86,2,FALSE)</f>
        <v>0</v>
      </c>
      <c r="UXW13" s="82">
        <f>VLOOKUP($A13,'[1]Cuadro 13'!$AW$7:$CE$86,2,FALSE)</f>
        <v>0</v>
      </c>
      <c r="UXX13" s="82">
        <f>VLOOKUP($A13,'[1]Cuadro 13'!$AW$7:$CE$86,2,FALSE)</f>
        <v>0</v>
      </c>
      <c r="UXY13" s="82">
        <f>VLOOKUP($A13,'[1]Cuadro 13'!$AW$7:$CE$86,2,FALSE)</f>
        <v>0</v>
      </c>
      <c r="UXZ13" s="82">
        <f>VLOOKUP($A13,'[1]Cuadro 13'!$AW$7:$CE$86,2,FALSE)</f>
        <v>0</v>
      </c>
      <c r="UYA13" s="82">
        <f>VLOOKUP($A13,'[1]Cuadro 13'!$AW$7:$CE$86,2,FALSE)</f>
        <v>0</v>
      </c>
      <c r="UYB13" s="82">
        <f>VLOOKUP($A13,'[1]Cuadro 13'!$AW$7:$CE$86,2,FALSE)</f>
        <v>0</v>
      </c>
      <c r="UYC13" s="82">
        <f>VLOOKUP($A13,'[1]Cuadro 13'!$AW$7:$CE$86,2,FALSE)</f>
        <v>0</v>
      </c>
      <c r="UYD13" s="82">
        <f>VLOOKUP($A13,'[1]Cuadro 13'!$AW$7:$CE$86,2,FALSE)</f>
        <v>0</v>
      </c>
      <c r="UYE13" s="82">
        <f>VLOOKUP($A13,'[1]Cuadro 13'!$AW$7:$CE$86,2,FALSE)</f>
        <v>0</v>
      </c>
      <c r="UYF13" s="82">
        <f>VLOOKUP($A13,'[1]Cuadro 13'!$AW$7:$CE$86,2,FALSE)</f>
        <v>0</v>
      </c>
      <c r="UYG13" s="82">
        <f>VLOOKUP($A13,'[1]Cuadro 13'!$AW$7:$CE$86,2,FALSE)</f>
        <v>0</v>
      </c>
      <c r="UYH13" s="82">
        <f>VLOOKUP($A13,'[1]Cuadro 13'!$AW$7:$CE$86,2,FALSE)</f>
        <v>0</v>
      </c>
      <c r="UYI13" s="82">
        <f>VLOOKUP($A13,'[1]Cuadro 13'!$AW$7:$CE$86,2,FALSE)</f>
        <v>0</v>
      </c>
      <c r="UYJ13" s="82">
        <f>VLOOKUP($A13,'[1]Cuadro 13'!$AW$7:$CE$86,2,FALSE)</f>
        <v>0</v>
      </c>
      <c r="UYK13" s="82">
        <f>VLOOKUP($A13,'[1]Cuadro 13'!$AW$7:$CE$86,2,FALSE)</f>
        <v>0</v>
      </c>
      <c r="UYL13" s="82">
        <f>VLOOKUP($A13,'[1]Cuadro 13'!$AW$7:$CE$86,2,FALSE)</f>
        <v>0</v>
      </c>
      <c r="UYM13" s="82">
        <f>VLOOKUP($A13,'[1]Cuadro 13'!$AW$7:$CE$86,2,FALSE)</f>
        <v>0</v>
      </c>
      <c r="UYN13" s="82">
        <f>VLOOKUP($A13,'[1]Cuadro 13'!$AW$7:$CE$86,2,FALSE)</f>
        <v>0</v>
      </c>
      <c r="UYO13" s="82">
        <f>VLOOKUP($A13,'[1]Cuadro 13'!$AW$7:$CE$86,2,FALSE)</f>
        <v>0</v>
      </c>
      <c r="UYP13" s="82">
        <f>VLOOKUP($A13,'[1]Cuadro 13'!$AW$7:$CE$86,2,FALSE)</f>
        <v>0</v>
      </c>
      <c r="UYQ13" s="82">
        <f>VLOOKUP($A13,'[1]Cuadro 13'!$AW$7:$CE$86,2,FALSE)</f>
        <v>0</v>
      </c>
      <c r="UYR13" s="82">
        <f>VLOOKUP($A13,'[1]Cuadro 13'!$AW$7:$CE$86,2,FALSE)</f>
        <v>0</v>
      </c>
      <c r="UYS13" s="82">
        <f>VLOOKUP($A13,'[1]Cuadro 13'!$AW$7:$CE$86,2,FALSE)</f>
        <v>0</v>
      </c>
      <c r="UYT13" s="82">
        <f>VLOOKUP($A13,'[1]Cuadro 13'!$AW$7:$CE$86,2,FALSE)</f>
        <v>0</v>
      </c>
      <c r="UYU13" s="82">
        <f>VLOOKUP($A13,'[1]Cuadro 13'!$AW$7:$CE$86,2,FALSE)</f>
        <v>0</v>
      </c>
      <c r="UYV13" s="82">
        <f>VLOOKUP($A13,'[1]Cuadro 13'!$AW$7:$CE$86,2,FALSE)</f>
        <v>0</v>
      </c>
      <c r="UYW13" s="82">
        <f>VLOOKUP($A13,'[1]Cuadro 13'!$AW$7:$CE$86,2,FALSE)</f>
        <v>0</v>
      </c>
      <c r="UYX13" s="82">
        <f>VLOOKUP($A13,'[1]Cuadro 13'!$AW$7:$CE$86,2,FALSE)</f>
        <v>0</v>
      </c>
      <c r="UYY13" s="82">
        <f>VLOOKUP($A13,'[1]Cuadro 13'!$AW$7:$CE$86,2,FALSE)</f>
        <v>0</v>
      </c>
      <c r="UYZ13" s="82">
        <f>VLOOKUP($A13,'[1]Cuadro 13'!$AW$7:$CE$86,2,FALSE)</f>
        <v>0</v>
      </c>
      <c r="UZA13" s="82">
        <f>VLOOKUP($A13,'[1]Cuadro 13'!$AW$7:$CE$86,2,FALSE)</f>
        <v>0</v>
      </c>
      <c r="UZB13" s="82">
        <f>VLOOKUP($A13,'[1]Cuadro 13'!$AW$7:$CE$86,2,FALSE)</f>
        <v>0</v>
      </c>
      <c r="UZC13" s="82">
        <f>VLOOKUP($A13,'[1]Cuadro 13'!$AW$7:$CE$86,2,FALSE)</f>
        <v>0</v>
      </c>
      <c r="UZD13" s="82">
        <f>VLOOKUP($A13,'[1]Cuadro 13'!$AW$7:$CE$86,2,FALSE)</f>
        <v>0</v>
      </c>
      <c r="UZE13" s="82">
        <f>VLOOKUP($A13,'[1]Cuadro 13'!$AW$7:$CE$86,2,FALSE)</f>
        <v>0</v>
      </c>
      <c r="UZF13" s="82">
        <f>VLOOKUP($A13,'[1]Cuadro 13'!$AW$7:$CE$86,2,FALSE)</f>
        <v>0</v>
      </c>
      <c r="UZG13" s="82">
        <f>VLOOKUP($A13,'[1]Cuadro 13'!$AW$7:$CE$86,2,FALSE)</f>
        <v>0</v>
      </c>
      <c r="UZH13" s="82">
        <f>VLOOKUP($A13,'[1]Cuadro 13'!$AW$7:$CE$86,2,FALSE)</f>
        <v>0</v>
      </c>
      <c r="UZI13" s="82">
        <f>VLOOKUP($A13,'[1]Cuadro 13'!$AW$7:$CE$86,2,FALSE)</f>
        <v>0</v>
      </c>
      <c r="UZJ13" s="82">
        <f>VLOOKUP($A13,'[1]Cuadro 13'!$AW$7:$CE$86,2,FALSE)</f>
        <v>0</v>
      </c>
      <c r="UZK13" s="82">
        <f>VLOOKUP($A13,'[1]Cuadro 13'!$AW$7:$CE$86,2,FALSE)</f>
        <v>0</v>
      </c>
      <c r="UZL13" s="82">
        <f>VLOOKUP($A13,'[1]Cuadro 13'!$AW$7:$CE$86,2,FALSE)</f>
        <v>0</v>
      </c>
      <c r="UZM13" s="82">
        <f>VLOOKUP($A13,'[1]Cuadro 13'!$AW$7:$CE$86,2,FALSE)</f>
        <v>0</v>
      </c>
      <c r="UZN13" s="82">
        <f>VLOOKUP($A13,'[1]Cuadro 13'!$AW$7:$CE$86,2,FALSE)</f>
        <v>0</v>
      </c>
      <c r="UZO13" s="82">
        <f>VLOOKUP($A13,'[1]Cuadro 13'!$AW$7:$CE$86,2,FALSE)</f>
        <v>0</v>
      </c>
      <c r="UZP13" s="82">
        <f>VLOOKUP($A13,'[1]Cuadro 13'!$AW$7:$CE$86,2,FALSE)</f>
        <v>0</v>
      </c>
      <c r="UZQ13" s="82">
        <f>VLOOKUP($A13,'[1]Cuadro 13'!$AW$7:$CE$86,2,FALSE)</f>
        <v>0</v>
      </c>
      <c r="UZR13" s="82">
        <f>VLOOKUP($A13,'[1]Cuadro 13'!$AW$7:$CE$86,2,FALSE)</f>
        <v>0</v>
      </c>
      <c r="UZS13" s="82">
        <f>VLOOKUP($A13,'[1]Cuadro 13'!$AW$7:$CE$86,2,FALSE)</f>
        <v>0</v>
      </c>
      <c r="UZT13" s="82">
        <f>VLOOKUP($A13,'[1]Cuadro 13'!$AW$7:$CE$86,2,FALSE)</f>
        <v>0</v>
      </c>
      <c r="UZU13" s="82">
        <f>VLOOKUP($A13,'[1]Cuadro 13'!$AW$7:$CE$86,2,FALSE)</f>
        <v>0</v>
      </c>
      <c r="UZV13" s="82">
        <f>VLOOKUP($A13,'[1]Cuadro 13'!$AW$7:$CE$86,2,FALSE)</f>
        <v>0</v>
      </c>
      <c r="UZW13" s="82">
        <f>VLOOKUP($A13,'[1]Cuadro 13'!$AW$7:$CE$86,2,FALSE)</f>
        <v>0</v>
      </c>
      <c r="UZX13" s="82">
        <f>VLOOKUP($A13,'[1]Cuadro 13'!$AW$7:$CE$86,2,FALSE)</f>
        <v>0</v>
      </c>
      <c r="UZY13" s="82">
        <f>VLOOKUP($A13,'[1]Cuadro 13'!$AW$7:$CE$86,2,FALSE)</f>
        <v>0</v>
      </c>
      <c r="UZZ13" s="82">
        <f>VLOOKUP($A13,'[1]Cuadro 13'!$AW$7:$CE$86,2,FALSE)</f>
        <v>0</v>
      </c>
      <c r="VAA13" s="82">
        <f>VLOOKUP($A13,'[1]Cuadro 13'!$AW$7:$CE$86,2,FALSE)</f>
        <v>0</v>
      </c>
      <c r="VAB13" s="82">
        <f>VLOOKUP($A13,'[1]Cuadro 13'!$AW$7:$CE$86,2,FALSE)</f>
        <v>0</v>
      </c>
      <c r="VAC13" s="82">
        <f>VLOOKUP($A13,'[1]Cuadro 13'!$AW$7:$CE$86,2,FALSE)</f>
        <v>0</v>
      </c>
      <c r="VAD13" s="82">
        <f>VLOOKUP($A13,'[1]Cuadro 13'!$AW$7:$CE$86,2,FALSE)</f>
        <v>0</v>
      </c>
      <c r="VAE13" s="82">
        <f>VLOOKUP($A13,'[1]Cuadro 13'!$AW$7:$CE$86,2,FALSE)</f>
        <v>0</v>
      </c>
      <c r="VAF13" s="82">
        <f>VLOOKUP($A13,'[1]Cuadro 13'!$AW$7:$CE$86,2,FALSE)</f>
        <v>0</v>
      </c>
      <c r="VAG13" s="82">
        <f>VLOOKUP($A13,'[1]Cuadro 13'!$AW$7:$CE$86,2,FALSE)</f>
        <v>0</v>
      </c>
      <c r="VAH13" s="82">
        <f>VLOOKUP($A13,'[1]Cuadro 13'!$AW$7:$CE$86,2,FALSE)</f>
        <v>0</v>
      </c>
      <c r="VAI13" s="82">
        <f>VLOOKUP($A13,'[1]Cuadro 13'!$AW$7:$CE$86,2,FALSE)</f>
        <v>0</v>
      </c>
      <c r="VAJ13" s="82">
        <f>VLOOKUP($A13,'[1]Cuadro 13'!$AW$7:$CE$86,2,FALSE)</f>
        <v>0</v>
      </c>
      <c r="VAK13" s="82">
        <f>VLOOKUP($A13,'[1]Cuadro 13'!$AW$7:$CE$86,2,FALSE)</f>
        <v>0</v>
      </c>
      <c r="VAL13" s="82">
        <f>VLOOKUP($A13,'[1]Cuadro 13'!$AW$7:$CE$86,2,FALSE)</f>
        <v>0</v>
      </c>
      <c r="VAM13" s="82">
        <f>VLOOKUP($A13,'[1]Cuadro 13'!$AW$7:$CE$86,2,FALSE)</f>
        <v>0</v>
      </c>
      <c r="VAN13" s="82">
        <f>VLOOKUP($A13,'[1]Cuadro 13'!$AW$7:$CE$86,2,FALSE)</f>
        <v>0</v>
      </c>
      <c r="VAO13" s="82">
        <f>VLOOKUP($A13,'[1]Cuadro 13'!$AW$7:$CE$86,2,FALSE)</f>
        <v>0</v>
      </c>
      <c r="VAP13" s="82">
        <f>VLOOKUP($A13,'[1]Cuadro 13'!$AW$7:$CE$86,2,FALSE)</f>
        <v>0</v>
      </c>
      <c r="VAQ13" s="82">
        <f>VLOOKUP($A13,'[1]Cuadro 13'!$AW$7:$CE$86,2,FALSE)</f>
        <v>0</v>
      </c>
      <c r="VAR13" s="82">
        <f>VLOOKUP($A13,'[1]Cuadro 13'!$AW$7:$CE$86,2,FALSE)</f>
        <v>0</v>
      </c>
      <c r="VAS13" s="82">
        <f>VLOOKUP($A13,'[1]Cuadro 13'!$AW$7:$CE$86,2,FALSE)</f>
        <v>0</v>
      </c>
      <c r="VAT13" s="82">
        <f>VLOOKUP($A13,'[1]Cuadro 13'!$AW$7:$CE$86,2,FALSE)</f>
        <v>0</v>
      </c>
      <c r="VAU13" s="82">
        <f>VLOOKUP($A13,'[1]Cuadro 13'!$AW$7:$CE$86,2,FALSE)</f>
        <v>0</v>
      </c>
      <c r="VAV13" s="82">
        <f>VLOOKUP($A13,'[1]Cuadro 13'!$AW$7:$CE$86,2,FALSE)</f>
        <v>0</v>
      </c>
      <c r="VAW13" s="82">
        <f>VLOOKUP($A13,'[1]Cuadro 13'!$AW$7:$CE$86,2,FALSE)</f>
        <v>0</v>
      </c>
      <c r="VAX13" s="82">
        <f>VLOOKUP($A13,'[1]Cuadro 13'!$AW$7:$CE$86,2,FALSE)</f>
        <v>0</v>
      </c>
      <c r="VAY13" s="82">
        <f>VLOOKUP($A13,'[1]Cuadro 13'!$AW$7:$CE$86,2,FALSE)</f>
        <v>0</v>
      </c>
      <c r="VAZ13" s="82">
        <f>VLOOKUP($A13,'[1]Cuadro 13'!$AW$7:$CE$86,2,FALSE)</f>
        <v>0</v>
      </c>
      <c r="VBA13" s="82">
        <f>VLOOKUP($A13,'[1]Cuadro 13'!$AW$7:$CE$86,2,FALSE)</f>
        <v>0</v>
      </c>
      <c r="VBB13" s="82">
        <f>VLOOKUP($A13,'[1]Cuadro 13'!$AW$7:$CE$86,2,FALSE)</f>
        <v>0</v>
      </c>
      <c r="VBC13" s="82">
        <f>VLOOKUP($A13,'[1]Cuadro 13'!$AW$7:$CE$86,2,FALSE)</f>
        <v>0</v>
      </c>
      <c r="VBD13" s="82">
        <f>VLOOKUP($A13,'[1]Cuadro 13'!$AW$7:$CE$86,2,FALSE)</f>
        <v>0</v>
      </c>
      <c r="VBE13" s="82">
        <f>VLOOKUP($A13,'[1]Cuadro 13'!$AW$7:$CE$86,2,FALSE)</f>
        <v>0</v>
      </c>
      <c r="VBF13" s="82">
        <f>VLOOKUP($A13,'[1]Cuadro 13'!$AW$7:$CE$86,2,FALSE)</f>
        <v>0</v>
      </c>
      <c r="VBG13" s="82">
        <f>VLOOKUP($A13,'[1]Cuadro 13'!$AW$7:$CE$86,2,FALSE)</f>
        <v>0</v>
      </c>
      <c r="VBH13" s="82">
        <f>VLOOKUP($A13,'[1]Cuadro 13'!$AW$7:$CE$86,2,FALSE)</f>
        <v>0</v>
      </c>
      <c r="VBI13" s="82">
        <f>VLOOKUP($A13,'[1]Cuadro 13'!$AW$7:$CE$86,2,FALSE)</f>
        <v>0</v>
      </c>
      <c r="VBJ13" s="82">
        <f>VLOOKUP($A13,'[1]Cuadro 13'!$AW$7:$CE$86,2,FALSE)</f>
        <v>0</v>
      </c>
      <c r="VBK13" s="82">
        <f>VLOOKUP($A13,'[1]Cuadro 13'!$AW$7:$CE$86,2,FALSE)</f>
        <v>0</v>
      </c>
      <c r="VBL13" s="82">
        <f>VLOOKUP($A13,'[1]Cuadro 13'!$AW$7:$CE$86,2,FALSE)</f>
        <v>0</v>
      </c>
      <c r="VBM13" s="82">
        <f>VLOOKUP($A13,'[1]Cuadro 13'!$AW$7:$CE$86,2,FALSE)</f>
        <v>0</v>
      </c>
      <c r="VBN13" s="82">
        <f>VLOOKUP($A13,'[1]Cuadro 13'!$AW$7:$CE$86,2,FALSE)</f>
        <v>0</v>
      </c>
      <c r="VBO13" s="82">
        <f>VLOOKUP($A13,'[1]Cuadro 13'!$AW$7:$CE$86,2,FALSE)</f>
        <v>0</v>
      </c>
      <c r="VBP13" s="82">
        <f>VLOOKUP($A13,'[1]Cuadro 13'!$AW$7:$CE$86,2,FALSE)</f>
        <v>0</v>
      </c>
      <c r="VBQ13" s="82">
        <f>VLOOKUP($A13,'[1]Cuadro 13'!$AW$7:$CE$86,2,FALSE)</f>
        <v>0</v>
      </c>
      <c r="VBR13" s="82">
        <f>VLOOKUP($A13,'[1]Cuadro 13'!$AW$7:$CE$86,2,FALSE)</f>
        <v>0</v>
      </c>
      <c r="VBS13" s="82">
        <f>VLOOKUP($A13,'[1]Cuadro 13'!$AW$7:$CE$86,2,FALSE)</f>
        <v>0</v>
      </c>
      <c r="VBT13" s="82">
        <f>VLOOKUP($A13,'[1]Cuadro 13'!$AW$7:$CE$86,2,FALSE)</f>
        <v>0</v>
      </c>
      <c r="VBU13" s="82">
        <f>VLOOKUP($A13,'[1]Cuadro 13'!$AW$7:$CE$86,2,FALSE)</f>
        <v>0</v>
      </c>
      <c r="VBV13" s="82">
        <f>VLOOKUP($A13,'[1]Cuadro 13'!$AW$7:$CE$86,2,FALSE)</f>
        <v>0</v>
      </c>
      <c r="VBW13" s="82">
        <f>VLOOKUP($A13,'[1]Cuadro 13'!$AW$7:$CE$86,2,FALSE)</f>
        <v>0</v>
      </c>
      <c r="VBX13" s="82">
        <f>VLOOKUP($A13,'[1]Cuadro 13'!$AW$7:$CE$86,2,FALSE)</f>
        <v>0</v>
      </c>
      <c r="VBY13" s="82">
        <f>VLOOKUP($A13,'[1]Cuadro 13'!$AW$7:$CE$86,2,FALSE)</f>
        <v>0</v>
      </c>
      <c r="VBZ13" s="82">
        <f>VLOOKUP($A13,'[1]Cuadro 13'!$AW$7:$CE$86,2,FALSE)</f>
        <v>0</v>
      </c>
      <c r="VCA13" s="82">
        <f>VLOOKUP($A13,'[1]Cuadro 13'!$AW$7:$CE$86,2,FALSE)</f>
        <v>0</v>
      </c>
      <c r="VCB13" s="82">
        <f>VLOOKUP($A13,'[1]Cuadro 13'!$AW$7:$CE$86,2,FALSE)</f>
        <v>0</v>
      </c>
      <c r="VCC13" s="82">
        <f>VLOOKUP($A13,'[1]Cuadro 13'!$AW$7:$CE$86,2,FALSE)</f>
        <v>0</v>
      </c>
      <c r="VCD13" s="82">
        <f>VLOOKUP($A13,'[1]Cuadro 13'!$AW$7:$CE$86,2,FALSE)</f>
        <v>0</v>
      </c>
      <c r="VCE13" s="82">
        <f>VLOOKUP($A13,'[1]Cuadro 13'!$AW$7:$CE$86,2,FALSE)</f>
        <v>0</v>
      </c>
      <c r="VCF13" s="82">
        <f>VLOOKUP($A13,'[1]Cuadro 13'!$AW$7:$CE$86,2,FALSE)</f>
        <v>0</v>
      </c>
      <c r="VCG13" s="82">
        <f>VLOOKUP($A13,'[1]Cuadro 13'!$AW$7:$CE$86,2,FALSE)</f>
        <v>0</v>
      </c>
      <c r="VCH13" s="82">
        <f>VLOOKUP($A13,'[1]Cuadro 13'!$AW$7:$CE$86,2,FALSE)</f>
        <v>0</v>
      </c>
      <c r="VCI13" s="82">
        <f>VLOOKUP($A13,'[1]Cuadro 13'!$AW$7:$CE$86,2,FALSE)</f>
        <v>0</v>
      </c>
      <c r="VCJ13" s="82">
        <f>VLOOKUP($A13,'[1]Cuadro 13'!$AW$7:$CE$86,2,FALSE)</f>
        <v>0</v>
      </c>
      <c r="VCK13" s="82">
        <f>VLOOKUP($A13,'[1]Cuadro 13'!$AW$7:$CE$86,2,FALSE)</f>
        <v>0</v>
      </c>
      <c r="VCL13" s="82">
        <f>VLOOKUP($A13,'[1]Cuadro 13'!$AW$7:$CE$86,2,FALSE)</f>
        <v>0</v>
      </c>
      <c r="VCM13" s="82">
        <f>VLOOKUP($A13,'[1]Cuadro 13'!$AW$7:$CE$86,2,FALSE)</f>
        <v>0</v>
      </c>
      <c r="VCN13" s="82">
        <f>VLOOKUP($A13,'[1]Cuadro 13'!$AW$7:$CE$86,2,FALSE)</f>
        <v>0</v>
      </c>
      <c r="VCO13" s="82">
        <f>VLOOKUP($A13,'[1]Cuadro 13'!$AW$7:$CE$86,2,FALSE)</f>
        <v>0</v>
      </c>
      <c r="VCP13" s="82">
        <f>VLOOKUP($A13,'[1]Cuadro 13'!$AW$7:$CE$86,2,FALSE)</f>
        <v>0</v>
      </c>
      <c r="VCQ13" s="82">
        <f>VLOOKUP($A13,'[1]Cuadro 13'!$AW$7:$CE$86,2,FALSE)</f>
        <v>0</v>
      </c>
      <c r="VCR13" s="82">
        <f>VLOOKUP($A13,'[1]Cuadro 13'!$AW$7:$CE$86,2,FALSE)</f>
        <v>0</v>
      </c>
      <c r="VCS13" s="82">
        <f>VLOOKUP($A13,'[1]Cuadro 13'!$AW$7:$CE$86,2,FALSE)</f>
        <v>0</v>
      </c>
      <c r="VCT13" s="82">
        <f>VLOOKUP($A13,'[1]Cuadro 13'!$AW$7:$CE$86,2,FALSE)</f>
        <v>0</v>
      </c>
      <c r="VCU13" s="82">
        <f>VLOOKUP($A13,'[1]Cuadro 13'!$AW$7:$CE$86,2,FALSE)</f>
        <v>0</v>
      </c>
      <c r="VCV13" s="82">
        <f>VLOOKUP($A13,'[1]Cuadro 13'!$AW$7:$CE$86,2,FALSE)</f>
        <v>0</v>
      </c>
      <c r="VCW13" s="82">
        <f>VLOOKUP($A13,'[1]Cuadro 13'!$AW$7:$CE$86,2,FALSE)</f>
        <v>0</v>
      </c>
      <c r="VCX13" s="82">
        <f>VLOOKUP($A13,'[1]Cuadro 13'!$AW$7:$CE$86,2,FALSE)</f>
        <v>0</v>
      </c>
      <c r="VCY13" s="82">
        <f>VLOOKUP($A13,'[1]Cuadro 13'!$AW$7:$CE$86,2,FALSE)</f>
        <v>0</v>
      </c>
      <c r="VCZ13" s="82">
        <f>VLOOKUP($A13,'[1]Cuadro 13'!$AW$7:$CE$86,2,FALSE)</f>
        <v>0</v>
      </c>
      <c r="VDA13" s="82">
        <f>VLOOKUP($A13,'[1]Cuadro 13'!$AW$7:$CE$86,2,FALSE)</f>
        <v>0</v>
      </c>
      <c r="VDB13" s="82">
        <f>VLOOKUP($A13,'[1]Cuadro 13'!$AW$7:$CE$86,2,FALSE)</f>
        <v>0</v>
      </c>
      <c r="VDC13" s="82">
        <f>VLOOKUP($A13,'[1]Cuadro 13'!$AW$7:$CE$86,2,FALSE)</f>
        <v>0</v>
      </c>
      <c r="VDD13" s="82">
        <f>VLOOKUP($A13,'[1]Cuadro 13'!$AW$7:$CE$86,2,FALSE)</f>
        <v>0</v>
      </c>
      <c r="VDE13" s="82">
        <f>VLOOKUP($A13,'[1]Cuadro 13'!$AW$7:$CE$86,2,FALSE)</f>
        <v>0</v>
      </c>
      <c r="VDF13" s="82">
        <f>VLOOKUP($A13,'[1]Cuadro 13'!$AW$7:$CE$86,2,FALSE)</f>
        <v>0</v>
      </c>
      <c r="VDG13" s="82">
        <f>VLOOKUP($A13,'[1]Cuadro 13'!$AW$7:$CE$86,2,FALSE)</f>
        <v>0</v>
      </c>
      <c r="VDH13" s="82">
        <f>VLOOKUP($A13,'[1]Cuadro 13'!$AW$7:$CE$86,2,FALSE)</f>
        <v>0</v>
      </c>
      <c r="VDI13" s="82">
        <f>VLOOKUP($A13,'[1]Cuadro 13'!$AW$7:$CE$86,2,FALSE)</f>
        <v>0</v>
      </c>
      <c r="VDJ13" s="82">
        <f>VLOOKUP($A13,'[1]Cuadro 13'!$AW$7:$CE$86,2,FALSE)</f>
        <v>0</v>
      </c>
      <c r="VDK13" s="82">
        <f>VLOOKUP($A13,'[1]Cuadro 13'!$AW$7:$CE$86,2,FALSE)</f>
        <v>0</v>
      </c>
      <c r="VDL13" s="82">
        <f>VLOOKUP($A13,'[1]Cuadro 13'!$AW$7:$CE$86,2,FALSE)</f>
        <v>0</v>
      </c>
      <c r="VDM13" s="82">
        <f>VLOOKUP($A13,'[1]Cuadro 13'!$AW$7:$CE$86,2,FALSE)</f>
        <v>0</v>
      </c>
      <c r="VDN13" s="82">
        <f>VLOOKUP($A13,'[1]Cuadro 13'!$AW$7:$CE$86,2,FALSE)</f>
        <v>0</v>
      </c>
      <c r="VDO13" s="82">
        <f>VLOOKUP($A13,'[1]Cuadro 13'!$AW$7:$CE$86,2,FALSE)</f>
        <v>0</v>
      </c>
      <c r="VDP13" s="82">
        <f>VLOOKUP($A13,'[1]Cuadro 13'!$AW$7:$CE$86,2,FALSE)</f>
        <v>0</v>
      </c>
      <c r="VDQ13" s="82">
        <f>VLOOKUP($A13,'[1]Cuadro 13'!$AW$7:$CE$86,2,FALSE)</f>
        <v>0</v>
      </c>
      <c r="VDR13" s="82">
        <f>VLOOKUP($A13,'[1]Cuadro 13'!$AW$7:$CE$86,2,FALSE)</f>
        <v>0</v>
      </c>
      <c r="VDS13" s="82">
        <f>VLOOKUP($A13,'[1]Cuadro 13'!$AW$7:$CE$86,2,FALSE)</f>
        <v>0</v>
      </c>
      <c r="VDT13" s="82">
        <f>VLOOKUP($A13,'[1]Cuadro 13'!$AW$7:$CE$86,2,FALSE)</f>
        <v>0</v>
      </c>
      <c r="VDU13" s="82">
        <f>VLOOKUP($A13,'[1]Cuadro 13'!$AW$7:$CE$86,2,FALSE)</f>
        <v>0</v>
      </c>
      <c r="VDV13" s="82">
        <f>VLOOKUP($A13,'[1]Cuadro 13'!$AW$7:$CE$86,2,FALSE)</f>
        <v>0</v>
      </c>
      <c r="VDW13" s="82">
        <f>VLOOKUP($A13,'[1]Cuadro 13'!$AW$7:$CE$86,2,FALSE)</f>
        <v>0</v>
      </c>
      <c r="VDX13" s="82">
        <f>VLOOKUP($A13,'[1]Cuadro 13'!$AW$7:$CE$86,2,FALSE)</f>
        <v>0</v>
      </c>
      <c r="VDY13" s="82">
        <f>VLOOKUP($A13,'[1]Cuadro 13'!$AW$7:$CE$86,2,FALSE)</f>
        <v>0</v>
      </c>
      <c r="VDZ13" s="82">
        <f>VLOOKUP($A13,'[1]Cuadro 13'!$AW$7:$CE$86,2,FALSE)</f>
        <v>0</v>
      </c>
      <c r="VEA13" s="82">
        <f>VLOOKUP($A13,'[1]Cuadro 13'!$AW$7:$CE$86,2,FALSE)</f>
        <v>0</v>
      </c>
      <c r="VEB13" s="82">
        <f>VLOOKUP($A13,'[1]Cuadro 13'!$AW$7:$CE$86,2,FALSE)</f>
        <v>0</v>
      </c>
      <c r="VEC13" s="82">
        <f>VLOOKUP($A13,'[1]Cuadro 13'!$AW$7:$CE$86,2,FALSE)</f>
        <v>0</v>
      </c>
      <c r="VED13" s="82">
        <f>VLOOKUP($A13,'[1]Cuadro 13'!$AW$7:$CE$86,2,FALSE)</f>
        <v>0</v>
      </c>
      <c r="VEE13" s="82">
        <f>VLOOKUP($A13,'[1]Cuadro 13'!$AW$7:$CE$86,2,FALSE)</f>
        <v>0</v>
      </c>
      <c r="VEF13" s="82">
        <f>VLOOKUP($A13,'[1]Cuadro 13'!$AW$7:$CE$86,2,FALSE)</f>
        <v>0</v>
      </c>
      <c r="VEG13" s="82">
        <f>VLOOKUP($A13,'[1]Cuadro 13'!$AW$7:$CE$86,2,FALSE)</f>
        <v>0</v>
      </c>
      <c r="VEH13" s="82">
        <f>VLOOKUP($A13,'[1]Cuadro 13'!$AW$7:$CE$86,2,FALSE)</f>
        <v>0</v>
      </c>
      <c r="VEI13" s="82">
        <f>VLOOKUP($A13,'[1]Cuadro 13'!$AW$7:$CE$86,2,FALSE)</f>
        <v>0</v>
      </c>
      <c r="VEJ13" s="82">
        <f>VLOOKUP($A13,'[1]Cuadro 13'!$AW$7:$CE$86,2,FALSE)</f>
        <v>0</v>
      </c>
      <c r="VEK13" s="82">
        <f>VLOOKUP($A13,'[1]Cuadro 13'!$AW$7:$CE$86,2,FALSE)</f>
        <v>0</v>
      </c>
      <c r="VEL13" s="82">
        <f>VLOOKUP($A13,'[1]Cuadro 13'!$AW$7:$CE$86,2,FALSE)</f>
        <v>0</v>
      </c>
      <c r="VEM13" s="82">
        <f>VLOOKUP($A13,'[1]Cuadro 13'!$AW$7:$CE$86,2,FALSE)</f>
        <v>0</v>
      </c>
      <c r="VEN13" s="82">
        <f>VLOOKUP($A13,'[1]Cuadro 13'!$AW$7:$CE$86,2,FALSE)</f>
        <v>0</v>
      </c>
      <c r="VEO13" s="82">
        <f>VLOOKUP($A13,'[1]Cuadro 13'!$AW$7:$CE$86,2,FALSE)</f>
        <v>0</v>
      </c>
      <c r="VEP13" s="82">
        <f>VLOOKUP($A13,'[1]Cuadro 13'!$AW$7:$CE$86,2,FALSE)</f>
        <v>0</v>
      </c>
      <c r="VEQ13" s="82">
        <f>VLOOKUP($A13,'[1]Cuadro 13'!$AW$7:$CE$86,2,FALSE)</f>
        <v>0</v>
      </c>
      <c r="VER13" s="82">
        <f>VLOOKUP($A13,'[1]Cuadro 13'!$AW$7:$CE$86,2,FALSE)</f>
        <v>0</v>
      </c>
      <c r="VES13" s="82">
        <f>VLOOKUP($A13,'[1]Cuadro 13'!$AW$7:$CE$86,2,FALSE)</f>
        <v>0</v>
      </c>
      <c r="VET13" s="82">
        <f>VLOOKUP($A13,'[1]Cuadro 13'!$AW$7:$CE$86,2,FALSE)</f>
        <v>0</v>
      </c>
      <c r="VEU13" s="82">
        <f>VLOOKUP($A13,'[1]Cuadro 13'!$AW$7:$CE$86,2,FALSE)</f>
        <v>0</v>
      </c>
      <c r="VEV13" s="82">
        <f>VLOOKUP($A13,'[1]Cuadro 13'!$AW$7:$CE$86,2,FALSE)</f>
        <v>0</v>
      </c>
      <c r="VEW13" s="82">
        <f>VLOOKUP($A13,'[1]Cuadro 13'!$AW$7:$CE$86,2,FALSE)</f>
        <v>0</v>
      </c>
      <c r="VEX13" s="82">
        <f>VLOOKUP($A13,'[1]Cuadro 13'!$AW$7:$CE$86,2,FALSE)</f>
        <v>0</v>
      </c>
      <c r="VEY13" s="82">
        <f>VLOOKUP($A13,'[1]Cuadro 13'!$AW$7:$CE$86,2,FALSE)</f>
        <v>0</v>
      </c>
      <c r="VEZ13" s="82">
        <f>VLOOKUP($A13,'[1]Cuadro 13'!$AW$7:$CE$86,2,FALSE)</f>
        <v>0</v>
      </c>
      <c r="VFA13" s="82">
        <f>VLOOKUP($A13,'[1]Cuadro 13'!$AW$7:$CE$86,2,FALSE)</f>
        <v>0</v>
      </c>
      <c r="VFB13" s="82">
        <f>VLOOKUP($A13,'[1]Cuadro 13'!$AW$7:$CE$86,2,FALSE)</f>
        <v>0</v>
      </c>
      <c r="VFC13" s="82">
        <f>VLOOKUP($A13,'[1]Cuadro 13'!$AW$7:$CE$86,2,FALSE)</f>
        <v>0</v>
      </c>
      <c r="VFD13" s="82">
        <f>VLOOKUP($A13,'[1]Cuadro 13'!$AW$7:$CE$86,2,FALSE)</f>
        <v>0</v>
      </c>
      <c r="VFE13" s="82">
        <f>VLOOKUP($A13,'[1]Cuadro 13'!$AW$7:$CE$86,2,FALSE)</f>
        <v>0</v>
      </c>
      <c r="VFF13" s="82">
        <f>VLOOKUP($A13,'[1]Cuadro 13'!$AW$7:$CE$86,2,FALSE)</f>
        <v>0</v>
      </c>
      <c r="VFG13" s="82">
        <f>VLOOKUP($A13,'[1]Cuadro 13'!$AW$7:$CE$86,2,FALSE)</f>
        <v>0</v>
      </c>
      <c r="VFH13" s="82">
        <f>VLOOKUP($A13,'[1]Cuadro 13'!$AW$7:$CE$86,2,FALSE)</f>
        <v>0</v>
      </c>
      <c r="VFI13" s="82">
        <f>VLOOKUP($A13,'[1]Cuadro 13'!$AW$7:$CE$86,2,FALSE)</f>
        <v>0</v>
      </c>
      <c r="VFJ13" s="82">
        <f>VLOOKUP($A13,'[1]Cuadro 13'!$AW$7:$CE$86,2,FALSE)</f>
        <v>0</v>
      </c>
      <c r="VFK13" s="82">
        <f>VLOOKUP($A13,'[1]Cuadro 13'!$AW$7:$CE$86,2,FALSE)</f>
        <v>0</v>
      </c>
      <c r="VFL13" s="82">
        <f>VLOOKUP($A13,'[1]Cuadro 13'!$AW$7:$CE$86,2,FALSE)</f>
        <v>0</v>
      </c>
      <c r="VFM13" s="82">
        <f>VLOOKUP($A13,'[1]Cuadro 13'!$AW$7:$CE$86,2,FALSE)</f>
        <v>0</v>
      </c>
      <c r="VFN13" s="82">
        <f>VLOOKUP($A13,'[1]Cuadro 13'!$AW$7:$CE$86,2,FALSE)</f>
        <v>0</v>
      </c>
      <c r="VFO13" s="82">
        <f>VLOOKUP($A13,'[1]Cuadro 13'!$AW$7:$CE$86,2,FALSE)</f>
        <v>0</v>
      </c>
      <c r="VFP13" s="82">
        <f>VLOOKUP($A13,'[1]Cuadro 13'!$AW$7:$CE$86,2,FALSE)</f>
        <v>0</v>
      </c>
      <c r="VFQ13" s="82">
        <f>VLOOKUP($A13,'[1]Cuadro 13'!$AW$7:$CE$86,2,FALSE)</f>
        <v>0</v>
      </c>
      <c r="VFR13" s="82">
        <f>VLOOKUP($A13,'[1]Cuadro 13'!$AW$7:$CE$86,2,FALSE)</f>
        <v>0</v>
      </c>
      <c r="VFS13" s="82">
        <f>VLOOKUP($A13,'[1]Cuadro 13'!$AW$7:$CE$86,2,FALSE)</f>
        <v>0</v>
      </c>
      <c r="VFT13" s="82">
        <f>VLOOKUP($A13,'[1]Cuadro 13'!$AW$7:$CE$86,2,FALSE)</f>
        <v>0</v>
      </c>
      <c r="VFU13" s="82">
        <f>VLOOKUP($A13,'[1]Cuadro 13'!$AW$7:$CE$86,2,FALSE)</f>
        <v>0</v>
      </c>
      <c r="VFV13" s="82">
        <f>VLOOKUP($A13,'[1]Cuadro 13'!$AW$7:$CE$86,2,FALSE)</f>
        <v>0</v>
      </c>
      <c r="VFW13" s="82">
        <f>VLOOKUP($A13,'[1]Cuadro 13'!$AW$7:$CE$86,2,FALSE)</f>
        <v>0</v>
      </c>
      <c r="VFX13" s="82">
        <f>VLOOKUP($A13,'[1]Cuadro 13'!$AW$7:$CE$86,2,FALSE)</f>
        <v>0</v>
      </c>
      <c r="VFY13" s="82">
        <f>VLOOKUP($A13,'[1]Cuadro 13'!$AW$7:$CE$86,2,FALSE)</f>
        <v>0</v>
      </c>
      <c r="VFZ13" s="82">
        <f>VLOOKUP($A13,'[1]Cuadro 13'!$AW$7:$CE$86,2,FALSE)</f>
        <v>0</v>
      </c>
      <c r="VGA13" s="82">
        <f>VLOOKUP($A13,'[1]Cuadro 13'!$AW$7:$CE$86,2,FALSE)</f>
        <v>0</v>
      </c>
      <c r="VGB13" s="82">
        <f>VLOOKUP($A13,'[1]Cuadro 13'!$AW$7:$CE$86,2,FALSE)</f>
        <v>0</v>
      </c>
      <c r="VGC13" s="82">
        <f>VLOOKUP($A13,'[1]Cuadro 13'!$AW$7:$CE$86,2,FALSE)</f>
        <v>0</v>
      </c>
      <c r="VGD13" s="82">
        <f>VLOOKUP($A13,'[1]Cuadro 13'!$AW$7:$CE$86,2,FALSE)</f>
        <v>0</v>
      </c>
      <c r="VGE13" s="82">
        <f>VLOOKUP($A13,'[1]Cuadro 13'!$AW$7:$CE$86,2,FALSE)</f>
        <v>0</v>
      </c>
      <c r="VGF13" s="82">
        <f>VLOOKUP($A13,'[1]Cuadro 13'!$AW$7:$CE$86,2,FALSE)</f>
        <v>0</v>
      </c>
      <c r="VGG13" s="82">
        <f>VLOOKUP($A13,'[1]Cuadro 13'!$AW$7:$CE$86,2,FALSE)</f>
        <v>0</v>
      </c>
      <c r="VGH13" s="82">
        <f>VLOOKUP($A13,'[1]Cuadro 13'!$AW$7:$CE$86,2,FALSE)</f>
        <v>0</v>
      </c>
      <c r="VGI13" s="82">
        <f>VLOOKUP($A13,'[1]Cuadro 13'!$AW$7:$CE$86,2,FALSE)</f>
        <v>0</v>
      </c>
      <c r="VGJ13" s="82">
        <f>VLOOKUP($A13,'[1]Cuadro 13'!$AW$7:$CE$86,2,FALSE)</f>
        <v>0</v>
      </c>
      <c r="VGK13" s="82">
        <f>VLOOKUP($A13,'[1]Cuadro 13'!$AW$7:$CE$86,2,FALSE)</f>
        <v>0</v>
      </c>
      <c r="VGL13" s="82">
        <f>VLOOKUP($A13,'[1]Cuadro 13'!$AW$7:$CE$86,2,FALSE)</f>
        <v>0</v>
      </c>
      <c r="VGM13" s="82">
        <f>VLOOKUP($A13,'[1]Cuadro 13'!$AW$7:$CE$86,2,FALSE)</f>
        <v>0</v>
      </c>
      <c r="VGN13" s="82">
        <f>VLOOKUP($A13,'[1]Cuadro 13'!$AW$7:$CE$86,2,FALSE)</f>
        <v>0</v>
      </c>
      <c r="VGO13" s="82">
        <f>VLOOKUP($A13,'[1]Cuadro 13'!$AW$7:$CE$86,2,FALSE)</f>
        <v>0</v>
      </c>
      <c r="VGP13" s="82">
        <f>VLOOKUP($A13,'[1]Cuadro 13'!$AW$7:$CE$86,2,FALSE)</f>
        <v>0</v>
      </c>
      <c r="VGQ13" s="82">
        <f>VLOOKUP($A13,'[1]Cuadro 13'!$AW$7:$CE$86,2,FALSE)</f>
        <v>0</v>
      </c>
      <c r="VGR13" s="82">
        <f>VLOOKUP($A13,'[1]Cuadro 13'!$AW$7:$CE$86,2,FALSE)</f>
        <v>0</v>
      </c>
      <c r="VGS13" s="82">
        <f>VLOOKUP($A13,'[1]Cuadro 13'!$AW$7:$CE$86,2,FALSE)</f>
        <v>0</v>
      </c>
      <c r="VGT13" s="82">
        <f>VLOOKUP($A13,'[1]Cuadro 13'!$AW$7:$CE$86,2,FALSE)</f>
        <v>0</v>
      </c>
      <c r="VGU13" s="82">
        <f>VLOOKUP($A13,'[1]Cuadro 13'!$AW$7:$CE$86,2,FALSE)</f>
        <v>0</v>
      </c>
      <c r="VGV13" s="82">
        <f>VLOOKUP($A13,'[1]Cuadro 13'!$AW$7:$CE$86,2,FALSE)</f>
        <v>0</v>
      </c>
      <c r="VGW13" s="82">
        <f>VLOOKUP($A13,'[1]Cuadro 13'!$AW$7:$CE$86,2,FALSE)</f>
        <v>0</v>
      </c>
      <c r="VGX13" s="82">
        <f>VLOOKUP($A13,'[1]Cuadro 13'!$AW$7:$CE$86,2,FALSE)</f>
        <v>0</v>
      </c>
      <c r="VGY13" s="82">
        <f>VLOOKUP($A13,'[1]Cuadro 13'!$AW$7:$CE$86,2,FALSE)</f>
        <v>0</v>
      </c>
      <c r="VGZ13" s="82">
        <f>VLOOKUP($A13,'[1]Cuadro 13'!$AW$7:$CE$86,2,FALSE)</f>
        <v>0</v>
      </c>
      <c r="VHA13" s="82">
        <f>VLOOKUP($A13,'[1]Cuadro 13'!$AW$7:$CE$86,2,FALSE)</f>
        <v>0</v>
      </c>
      <c r="VHB13" s="82">
        <f>VLOOKUP($A13,'[1]Cuadro 13'!$AW$7:$CE$86,2,FALSE)</f>
        <v>0</v>
      </c>
      <c r="VHC13" s="82">
        <f>VLOOKUP($A13,'[1]Cuadro 13'!$AW$7:$CE$86,2,FALSE)</f>
        <v>0</v>
      </c>
      <c r="VHD13" s="82">
        <f>VLOOKUP($A13,'[1]Cuadro 13'!$AW$7:$CE$86,2,FALSE)</f>
        <v>0</v>
      </c>
      <c r="VHE13" s="82">
        <f>VLOOKUP($A13,'[1]Cuadro 13'!$AW$7:$CE$86,2,FALSE)</f>
        <v>0</v>
      </c>
      <c r="VHF13" s="82">
        <f>VLOOKUP($A13,'[1]Cuadro 13'!$AW$7:$CE$86,2,FALSE)</f>
        <v>0</v>
      </c>
      <c r="VHG13" s="82">
        <f>VLOOKUP($A13,'[1]Cuadro 13'!$AW$7:$CE$86,2,FALSE)</f>
        <v>0</v>
      </c>
      <c r="VHH13" s="82">
        <f>VLOOKUP($A13,'[1]Cuadro 13'!$AW$7:$CE$86,2,FALSE)</f>
        <v>0</v>
      </c>
      <c r="VHI13" s="82">
        <f>VLOOKUP($A13,'[1]Cuadro 13'!$AW$7:$CE$86,2,FALSE)</f>
        <v>0</v>
      </c>
      <c r="VHJ13" s="82">
        <f>VLOOKUP($A13,'[1]Cuadro 13'!$AW$7:$CE$86,2,FALSE)</f>
        <v>0</v>
      </c>
      <c r="VHK13" s="82">
        <f>VLOOKUP($A13,'[1]Cuadro 13'!$AW$7:$CE$86,2,FALSE)</f>
        <v>0</v>
      </c>
      <c r="VHL13" s="82">
        <f>VLOOKUP($A13,'[1]Cuadro 13'!$AW$7:$CE$86,2,FALSE)</f>
        <v>0</v>
      </c>
      <c r="VHM13" s="82">
        <f>VLOOKUP($A13,'[1]Cuadro 13'!$AW$7:$CE$86,2,FALSE)</f>
        <v>0</v>
      </c>
      <c r="VHN13" s="82">
        <f>VLOOKUP($A13,'[1]Cuadro 13'!$AW$7:$CE$86,2,FALSE)</f>
        <v>0</v>
      </c>
      <c r="VHO13" s="82">
        <f>VLOOKUP($A13,'[1]Cuadro 13'!$AW$7:$CE$86,2,FALSE)</f>
        <v>0</v>
      </c>
      <c r="VHP13" s="82">
        <f>VLOOKUP($A13,'[1]Cuadro 13'!$AW$7:$CE$86,2,FALSE)</f>
        <v>0</v>
      </c>
      <c r="VHQ13" s="82">
        <f>VLOOKUP($A13,'[1]Cuadro 13'!$AW$7:$CE$86,2,FALSE)</f>
        <v>0</v>
      </c>
      <c r="VHR13" s="82">
        <f>VLOOKUP($A13,'[1]Cuadro 13'!$AW$7:$CE$86,2,FALSE)</f>
        <v>0</v>
      </c>
      <c r="VHS13" s="82">
        <f>VLOOKUP($A13,'[1]Cuadro 13'!$AW$7:$CE$86,2,FALSE)</f>
        <v>0</v>
      </c>
      <c r="VHT13" s="82">
        <f>VLOOKUP($A13,'[1]Cuadro 13'!$AW$7:$CE$86,2,FALSE)</f>
        <v>0</v>
      </c>
      <c r="VHU13" s="82">
        <f>VLOOKUP($A13,'[1]Cuadro 13'!$AW$7:$CE$86,2,FALSE)</f>
        <v>0</v>
      </c>
      <c r="VHV13" s="82">
        <f>VLOOKUP($A13,'[1]Cuadro 13'!$AW$7:$CE$86,2,FALSE)</f>
        <v>0</v>
      </c>
      <c r="VHW13" s="82">
        <f>VLOOKUP($A13,'[1]Cuadro 13'!$AW$7:$CE$86,2,FALSE)</f>
        <v>0</v>
      </c>
      <c r="VHX13" s="82">
        <f>VLOOKUP($A13,'[1]Cuadro 13'!$AW$7:$CE$86,2,FALSE)</f>
        <v>0</v>
      </c>
      <c r="VHY13" s="82">
        <f>VLOOKUP($A13,'[1]Cuadro 13'!$AW$7:$CE$86,2,FALSE)</f>
        <v>0</v>
      </c>
      <c r="VHZ13" s="82">
        <f>VLOOKUP($A13,'[1]Cuadro 13'!$AW$7:$CE$86,2,FALSE)</f>
        <v>0</v>
      </c>
      <c r="VIA13" s="82">
        <f>VLOOKUP($A13,'[1]Cuadro 13'!$AW$7:$CE$86,2,FALSE)</f>
        <v>0</v>
      </c>
      <c r="VIB13" s="82">
        <f>VLOOKUP($A13,'[1]Cuadro 13'!$AW$7:$CE$86,2,FALSE)</f>
        <v>0</v>
      </c>
      <c r="VIC13" s="82">
        <f>VLOOKUP($A13,'[1]Cuadro 13'!$AW$7:$CE$86,2,FALSE)</f>
        <v>0</v>
      </c>
      <c r="VID13" s="82">
        <f>VLOOKUP($A13,'[1]Cuadro 13'!$AW$7:$CE$86,2,FALSE)</f>
        <v>0</v>
      </c>
      <c r="VIE13" s="82">
        <f>VLOOKUP($A13,'[1]Cuadro 13'!$AW$7:$CE$86,2,FALSE)</f>
        <v>0</v>
      </c>
      <c r="VIF13" s="82">
        <f>VLOOKUP($A13,'[1]Cuadro 13'!$AW$7:$CE$86,2,FALSE)</f>
        <v>0</v>
      </c>
      <c r="VIG13" s="82">
        <f>VLOOKUP($A13,'[1]Cuadro 13'!$AW$7:$CE$86,2,FALSE)</f>
        <v>0</v>
      </c>
      <c r="VIH13" s="82">
        <f>VLOOKUP($A13,'[1]Cuadro 13'!$AW$7:$CE$86,2,FALSE)</f>
        <v>0</v>
      </c>
      <c r="VII13" s="82">
        <f>VLOOKUP($A13,'[1]Cuadro 13'!$AW$7:$CE$86,2,FALSE)</f>
        <v>0</v>
      </c>
      <c r="VIJ13" s="82">
        <f>VLOOKUP($A13,'[1]Cuadro 13'!$AW$7:$CE$86,2,FALSE)</f>
        <v>0</v>
      </c>
      <c r="VIK13" s="82">
        <f>VLOOKUP($A13,'[1]Cuadro 13'!$AW$7:$CE$86,2,FALSE)</f>
        <v>0</v>
      </c>
      <c r="VIL13" s="82">
        <f>VLOOKUP($A13,'[1]Cuadro 13'!$AW$7:$CE$86,2,FALSE)</f>
        <v>0</v>
      </c>
      <c r="VIM13" s="82">
        <f>VLOOKUP($A13,'[1]Cuadro 13'!$AW$7:$CE$86,2,FALSE)</f>
        <v>0</v>
      </c>
      <c r="VIN13" s="82">
        <f>VLOOKUP($A13,'[1]Cuadro 13'!$AW$7:$CE$86,2,FALSE)</f>
        <v>0</v>
      </c>
      <c r="VIO13" s="82">
        <f>VLOOKUP($A13,'[1]Cuadro 13'!$AW$7:$CE$86,2,FALSE)</f>
        <v>0</v>
      </c>
      <c r="VIP13" s="82">
        <f>VLOOKUP($A13,'[1]Cuadro 13'!$AW$7:$CE$86,2,FALSE)</f>
        <v>0</v>
      </c>
      <c r="VIQ13" s="82">
        <f>VLOOKUP($A13,'[1]Cuadro 13'!$AW$7:$CE$86,2,FALSE)</f>
        <v>0</v>
      </c>
      <c r="VIR13" s="82">
        <f>VLOOKUP($A13,'[1]Cuadro 13'!$AW$7:$CE$86,2,FALSE)</f>
        <v>0</v>
      </c>
      <c r="VIS13" s="82">
        <f>VLOOKUP($A13,'[1]Cuadro 13'!$AW$7:$CE$86,2,FALSE)</f>
        <v>0</v>
      </c>
      <c r="VIT13" s="82">
        <f>VLOOKUP($A13,'[1]Cuadro 13'!$AW$7:$CE$86,2,FALSE)</f>
        <v>0</v>
      </c>
      <c r="VIU13" s="82">
        <f>VLOOKUP($A13,'[1]Cuadro 13'!$AW$7:$CE$86,2,FALSE)</f>
        <v>0</v>
      </c>
      <c r="VIV13" s="82">
        <f>VLOOKUP($A13,'[1]Cuadro 13'!$AW$7:$CE$86,2,FALSE)</f>
        <v>0</v>
      </c>
      <c r="VIW13" s="82">
        <f>VLOOKUP($A13,'[1]Cuadro 13'!$AW$7:$CE$86,2,FALSE)</f>
        <v>0</v>
      </c>
      <c r="VIX13" s="82">
        <f>VLOOKUP($A13,'[1]Cuadro 13'!$AW$7:$CE$86,2,FALSE)</f>
        <v>0</v>
      </c>
      <c r="VIY13" s="82">
        <f>VLOOKUP($A13,'[1]Cuadro 13'!$AW$7:$CE$86,2,FALSE)</f>
        <v>0</v>
      </c>
      <c r="VIZ13" s="82">
        <f>VLOOKUP($A13,'[1]Cuadro 13'!$AW$7:$CE$86,2,FALSE)</f>
        <v>0</v>
      </c>
      <c r="VJA13" s="82">
        <f>VLOOKUP($A13,'[1]Cuadro 13'!$AW$7:$CE$86,2,FALSE)</f>
        <v>0</v>
      </c>
      <c r="VJB13" s="82">
        <f>VLOOKUP($A13,'[1]Cuadro 13'!$AW$7:$CE$86,2,FALSE)</f>
        <v>0</v>
      </c>
      <c r="VJC13" s="82">
        <f>VLOOKUP($A13,'[1]Cuadro 13'!$AW$7:$CE$86,2,FALSE)</f>
        <v>0</v>
      </c>
      <c r="VJD13" s="82">
        <f>VLOOKUP($A13,'[1]Cuadro 13'!$AW$7:$CE$86,2,FALSE)</f>
        <v>0</v>
      </c>
      <c r="VJE13" s="82">
        <f>VLOOKUP($A13,'[1]Cuadro 13'!$AW$7:$CE$86,2,FALSE)</f>
        <v>0</v>
      </c>
      <c r="VJF13" s="82">
        <f>VLOOKUP($A13,'[1]Cuadro 13'!$AW$7:$CE$86,2,FALSE)</f>
        <v>0</v>
      </c>
      <c r="VJG13" s="82">
        <f>VLOOKUP($A13,'[1]Cuadro 13'!$AW$7:$CE$86,2,FALSE)</f>
        <v>0</v>
      </c>
      <c r="VJH13" s="82">
        <f>VLOOKUP($A13,'[1]Cuadro 13'!$AW$7:$CE$86,2,FALSE)</f>
        <v>0</v>
      </c>
      <c r="VJI13" s="82">
        <f>VLOOKUP($A13,'[1]Cuadro 13'!$AW$7:$CE$86,2,FALSE)</f>
        <v>0</v>
      </c>
      <c r="VJJ13" s="82">
        <f>VLOOKUP($A13,'[1]Cuadro 13'!$AW$7:$CE$86,2,FALSE)</f>
        <v>0</v>
      </c>
      <c r="VJK13" s="82">
        <f>VLOOKUP($A13,'[1]Cuadro 13'!$AW$7:$CE$86,2,FALSE)</f>
        <v>0</v>
      </c>
      <c r="VJL13" s="82">
        <f>VLOOKUP($A13,'[1]Cuadro 13'!$AW$7:$CE$86,2,FALSE)</f>
        <v>0</v>
      </c>
      <c r="VJM13" s="82">
        <f>VLOOKUP($A13,'[1]Cuadro 13'!$AW$7:$CE$86,2,FALSE)</f>
        <v>0</v>
      </c>
      <c r="VJN13" s="82">
        <f>VLOOKUP($A13,'[1]Cuadro 13'!$AW$7:$CE$86,2,FALSE)</f>
        <v>0</v>
      </c>
      <c r="VJO13" s="82">
        <f>VLOOKUP($A13,'[1]Cuadro 13'!$AW$7:$CE$86,2,FALSE)</f>
        <v>0</v>
      </c>
      <c r="VJP13" s="82">
        <f>VLOOKUP($A13,'[1]Cuadro 13'!$AW$7:$CE$86,2,FALSE)</f>
        <v>0</v>
      </c>
      <c r="VJQ13" s="82">
        <f>VLOOKUP($A13,'[1]Cuadro 13'!$AW$7:$CE$86,2,FALSE)</f>
        <v>0</v>
      </c>
      <c r="VJR13" s="82">
        <f>VLOOKUP($A13,'[1]Cuadro 13'!$AW$7:$CE$86,2,FALSE)</f>
        <v>0</v>
      </c>
      <c r="VJS13" s="82">
        <f>VLOOKUP($A13,'[1]Cuadro 13'!$AW$7:$CE$86,2,FALSE)</f>
        <v>0</v>
      </c>
      <c r="VJT13" s="82">
        <f>VLOOKUP($A13,'[1]Cuadro 13'!$AW$7:$CE$86,2,FALSE)</f>
        <v>0</v>
      </c>
      <c r="VJU13" s="82">
        <f>VLOOKUP($A13,'[1]Cuadro 13'!$AW$7:$CE$86,2,FALSE)</f>
        <v>0</v>
      </c>
      <c r="VJV13" s="82">
        <f>VLOOKUP($A13,'[1]Cuadro 13'!$AW$7:$CE$86,2,FALSE)</f>
        <v>0</v>
      </c>
      <c r="VJW13" s="82">
        <f>VLOOKUP($A13,'[1]Cuadro 13'!$AW$7:$CE$86,2,FALSE)</f>
        <v>0</v>
      </c>
      <c r="VJX13" s="82">
        <f>VLOOKUP($A13,'[1]Cuadro 13'!$AW$7:$CE$86,2,FALSE)</f>
        <v>0</v>
      </c>
      <c r="VJY13" s="82">
        <f>VLOOKUP($A13,'[1]Cuadro 13'!$AW$7:$CE$86,2,FALSE)</f>
        <v>0</v>
      </c>
      <c r="VJZ13" s="82">
        <f>VLOOKUP($A13,'[1]Cuadro 13'!$AW$7:$CE$86,2,FALSE)</f>
        <v>0</v>
      </c>
      <c r="VKA13" s="82">
        <f>VLOOKUP($A13,'[1]Cuadro 13'!$AW$7:$CE$86,2,FALSE)</f>
        <v>0</v>
      </c>
      <c r="VKB13" s="82">
        <f>VLOOKUP($A13,'[1]Cuadro 13'!$AW$7:$CE$86,2,FALSE)</f>
        <v>0</v>
      </c>
      <c r="VKC13" s="82">
        <f>VLOOKUP($A13,'[1]Cuadro 13'!$AW$7:$CE$86,2,FALSE)</f>
        <v>0</v>
      </c>
      <c r="VKD13" s="82">
        <f>VLOOKUP($A13,'[1]Cuadro 13'!$AW$7:$CE$86,2,FALSE)</f>
        <v>0</v>
      </c>
      <c r="VKE13" s="82">
        <f>VLOOKUP($A13,'[1]Cuadro 13'!$AW$7:$CE$86,2,FALSE)</f>
        <v>0</v>
      </c>
      <c r="VKF13" s="82">
        <f>VLOOKUP($A13,'[1]Cuadro 13'!$AW$7:$CE$86,2,FALSE)</f>
        <v>0</v>
      </c>
      <c r="VKG13" s="82">
        <f>VLOOKUP($A13,'[1]Cuadro 13'!$AW$7:$CE$86,2,FALSE)</f>
        <v>0</v>
      </c>
      <c r="VKH13" s="82">
        <f>VLOOKUP($A13,'[1]Cuadro 13'!$AW$7:$CE$86,2,FALSE)</f>
        <v>0</v>
      </c>
      <c r="VKI13" s="82">
        <f>VLOOKUP($A13,'[1]Cuadro 13'!$AW$7:$CE$86,2,FALSE)</f>
        <v>0</v>
      </c>
      <c r="VKJ13" s="82">
        <f>VLOOKUP($A13,'[1]Cuadro 13'!$AW$7:$CE$86,2,FALSE)</f>
        <v>0</v>
      </c>
      <c r="VKK13" s="82">
        <f>VLOOKUP($A13,'[1]Cuadro 13'!$AW$7:$CE$86,2,FALSE)</f>
        <v>0</v>
      </c>
      <c r="VKL13" s="82">
        <f>VLOOKUP($A13,'[1]Cuadro 13'!$AW$7:$CE$86,2,FALSE)</f>
        <v>0</v>
      </c>
      <c r="VKM13" s="82">
        <f>VLOOKUP($A13,'[1]Cuadro 13'!$AW$7:$CE$86,2,FALSE)</f>
        <v>0</v>
      </c>
      <c r="VKN13" s="82">
        <f>VLOOKUP($A13,'[1]Cuadro 13'!$AW$7:$CE$86,2,FALSE)</f>
        <v>0</v>
      </c>
      <c r="VKO13" s="82">
        <f>VLOOKUP($A13,'[1]Cuadro 13'!$AW$7:$CE$86,2,FALSE)</f>
        <v>0</v>
      </c>
      <c r="VKP13" s="82">
        <f>VLOOKUP($A13,'[1]Cuadro 13'!$AW$7:$CE$86,2,FALSE)</f>
        <v>0</v>
      </c>
      <c r="VKQ13" s="82">
        <f>VLOOKUP($A13,'[1]Cuadro 13'!$AW$7:$CE$86,2,FALSE)</f>
        <v>0</v>
      </c>
      <c r="VKR13" s="82">
        <f>VLOOKUP($A13,'[1]Cuadro 13'!$AW$7:$CE$86,2,FALSE)</f>
        <v>0</v>
      </c>
      <c r="VKS13" s="82">
        <f>VLOOKUP($A13,'[1]Cuadro 13'!$AW$7:$CE$86,2,FALSE)</f>
        <v>0</v>
      </c>
      <c r="VKT13" s="82">
        <f>VLOOKUP($A13,'[1]Cuadro 13'!$AW$7:$CE$86,2,FALSE)</f>
        <v>0</v>
      </c>
      <c r="VKU13" s="82">
        <f>VLOOKUP($A13,'[1]Cuadro 13'!$AW$7:$CE$86,2,FALSE)</f>
        <v>0</v>
      </c>
      <c r="VKV13" s="82">
        <f>VLOOKUP($A13,'[1]Cuadro 13'!$AW$7:$CE$86,2,FALSE)</f>
        <v>0</v>
      </c>
      <c r="VKW13" s="82">
        <f>VLOOKUP($A13,'[1]Cuadro 13'!$AW$7:$CE$86,2,FALSE)</f>
        <v>0</v>
      </c>
      <c r="VKX13" s="82">
        <f>VLOOKUP($A13,'[1]Cuadro 13'!$AW$7:$CE$86,2,FALSE)</f>
        <v>0</v>
      </c>
      <c r="VKY13" s="82">
        <f>VLOOKUP($A13,'[1]Cuadro 13'!$AW$7:$CE$86,2,FALSE)</f>
        <v>0</v>
      </c>
      <c r="VKZ13" s="82">
        <f>VLOOKUP($A13,'[1]Cuadro 13'!$AW$7:$CE$86,2,FALSE)</f>
        <v>0</v>
      </c>
      <c r="VLA13" s="82">
        <f>VLOOKUP($A13,'[1]Cuadro 13'!$AW$7:$CE$86,2,FALSE)</f>
        <v>0</v>
      </c>
      <c r="VLB13" s="82">
        <f>VLOOKUP($A13,'[1]Cuadro 13'!$AW$7:$CE$86,2,FALSE)</f>
        <v>0</v>
      </c>
      <c r="VLC13" s="82">
        <f>VLOOKUP($A13,'[1]Cuadro 13'!$AW$7:$CE$86,2,FALSE)</f>
        <v>0</v>
      </c>
      <c r="VLD13" s="82">
        <f>VLOOKUP($A13,'[1]Cuadro 13'!$AW$7:$CE$86,2,FALSE)</f>
        <v>0</v>
      </c>
      <c r="VLE13" s="82">
        <f>VLOOKUP($A13,'[1]Cuadro 13'!$AW$7:$CE$86,2,FALSE)</f>
        <v>0</v>
      </c>
      <c r="VLF13" s="82">
        <f>VLOOKUP($A13,'[1]Cuadro 13'!$AW$7:$CE$86,2,FALSE)</f>
        <v>0</v>
      </c>
      <c r="VLG13" s="82">
        <f>VLOOKUP($A13,'[1]Cuadro 13'!$AW$7:$CE$86,2,FALSE)</f>
        <v>0</v>
      </c>
      <c r="VLH13" s="82">
        <f>VLOOKUP($A13,'[1]Cuadro 13'!$AW$7:$CE$86,2,FALSE)</f>
        <v>0</v>
      </c>
      <c r="VLI13" s="82">
        <f>VLOOKUP($A13,'[1]Cuadro 13'!$AW$7:$CE$86,2,FALSE)</f>
        <v>0</v>
      </c>
      <c r="VLJ13" s="82">
        <f>VLOOKUP($A13,'[1]Cuadro 13'!$AW$7:$CE$86,2,FALSE)</f>
        <v>0</v>
      </c>
      <c r="VLK13" s="82">
        <f>VLOOKUP($A13,'[1]Cuadro 13'!$AW$7:$CE$86,2,FALSE)</f>
        <v>0</v>
      </c>
      <c r="VLL13" s="82">
        <f>VLOOKUP($A13,'[1]Cuadro 13'!$AW$7:$CE$86,2,FALSE)</f>
        <v>0</v>
      </c>
      <c r="VLM13" s="82">
        <f>VLOOKUP($A13,'[1]Cuadro 13'!$AW$7:$CE$86,2,FALSE)</f>
        <v>0</v>
      </c>
      <c r="VLN13" s="82">
        <f>VLOOKUP($A13,'[1]Cuadro 13'!$AW$7:$CE$86,2,FALSE)</f>
        <v>0</v>
      </c>
      <c r="VLO13" s="82">
        <f>VLOOKUP($A13,'[1]Cuadro 13'!$AW$7:$CE$86,2,FALSE)</f>
        <v>0</v>
      </c>
      <c r="VLP13" s="82">
        <f>VLOOKUP($A13,'[1]Cuadro 13'!$AW$7:$CE$86,2,FALSE)</f>
        <v>0</v>
      </c>
      <c r="VLQ13" s="82">
        <f>VLOOKUP($A13,'[1]Cuadro 13'!$AW$7:$CE$86,2,FALSE)</f>
        <v>0</v>
      </c>
      <c r="VLR13" s="82">
        <f>VLOOKUP($A13,'[1]Cuadro 13'!$AW$7:$CE$86,2,FALSE)</f>
        <v>0</v>
      </c>
      <c r="VLS13" s="82">
        <f>VLOOKUP($A13,'[1]Cuadro 13'!$AW$7:$CE$86,2,FALSE)</f>
        <v>0</v>
      </c>
      <c r="VLT13" s="82">
        <f>VLOOKUP($A13,'[1]Cuadro 13'!$AW$7:$CE$86,2,FALSE)</f>
        <v>0</v>
      </c>
      <c r="VLU13" s="82">
        <f>VLOOKUP($A13,'[1]Cuadro 13'!$AW$7:$CE$86,2,FALSE)</f>
        <v>0</v>
      </c>
      <c r="VLV13" s="82">
        <f>VLOOKUP($A13,'[1]Cuadro 13'!$AW$7:$CE$86,2,FALSE)</f>
        <v>0</v>
      </c>
      <c r="VLW13" s="82">
        <f>VLOOKUP($A13,'[1]Cuadro 13'!$AW$7:$CE$86,2,FALSE)</f>
        <v>0</v>
      </c>
      <c r="VLX13" s="82">
        <f>VLOOKUP($A13,'[1]Cuadro 13'!$AW$7:$CE$86,2,FALSE)</f>
        <v>0</v>
      </c>
      <c r="VLY13" s="82">
        <f>VLOOKUP($A13,'[1]Cuadro 13'!$AW$7:$CE$86,2,FALSE)</f>
        <v>0</v>
      </c>
      <c r="VLZ13" s="82">
        <f>VLOOKUP($A13,'[1]Cuadro 13'!$AW$7:$CE$86,2,FALSE)</f>
        <v>0</v>
      </c>
      <c r="VMA13" s="82">
        <f>VLOOKUP($A13,'[1]Cuadro 13'!$AW$7:$CE$86,2,FALSE)</f>
        <v>0</v>
      </c>
      <c r="VMB13" s="82">
        <f>VLOOKUP($A13,'[1]Cuadro 13'!$AW$7:$CE$86,2,FALSE)</f>
        <v>0</v>
      </c>
      <c r="VMC13" s="82">
        <f>VLOOKUP($A13,'[1]Cuadro 13'!$AW$7:$CE$86,2,FALSE)</f>
        <v>0</v>
      </c>
      <c r="VMD13" s="82">
        <f>VLOOKUP($A13,'[1]Cuadro 13'!$AW$7:$CE$86,2,FALSE)</f>
        <v>0</v>
      </c>
      <c r="VME13" s="82">
        <f>VLOOKUP($A13,'[1]Cuadro 13'!$AW$7:$CE$86,2,FALSE)</f>
        <v>0</v>
      </c>
      <c r="VMF13" s="82">
        <f>VLOOKUP($A13,'[1]Cuadro 13'!$AW$7:$CE$86,2,FALSE)</f>
        <v>0</v>
      </c>
      <c r="VMG13" s="82">
        <f>VLOOKUP($A13,'[1]Cuadro 13'!$AW$7:$CE$86,2,FALSE)</f>
        <v>0</v>
      </c>
      <c r="VMH13" s="82">
        <f>VLOOKUP($A13,'[1]Cuadro 13'!$AW$7:$CE$86,2,FALSE)</f>
        <v>0</v>
      </c>
      <c r="VMI13" s="82">
        <f>VLOOKUP($A13,'[1]Cuadro 13'!$AW$7:$CE$86,2,FALSE)</f>
        <v>0</v>
      </c>
      <c r="VMJ13" s="82">
        <f>VLOOKUP($A13,'[1]Cuadro 13'!$AW$7:$CE$86,2,FALSE)</f>
        <v>0</v>
      </c>
      <c r="VMK13" s="82">
        <f>VLOOKUP($A13,'[1]Cuadro 13'!$AW$7:$CE$86,2,FALSE)</f>
        <v>0</v>
      </c>
      <c r="VML13" s="82">
        <f>VLOOKUP($A13,'[1]Cuadro 13'!$AW$7:$CE$86,2,FALSE)</f>
        <v>0</v>
      </c>
      <c r="VMM13" s="82">
        <f>VLOOKUP($A13,'[1]Cuadro 13'!$AW$7:$CE$86,2,FALSE)</f>
        <v>0</v>
      </c>
      <c r="VMN13" s="82">
        <f>VLOOKUP($A13,'[1]Cuadro 13'!$AW$7:$CE$86,2,FALSE)</f>
        <v>0</v>
      </c>
      <c r="VMO13" s="82">
        <f>VLOOKUP($A13,'[1]Cuadro 13'!$AW$7:$CE$86,2,FALSE)</f>
        <v>0</v>
      </c>
      <c r="VMP13" s="82">
        <f>VLOOKUP($A13,'[1]Cuadro 13'!$AW$7:$CE$86,2,FALSE)</f>
        <v>0</v>
      </c>
      <c r="VMQ13" s="82">
        <f>VLOOKUP($A13,'[1]Cuadro 13'!$AW$7:$CE$86,2,FALSE)</f>
        <v>0</v>
      </c>
      <c r="VMR13" s="82">
        <f>VLOOKUP($A13,'[1]Cuadro 13'!$AW$7:$CE$86,2,FALSE)</f>
        <v>0</v>
      </c>
      <c r="VMS13" s="82">
        <f>VLOOKUP($A13,'[1]Cuadro 13'!$AW$7:$CE$86,2,FALSE)</f>
        <v>0</v>
      </c>
      <c r="VMT13" s="82">
        <f>VLOOKUP($A13,'[1]Cuadro 13'!$AW$7:$CE$86,2,FALSE)</f>
        <v>0</v>
      </c>
      <c r="VMU13" s="82">
        <f>VLOOKUP($A13,'[1]Cuadro 13'!$AW$7:$CE$86,2,FALSE)</f>
        <v>0</v>
      </c>
      <c r="VMV13" s="82">
        <f>VLOOKUP($A13,'[1]Cuadro 13'!$AW$7:$CE$86,2,FALSE)</f>
        <v>0</v>
      </c>
      <c r="VMW13" s="82">
        <f>VLOOKUP($A13,'[1]Cuadro 13'!$AW$7:$CE$86,2,FALSE)</f>
        <v>0</v>
      </c>
      <c r="VMX13" s="82">
        <f>VLOOKUP($A13,'[1]Cuadro 13'!$AW$7:$CE$86,2,FALSE)</f>
        <v>0</v>
      </c>
      <c r="VMY13" s="82">
        <f>VLOOKUP($A13,'[1]Cuadro 13'!$AW$7:$CE$86,2,FALSE)</f>
        <v>0</v>
      </c>
      <c r="VMZ13" s="82">
        <f>VLOOKUP($A13,'[1]Cuadro 13'!$AW$7:$CE$86,2,FALSE)</f>
        <v>0</v>
      </c>
      <c r="VNA13" s="82">
        <f>VLOOKUP($A13,'[1]Cuadro 13'!$AW$7:$CE$86,2,FALSE)</f>
        <v>0</v>
      </c>
      <c r="VNB13" s="82">
        <f>VLOOKUP($A13,'[1]Cuadro 13'!$AW$7:$CE$86,2,FALSE)</f>
        <v>0</v>
      </c>
      <c r="VNC13" s="82">
        <f>VLOOKUP($A13,'[1]Cuadro 13'!$AW$7:$CE$86,2,FALSE)</f>
        <v>0</v>
      </c>
      <c r="VND13" s="82">
        <f>VLOOKUP($A13,'[1]Cuadro 13'!$AW$7:$CE$86,2,FALSE)</f>
        <v>0</v>
      </c>
      <c r="VNE13" s="82">
        <f>VLOOKUP($A13,'[1]Cuadro 13'!$AW$7:$CE$86,2,FALSE)</f>
        <v>0</v>
      </c>
      <c r="VNF13" s="82">
        <f>VLOOKUP($A13,'[1]Cuadro 13'!$AW$7:$CE$86,2,FALSE)</f>
        <v>0</v>
      </c>
      <c r="VNG13" s="82">
        <f>VLOOKUP($A13,'[1]Cuadro 13'!$AW$7:$CE$86,2,FALSE)</f>
        <v>0</v>
      </c>
      <c r="VNH13" s="82">
        <f>VLOOKUP($A13,'[1]Cuadro 13'!$AW$7:$CE$86,2,FALSE)</f>
        <v>0</v>
      </c>
      <c r="VNI13" s="82">
        <f>VLOOKUP($A13,'[1]Cuadro 13'!$AW$7:$CE$86,2,FALSE)</f>
        <v>0</v>
      </c>
      <c r="VNJ13" s="82">
        <f>VLOOKUP($A13,'[1]Cuadro 13'!$AW$7:$CE$86,2,FALSE)</f>
        <v>0</v>
      </c>
      <c r="VNK13" s="82">
        <f>VLOOKUP($A13,'[1]Cuadro 13'!$AW$7:$CE$86,2,FALSE)</f>
        <v>0</v>
      </c>
      <c r="VNL13" s="82">
        <f>VLOOKUP($A13,'[1]Cuadro 13'!$AW$7:$CE$86,2,FALSE)</f>
        <v>0</v>
      </c>
      <c r="VNM13" s="82">
        <f>VLOOKUP($A13,'[1]Cuadro 13'!$AW$7:$CE$86,2,FALSE)</f>
        <v>0</v>
      </c>
      <c r="VNN13" s="82">
        <f>VLOOKUP($A13,'[1]Cuadro 13'!$AW$7:$CE$86,2,FALSE)</f>
        <v>0</v>
      </c>
      <c r="VNO13" s="82">
        <f>VLOOKUP($A13,'[1]Cuadro 13'!$AW$7:$CE$86,2,FALSE)</f>
        <v>0</v>
      </c>
      <c r="VNP13" s="82">
        <f>VLOOKUP($A13,'[1]Cuadro 13'!$AW$7:$CE$86,2,FALSE)</f>
        <v>0</v>
      </c>
      <c r="VNQ13" s="82">
        <f>VLOOKUP($A13,'[1]Cuadro 13'!$AW$7:$CE$86,2,FALSE)</f>
        <v>0</v>
      </c>
      <c r="VNR13" s="82">
        <f>VLOOKUP($A13,'[1]Cuadro 13'!$AW$7:$CE$86,2,FALSE)</f>
        <v>0</v>
      </c>
      <c r="VNS13" s="82">
        <f>VLOOKUP($A13,'[1]Cuadro 13'!$AW$7:$CE$86,2,FALSE)</f>
        <v>0</v>
      </c>
      <c r="VNT13" s="82">
        <f>VLOOKUP($A13,'[1]Cuadro 13'!$AW$7:$CE$86,2,FALSE)</f>
        <v>0</v>
      </c>
      <c r="VNU13" s="82">
        <f>VLOOKUP($A13,'[1]Cuadro 13'!$AW$7:$CE$86,2,FALSE)</f>
        <v>0</v>
      </c>
      <c r="VNV13" s="82">
        <f>VLOOKUP($A13,'[1]Cuadro 13'!$AW$7:$CE$86,2,FALSE)</f>
        <v>0</v>
      </c>
      <c r="VNW13" s="82">
        <f>VLOOKUP($A13,'[1]Cuadro 13'!$AW$7:$CE$86,2,FALSE)</f>
        <v>0</v>
      </c>
      <c r="VNX13" s="82">
        <f>VLOOKUP($A13,'[1]Cuadro 13'!$AW$7:$CE$86,2,FALSE)</f>
        <v>0</v>
      </c>
      <c r="VNY13" s="82">
        <f>VLOOKUP($A13,'[1]Cuadro 13'!$AW$7:$CE$86,2,FALSE)</f>
        <v>0</v>
      </c>
      <c r="VNZ13" s="82">
        <f>VLOOKUP($A13,'[1]Cuadro 13'!$AW$7:$CE$86,2,FALSE)</f>
        <v>0</v>
      </c>
      <c r="VOA13" s="82">
        <f>VLOOKUP($A13,'[1]Cuadro 13'!$AW$7:$CE$86,2,FALSE)</f>
        <v>0</v>
      </c>
      <c r="VOB13" s="82">
        <f>VLOOKUP($A13,'[1]Cuadro 13'!$AW$7:$CE$86,2,FALSE)</f>
        <v>0</v>
      </c>
      <c r="VOC13" s="82">
        <f>VLOOKUP($A13,'[1]Cuadro 13'!$AW$7:$CE$86,2,FALSE)</f>
        <v>0</v>
      </c>
      <c r="VOD13" s="82">
        <f>VLOOKUP($A13,'[1]Cuadro 13'!$AW$7:$CE$86,2,FALSE)</f>
        <v>0</v>
      </c>
      <c r="VOE13" s="82">
        <f>VLOOKUP($A13,'[1]Cuadro 13'!$AW$7:$CE$86,2,FALSE)</f>
        <v>0</v>
      </c>
      <c r="VOF13" s="82">
        <f>VLOOKUP($A13,'[1]Cuadro 13'!$AW$7:$CE$86,2,FALSE)</f>
        <v>0</v>
      </c>
      <c r="VOG13" s="82">
        <f>VLOOKUP($A13,'[1]Cuadro 13'!$AW$7:$CE$86,2,FALSE)</f>
        <v>0</v>
      </c>
      <c r="VOH13" s="82">
        <f>VLOOKUP($A13,'[1]Cuadro 13'!$AW$7:$CE$86,2,FALSE)</f>
        <v>0</v>
      </c>
      <c r="VOI13" s="82">
        <f>VLOOKUP($A13,'[1]Cuadro 13'!$AW$7:$CE$86,2,FALSE)</f>
        <v>0</v>
      </c>
      <c r="VOJ13" s="82">
        <f>VLOOKUP($A13,'[1]Cuadro 13'!$AW$7:$CE$86,2,FALSE)</f>
        <v>0</v>
      </c>
      <c r="VOK13" s="82">
        <f>VLOOKUP($A13,'[1]Cuadro 13'!$AW$7:$CE$86,2,FALSE)</f>
        <v>0</v>
      </c>
      <c r="VOL13" s="82">
        <f>VLOOKUP($A13,'[1]Cuadro 13'!$AW$7:$CE$86,2,FALSE)</f>
        <v>0</v>
      </c>
      <c r="VOM13" s="82">
        <f>VLOOKUP($A13,'[1]Cuadro 13'!$AW$7:$CE$86,2,FALSE)</f>
        <v>0</v>
      </c>
      <c r="VON13" s="82">
        <f>VLOOKUP($A13,'[1]Cuadro 13'!$AW$7:$CE$86,2,FALSE)</f>
        <v>0</v>
      </c>
      <c r="VOO13" s="82">
        <f>VLOOKUP($A13,'[1]Cuadro 13'!$AW$7:$CE$86,2,FALSE)</f>
        <v>0</v>
      </c>
      <c r="VOP13" s="82">
        <f>VLOOKUP($A13,'[1]Cuadro 13'!$AW$7:$CE$86,2,FALSE)</f>
        <v>0</v>
      </c>
      <c r="VOQ13" s="82">
        <f>VLOOKUP($A13,'[1]Cuadro 13'!$AW$7:$CE$86,2,FALSE)</f>
        <v>0</v>
      </c>
      <c r="VOR13" s="82">
        <f>VLOOKUP($A13,'[1]Cuadro 13'!$AW$7:$CE$86,2,FALSE)</f>
        <v>0</v>
      </c>
      <c r="VOS13" s="82">
        <f>VLOOKUP($A13,'[1]Cuadro 13'!$AW$7:$CE$86,2,FALSE)</f>
        <v>0</v>
      </c>
      <c r="VOT13" s="82">
        <f>VLOOKUP($A13,'[1]Cuadro 13'!$AW$7:$CE$86,2,FALSE)</f>
        <v>0</v>
      </c>
      <c r="VOU13" s="82">
        <f>VLOOKUP($A13,'[1]Cuadro 13'!$AW$7:$CE$86,2,FALSE)</f>
        <v>0</v>
      </c>
      <c r="VOV13" s="82">
        <f>VLOOKUP($A13,'[1]Cuadro 13'!$AW$7:$CE$86,2,FALSE)</f>
        <v>0</v>
      </c>
      <c r="VOW13" s="82">
        <f>VLOOKUP($A13,'[1]Cuadro 13'!$AW$7:$CE$86,2,FALSE)</f>
        <v>0</v>
      </c>
      <c r="VOX13" s="82">
        <f>VLOOKUP($A13,'[1]Cuadro 13'!$AW$7:$CE$86,2,FALSE)</f>
        <v>0</v>
      </c>
      <c r="VOY13" s="82">
        <f>VLOOKUP($A13,'[1]Cuadro 13'!$AW$7:$CE$86,2,FALSE)</f>
        <v>0</v>
      </c>
      <c r="VOZ13" s="82">
        <f>VLOOKUP($A13,'[1]Cuadro 13'!$AW$7:$CE$86,2,FALSE)</f>
        <v>0</v>
      </c>
      <c r="VPA13" s="82">
        <f>VLOOKUP($A13,'[1]Cuadro 13'!$AW$7:$CE$86,2,FALSE)</f>
        <v>0</v>
      </c>
      <c r="VPB13" s="82">
        <f>VLOOKUP($A13,'[1]Cuadro 13'!$AW$7:$CE$86,2,FALSE)</f>
        <v>0</v>
      </c>
      <c r="VPC13" s="82">
        <f>VLOOKUP($A13,'[1]Cuadro 13'!$AW$7:$CE$86,2,FALSE)</f>
        <v>0</v>
      </c>
      <c r="VPD13" s="82">
        <f>VLOOKUP($A13,'[1]Cuadro 13'!$AW$7:$CE$86,2,FALSE)</f>
        <v>0</v>
      </c>
      <c r="VPE13" s="82">
        <f>VLOOKUP($A13,'[1]Cuadro 13'!$AW$7:$CE$86,2,FALSE)</f>
        <v>0</v>
      </c>
      <c r="VPF13" s="82">
        <f>VLOOKUP($A13,'[1]Cuadro 13'!$AW$7:$CE$86,2,FALSE)</f>
        <v>0</v>
      </c>
      <c r="VPG13" s="82">
        <f>VLOOKUP($A13,'[1]Cuadro 13'!$AW$7:$CE$86,2,FALSE)</f>
        <v>0</v>
      </c>
      <c r="VPH13" s="82">
        <f>VLOOKUP($A13,'[1]Cuadro 13'!$AW$7:$CE$86,2,FALSE)</f>
        <v>0</v>
      </c>
      <c r="VPI13" s="82">
        <f>VLOOKUP($A13,'[1]Cuadro 13'!$AW$7:$CE$86,2,FALSE)</f>
        <v>0</v>
      </c>
      <c r="VPJ13" s="82">
        <f>VLOOKUP($A13,'[1]Cuadro 13'!$AW$7:$CE$86,2,FALSE)</f>
        <v>0</v>
      </c>
      <c r="VPK13" s="82">
        <f>VLOOKUP($A13,'[1]Cuadro 13'!$AW$7:$CE$86,2,FALSE)</f>
        <v>0</v>
      </c>
      <c r="VPL13" s="82">
        <f>VLOOKUP($A13,'[1]Cuadro 13'!$AW$7:$CE$86,2,FALSE)</f>
        <v>0</v>
      </c>
      <c r="VPM13" s="82">
        <f>VLOOKUP($A13,'[1]Cuadro 13'!$AW$7:$CE$86,2,FALSE)</f>
        <v>0</v>
      </c>
      <c r="VPN13" s="82">
        <f>VLOOKUP($A13,'[1]Cuadro 13'!$AW$7:$CE$86,2,FALSE)</f>
        <v>0</v>
      </c>
      <c r="VPO13" s="82">
        <f>VLOOKUP($A13,'[1]Cuadro 13'!$AW$7:$CE$86,2,FALSE)</f>
        <v>0</v>
      </c>
      <c r="VPP13" s="82">
        <f>VLOOKUP($A13,'[1]Cuadro 13'!$AW$7:$CE$86,2,FALSE)</f>
        <v>0</v>
      </c>
      <c r="VPQ13" s="82">
        <f>VLOOKUP($A13,'[1]Cuadro 13'!$AW$7:$CE$86,2,FALSE)</f>
        <v>0</v>
      </c>
      <c r="VPR13" s="82">
        <f>VLOOKUP($A13,'[1]Cuadro 13'!$AW$7:$CE$86,2,FALSE)</f>
        <v>0</v>
      </c>
      <c r="VPS13" s="82">
        <f>VLOOKUP($A13,'[1]Cuadro 13'!$AW$7:$CE$86,2,FALSE)</f>
        <v>0</v>
      </c>
      <c r="VPT13" s="82">
        <f>VLOOKUP($A13,'[1]Cuadro 13'!$AW$7:$CE$86,2,FALSE)</f>
        <v>0</v>
      </c>
      <c r="VPU13" s="82">
        <f>VLOOKUP($A13,'[1]Cuadro 13'!$AW$7:$CE$86,2,FALSE)</f>
        <v>0</v>
      </c>
      <c r="VPV13" s="82">
        <f>VLOOKUP($A13,'[1]Cuadro 13'!$AW$7:$CE$86,2,FALSE)</f>
        <v>0</v>
      </c>
      <c r="VPW13" s="82">
        <f>VLOOKUP($A13,'[1]Cuadro 13'!$AW$7:$CE$86,2,FALSE)</f>
        <v>0</v>
      </c>
      <c r="VPX13" s="82">
        <f>VLOOKUP($A13,'[1]Cuadro 13'!$AW$7:$CE$86,2,FALSE)</f>
        <v>0</v>
      </c>
      <c r="VPY13" s="82">
        <f>VLOOKUP($A13,'[1]Cuadro 13'!$AW$7:$CE$86,2,FALSE)</f>
        <v>0</v>
      </c>
      <c r="VPZ13" s="82">
        <f>VLOOKUP($A13,'[1]Cuadro 13'!$AW$7:$CE$86,2,FALSE)</f>
        <v>0</v>
      </c>
      <c r="VQA13" s="82">
        <f>VLOOKUP($A13,'[1]Cuadro 13'!$AW$7:$CE$86,2,FALSE)</f>
        <v>0</v>
      </c>
      <c r="VQB13" s="82">
        <f>VLOOKUP($A13,'[1]Cuadro 13'!$AW$7:$CE$86,2,FALSE)</f>
        <v>0</v>
      </c>
      <c r="VQC13" s="82">
        <f>VLOOKUP($A13,'[1]Cuadro 13'!$AW$7:$CE$86,2,FALSE)</f>
        <v>0</v>
      </c>
      <c r="VQD13" s="82">
        <f>VLOOKUP($A13,'[1]Cuadro 13'!$AW$7:$CE$86,2,FALSE)</f>
        <v>0</v>
      </c>
      <c r="VQE13" s="82">
        <f>VLOOKUP($A13,'[1]Cuadro 13'!$AW$7:$CE$86,2,FALSE)</f>
        <v>0</v>
      </c>
      <c r="VQF13" s="82">
        <f>VLOOKUP($A13,'[1]Cuadro 13'!$AW$7:$CE$86,2,FALSE)</f>
        <v>0</v>
      </c>
      <c r="VQG13" s="82">
        <f>VLOOKUP($A13,'[1]Cuadro 13'!$AW$7:$CE$86,2,FALSE)</f>
        <v>0</v>
      </c>
      <c r="VQH13" s="82">
        <f>VLOOKUP($A13,'[1]Cuadro 13'!$AW$7:$CE$86,2,FALSE)</f>
        <v>0</v>
      </c>
      <c r="VQI13" s="82">
        <f>VLOOKUP($A13,'[1]Cuadro 13'!$AW$7:$CE$86,2,FALSE)</f>
        <v>0</v>
      </c>
      <c r="VQJ13" s="82">
        <f>VLOOKUP($A13,'[1]Cuadro 13'!$AW$7:$CE$86,2,FALSE)</f>
        <v>0</v>
      </c>
      <c r="VQK13" s="82">
        <f>VLOOKUP($A13,'[1]Cuadro 13'!$AW$7:$CE$86,2,FALSE)</f>
        <v>0</v>
      </c>
      <c r="VQL13" s="82">
        <f>VLOOKUP($A13,'[1]Cuadro 13'!$AW$7:$CE$86,2,FALSE)</f>
        <v>0</v>
      </c>
      <c r="VQM13" s="82">
        <f>VLOOKUP($A13,'[1]Cuadro 13'!$AW$7:$CE$86,2,FALSE)</f>
        <v>0</v>
      </c>
      <c r="VQN13" s="82">
        <f>VLOOKUP($A13,'[1]Cuadro 13'!$AW$7:$CE$86,2,FALSE)</f>
        <v>0</v>
      </c>
      <c r="VQO13" s="82">
        <f>VLOOKUP($A13,'[1]Cuadro 13'!$AW$7:$CE$86,2,FALSE)</f>
        <v>0</v>
      </c>
      <c r="VQP13" s="82">
        <f>VLOOKUP($A13,'[1]Cuadro 13'!$AW$7:$CE$86,2,FALSE)</f>
        <v>0</v>
      </c>
      <c r="VQQ13" s="82">
        <f>VLOOKUP($A13,'[1]Cuadro 13'!$AW$7:$CE$86,2,FALSE)</f>
        <v>0</v>
      </c>
      <c r="VQR13" s="82">
        <f>VLOOKUP($A13,'[1]Cuadro 13'!$AW$7:$CE$86,2,FALSE)</f>
        <v>0</v>
      </c>
      <c r="VQS13" s="82">
        <f>VLOOKUP($A13,'[1]Cuadro 13'!$AW$7:$CE$86,2,FALSE)</f>
        <v>0</v>
      </c>
      <c r="VQT13" s="82">
        <f>VLOOKUP($A13,'[1]Cuadro 13'!$AW$7:$CE$86,2,FALSE)</f>
        <v>0</v>
      </c>
      <c r="VQU13" s="82">
        <f>VLOOKUP($A13,'[1]Cuadro 13'!$AW$7:$CE$86,2,FALSE)</f>
        <v>0</v>
      </c>
      <c r="VQV13" s="82">
        <f>VLOOKUP($A13,'[1]Cuadro 13'!$AW$7:$CE$86,2,FALSE)</f>
        <v>0</v>
      </c>
      <c r="VQW13" s="82">
        <f>VLOOKUP($A13,'[1]Cuadro 13'!$AW$7:$CE$86,2,FALSE)</f>
        <v>0</v>
      </c>
      <c r="VQX13" s="82">
        <f>VLOOKUP($A13,'[1]Cuadro 13'!$AW$7:$CE$86,2,FALSE)</f>
        <v>0</v>
      </c>
      <c r="VQY13" s="82">
        <f>VLOOKUP($A13,'[1]Cuadro 13'!$AW$7:$CE$86,2,FALSE)</f>
        <v>0</v>
      </c>
      <c r="VQZ13" s="82">
        <f>VLOOKUP($A13,'[1]Cuadro 13'!$AW$7:$CE$86,2,FALSE)</f>
        <v>0</v>
      </c>
      <c r="VRA13" s="82">
        <f>VLOOKUP($A13,'[1]Cuadro 13'!$AW$7:$CE$86,2,FALSE)</f>
        <v>0</v>
      </c>
      <c r="VRB13" s="82">
        <f>VLOOKUP($A13,'[1]Cuadro 13'!$AW$7:$CE$86,2,FALSE)</f>
        <v>0</v>
      </c>
      <c r="VRC13" s="82">
        <f>VLOOKUP($A13,'[1]Cuadro 13'!$AW$7:$CE$86,2,FALSE)</f>
        <v>0</v>
      </c>
      <c r="VRD13" s="82">
        <f>VLOOKUP($A13,'[1]Cuadro 13'!$AW$7:$CE$86,2,FALSE)</f>
        <v>0</v>
      </c>
      <c r="VRE13" s="82">
        <f>VLOOKUP($A13,'[1]Cuadro 13'!$AW$7:$CE$86,2,FALSE)</f>
        <v>0</v>
      </c>
      <c r="VRF13" s="82">
        <f>VLOOKUP($A13,'[1]Cuadro 13'!$AW$7:$CE$86,2,FALSE)</f>
        <v>0</v>
      </c>
      <c r="VRG13" s="82">
        <f>VLOOKUP($A13,'[1]Cuadro 13'!$AW$7:$CE$86,2,FALSE)</f>
        <v>0</v>
      </c>
      <c r="VRH13" s="82">
        <f>VLOOKUP($A13,'[1]Cuadro 13'!$AW$7:$CE$86,2,FALSE)</f>
        <v>0</v>
      </c>
      <c r="VRI13" s="82">
        <f>VLOOKUP($A13,'[1]Cuadro 13'!$AW$7:$CE$86,2,FALSE)</f>
        <v>0</v>
      </c>
      <c r="VRJ13" s="82">
        <f>VLOOKUP($A13,'[1]Cuadro 13'!$AW$7:$CE$86,2,FALSE)</f>
        <v>0</v>
      </c>
      <c r="VRK13" s="82">
        <f>VLOOKUP($A13,'[1]Cuadro 13'!$AW$7:$CE$86,2,FALSE)</f>
        <v>0</v>
      </c>
      <c r="VRL13" s="82">
        <f>VLOOKUP($A13,'[1]Cuadro 13'!$AW$7:$CE$86,2,FALSE)</f>
        <v>0</v>
      </c>
      <c r="VRM13" s="82">
        <f>VLOOKUP($A13,'[1]Cuadro 13'!$AW$7:$CE$86,2,FALSE)</f>
        <v>0</v>
      </c>
      <c r="VRN13" s="82">
        <f>VLOOKUP($A13,'[1]Cuadro 13'!$AW$7:$CE$86,2,FALSE)</f>
        <v>0</v>
      </c>
      <c r="VRO13" s="82">
        <f>VLOOKUP($A13,'[1]Cuadro 13'!$AW$7:$CE$86,2,FALSE)</f>
        <v>0</v>
      </c>
      <c r="VRP13" s="82">
        <f>VLOOKUP($A13,'[1]Cuadro 13'!$AW$7:$CE$86,2,FALSE)</f>
        <v>0</v>
      </c>
      <c r="VRQ13" s="82">
        <f>VLOOKUP($A13,'[1]Cuadro 13'!$AW$7:$CE$86,2,FALSE)</f>
        <v>0</v>
      </c>
      <c r="VRR13" s="82">
        <f>VLOOKUP($A13,'[1]Cuadro 13'!$AW$7:$CE$86,2,FALSE)</f>
        <v>0</v>
      </c>
      <c r="VRS13" s="82">
        <f>VLOOKUP($A13,'[1]Cuadro 13'!$AW$7:$CE$86,2,FALSE)</f>
        <v>0</v>
      </c>
      <c r="VRT13" s="82">
        <f>VLOOKUP($A13,'[1]Cuadro 13'!$AW$7:$CE$86,2,FALSE)</f>
        <v>0</v>
      </c>
      <c r="VRU13" s="82">
        <f>VLOOKUP($A13,'[1]Cuadro 13'!$AW$7:$CE$86,2,FALSE)</f>
        <v>0</v>
      </c>
      <c r="VRV13" s="82">
        <f>VLOOKUP($A13,'[1]Cuadro 13'!$AW$7:$CE$86,2,FALSE)</f>
        <v>0</v>
      </c>
      <c r="VRW13" s="82">
        <f>VLOOKUP($A13,'[1]Cuadro 13'!$AW$7:$CE$86,2,FALSE)</f>
        <v>0</v>
      </c>
      <c r="VRX13" s="82">
        <f>VLOOKUP($A13,'[1]Cuadro 13'!$AW$7:$CE$86,2,FALSE)</f>
        <v>0</v>
      </c>
      <c r="VRY13" s="82">
        <f>VLOOKUP($A13,'[1]Cuadro 13'!$AW$7:$CE$86,2,FALSE)</f>
        <v>0</v>
      </c>
      <c r="VRZ13" s="82">
        <f>VLOOKUP($A13,'[1]Cuadro 13'!$AW$7:$CE$86,2,FALSE)</f>
        <v>0</v>
      </c>
      <c r="VSA13" s="82">
        <f>VLOOKUP($A13,'[1]Cuadro 13'!$AW$7:$CE$86,2,FALSE)</f>
        <v>0</v>
      </c>
      <c r="VSB13" s="82">
        <f>VLOOKUP($A13,'[1]Cuadro 13'!$AW$7:$CE$86,2,FALSE)</f>
        <v>0</v>
      </c>
      <c r="VSC13" s="82">
        <f>VLOOKUP($A13,'[1]Cuadro 13'!$AW$7:$CE$86,2,FALSE)</f>
        <v>0</v>
      </c>
      <c r="VSD13" s="82">
        <f>VLOOKUP($A13,'[1]Cuadro 13'!$AW$7:$CE$86,2,FALSE)</f>
        <v>0</v>
      </c>
      <c r="VSE13" s="82">
        <f>VLOOKUP($A13,'[1]Cuadro 13'!$AW$7:$CE$86,2,FALSE)</f>
        <v>0</v>
      </c>
      <c r="VSF13" s="82">
        <f>VLOOKUP($A13,'[1]Cuadro 13'!$AW$7:$CE$86,2,FALSE)</f>
        <v>0</v>
      </c>
      <c r="VSG13" s="82">
        <f>VLOOKUP($A13,'[1]Cuadro 13'!$AW$7:$CE$86,2,FALSE)</f>
        <v>0</v>
      </c>
      <c r="VSH13" s="82">
        <f>VLOOKUP($A13,'[1]Cuadro 13'!$AW$7:$CE$86,2,FALSE)</f>
        <v>0</v>
      </c>
      <c r="VSI13" s="82">
        <f>VLOOKUP($A13,'[1]Cuadro 13'!$AW$7:$CE$86,2,FALSE)</f>
        <v>0</v>
      </c>
      <c r="VSJ13" s="82">
        <f>VLOOKUP($A13,'[1]Cuadro 13'!$AW$7:$CE$86,2,FALSE)</f>
        <v>0</v>
      </c>
      <c r="VSK13" s="82">
        <f>VLOOKUP($A13,'[1]Cuadro 13'!$AW$7:$CE$86,2,FALSE)</f>
        <v>0</v>
      </c>
      <c r="VSL13" s="82">
        <f>VLOOKUP($A13,'[1]Cuadro 13'!$AW$7:$CE$86,2,FALSE)</f>
        <v>0</v>
      </c>
      <c r="VSM13" s="82">
        <f>VLOOKUP($A13,'[1]Cuadro 13'!$AW$7:$CE$86,2,FALSE)</f>
        <v>0</v>
      </c>
      <c r="VSN13" s="82">
        <f>VLOOKUP($A13,'[1]Cuadro 13'!$AW$7:$CE$86,2,FALSE)</f>
        <v>0</v>
      </c>
      <c r="VSO13" s="82">
        <f>VLOOKUP($A13,'[1]Cuadro 13'!$AW$7:$CE$86,2,FALSE)</f>
        <v>0</v>
      </c>
      <c r="VSP13" s="82">
        <f>VLOOKUP($A13,'[1]Cuadro 13'!$AW$7:$CE$86,2,FALSE)</f>
        <v>0</v>
      </c>
      <c r="VSQ13" s="82">
        <f>VLOOKUP($A13,'[1]Cuadro 13'!$AW$7:$CE$86,2,FALSE)</f>
        <v>0</v>
      </c>
      <c r="VSR13" s="82">
        <f>VLOOKUP($A13,'[1]Cuadro 13'!$AW$7:$CE$86,2,FALSE)</f>
        <v>0</v>
      </c>
      <c r="VSS13" s="82">
        <f>VLOOKUP($A13,'[1]Cuadro 13'!$AW$7:$CE$86,2,FALSE)</f>
        <v>0</v>
      </c>
      <c r="VST13" s="82">
        <f>VLOOKUP($A13,'[1]Cuadro 13'!$AW$7:$CE$86,2,FALSE)</f>
        <v>0</v>
      </c>
      <c r="VSU13" s="82">
        <f>VLOOKUP($A13,'[1]Cuadro 13'!$AW$7:$CE$86,2,FALSE)</f>
        <v>0</v>
      </c>
      <c r="VSV13" s="82">
        <f>VLOOKUP($A13,'[1]Cuadro 13'!$AW$7:$CE$86,2,FALSE)</f>
        <v>0</v>
      </c>
      <c r="VSW13" s="82">
        <f>VLOOKUP($A13,'[1]Cuadro 13'!$AW$7:$CE$86,2,FALSE)</f>
        <v>0</v>
      </c>
      <c r="VSX13" s="82">
        <f>VLOOKUP($A13,'[1]Cuadro 13'!$AW$7:$CE$86,2,FALSE)</f>
        <v>0</v>
      </c>
      <c r="VSY13" s="82">
        <f>VLOOKUP($A13,'[1]Cuadro 13'!$AW$7:$CE$86,2,FALSE)</f>
        <v>0</v>
      </c>
      <c r="VSZ13" s="82">
        <f>VLOOKUP($A13,'[1]Cuadro 13'!$AW$7:$CE$86,2,FALSE)</f>
        <v>0</v>
      </c>
      <c r="VTA13" s="82">
        <f>VLOOKUP($A13,'[1]Cuadro 13'!$AW$7:$CE$86,2,FALSE)</f>
        <v>0</v>
      </c>
      <c r="VTB13" s="82">
        <f>VLOOKUP($A13,'[1]Cuadro 13'!$AW$7:$CE$86,2,FALSE)</f>
        <v>0</v>
      </c>
      <c r="VTC13" s="82">
        <f>VLOOKUP($A13,'[1]Cuadro 13'!$AW$7:$CE$86,2,FALSE)</f>
        <v>0</v>
      </c>
      <c r="VTD13" s="82">
        <f>VLOOKUP($A13,'[1]Cuadro 13'!$AW$7:$CE$86,2,FALSE)</f>
        <v>0</v>
      </c>
      <c r="VTE13" s="82">
        <f>VLOOKUP($A13,'[1]Cuadro 13'!$AW$7:$CE$86,2,FALSE)</f>
        <v>0</v>
      </c>
      <c r="VTF13" s="82">
        <f>VLOOKUP($A13,'[1]Cuadro 13'!$AW$7:$CE$86,2,FALSE)</f>
        <v>0</v>
      </c>
      <c r="VTG13" s="82">
        <f>VLOOKUP($A13,'[1]Cuadro 13'!$AW$7:$CE$86,2,FALSE)</f>
        <v>0</v>
      </c>
      <c r="VTH13" s="82">
        <f>VLOOKUP($A13,'[1]Cuadro 13'!$AW$7:$CE$86,2,FALSE)</f>
        <v>0</v>
      </c>
      <c r="VTI13" s="82">
        <f>VLOOKUP($A13,'[1]Cuadro 13'!$AW$7:$CE$86,2,FALSE)</f>
        <v>0</v>
      </c>
      <c r="VTJ13" s="82">
        <f>VLOOKUP($A13,'[1]Cuadro 13'!$AW$7:$CE$86,2,FALSE)</f>
        <v>0</v>
      </c>
      <c r="VTK13" s="82">
        <f>VLOOKUP($A13,'[1]Cuadro 13'!$AW$7:$CE$86,2,FALSE)</f>
        <v>0</v>
      </c>
      <c r="VTL13" s="82">
        <f>VLOOKUP($A13,'[1]Cuadro 13'!$AW$7:$CE$86,2,FALSE)</f>
        <v>0</v>
      </c>
      <c r="VTM13" s="82">
        <f>VLOOKUP($A13,'[1]Cuadro 13'!$AW$7:$CE$86,2,FALSE)</f>
        <v>0</v>
      </c>
      <c r="VTN13" s="82">
        <f>VLOOKUP($A13,'[1]Cuadro 13'!$AW$7:$CE$86,2,FALSE)</f>
        <v>0</v>
      </c>
      <c r="VTO13" s="82">
        <f>VLOOKUP($A13,'[1]Cuadro 13'!$AW$7:$CE$86,2,FALSE)</f>
        <v>0</v>
      </c>
      <c r="VTP13" s="82">
        <f>VLOOKUP($A13,'[1]Cuadro 13'!$AW$7:$CE$86,2,FALSE)</f>
        <v>0</v>
      </c>
      <c r="VTQ13" s="82">
        <f>VLOOKUP($A13,'[1]Cuadro 13'!$AW$7:$CE$86,2,FALSE)</f>
        <v>0</v>
      </c>
      <c r="VTR13" s="82">
        <f>VLOOKUP($A13,'[1]Cuadro 13'!$AW$7:$CE$86,2,FALSE)</f>
        <v>0</v>
      </c>
      <c r="VTS13" s="82">
        <f>VLOOKUP($A13,'[1]Cuadro 13'!$AW$7:$CE$86,2,FALSE)</f>
        <v>0</v>
      </c>
      <c r="VTT13" s="82">
        <f>VLOOKUP($A13,'[1]Cuadro 13'!$AW$7:$CE$86,2,FALSE)</f>
        <v>0</v>
      </c>
      <c r="VTU13" s="82">
        <f>VLOOKUP($A13,'[1]Cuadro 13'!$AW$7:$CE$86,2,FALSE)</f>
        <v>0</v>
      </c>
      <c r="VTV13" s="82">
        <f>VLOOKUP($A13,'[1]Cuadro 13'!$AW$7:$CE$86,2,FALSE)</f>
        <v>0</v>
      </c>
      <c r="VTW13" s="82">
        <f>VLOOKUP($A13,'[1]Cuadro 13'!$AW$7:$CE$86,2,FALSE)</f>
        <v>0</v>
      </c>
      <c r="VTX13" s="82">
        <f>VLOOKUP($A13,'[1]Cuadro 13'!$AW$7:$CE$86,2,FALSE)</f>
        <v>0</v>
      </c>
      <c r="VTY13" s="82">
        <f>VLOOKUP($A13,'[1]Cuadro 13'!$AW$7:$CE$86,2,FALSE)</f>
        <v>0</v>
      </c>
      <c r="VTZ13" s="82">
        <f>VLOOKUP($A13,'[1]Cuadro 13'!$AW$7:$CE$86,2,FALSE)</f>
        <v>0</v>
      </c>
      <c r="VUA13" s="82">
        <f>VLOOKUP($A13,'[1]Cuadro 13'!$AW$7:$CE$86,2,FALSE)</f>
        <v>0</v>
      </c>
      <c r="VUB13" s="82">
        <f>VLOOKUP($A13,'[1]Cuadro 13'!$AW$7:$CE$86,2,FALSE)</f>
        <v>0</v>
      </c>
      <c r="VUC13" s="82">
        <f>VLOOKUP($A13,'[1]Cuadro 13'!$AW$7:$CE$86,2,FALSE)</f>
        <v>0</v>
      </c>
      <c r="VUD13" s="82">
        <f>VLOOKUP($A13,'[1]Cuadro 13'!$AW$7:$CE$86,2,FALSE)</f>
        <v>0</v>
      </c>
      <c r="VUE13" s="82">
        <f>VLOOKUP($A13,'[1]Cuadro 13'!$AW$7:$CE$86,2,FALSE)</f>
        <v>0</v>
      </c>
      <c r="VUF13" s="82">
        <f>VLOOKUP($A13,'[1]Cuadro 13'!$AW$7:$CE$86,2,FALSE)</f>
        <v>0</v>
      </c>
      <c r="VUG13" s="82">
        <f>VLOOKUP($A13,'[1]Cuadro 13'!$AW$7:$CE$86,2,FALSE)</f>
        <v>0</v>
      </c>
      <c r="VUH13" s="82">
        <f>VLOOKUP($A13,'[1]Cuadro 13'!$AW$7:$CE$86,2,FALSE)</f>
        <v>0</v>
      </c>
      <c r="VUI13" s="82">
        <f>VLOOKUP($A13,'[1]Cuadro 13'!$AW$7:$CE$86,2,FALSE)</f>
        <v>0</v>
      </c>
      <c r="VUJ13" s="82">
        <f>VLOOKUP($A13,'[1]Cuadro 13'!$AW$7:$CE$86,2,FALSE)</f>
        <v>0</v>
      </c>
      <c r="VUK13" s="82">
        <f>VLOOKUP($A13,'[1]Cuadro 13'!$AW$7:$CE$86,2,FALSE)</f>
        <v>0</v>
      </c>
      <c r="VUL13" s="82">
        <f>VLOOKUP($A13,'[1]Cuadro 13'!$AW$7:$CE$86,2,FALSE)</f>
        <v>0</v>
      </c>
      <c r="VUM13" s="82">
        <f>VLOOKUP($A13,'[1]Cuadro 13'!$AW$7:$CE$86,2,FALSE)</f>
        <v>0</v>
      </c>
      <c r="VUN13" s="82">
        <f>VLOOKUP($A13,'[1]Cuadro 13'!$AW$7:$CE$86,2,FALSE)</f>
        <v>0</v>
      </c>
      <c r="VUO13" s="82">
        <f>VLOOKUP($A13,'[1]Cuadro 13'!$AW$7:$CE$86,2,FALSE)</f>
        <v>0</v>
      </c>
      <c r="VUP13" s="82">
        <f>VLOOKUP($A13,'[1]Cuadro 13'!$AW$7:$CE$86,2,FALSE)</f>
        <v>0</v>
      </c>
      <c r="VUQ13" s="82">
        <f>VLOOKUP($A13,'[1]Cuadro 13'!$AW$7:$CE$86,2,FALSE)</f>
        <v>0</v>
      </c>
      <c r="VUR13" s="82">
        <f>VLOOKUP($A13,'[1]Cuadro 13'!$AW$7:$CE$86,2,FALSE)</f>
        <v>0</v>
      </c>
      <c r="VUS13" s="82">
        <f>VLOOKUP($A13,'[1]Cuadro 13'!$AW$7:$CE$86,2,FALSE)</f>
        <v>0</v>
      </c>
      <c r="VUT13" s="82">
        <f>VLOOKUP($A13,'[1]Cuadro 13'!$AW$7:$CE$86,2,FALSE)</f>
        <v>0</v>
      </c>
      <c r="VUU13" s="82">
        <f>VLOOKUP($A13,'[1]Cuadro 13'!$AW$7:$CE$86,2,FALSE)</f>
        <v>0</v>
      </c>
      <c r="VUV13" s="82">
        <f>VLOOKUP($A13,'[1]Cuadro 13'!$AW$7:$CE$86,2,FALSE)</f>
        <v>0</v>
      </c>
      <c r="VUW13" s="82">
        <f>VLOOKUP($A13,'[1]Cuadro 13'!$AW$7:$CE$86,2,FALSE)</f>
        <v>0</v>
      </c>
      <c r="VUX13" s="82">
        <f>VLOOKUP($A13,'[1]Cuadro 13'!$AW$7:$CE$86,2,FALSE)</f>
        <v>0</v>
      </c>
      <c r="VUY13" s="82">
        <f>VLOOKUP($A13,'[1]Cuadro 13'!$AW$7:$CE$86,2,FALSE)</f>
        <v>0</v>
      </c>
      <c r="VUZ13" s="82">
        <f>VLOOKUP($A13,'[1]Cuadro 13'!$AW$7:$CE$86,2,FALSE)</f>
        <v>0</v>
      </c>
      <c r="VVA13" s="82">
        <f>VLOOKUP($A13,'[1]Cuadro 13'!$AW$7:$CE$86,2,FALSE)</f>
        <v>0</v>
      </c>
      <c r="VVB13" s="82">
        <f>VLOOKUP($A13,'[1]Cuadro 13'!$AW$7:$CE$86,2,FALSE)</f>
        <v>0</v>
      </c>
      <c r="VVC13" s="82">
        <f>VLOOKUP($A13,'[1]Cuadro 13'!$AW$7:$CE$86,2,FALSE)</f>
        <v>0</v>
      </c>
      <c r="VVD13" s="82">
        <f>VLOOKUP($A13,'[1]Cuadro 13'!$AW$7:$CE$86,2,FALSE)</f>
        <v>0</v>
      </c>
      <c r="VVE13" s="82">
        <f>VLOOKUP($A13,'[1]Cuadro 13'!$AW$7:$CE$86,2,FALSE)</f>
        <v>0</v>
      </c>
      <c r="VVF13" s="82">
        <f>VLOOKUP($A13,'[1]Cuadro 13'!$AW$7:$CE$86,2,FALSE)</f>
        <v>0</v>
      </c>
      <c r="VVG13" s="82">
        <f>VLOOKUP($A13,'[1]Cuadro 13'!$AW$7:$CE$86,2,FALSE)</f>
        <v>0</v>
      </c>
      <c r="VVH13" s="82">
        <f>VLOOKUP($A13,'[1]Cuadro 13'!$AW$7:$CE$86,2,FALSE)</f>
        <v>0</v>
      </c>
      <c r="VVI13" s="82">
        <f>VLOOKUP($A13,'[1]Cuadro 13'!$AW$7:$CE$86,2,FALSE)</f>
        <v>0</v>
      </c>
      <c r="VVJ13" s="82">
        <f>VLOOKUP($A13,'[1]Cuadro 13'!$AW$7:$CE$86,2,FALSE)</f>
        <v>0</v>
      </c>
      <c r="VVK13" s="82">
        <f>VLOOKUP($A13,'[1]Cuadro 13'!$AW$7:$CE$86,2,FALSE)</f>
        <v>0</v>
      </c>
      <c r="VVL13" s="82">
        <f>VLOOKUP($A13,'[1]Cuadro 13'!$AW$7:$CE$86,2,FALSE)</f>
        <v>0</v>
      </c>
      <c r="VVM13" s="82">
        <f>VLOOKUP($A13,'[1]Cuadro 13'!$AW$7:$CE$86,2,FALSE)</f>
        <v>0</v>
      </c>
      <c r="VVN13" s="82">
        <f>VLOOKUP($A13,'[1]Cuadro 13'!$AW$7:$CE$86,2,FALSE)</f>
        <v>0</v>
      </c>
      <c r="VVO13" s="82">
        <f>VLOOKUP($A13,'[1]Cuadro 13'!$AW$7:$CE$86,2,FALSE)</f>
        <v>0</v>
      </c>
      <c r="VVP13" s="82">
        <f>VLOOKUP($A13,'[1]Cuadro 13'!$AW$7:$CE$86,2,FALSE)</f>
        <v>0</v>
      </c>
      <c r="VVQ13" s="82">
        <f>VLOOKUP($A13,'[1]Cuadro 13'!$AW$7:$CE$86,2,FALSE)</f>
        <v>0</v>
      </c>
      <c r="VVR13" s="82">
        <f>VLOOKUP($A13,'[1]Cuadro 13'!$AW$7:$CE$86,2,FALSE)</f>
        <v>0</v>
      </c>
      <c r="VVS13" s="82">
        <f>VLOOKUP($A13,'[1]Cuadro 13'!$AW$7:$CE$86,2,FALSE)</f>
        <v>0</v>
      </c>
      <c r="VVT13" s="82">
        <f>VLOOKUP($A13,'[1]Cuadro 13'!$AW$7:$CE$86,2,FALSE)</f>
        <v>0</v>
      </c>
      <c r="VVU13" s="82">
        <f>VLOOKUP($A13,'[1]Cuadro 13'!$AW$7:$CE$86,2,FALSE)</f>
        <v>0</v>
      </c>
      <c r="VVV13" s="82">
        <f>VLOOKUP($A13,'[1]Cuadro 13'!$AW$7:$CE$86,2,FALSE)</f>
        <v>0</v>
      </c>
      <c r="VVW13" s="82">
        <f>VLOOKUP($A13,'[1]Cuadro 13'!$AW$7:$CE$86,2,FALSE)</f>
        <v>0</v>
      </c>
      <c r="VVX13" s="82">
        <f>VLOOKUP($A13,'[1]Cuadro 13'!$AW$7:$CE$86,2,FALSE)</f>
        <v>0</v>
      </c>
      <c r="VVY13" s="82">
        <f>VLOOKUP($A13,'[1]Cuadro 13'!$AW$7:$CE$86,2,FALSE)</f>
        <v>0</v>
      </c>
      <c r="VVZ13" s="82">
        <f>VLOOKUP($A13,'[1]Cuadro 13'!$AW$7:$CE$86,2,FALSE)</f>
        <v>0</v>
      </c>
      <c r="VWA13" s="82">
        <f>VLOOKUP($A13,'[1]Cuadro 13'!$AW$7:$CE$86,2,FALSE)</f>
        <v>0</v>
      </c>
      <c r="VWB13" s="82">
        <f>VLOOKUP($A13,'[1]Cuadro 13'!$AW$7:$CE$86,2,FALSE)</f>
        <v>0</v>
      </c>
      <c r="VWC13" s="82">
        <f>VLOOKUP($A13,'[1]Cuadro 13'!$AW$7:$CE$86,2,FALSE)</f>
        <v>0</v>
      </c>
      <c r="VWD13" s="82">
        <f>VLOOKUP($A13,'[1]Cuadro 13'!$AW$7:$CE$86,2,FALSE)</f>
        <v>0</v>
      </c>
      <c r="VWE13" s="82">
        <f>VLOOKUP($A13,'[1]Cuadro 13'!$AW$7:$CE$86,2,FALSE)</f>
        <v>0</v>
      </c>
      <c r="VWF13" s="82">
        <f>VLOOKUP($A13,'[1]Cuadro 13'!$AW$7:$CE$86,2,FALSE)</f>
        <v>0</v>
      </c>
      <c r="VWG13" s="82">
        <f>VLOOKUP($A13,'[1]Cuadro 13'!$AW$7:$CE$86,2,FALSE)</f>
        <v>0</v>
      </c>
      <c r="VWH13" s="82">
        <f>VLOOKUP($A13,'[1]Cuadro 13'!$AW$7:$CE$86,2,FALSE)</f>
        <v>0</v>
      </c>
      <c r="VWI13" s="82">
        <f>VLOOKUP($A13,'[1]Cuadro 13'!$AW$7:$CE$86,2,FALSE)</f>
        <v>0</v>
      </c>
      <c r="VWJ13" s="82">
        <f>VLOOKUP($A13,'[1]Cuadro 13'!$AW$7:$CE$86,2,FALSE)</f>
        <v>0</v>
      </c>
      <c r="VWK13" s="82">
        <f>VLOOKUP($A13,'[1]Cuadro 13'!$AW$7:$CE$86,2,FALSE)</f>
        <v>0</v>
      </c>
      <c r="VWL13" s="82">
        <f>VLOOKUP($A13,'[1]Cuadro 13'!$AW$7:$CE$86,2,FALSE)</f>
        <v>0</v>
      </c>
      <c r="VWM13" s="82">
        <f>VLOOKUP($A13,'[1]Cuadro 13'!$AW$7:$CE$86,2,FALSE)</f>
        <v>0</v>
      </c>
      <c r="VWN13" s="82">
        <f>VLOOKUP($A13,'[1]Cuadro 13'!$AW$7:$CE$86,2,FALSE)</f>
        <v>0</v>
      </c>
      <c r="VWO13" s="82">
        <f>VLOOKUP($A13,'[1]Cuadro 13'!$AW$7:$CE$86,2,FALSE)</f>
        <v>0</v>
      </c>
      <c r="VWP13" s="82">
        <f>VLOOKUP($A13,'[1]Cuadro 13'!$AW$7:$CE$86,2,FALSE)</f>
        <v>0</v>
      </c>
      <c r="VWQ13" s="82">
        <f>VLOOKUP($A13,'[1]Cuadro 13'!$AW$7:$CE$86,2,FALSE)</f>
        <v>0</v>
      </c>
      <c r="VWR13" s="82">
        <f>VLOOKUP($A13,'[1]Cuadro 13'!$AW$7:$CE$86,2,FALSE)</f>
        <v>0</v>
      </c>
      <c r="VWS13" s="82">
        <f>VLOOKUP($A13,'[1]Cuadro 13'!$AW$7:$CE$86,2,FALSE)</f>
        <v>0</v>
      </c>
      <c r="VWT13" s="82">
        <f>VLOOKUP($A13,'[1]Cuadro 13'!$AW$7:$CE$86,2,FALSE)</f>
        <v>0</v>
      </c>
      <c r="VWU13" s="82">
        <f>VLOOKUP($A13,'[1]Cuadro 13'!$AW$7:$CE$86,2,FALSE)</f>
        <v>0</v>
      </c>
      <c r="VWV13" s="82">
        <f>VLOOKUP($A13,'[1]Cuadro 13'!$AW$7:$CE$86,2,FALSE)</f>
        <v>0</v>
      </c>
      <c r="VWW13" s="82">
        <f>VLOOKUP($A13,'[1]Cuadro 13'!$AW$7:$CE$86,2,FALSE)</f>
        <v>0</v>
      </c>
      <c r="VWX13" s="82">
        <f>VLOOKUP($A13,'[1]Cuadro 13'!$AW$7:$CE$86,2,FALSE)</f>
        <v>0</v>
      </c>
      <c r="VWY13" s="82">
        <f>VLOOKUP($A13,'[1]Cuadro 13'!$AW$7:$CE$86,2,FALSE)</f>
        <v>0</v>
      </c>
      <c r="VWZ13" s="82">
        <f>VLOOKUP($A13,'[1]Cuadro 13'!$AW$7:$CE$86,2,FALSE)</f>
        <v>0</v>
      </c>
      <c r="VXA13" s="82">
        <f>VLOOKUP($A13,'[1]Cuadro 13'!$AW$7:$CE$86,2,FALSE)</f>
        <v>0</v>
      </c>
      <c r="VXB13" s="82">
        <f>VLOOKUP($A13,'[1]Cuadro 13'!$AW$7:$CE$86,2,FALSE)</f>
        <v>0</v>
      </c>
      <c r="VXC13" s="82">
        <f>VLOOKUP($A13,'[1]Cuadro 13'!$AW$7:$CE$86,2,FALSE)</f>
        <v>0</v>
      </c>
      <c r="VXD13" s="82">
        <f>VLOOKUP($A13,'[1]Cuadro 13'!$AW$7:$CE$86,2,FALSE)</f>
        <v>0</v>
      </c>
      <c r="VXE13" s="82">
        <f>VLOOKUP($A13,'[1]Cuadro 13'!$AW$7:$CE$86,2,FALSE)</f>
        <v>0</v>
      </c>
      <c r="VXF13" s="82">
        <f>VLOOKUP($A13,'[1]Cuadro 13'!$AW$7:$CE$86,2,FALSE)</f>
        <v>0</v>
      </c>
      <c r="VXG13" s="82">
        <f>VLOOKUP($A13,'[1]Cuadro 13'!$AW$7:$CE$86,2,FALSE)</f>
        <v>0</v>
      </c>
      <c r="VXH13" s="82">
        <f>VLOOKUP($A13,'[1]Cuadro 13'!$AW$7:$CE$86,2,FALSE)</f>
        <v>0</v>
      </c>
      <c r="VXI13" s="82">
        <f>VLOOKUP($A13,'[1]Cuadro 13'!$AW$7:$CE$86,2,FALSE)</f>
        <v>0</v>
      </c>
      <c r="VXJ13" s="82">
        <f>VLOOKUP($A13,'[1]Cuadro 13'!$AW$7:$CE$86,2,FALSE)</f>
        <v>0</v>
      </c>
      <c r="VXK13" s="82">
        <f>VLOOKUP($A13,'[1]Cuadro 13'!$AW$7:$CE$86,2,FALSE)</f>
        <v>0</v>
      </c>
      <c r="VXL13" s="82">
        <f>VLOOKUP($A13,'[1]Cuadro 13'!$AW$7:$CE$86,2,FALSE)</f>
        <v>0</v>
      </c>
      <c r="VXM13" s="82">
        <f>VLOOKUP($A13,'[1]Cuadro 13'!$AW$7:$CE$86,2,FALSE)</f>
        <v>0</v>
      </c>
      <c r="VXN13" s="82">
        <f>VLOOKUP($A13,'[1]Cuadro 13'!$AW$7:$CE$86,2,FALSE)</f>
        <v>0</v>
      </c>
      <c r="VXO13" s="82">
        <f>VLOOKUP($A13,'[1]Cuadro 13'!$AW$7:$CE$86,2,FALSE)</f>
        <v>0</v>
      </c>
      <c r="VXP13" s="82">
        <f>VLOOKUP($A13,'[1]Cuadro 13'!$AW$7:$CE$86,2,FALSE)</f>
        <v>0</v>
      </c>
      <c r="VXQ13" s="82">
        <f>VLOOKUP($A13,'[1]Cuadro 13'!$AW$7:$CE$86,2,FALSE)</f>
        <v>0</v>
      </c>
      <c r="VXR13" s="82">
        <f>VLOOKUP($A13,'[1]Cuadro 13'!$AW$7:$CE$86,2,FALSE)</f>
        <v>0</v>
      </c>
      <c r="VXS13" s="82">
        <f>VLOOKUP($A13,'[1]Cuadro 13'!$AW$7:$CE$86,2,FALSE)</f>
        <v>0</v>
      </c>
      <c r="VXT13" s="82">
        <f>VLOOKUP($A13,'[1]Cuadro 13'!$AW$7:$CE$86,2,FALSE)</f>
        <v>0</v>
      </c>
      <c r="VXU13" s="82">
        <f>VLOOKUP($A13,'[1]Cuadro 13'!$AW$7:$CE$86,2,FALSE)</f>
        <v>0</v>
      </c>
      <c r="VXV13" s="82">
        <f>VLOOKUP($A13,'[1]Cuadro 13'!$AW$7:$CE$86,2,FALSE)</f>
        <v>0</v>
      </c>
      <c r="VXW13" s="82">
        <f>VLOOKUP($A13,'[1]Cuadro 13'!$AW$7:$CE$86,2,FALSE)</f>
        <v>0</v>
      </c>
      <c r="VXX13" s="82">
        <f>VLOOKUP($A13,'[1]Cuadro 13'!$AW$7:$CE$86,2,FALSE)</f>
        <v>0</v>
      </c>
      <c r="VXY13" s="82">
        <f>VLOOKUP($A13,'[1]Cuadro 13'!$AW$7:$CE$86,2,FALSE)</f>
        <v>0</v>
      </c>
      <c r="VXZ13" s="82">
        <f>VLOOKUP($A13,'[1]Cuadro 13'!$AW$7:$CE$86,2,FALSE)</f>
        <v>0</v>
      </c>
      <c r="VYA13" s="82">
        <f>VLOOKUP($A13,'[1]Cuadro 13'!$AW$7:$CE$86,2,FALSE)</f>
        <v>0</v>
      </c>
      <c r="VYB13" s="82">
        <f>VLOOKUP($A13,'[1]Cuadro 13'!$AW$7:$CE$86,2,FALSE)</f>
        <v>0</v>
      </c>
      <c r="VYC13" s="82">
        <f>VLOOKUP($A13,'[1]Cuadro 13'!$AW$7:$CE$86,2,FALSE)</f>
        <v>0</v>
      </c>
      <c r="VYD13" s="82">
        <f>VLOOKUP($A13,'[1]Cuadro 13'!$AW$7:$CE$86,2,FALSE)</f>
        <v>0</v>
      </c>
      <c r="VYE13" s="82">
        <f>VLOOKUP($A13,'[1]Cuadro 13'!$AW$7:$CE$86,2,FALSE)</f>
        <v>0</v>
      </c>
      <c r="VYF13" s="82">
        <f>VLOOKUP($A13,'[1]Cuadro 13'!$AW$7:$CE$86,2,FALSE)</f>
        <v>0</v>
      </c>
      <c r="VYG13" s="82">
        <f>VLOOKUP($A13,'[1]Cuadro 13'!$AW$7:$CE$86,2,FALSE)</f>
        <v>0</v>
      </c>
      <c r="VYH13" s="82">
        <f>VLOOKUP($A13,'[1]Cuadro 13'!$AW$7:$CE$86,2,FALSE)</f>
        <v>0</v>
      </c>
      <c r="VYI13" s="82">
        <f>VLOOKUP($A13,'[1]Cuadro 13'!$AW$7:$CE$86,2,FALSE)</f>
        <v>0</v>
      </c>
      <c r="VYJ13" s="82">
        <f>VLOOKUP($A13,'[1]Cuadro 13'!$AW$7:$CE$86,2,FALSE)</f>
        <v>0</v>
      </c>
      <c r="VYK13" s="82">
        <f>VLOOKUP($A13,'[1]Cuadro 13'!$AW$7:$CE$86,2,FALSE)</f>
        <v>0</v>
      </c>
      <c r="VYL13" s="82">
        <f>VLOOKUP($A13,'[1]Cuadro 13'!$AW$7:$CE$86,2,FALSE)</f>
        <v>0</v>
      </c>
      <c r="VYM13" s="82">
        <f>VLOOKUP($A13,'[1]Cuadro 13'!$AW$7:$CE$86,2,FALSE)</f>
        <v>0</v>
      </c>
      <c r="VYN13" s="82">
        <f>VLOOKUP($A13,'[1]Cuadro 13'!$AW$7:$CE$86,2,FALSE)</f>
        <v>0</v>
      </c>
      <c r="VYO13" s="82">
        <f>VLOOKUP($A13,'[1]Cuadro 13'!$AW$7:$CE$86,2,FALSE)</f>
        <v>0</v>
      </c>
      <c r="VYP13" s="82">
        <f>VLOOKUP($A13,'[1]Cuadro 13'!$AW$7:$CE$86,2,FALSE)</f>
        <v>0</v>
      </c>
      <c r="VYQ13" s="82">
        <f>VLOOKUP($A13,'[1]Cuadro 13'!$AW$7:$CE$86,2,FALSE)</f>
        <v>0</v>
      </c>
      <c r="VYR13" s="82">
        <f>VLOOKUP($A13,'[1]Cuadro 13'!$AW$7:$CE$86,2,FALSE)</f>
        <v>0</v>
      </c>
      <c r="VYS13" s="82">
        <f>VLOOKUP($A13,'[1]Cuadro 13'!$AW$7:$CE$86,2,FALSE)</f>
        <v>0</v>
      </c>
      <c r="VYT13" s="82">
        <f>VLOOKUP($A13,'[1]Cuadro 13'!$AW$7:$CE$86,2,FALSE)</f>
        <v>0</v>
      </c>
      <c r="VYU13" s="82">
        <f>VLOOKUP($A13,'[1]Cuadro 13'!$AW$7:$CE$86,2,FALSE)</f>
        <v>0</v>
      </c>
      <c r="VYV13" s="82">
        <f>VLOOKUP($A13,'[1]Cuadro 13'!$AW$7:$CE$86,2,FALSE)</f>
        <v>0</v>
      </c>
      <c r="VYW13" s="82">
        <f>VLOOKUP($A13,'[1]Cuadro 13'!$AW$7:$CE$86,2,FALSE)</f>
        <v>0</v>
      </c>
      <c r="VYX13" s="82">
        <f>VLOOKUP($A13,'[1]Cuadro 13'!$AW$7:$CE$86,2,FALSE)</f>
        <v>0</v>
      </c>
      <c r="VYY13" s="82">
        <f>VLOOKUP($A13,'[1]Cuadro 13'!$AW$7:$CE$86,2,FALSE)</f>
        <v>0</v>
      </c>
      <c r="VYZ13" s="82">
        <f>VLOOKUP($A13,'[1]Cuadro 13'!$AW$7:$CE$86,2,FALSE)</f>
        <v>0</v>
      </c>
      <c r="VZA13" s="82">
        <f>VLOOKUP($A13,'[1]Cuadro 13'!$AW$7:$CE$86,2,FALSE)</f>
        <v>0</v>
      </c>
      <c r="VZB13" s="82">
        <f>VLOOKUP($A13,'[1]Cuadro 13'!$AW$7:$CE$86,2,FALSE)</f>
        <v>0</v>
      </c>
      <c r="VZC13" s="82">
        <f>VLOOKUP($A13,'[1]Cuadro 13'!$AW$7:$CE$86,2,FALSE)</f>
        <v>0</v>
      </c>
      <c r="VZD13" s="82">
        <f>VLOOKUP($A13,'[1]Cuadro 13'!$AW$7:$CE$86,2,FALSE)</f>
        <v>0</v>
      </c>
      <c r="VZE13" s="82">
        <f>VLOOKUP($A13,'[1]Cuadro 13'!$AW$7:$CE$86,2,FALSE)</f>
        <v>0</v>
      </c>
      <c r="VZF13" s="82">
        <f>VLOOKUP($A13,'[1]Cuadro 13'!$AW$7:$CE$86,2,FALSE)</f>
        <v>0</v>
      </c>
      <c r="VZG13" s="82">
        <f>VLOOKUP($A13,'[1]Cuadro 13'!$AW$7:$CE$86,2,FALSE)</f>
        <v>0</v>
      </c>
      <c r="VZH13" s="82">
        <f>VLOOKUP($A13,'[1]Cuadro 13'!$AW$7:$CE$86,2,FALSE)</f>
        <v>0</v>
      </c>
      <c r="VZI13" s="82">
        <f>VLOOKUP($A13,'[1]Cuadro 13'!$AW$7:$CE$86,2,FALSE)</f>
        <v>0</v>
      </c>
      <c r="VZJ13" s="82">
        <f>VLOOKUP($A13,'[1]Cuadro 13'!$AW$7:$CE$86,2,FALSE)</f>
        <v>0</v>
      </c>
      <c r="VZK13" s="82">
        <f>VLOOKUP($A13,'[1]Cuadro 13'!$AW$7:$CE$86,2,FALSE)</f>
        <v>0</v>
      </c>
      <c r="VZL13" s="82">
        <f>VLOOKUP($A13,'[1]Cuadro 13'!$AW$7:$CE$86,2,FALSE)</f>
        <v>0</v>
      </c>
      <c r="VZM13" s="82">
        <f>VLOOKUP($A13,'[1]Cuadro 13'!$AW$7:$CE$86,2,FALSE)</f>
        <v>0</v>
      </c>
      <c r="VZN13" s="82">
        <f>VLOOKUP($A13,'[1]Cuadro 13'!$AW$7:$CE$86,2,FALSE)</f>
        <v>0</v>
      </c>
      <c r="VZO13" s="82">
        <f>VLOOKUP($A13,'[1]Cuadro 13'!$AW$7:$CE$86,2,FALSE)</f>
        <v>0</v>
      </c>
      <c r="VZP13" s="82">
        <f>VLOOKUP($A13,'[1]Cuadro 13'!$AW$7:$CE$86,2,FALSE)</f>
        <v>0</v>
      </c>
      <c r="VZQ13" s="82">
        <f>VLOOKUP($A13,'[1]Cuadro 13'!$AW$7:$CE$86,2,FALSE)</f>
        <v>0</v>
      </c>
      <c r="VZR13" s="82">
        <f>VLOOKUP($A13,'[1]Cuadro 13'!$AW$7:$CE$86,2,FALSE)</f>
        <v>0</v>
      </c>
      <c r="VZS13" s="82">
        <f>VLOOKUP($A13,'[1]Cuadro 13'!$AW$7:$CE$86,2,FALSE)</f>
        <v>0</v>
      </c>
      <c r="VZT13" s="82">
        <f>VLOOKUP($A13,'[1]Cuadro 13'!$AW$7:$CE$86,2,FALSE)</f>
        <v>0</v>
      </c>
      <c r="VZU13" s="82">
        <f>VLOOKUP($A13,'[1]Cuadro 13'!$AW$7:$CE$86,2,FALSE)</f>
        <v>0</v>
      </c>
      <c r="VZV13" s="82">
        <f>VLOOKUP($A13,'[1]Cuadro 13'!$AW$7:$CE$86,2,FALSE)</f>
        <v>0</v>
      </c>
      <c r="VZW13" s="82">
        <f>VLOOKUP($A13,'[1]Cuadro 13'!$AW$7:$CE$86,2,FALSE)</f>
        <v>0</v>
      </c>
      <c r="VZX13" s="82">
        <f>VLOOKUP($A13,'[1]Cuadro 13'!$AW$7:$CE$86,2,FALSE)</f>
        <v>0</v>
      </c>
      <c r="VZY13" s="82">
        <f>VLOOKUP($A13,'[1]Cuadro 13'!$AW$7:$CE$86,2,FALSE)</f>
        <v>0</v>
      </c>
      <c r="VZZ13" s="82">
        <f>VLOOKUP($A13,'[1]Cuadro 13'!$AW$7:$CE$86,2,FALSE)</f>
        <v>0</v>
      </c>
      <c r="WAA13" s="82">
        <f>VLOOKUP($A13,'[1]Cuadro 13'!$AW$7:$CE$86,2,FALSE)</f>
        <v>0</v>
      </c>
      <c r="WAB13" s="82">
        <f>VLOOKUP($A13,'[1]Cuadro 13'!$AW$7:$CE$86,2,FALSE)</f>
        <v>0</v>
      </c>
      <c r="WAC13" s="82">
        <f>VLOOKUP($A13,'[1]Cuadro 13'!$AW$7:$CE$86,2,FALSE)</f>
        <v>0</v>
      </c>
      <c r="WAD13" s="82">
        <f>VLOOKUP($A13,'[1]Cuadro 13'!$AW$7:$CE$86,2,FALSE)</f>
        <v>0</v>
      </c>
      <c r="WAE13" s="82">
        <f>VLOOKUP($A13,'[1]Cuadro 13'!$AW$7:$CE$86,2,FALSE)</f>
        <v>0</v>
      </c>
      <c r="WAF13" s="82">
        <f>VLOOKUP($A13,'[1]Cuadro 13'!$AW$7:$CE$86,2,FALSE)</f>
        <v>0</v>
      </c>
      <c r="WAG13" s="82">
        <f>VLOOKUP($A13,'[1]Cuadro 13'!$AW$7:$CE$86,2,FALSE)</f>
        <v>0</v>
      </c>
      <c r="WAH13" s="82">
        <f>VLOOKUP($A13,'[1]Cuadro 13'!$AW$7:$CE$86,2,FALSE)</f>
        <v>0</v>
      </c>
      <c r="WAI13" s="82">
        <f>VLOOKUP($A13,'[1]Cuadro 13'!$AW$7:$CE$86,2,FALSE)</f>
        <v>0</v>
      </c>
      <c r="WAJ13" s="82">
        <f>VLOOKUP($A13,'[1]Cuadro 13'!$AW$7:$CE$86,2,FALSE)</f>
        <v>0</v>
      </c>
      <c r="WAK13" s="82">
        <f>VLOOKUP($A13,'[1]Cuadro 13'!$AW$7:$CE$86,2,FALSE)</f>
        <v>0</v>
      </c>
      <c r="WAL13" s="82">
        <f>VLOOKUP($A13,'[1]Cuadro 13'!$AW$7:$CE$86,2,FALSE)</f>
        <v>0</v>
      </c>
      <c r="WAM13" s="82">
        <f>VLOOKUP($A13,'[1]Cuadro 13'!$AW$7:$CE$86,2,FALSE)</f>
        <v>0</v>
      </c>
      <c r="WAN13" s="82">
        <f>VLOOKUP($A13,'[1]Cuadro 13'!$AW$7:$CE$86,2,FALSE)</f>
        <v>0</v>
      </c>
      <c r="WAO13" s="82">
        <f>VLOOKUP($A13,'[1]Cuadro 13'!$AW$7:$CE$86,2,FALSE)</f>
        <v>0</v>
      </c>
      <c r="WAP13" s="82">
        <f>VLOOKUP($A13,'[1]Cuadro 13'!$AW$7:$CE$86,2,FALSE)</f>
        <v>0</v>
      </c>
      <c r="WAQ13" s="82">
        <f>VLOOKUP($A13,'[1]Cuadro 13'!$AW$7:$CE$86,2,FALSE)</f>
        <v>0</v>
      </c>
      <c r="WAR13" s="82">
        <f>VLOOKUP($A13,'[1]Cuadro 13'!$AW$7:$CE$86,2,FALSE)</f>
        <v>0</v>
      </c>
      <c r="WAS13" s="82">
        <f>VLOOKUP($A13,'[1]Cuadro 13'!$AW$7:$CE$86,2,FALSE)</f>
        <v>0</v>
      </c>
      <c r="WAT13" s="82">
        <f>VLOOKUP($A13,'[1]Cuadro 13'!$AW$7:$CE$86,2,FALSE)</f>
        <v>0</v>
      </c>
      <c r="WAU13" s="82">
        <f>VLOOKUP($A13,'[1]Cuadro 13'!$AW$7:$CE$86,2,FALSE)</f>
        <v>0</v>
      </c>
      <c r="WAV13" s="82">
        <f>VLOOKUP($A13,'[1]Cuadro 13'!$AW$7:$CE$86,2,FALSE)</f>
        <v>0</v>
      </c>
      <c r="WAW13" s="82">
        <f>VLOOKUP($A13,'[1]Cuadro 13'!$AW$7:$CE$86,2,FALSE)</f>
        <v>0</v>
      </c>
      <c r="WAX13" s="82">
        <f>VLOOKUP($A13,'[1]Cuadro 13'!$AW$7:$CE$86,2,FALSE)</f>
        <v>0</v>
      </c>
      <c r="WAY13" s="82">
        <f>VLOOKUP($A13,'[1]Cuadro 13'!$AW$7:$CE$86,2,FALSE)</f>
        <v>0</v>
      </c>
      <c r="WAZ13" s="82">
        <f>VLOOKUP($A13,'[1]Cuadro 13'!$AW$7:$CE$86,2,FALSE)</f>
        <v>0</v>
      </c>
      <c r="WBA13" s="82">
        <f>VLOOKUP($A13,'[1]Cuadro 13'!$AW$7:$CE$86,2,FALSE)</f>
        <v>0</v>
      </c>
      <c r="WBB13" s="82">
        <f>VLOOKUP($A13,'[1]Cuadro 13'!$AW$7:$CE$86,2,FALSE)</f>
        <v>0</v>
      </c>
      <c r="WBC13" s="82">
        <f>VLOOKUP($A13,'[1]Cuadro 13'!$AW$7:$CE$86,2,FALSE)</f>
        <v>0</v>
      </c>
      <c r="WBD13" s="82">
        <f>VLOOKUP($A13,'[1]Cuadro 13'!$AW$7:$CE$86,2,FALSE)</f>
        <v>0</v>
      </c>
      <c r="WBE13" s="82">
        <f>VLOOKUP($A13,'[1]Cuadro 13'!$AW$7:$CE$86,2,FALSE)</f>
        <v>0</v>
      </c>
      <c r="WBF13" s="82">
        <f>VLOOKUP($A13,'[1]Cuadro 13'!$AW$7:$CE$86,2,FALSE)</f>
        <v>0</v>
      </c>
      <c r="WBG13" s="82">
        <f>VLOOKUP($A13,'[1]Cuadro 13'!$AW$7:$CE$86,2,FALSE)</f>
        <v>0</v>
      </c>
      <c r="WBH13" s="82">
        <f>VLOOKUP($A13,'[1]Cuadro 13'!$AW$7:$CE$86,2,FALSE)</f>
        <v>0</v>
      </c>
      <c r="WBI13" s="82">
        <f>VLOOKUP($A13,'[1]Cuadro 13'!$AW$7:$CE$86,2,FALSE)</f>
        <v>0</v>
      </c>
      <c r="WBJ13" s="82">
        <f>VLOOKUP($A13,'[1]Cuadro 13'!$AW$7:$CE$86,2,FALSE)</f>
        <v>0</v>
      </c>
      <c r="WBK13" s="82">
        <f>VLOOKUP($A13,'[1]Cuadro 13'!$AW$7:$CE$86,2,FALSE)</f>
        <v>0</v>
      </c>
      <c r="WBL13" s="82">
        <f>VLOOKUP($A13,'[1]Cuadro 13'!$AW$7:$CE$86,2,FALSE)</f>
        <v>0</v>
      </c>
      <c r="WBM13" s="82">
        <f>VLOOKUP($A13,'[1]Cuadro 13'!$AW$7:$CE$86,2,FALSE)</f>
        <v>0</v>
      </c>
      <c r="WBN13" s="82">
        <f>VLOOKUP($A13,'[1]Cuadro 13'!$AW$7:$CE$86,2,FALSE)</f>
        <v>0</v>
      </c>
      <c r="WBO13" s="82">
        <f>VLOOKUP($A13,'[1]Cuadro 13'!$AW$7:$CE$86,2,FALSE)</f>
        <v>0</v>
      </c>
      <c r="WBP13" s="82">
        <f>VLOOKUP($A13,'[1]Cuadro 13'!$AW$7:$CE$86,2,FALSE)</f>
        <v>0</v>
      </c>
      <c r="WBQ13" s="82">
        <f>VLOOKUP($A13,'[1]Cuadro 13'!$AW$7:$CE$86,2,FALSE)</f>
        <v>0</v>
      </c>
      <c r="WBR13" s="82">
        <f>VLOOKUP($A13,'[1]Cuadro 13'!$AW$7:$CE$86,2,FALSE)</f>
        <v>0</v>
      </c>
      <c r="WBS13" s="82">
        <f>VLOOKUP($A13,'[1]Cuadro 13'!$AW$7:$CE$86,2,FALSE)</f>
        <v>0</v>
      </c>
      <c r="WBT13" s="82">
        <f>VLOOKUP($A13,'[1]Cuadro 13'!$AW$7:$CE$86,2,FALSE)</f>
        <v>0</v>
      </c>
      <c r="WBU13" s="82">
        <f>VLOOKUP($A13,'[1]Cuadro 13'!$AW$7:$CE$86,2,FALSE)</f>
        <v>0</v>
      </c>
      <c r="WBV13" s="82">
        <f>VLOOKUP($A13,'[1]Cuadro 13'!$AW$7:$CE$86,2,FALSE)</f>
        <v>0</v>
      </c>
      <c r="WBW13" s="82">
        <f>VLOOKUP($A13,'[1]Cuadro 13'!$AW$7:$CE$86,2,FALSE)</f>
        <v>0</v>
      </c>
      <c r="WBX13" s="82">
        <f>VLOOKUP($A13,'[1]Cuadro 13'!$AW$7:$CE$86,2,FALSE)</f>
        <v>0</v>
      </c>
      <c r="WBY13" s="82">
        <f>VLOOKUP($A13,'[1]Cuadro 13'!$AW$7:$CE$86,2,FALSE)</f>
        <v>0</v>
      </c>
      <c r="WBZ13" s="82">
        <f>VLOOKUP($A13,'[1]Cuadro 13'!$AW$7:$CE$86,2,FALSE)</f>
        <v>0</v>
      </c>
      <c r="WCA13" s="82">
        <f>VLOOKUP($A13,'[1]Cuadro 13'!$AW$7:$CE$86,2,FALSE)</f>
        <v>0</v>
      </c>
      <c r="WCB13" s="82">
        <f>VLOOKUP($A13,'[1]Cuadro 13'!$AW$7:$CE$86,2,FALSE)</f>
        <v>0</v>
      </c>
      <c r="WCC13" s="82">
        <f>VLOOKUP($A13,'[1]Cuadro 13'!$AW$7:$CE$86,2,FALSE)</f>
        <v>0</v>
      </c>
      <c r="WCD13" s="82">
        <f>VLOOKUP($A13,'[1]Cuadro 13'!$AW$7:$CE$86,2,FALSE)</f>
        <v>0</v>
      </c>
      <c r="WCE13" s="82">
        <f>VLOOKUP($A13,'[1]Cuadro 13'!$AW$7:$CE$86,2,FALSE)</f>
        <v>0</v>
      </c>
      <c r="WCF13" s="82">
        <f>VLOOKUP($A13,'[1]Cuadro 13'!$AW$7:$CE$86,2,FALSE)</f>
        <v>0</v>
      </c>
      <c r="WCG13" s="82">
        <f>VLOOKUP($A13,'[1]Cuadro 13'!$AW$7:$CE$86,2,FALSE)</f>
        <v>0</v>
      </c>
      <c r="WCH13" s="82">
        <f>VLOOKUP($A13,'[1]Cuadro 13'!$AW$7:$CE$86,2,FALSE)</f>
        <v>0</v>
      </c>
      <c r="WCI13" s="82">
        <f>VLOOKUP($A13,'[1]Cuadro 13'!$AW$7:$CE$86,2,FALSE)</f>
        <v>0</v>
      </c>
      <c r="WCJ13" s="82">
        <f>VLOOKUP($A13,'[1]Cuadro 13'!$AW$7:$CE$86,2,FALSE)</f>
        <v>0</v>
      </c>
      <c r="WCK13" s="82">
        <f>VLOOKUP($A13,'[1]Cuadro 13'!$AW$7:$CE$86,2,FALSE)</f>
        <v>0</v>
      </c>
      <c r="WCL13" s="82">
        <f>VLOOKUP($A13,'[1]Cuadro 13'!$AW$7:$CE$86,2,FALSE)</f>
        <v>0</v>
      </c>
      <c r="WCM13" s="82">
        <f>VLOOKUP($A13,'[1]Cuadro 13'!$AW$7:$CE$86,2,FALSE)</f>
        <v>0</v>
      </c>
      <c r="WCN13" s="82">
        <f>VLOOKUP($A13,'[1]Cuadro 13'!$AW$7:$CE$86,2,FALSE)</f>
        <v>0</v>
      </c>
      <c r="WCO13" s="82">
        <f>VLOOKUP($A13,'[1]Cuadro 13'!$AW$7:$CE$86,2,FALSE)</f>
        <v>0</v>
      </c>
      <c r="WCP13" s="82">
        <f>VLOOKUP($A13,'[1]Cuadro 13'!$AW$7:$CE$86,2,FALSE)</f>
        <v>0</v>
      </c>
      <c r="WCQ13" s="82">
        <f>VLOOKUP($A13,'[1]Cuadro 13'!$AW$7:$CE$86,2,FALSE)</f>
        <v>0</v>
      </c>
      <c r="WCR13" s="82">
        <f>VLOOKUP($A13,'[1]Cuadro 13'!$AW$7:$CE$86,2,FALSE)</f>
        <v>0</v>
      </c>
      <c r="WCS13" s="82">
        <f>VLOOKUP($A13,'[1]Cuadro 13'!$AW$7:$CE$86,2,FALSE)</f>
        <v>0</v>
      </c>
      <c r="WCT13" s="82">
        <f>VLOOKUP($A13,'[1]Cuadro 13'!$AW$7:$CE$86,2,FALSE)</f>
        <v>0</v>
      </c>
      <c r="WCU13" s="82">
        <f>VLOOKUP($A13,'[1]Cuadro 13'!$AW$7:$CE$86,2,FALSE)</f>
        <v>0</v>
      </c>
      <c r="WCV13" s="82">
        <f>VLOOKUP($A13,'[1]Cuadro 13'!$AW$7:$CE$86,2,FALSE)</f>
        <v>0</v>
      </c>
      <c r="WCW13" s="82">
        <f>VLOOKUP($A13,'[1]Cuadro 13'!$AW$7:$CE$86,2,FALSE)</f>
        <v>0</v>
      </c>
      <c r="WCX13" s="82">
        <f>VLOOKUP($A13,'[1]Cuadro 13'!$AW$7:$CE$86,2,FALSE)</f>
        <v>0</v>
      </c>
      <c r="WCY13" s="82">
        <f>VLOOKUP($A13,'[1]Cuadro 13'!$AW$7:$CE$86,2,FALSE)</f>
        <v>0</v>
      </c>
      <c r="WCZ13" s="82">
        <f>VLOOKUP($A13,'[1]Cuadro 13'!$AW$7:$CE$86,2,FALSE)</f>
        <v>0</v>
      </c>
      <c r="WDA13" s="82">
        <f>VLOOKUP($A13,'[1]Cuadro 13'!$AW$7:$CE$86,2,FALSE)</f>
        <v>0</v>
      </c>
      <c r="WDB13" s="82">
        <f>VLOOKUP($A13,'[1]Cuadro 13'!$AW$7:$CE$86,2,FALSE)</f>
        <v>0</v>
      </c>
      <c r="WDC13" s="82">
        <f>VLOOKUP($A13,'[1]Cuadro 13'!$AW$7:$CE$86,2,FALSE)</f>
        <v>0</v>
      </c>
      <c r="WDD13" s="82">
        <f>VLOOKUP($A13,'[1]Cuadro 13'!$AW$7:$CE$86,2,FALSE)</f>
        <v>0</v>
      </c>
      <c r="WDE13" s="82">
        <f>VLOOKUP($A13,'[1]Cuadro 13'!$AW$7:$CE$86,2,FALSE)</f>
        <v>0</v>
      </c>
      <c r="WDF13" s="82">
        <f>VLOOKUP($A13,'[1]Cuadro 13'!$AW$7:$CE$86,2,FALSE)</f>
        <v>0</v>
      </c>
      <c r="WDG13" s="82">
        <f>VLOOKUP($A13,'[1]Cuadro 13'!$AW$7:$CE$86,2,FALSE)</f>
        <v>0</v>
      </c>
      <c r="WDH13" s="82">
        <f>VLOOKUP($A13,'[1]Cuadro 13'!$AW$7:$CE$86,2,FALSE)</f>
        <v>0</v>
      </c>
      <c r="WDI13" s="82">
        <f>VLOOKUP($A13,'[1]Cuadro 13'!$AW$7:$CE$86,2,FALSE)</f>
        <v>0</v>
      </c>
      <c r="WDJ13" s="82">
        <f>VLOOKUP($A13,'[1]Cuadro 13'!$AW$7:$CE$86,2,FALSE)</f>
        <v>0</v>
      </c>
      <c r="WDK13" s="82">
        <f>VLOOKUP($A13,'[1]Cuadro 13'!$AW$7:$CE$86,2,FALSE)</f>
        <v>0</v>
      </c>
      <c r="WDL13" s="82">
        <f>VLOOKUP($A13,'[1]Cuadro 13'!$AW$7:$CE$86,2,FALSE)</f>
        <v>0</v>
      </c>
      <c r="WDM13" s="82">
        <f>VLOOKUP($A13,'[1]Cuadro 13'!$AW$7:$CE$86,2,FALSE)</f>
        <v>0</v>
      </c>
      <c r="WDN13" s="82">
        <f>VLOOKUP($A13,'[1]Cuadro 13'!$AW$7:$CE$86,2,FALSE)</f>
        <v>0</v>
      </c>
      <c r="WDO13" s="82">
        <f>VLOOKUP($A13,'[1]Cuadro 13'!$AW$7:$CE$86,2,FALSE)</f>
        <v>0</v>
      </c>
      <c r="WDP13" s="82">
        <f>VLOOKUP($A13,'[1]Cuadro 13'!$AW$7:$CE$86,2,FALSE)</f>
        <v>0</v>
      </c>
      <c r="WDQ13" s="82">
        <f>VLOOKUP($A13,'[1]Cuadro 13'!$AW$7:$CE$86,2,FALSE)</f>
        <v>0</v>
      </c>
      <c r="WDR13" s="82">
        <f>VLOOKUP($A13,'[1]Cuadro 13'!$AW$7:$CE$86,2,FALSE)</f>
        <v>0</v>
      </c>
      <c r="WDS13" s="82">
        <f>VLOOKUP($A13,'[1]Cuadro 13'!$AW$7:$CE$86,2,FALSE)</f>
        <v>0</v>
      </c>
      <c r="WDT13" s="82">
        <f>VLOOKUP($A13,'[1]Cuadro 13'!$AW$7:$CE$86,2,FALSE)</f>
        <v>0</v>
      </c>
      <c r="WDU13" s="82">
        <f>VLOOKUP($A13,'[1]Cuadro 13'!$AW$7:$CE$86,2,FALSE)</f>
        <v>0</v>
      </c>
      <c r="WDV13" s="82">
        <f>VLOOKUP($A13,'[1]Cuadro 13'!$AW$7:$CE$86,2,FALSE)</f>
        <v>0</v>
      </c>
      <c r="WDW13" s="82">
        <f>VLOOKUP($A13,'[1]Cuadro 13'!$AW$7:$CE$86,2,FALSE)</f>
        <v>0</v>
      </c>
      <c r="WDX13" s="82">
        <f>VLOOKUP($A13,'[1]Cuadro 13'!$AW$7:$CE$86,2,FALSE)</f>
        <v>0</v>
      </c>
      <c r="WDY13" s="82">
        <f>VLOOKUP($A13,'[1]Cuadro 13'!$AW$7:$CE$86,2,FALSE)</f>
        <v>0</v>
      </c>
      <c r="WDZ13" s="82">
        <f>VLOOKUP($A13,'[1]Cuadro 13'!$AW$7:$CE$86,2,FALSE)</f>
        <v>0</v>
      </c>
      <c r="WEA13" s="82">
        <f>VLOOKUP($A13,'[1]Cuadro 13'!$AW$7:$CE$86,2,FALSE)</f>
        <v>0</v>
      </c>
      <c r="WEB13" s="82">
        <f>VLOOKUP($A13,'[1]Cuadro 13'!$AW$7:$CE$86,2,FALSE)</f>
        <v>0</v>
      </c>
      <c r="WEC13" s="82">
        <f>VLOOKUP($A13,'[1]Cuadro 13'!$AW$7:$CE$86,2,FALSE)</f>
        <v>0</v>
      </c>
      <c r="WED13" s="82">
        <f>VLOOKUP($A13,'[1]Cuadro 13'!$AW$7:$CE$86,2,FALSE)</f>
        <v>0</v>
      </c>
      <c r="WEE13" s="82">
        <f>VLOOKUP($A13,'[1]Cuadro 13'!$AW$7:$CE$86,2,FALSE)</f>
        <v>0</v>
      </c>
      <c r="WEF13" s="82">
        <f>VLOOKUP($A13,'[1]Cuadro 13'!$AW$7:$CE$86,2,FALSE)</f>
        <v>0</v>
      </c>
      <c r="WEG13" s="82">
        <f>VLOOKUP($A13,'[1]Cuadro 13'!$AW$7:$CE$86,2,FALSE)</f>
        <v>0</v>
      </c>
      <c r="WEH13" s="82">
        <f>VLOOKUP($A13,'[1]Cuadro 13'!$AW$7:$CE$86,2,FALSE)</f>
        <v>0</v>
      </c>
      <c r="WEI13" s="82">
        <f>VLOOKUP($A13,'[1]Cuadro 13'!$AW$7:$CE$86,2,FALSE)</f>
        <v>0</v>
      </c>
      <c r="WEJ13" s="82">
        <f>VLOOKUP($A13,'[1]Cuadro 13'!$AW$7:$CE$86,2,FALSE)</f>
        <v>0</v>
      </c>
      <c r="WEK13" s="82">
        <f>VLOOKUP($A13,'[1]Cuadro 13'!$AW$7:$CE$86,2,FALSE)</f>
        <v>0</v>
      </c>
      <c r="WEL13" s="82">
        <f>VLOOKUP($A13,'[1]Cuadro 13'!$AW$7:$CE$86,2,FALSE)</f>
        <v>0</v>
      </c>
      <c r="WEM13" s="82">
        <f>VLOOKUP($A13,'[1]Cuadro 13'!$AW$7:$CE$86,2,FALSE)</f>
        <v>0</v>
      </c>
      <c r="WEN13" s="82">
        <f>VLOOKUP($A13,'[1]Cuadro 13'!$AW$7:$CE$86,2,FALSE)</f>
        <v>0</v>
      </c>
      <c r="WEO13" s="82">
        <f>VLOOKUP($A13,'[1]Cuadro 13'!$AW$7:$CE$86,2,FALSE)</f>
        <v>0</v>
      </c>
      <c r="WEP13" s="82">
        <f>VLOOKUP($A13,'[1]Cuadro 13'!$AW$7:$CE$86,2,FALSE)</f>
        <v>0</v>
      </c>
      <c r="WEQ13" s="82">
        <f>VLOOKUP($A13,'[1]Cuadro 13'!$AW$7:$CE$86,2,FALSE)</f>
        <v>0</v>
      </c>
      <c r="WER13" s="82">
        <f>VLOOKUP($A13,'[1]Cuadro 13'!$AW$7:$CE$86,2,FALSE)</f>
        <v>0</v>
      </c>
      <c r="WES13" s="82">
        <f>VLOOKUP($A13,'[1]Cuadro 13'!$AW$7:$CE$86,2,FALSE)</f>
        <v>0</v>
      </c>
      <c r="WET13" s="82">
        <f>VLOOKUP($A13,'[1]Cuadro 13'!$AW$7:$CE$86,2,FALSE)</f>
        <v>0</v>
      </c>
      <c r="WEU13" s="82">
        <f>VLOOKUP($A13,'[1]Cuadro 13'!$AW$7:$CE$86,2,FALSE)</f>
        <v>0</v>
      </c>
      <c r="WEV13" s="82">
        <f>VLOOKUP($A13,'[1]Cuadro 13'!$AW$7:$CE$86,2,FALSE)</f>
        <v>0</v>
      </c>
      <c r="WEW13" s="82">
        <f>VLOOKUP($A13,'[1]Cuadro 13'!$AW$7:$CE$86,2,FALSE)</f>
        <v>0</v>
      </c>
      <c r="WEX13" s="82">
        <f>VLOOKUP($A13,'[1]Cuadro 13'!$AW$7:$CE$86,2,FALSE)</f>
        <v>0</v>
      </c>
      <c r="WEY13" s="82">
        <f>VLOOKUP($A13,'[1]Cuadro 13'!$AW$7:$CE$86,2,FALSE)</f>
        <v>0</v>
      </c>
      <c r="WEZ13" s="82">
        <f>VLOOKUP($A13,'[1]Cuadro 13'!$AW$7:$CE$86,2,FALSE)</f>
        <v>0</v>
      </c>
      <c r="WFA13" s="82">
        <f>VLOOKUP($A13,'[1]Cuadro 13'!$AW$7:$CE$86,2,FALSE)</f>
        <v>0</v>
      </c>
      <c r="WFB13" s="82">
        <f>VLOOKUP($A13,'[1]Cuadro 13'!$AW$7:$CE$86,2,FALSE)</f>
        <v>0</v>
      </c>
      <c r="WFC13" s="82">
        <f>VLOOKUP($A13,'[1]Cuadro 13'!$AW$7:$CE$86,2,FALSE)</f>
        <v>0</v>
      </c>
      <c r="WFD13" s="82">
        <f>VLOOKUP($A13,'[1]Cuadro 13'!$AW$7:$CE$86,2,FALSE)</f>
        <v>0</v>
      </c>
      <c r="WFE13" s="82">
        <f>VLOOKUP($A13,'[1]Cuadro 13'!$AW$7:$CE$86,2,FALSE)</f>
        <v>0</v>
      </c>
      <c r="WFF13" s="82">
        <f>VLOOKUP($A13,'[1]Cuadro 13'!$AW$7:$CE$86,2,FALSE)</f>
        <v>0</v>
      </c>
      <c r="WFG13" s="82">
        <f>VLOOKUP($A13,'[1]Cuadro 13'!$AW$7:$CE$86,2,FALSE)</f>
        <v>0</v>
      </c>
      <c r="WFH13" s="82">
        <f>VLOOKUP($A13,'[1]Cuadro 13'!$AW$7:$CE$86,2,FALSE)</f>
        <v>0</v>
      </c>
      <c r="WFI13" s="82">
        <f>VLOOKUP($A13,'[1]Cuadro 13'!$AW$7:$CE$86,2,FALSE)</f>
        <v>0</v>
      </c>
      <c r="WFJ13" s="82">
        <f>VLOOKUP($A13,'[1]Cuadro 13'!$AW$7:$CE$86,2,FALSE)</f>
        <v>0</v>
      </c>
      <c r="WFK13" s="82">
        <f>VLOOKUP($A13,'[1]Cuadro 13'!$AW$7:$CE$86,2,FALSE)</f>
        <v>0</v>
      </c>
      <c r="WFL13" s="82">
        <f>VLOOKUP($A13,'[1]Cuadro 13'!$AW$7:$CE$86,2,FALSE)</f>
        <v>0</v>
      </c>
      <c r="WFM13" s="82">
        <f>VLOOKUP($A13,'[1]Cuadro 13'!$AW$7:$CE$86,2,FALSE)</f>
        <v>0</v>
      </c>
      <c r="WFN13" s="82">
        <f>VLOOKUP($A13,'[1]Cuadro 13'!$AW$7:$CE$86,2,FALSE)</f>
        <v>0</v>
      </c>
      <c r="WFO13" s="82">
        <f>VLOOKUP($A13,'[1]Cuadro 13'!$AW$7:$CE$86,2,FALSE)</f>
        <v>0</v>
      </c>
      <c r="WFP13" s="82">
        <f>VLOOKUP($A13,'[1]Cuadro 13'!$AW$7:$CE$86,2,FALSE)</f>
        <v>0</v>
      </c>
      <c r="WFQ13" s="82">
        <f>VLOOKUP($A13,'[1]Cuadro 13'!$AW$7:$CE$86,2,FALSE)</f>
        <v>0</v>
      </c>
      <c r="WFR13" s="82">
        <f>VLOOKUP($A13,'[1]Cuadro 13'!$AW$7:$CE$86,2,FALSE)</f>
        <v>0</v>
      </c>
      <c r="WFS13" s="82">
        <f>VLOOKUP($A13,'[1]Cuadro 13'!$AW$7:$CE$86,2,FALSE)</f>
        <v>0</v>
      </c>
      <c r="WFT13" s="82">
        <f>VLOOKUP($A13,'[1]Cuadro 13'!$AW$7:$CE$86,2,FALSE)</f>
        <v>0</v>
      </c>
      <c r="WFU13" s="82">
        <f>VLOOKUP($A13,'[1]Cuadro 13'!$AW$7:$CE$86,2,FALSE)</f>
        <v>0</v>
      </c>
      <c r="WFV13" s="82">
        <f>VLOOKUP($A13,'[1]Cuadro 13'!$AW$7:$CE$86,2,FALSE)</f>
        <v>0</v>
      </c>
      <c r="WFW13" s="82">
        <f>VLOOKUP($A13,'[1]Cuadro 13'!$AW$7:$CE$86,2,FALSE)</f>
        <v>0</v>
      </c>
      <c r="WFX13" s="82">
        <f>VLOOKUP($A13,'[1]Cuadro 13'!$AW$7:$CE$86,2,FALSE)</f>
        <v>0</v>
      </c>
      <c r="WFY13" s="82">
        <f>VLOOKUP($A13,'[1]Cuadro 13'!$AW$7:$CE$86,2,FALSE)</f>
        <v>0</v>
      </c>
      <c r="WFZ13" s="82">
        <f>VLOOKUP($A13,'[1]Cuadro 13'!$AW$7:$CE$86,2,FALSE)</f>
        <v>0</v>
      </c>
      <c r="WGA13" s="82">
        <f>VLOOKUP($A13,'[1]Cuadro 13'!$AW$7:$CE$86,2,FALSE)</f>
        <v>0</v>
      </c>
      <c r="WGB13" s="82">
        <f>VLOOKUP($A13,'[1]Cuadro 13'!$AW$7:$CE$86,2,FALSE)</f>
        <v>0</v>
      </c>
      <c r="WGC13" s="82">
        <f>VLOOKUP($A13,'[1]Cuadro 13'!$AW$7:$CE$86,2,FALSE)</f>
        <v>0</v>
      </c>
      <c r="WGD13" s="82">
        <f>VLOOKUP($A13,'[1]Cuadro 13'!$AW$7:$CE$86,2,FALSE)</f>
        <v>0</v>
      </c>
      <c r="WGE13" s="82">
        <f>VLOOKUP($A13,'[1]Cuadro 13'!$AW$7:$CE$86,2,FALSE)</f>
        <v>0</v>
      </c>
      <c r="WGF13" s="82">
        <f>VLOOKUP($A13,'[1]Cuadro 13'!$AW$7:$CE$86,2,FALSE)</f>
        <v>0</v>
      </c>
      <c r="WGG13" s="82">
        <f>VLOOKUP($A13,'[1]Cuadro 13'!$AW$7:$CE$86,2,FALSE)</f>
        <v>0</v>
      </c>
      <c r="WGH13" s="82">
        <f>VLOOKUP($A13,'[1]Cuadro 13'!$AW$7:$CE$86,2,FALSE)</f>
        <v>0</v>
      </c>
      <c r="WGI13" s="82">
        <f>VLOOKUP($A13,'[1]Cuadro 13'!$AW$7:$CE$86,2,FALSE)</f>
        <v>0</v>
      </c>
      <c r="WGJ13" s="82">
        <f>VLOOKUP($A13,'[1]Cuadro 13'!$AW$7:$CE$86,2,FALSE)</f>
        <v>0</v>
      </c>
      <c r="WGK13" s="82">
        <f>VLOOKUP($A13,'[1]Cuadro 13'!$AW$7:$CE$86,2,FALSE)</f>
        <v>0</v>
      </c>
      <c r="WGL13" s="82">
        <f>VLOOKUP($A13,'[1]Cuadro 13'!$AW$7:$CE$86,2,FALSE)</f>
        <v>0</v>
      </c>
      <c r="WGM13" s="82">
        <f>VLOOKUP($A13,'[1]Cuadro 13'!$AW$7:$CE$86,2,FALSE)</f>
        <v>0</v>
      </c>
      <c r="WGN13" s="82">
        <f>VLOOKUP($A13,'[1]Cuadro 13'!$AW$7:$CE$86,2,FALSE)</f>
        <v>0</v>
      </c>
      <c r="WGO13" s="82">
        <f>VLOOKUP($A13,'[1]Cuadro 13'!$AW$7:$CE$86,2,FALSE)</f>
        <v>0</v>
      </c>
      <c r="WGP13" s="82">
        <f>VLOOKUP($A13,'[1]Cuadro 13'!$AW$7:$CE$86,2,FALSE)</f>
        <v>0</v>
      </c>
      <c r="WGQ13" s="82">
        <f>VLOOKUP($A13,'[1]Cuadro 13'!$AW$7:$CE$86,2,FALSE)</f>
        <v>0</v>
      </c>
      <c r="WGR13" s="82">
        <f>VLOOKUP($A13,'[1]Cuadro 13'!$AW$7:$CE$86,2,FALSE)</f>
        <v>0</v>
      </c>
      <c r="WGS13" s="82">
        <f>VLOOKUP($A13,'[1]Cuadro 13'!$AW$7:$CE$86,2,FALSE)</f>
        <v>0</v>
      </c>
      <c r="WGT13" s="82">
        <f>VLOOKUP($A13,'[1]Cuadro 13'!$AW$7:$CE$86,2,FALSE)</f>
        <v>0</v>
      </c>
      <c r="WGU13" s="82">
        <f>VLOOKUP($A13,'[1]Cuadro 13'!$AW$7:$CE$86,2,FALSE)</f>
        <v>0</v>
      </c>
      <c r="WGV13" s="82">
        <f>VLOOKUP($A13,'[1]Cuadro 13'!$AW$7:$CE$86,2,FALSE)</f>
        <v>0</v>
      </c>
      <c r="WGW13" s="82">
        <f>VLOOKUP($A13,'[1]Cuadro 13'!$AW$7:$CE$86,2,FALSE)</f>
        <v>0</v>
      </c>
      <c r="WGX13" s="82">
        <f>VLOOKUP($A13,'[1]Cuadro 13'!$AW$7:$CE$86,2,FALSE)</f>
        <v>0</v>
      </c>
      <c r="WGY13" s="82">
        <f>VLOOKUP($A13,'[1]Cuadro 13'!$AW$7:$CE$86,2,FALSE)</f>
        <v>0</v>
      </c>
      <c r="WGZ13" s="82">
        <f>VLOOKUP($A13,'[1]Cuadro 13'!$AW$7:$CE$86,2,FALSE)</f>
        <v>0</v>
      </c>
      <c r="WHA13" s="82">
        <f>VLOOKUP($A13,'[1]Cuadro 13'!$AW$7:$CE$86,2,FALSE)</f>
        <v>0</v>
      </c>
      <c r="WHB13" s="82">
        <f>VLOOKUP($A13,'[1]Cuadro 13'!$AW$7:$CE$86,2,FALSE)</f>
        <v>0</v>
      </c>
      <c r="WHC13" s="82">
        <f>VLOOKUP($A13,'[1]Cuadro 13'!$AW$7:$CE$86,2,FALSE)</f>
        <v>0</v>
      </c>
      <c r="WHD13" s="82">
        <f>VLOOKUP($A13,'[1]Cuadro 13'!$AW$7:$CE$86,2,FALSE)</f>
        <v>0</v>
      </c>
      <c r="WHE13" s="82">
        <f>VLOOKUP($A13,'[1]Cuadro 13'!$AW$7:$CE$86,2,FALSE)</f>
        <v>0</v>
      </c>
      <c r="WHF13" s="82">
        <f>VLOOKUP($A13,'[1]Cuadro 13'!$AW$7:$CE$86,2,FALSE)</f>
        <v>0</v>
      </c>
      <c r="WHG13" s="82">
        <f>VLOOKUP($A13,'[1]Cuadro 13'!$AW$7:$CE$86,2,FALSE)</f>
        <v>0</v>
      </c>
      <c r="WHH13" s="82">
        <f>VLOOKUP($A13,'[1]Cuadro 13'!$AW$7:$CE$86,2,FALSE)</f>
        <v>0</v>
      </c>
      <c r="WHI13" s="82">
        <f>VLOOKUP($A13,'[1]Cuadro 13'!$AW$7:$CE$86,2,FALSE)</f>
        <v>0</v>
      </c>
      <c r="WHJ13" s="82">
        <f>VLOOKUP($A13,'[1]Cuadro 13'!$AW$7:$CE$86,2,FALSE)</f>
        <v>0</v>
      </c>
      <c r="WHK13" s="82">
        <f>VLOOKUP($A13,'[1]Cuadro 13'!$AW$7:$CE$86,2,FALSE)</f>
        <v>0</v>
      </c>
      <c r="WHL13" s="82">
        <f>VLOOKUP($A13,'[1]Cuadro 13'!$AW$7:$CE$86,2,FALSE)</f>
        <v>0</v>
      </c>
      <c r="WHM13" s="82">
        <f>VLOOKUP($A13,'[1]Cuadro 13'!$AW$7:$CE$86,2,FALSE)</f>
        <v>0</v>
      </c>
      <c r="WHN13" s="82">
        <f>VLOOKUP($A13,'[1]Cuadro 13'!$AW$7:$CE$86,2,FALSE)</f>
        <v>0</v>
      </c>
      <c r="WHO13" s="82">
        <f>VLOOKUP($A13,'[1]Cuadro 13'!$AW$7:$CE$86,2,FALSE)</f>
        <v>0</v>
      </c>
      <c r="WHP13" s="82">
        <f>VLOOKUP($A13,'[1]Cuadro 13'!$AW$7:$CE$86,2,FALSE)</f>
        <v>0</v>
      </c>
      <c r="WHQ13" s="82">
        <f>VLOOKUP($A13,'[1]Cuadro 13'!$AW$7:$CE$86,2,FALSE)</f>
        <v>0</v>
      </c>
      <c r="WHR13" s="82">
        <f>VLOOKUP($A13,'[1]Cuadro 13'!$AW$7:$CE$86,2,FALSE)</f>
        <v>0</v>
      </c>
      <c r="WHS13" s="82">
        <f>VLOOKUP($A13,'[1]Cuadro 13'!$AW$7:$CE$86,2,FALSE)</f>
        <v>0</v>
      </c>
      <c r="WHT13" s="82">
        <f>VLOOKUP($A13,'[1]Cuadro 13'!$AW$7:$CE$86,2,FALSE)</f>
        <v>0</v>
      </c>
      <c r="WHU13" s="82">
        <f>VLOOKUP($A13,'[1]Cuadro 13'!$AW$7:$CE$86,2,FALSE)</f>
        <v>0</v>
      </c>
      <c r="WHV13" s="82">
        <f>VLOOKUP($A13,'[1]Cuadro 13'!$AW$7:$CE$86,2,FALSE)</f>
        <v>0</v>
      </c>
      <c r="WHW13" s="82">
        <f>VLOOKUP($A13,'[1]Cuadro 13'!$AW$7:$CE$86,2,FALSE)</f>
        <v>0</v>
      </c>
      <c r="WHX13" s="82">
        <f>VLOOKUP($A13,'[1]Cuadro 13'!$AW$7:$CE$86,2,FALSE)</f>
        <v>0</v>
      </c>
      <c r="WHY13" s="82">
        <f>VLOOKUP($A13,'[1]Cuadro 13'!$AW$7:$CE$86,2,FALSE)</f>
        <v>0</v>
      </c>
      <c r="WHZ13" s="82">
        <f>VLOOKUP($A13,'[1]Cuadro 13'!$AW$7:$CE$86,2,FALSE)</f>
        <v>0</v>
      </c>
      <c r="WIA13" s="82">
        <f>VLOOKUP($A13,'[1]Cuadro 13'!$AW$7:$CE$86,2,FALSE)</f>
        <v>0</v>
      </c>
      <c r="WIB13" s="82">
        <f>VLOOKUP($A13,'[1]Cuadro 13'!$AW$7:$CE$86,2,FALSE)</f>
        <v>0</v>
      </c>
      <c r="WIC13" s="82">
        <f>VLOOKUP($A13,'[1]Cuadro 13'!$AW$7:$CE$86,2,FALSE)</f>
        <v>0</v>
      </c>
      <c r="WID13" s="82">
        <f>VLOOKUP($A13,'[1]Cuadro 13'!$AW$7:$CE$86,2,FALSE)</f>
        <v>0</v>
      </c>
      <c r="WIE13" s="82">
        <f>VLOOKUP($A13,'[1]Cuadro 13'!$AW$7:$CE$86,2,FALSE)</f>
        <v>0</v>
      </c>
      <c r="WIF13" s="82">
        <f>VLOOKUP($A13,'[1]Cuadro 13'!$AW$7:$CE$86,2,FALSE)</f>
        <v>0</v>
      </c>
      <c r="WIG13" s="82">
        <f>VLOOKUP($A13,'[1]Cuadro 13'!$AW$7:$CE$86,2,FALSE)</f>
        <v>0</v>
      </c>
      <c r="WIH13" s="82">
        <f>VLOOKUP($A13,'[1]Cuadro 13'!$AW$7:$CE$86,2,FALSE)</f>
        <v>0</v>
      </c>
      <c r="WII13" s="82">
        <f>VLOOKUP($A13,'[1]Cuadro 13'!$AW$7:$CE$86,2,FALSE)</f>
        <v>0</v>
      </c>
      <c r="WIJ13" s="82">
        <f>VLOOKUP($A13,'[1]Cuadro 13'!$AW$7:$CE$86,2,FALSE)</f>
        <v>0</v>
      </c>
      <c r="WIK13" s="82">
        <f>VLOOKUP($A13,'[1]Cuadro 13'!$AW$7:$CE$86,2,FALSE)</f>
        <v>0</v>
      </c>
      <c r="WIL13" s="82">
        <f>VLOOKUP($A13,'[1]Cuadro 13'!$AW$7:$CE$86,2,FALSE)</f>
        <v>0</v>
      </c>
      <c r="WIM13" s="82">
        <f>VLOOKUP($A13,'[1]Cuadro 13'!$AW$7:$CE$86,2,FALSE)</f>
        <v>0</v>
      </c>
      <c r="WIN13" s="82">
        <f>VLOOKUP($A13,'[1]Cuadro 13'!$AW$7:$CE$86,2,FALSE)</f>
        <v>0</v>
      </c>
      <c r="WIO13" s="82">
        <f>VLOOKUP($A13,'[1]Cuadro 13'!$AW$7:$CE$86,2,FALSE)</f>
        <v>0</v>
      </c>
      <c r="WIP13" s="82">
        <f>VLOOKUP($A13,'[1]Cuadro 13'!$AW$7:$CE$86,2,FALSE)</f>
        <v>0</v>
      </c>
      <c r="WIQ13" s="82">
        <f>VLOOKUP($A13,'[1]Cuadro 13'!$AW$7:$CE$86,2,FALSE)</f>
        <v>0</v>
      </c>
      <c r="WIR13" s="82">
        <f>VLOOKUP($A13,'[1]Cuadro 13'!$AW$7:$CE$86,2,FALSE)</f>
        <v>0</v>
      </c>
      <c r="WIS13" s="82">
        <f>VLOOKUP($A13,'[1]Cuadro 13'!$AW$7:$CE$86,2,FALSE)</f>
        <v>0</v>
      </c>
      <c r="WIT13" s="82">
        <f>VLOOKUP($A13,'[1]Cuadro 13'!$AW$7:$CE$86,2,FALSE)</f>
        <v>0</v>
      </c>
      <c r="WIU13" s="82">
        <f>VLOOKUP($A13,'[1]Cuadro 13'!$AW$7:$CE$86,2,FALSE)</f>
        <v>0</v>
      </c>
      <c r="WIV13" s="82">
        <f>VLOOKUP($A13,'[1]Cuadro 13'!$AW$7:$CE$86,2,FALSE)</f>
        <v>0</v>
      </c>
      <c r="WIW13" s="82">
        <f>VLOOKUP($A13,'[1]Cuadro 13'!$AW$7:$CE$86,2,FALSE)</f>
        <v>0</v>
      </c>
      <c r="WIX13" s="82">
        <f>VLOOKUP($A13,'[1]Cuadro 13'!$AW$7:$CE$86,2,FALSE)</f>
        <v>0</v>
      </c>
      <c r="WIY13" s="82">
        <f>VLOOKUP($A13,'[1]Cuadro 13'!$AW$7:$CE$86,2,FALSE)</f>
        <v>0</v>
      </c>
      <c r="WIZ13" s="82">
        <f>VLOOKUP($A13,'[1]Cuadro 13'!$AW$7:$CE$86,2,FALSE)</f>
        <v>0</v>
      </c>
      <c r="WJA13" s="82">
        <f>VLOOKUP($A13,'[1]Cuadro 13'!$AW$7:$CE$86,2,FALSE)</f>
        <v>0</v>
      </c>
      <c r="WJB13" s="82">
        <f>VLOOKUP($A13,'[1]Cuadro 13'!$AW$7:$CE$86,2,FALSE)</f>
        <v>0</v>
      </c>
      <c r="WJC13" s="82">
        <f>VLOOKUP($A13,'[1]Cuadro 13'!$AW$7:$CE$86,2,FALSE)</f>
        <v>0</v>
      </c>
      <c r="WJD13" s="82">
        <f>VLOOKUP($A13,'[1]Cuadro 13'!$AW$7:$CE$86,2,FALSE)</f>
        <v>0</v>
      </c>
      <c r="WJE13" s="82">
        <f>VLOOKUP($A13,'[1]Cuadro 13'!$AW$7:$CE$86,2,FALSE)</f>
        <v>0</v>
      </c>
      <c r="WJF13" s="82">
        <f>VLOOKUP($A13,'[1]Cuadro 13'!$AW$7:$CE$86,2,FALSE)</f>
        <v>0</v>
      </c>
      <c r="WJG13" s="82">
        <f>VLOOKUP($A13,'[1]Cuadro 13'!$AW$7:$CE$86,2,FALSE)</f>
        <v>0</v>
      </c>
      <c r="WJH13" s="82">
        <f>VLOOKUP($A13,'[1]Cuadro 13'!$AW$7:$CE$86,2,FALSE)</f>
        <v>0</v>
      </c>
      <c r="WJI13" s="82">
        <f>VLOOKUP($A13,'[1]Cuadro 13'!$AW$7:$CE$86,2,FALSE)</f>
        <v>0</v>
      </c>
      <c r="WJJ13" s="82">
        <f>VLOOKUP($A13,'[1]Cuadro 13'!$AW$7:$CE$86,2,FALSE)</f>
        <v>0</v>
      </c>
      <c r="WJK13" s="82">
        <f>VLOOKUP($A13,'[1]Cuadro 13'!$AW$7:$CE$86,2,FALSE)</f>
        <v>0</v>
      </c>
      <c r="WJL13" s="82">
        <f>VLOOKUP($A13,'[1]Cuadro 13'!$AW$7:$CE$86,2,FALSE)</f>
        <v>0</v>
      </c>
      <c r="WJM13" s="82">
        <f>VLOOKUP($A13,'[1]Cuadro 13'!$AW$7:$CE$86,2,FALSE)</f>
        <v>0</v>
      </c>
      <c r="WJN13" s="82">
        <f>VLOOKUP($A13,'[1]Cuadro 13'!$AW$7:$CE$86,2,FALSE)</f>
        <v>0</v>
      </c>
      <c r="WJO13" s="82">
        <f>VLOOKUP($A13,'[1]Cuadro 13'!$AW$7:$CE$86,2,FALSE)</f>
        <v>0</v>
      </c>
      <c r="WJP13" s="82">
        <f>VLOOKUP($A13,'[1]Cuadro 13'!$AW$7:$CE$86,2,FALSE)</f>
        <v>0</v>
      </c>
      <c r="WJQ13" s="82">
        <f>VLOOKUP($A13,'[1]Cuadro 13'!$AW$7:$CE$86,2,FALSE)</f>
        <v>0</v>
      </c>
      <c r="WJR13" s="82">
        <f>VLOOKUP($A13,'[1]Cuadro 13'!$AW$7:$CE$86,2,FALSE)</f>
        <v>0</v>
      </c>
      <c r="WJS13" s="82">
        <f>VLOOKUP($A13,'[1]Cuadro 13'!$AW$7:$CE$86,2,FALSE)</f>
        <v>0</v>
      </c>
      <c r="WJT13" s="82">
        <f>VLOOKUP($A13,'[1]Cuadro 13'!$AW$7:$CE$86,2,FALSE)</f>
        <v>0</v>
      </c>
      <c r="WJU13" s="82">
        <f>VLOOKUP($A13,'[1]Cuadro 13'!$AW$7:$CE$86,2,FALSE)</f>
        <v>0</v>
      </c>
      <c r="WJV13" s="82">
        <f>VLOOKUP($A13,'[1]Cuadro 13'!$AW$7:$CE$86,2,FALSE)</f>
        <v>0</v>
      </c>
      <c r="WJW13" s="82">
        <f>VLOOKUP($A13,'[1]Cuadro 13'!$AW$7:$CE$86,2,FALSE)</f>
        <v>0</v>
      </c>
      <c r="WJX13" s="82">
        <f>VLOOKUP($A13,'[1]Cuadro 13'!$AW$7:$CE$86,2,FALSE)</f>
        <v>0</v>
      </c>
      <c r="WJY13" s="82">
        <f>VLOOKUP($A13,'[1]Cuadro 13'!$AW$7:$CE$86,2,FALSE)</f>
        <v>0</v>
      </c>
      <c r="WJZ13" s="82">
        <f>VLOOKUP($A13,'[1]Cuadro 13'!$AW$7:$CE$86,2,FALSE)</f>
        <v>0</v>
      </c>
      <c r="WKA13" s="82">
        <f>VLOOKUP($A13,'[1]Cuadro 13'!$AW$7:$CE$86,2,FALSE)</f>
        <v>0</v>
      </c>
      <c r="WKB13" s="82">
        <f>VLOOKUP($A13,'[1]Cuadro 13'!$AW$7:$CE$86,2,FALSE)</f>
        <v>0</v>
      </c>
      <c r="WKC13" s="82">
        <f>VLOOKUP($A13,'[1]Cuadro 13'!$AW$7:$CE$86,2,FALSE)</f>
        <v>0</v>
      </c>
      <c r="WKD13" s="82">
        <f>VLOOKUP($A13,'[1]Cuadro 13'!$AW$7:$CE$86,2,FALSE)</f>
        <v>0</v>
      </c>
      <c r="WKE13" s="82">
        <f>VLOOKUP($A13,'[1]Cuadro 13'!$AW$7:$CE$86,2,FALSE)</f>
        <v>0</v>
      </c>
      <c r="WKF13" s="82">
        <f>VLOOKUP($A13,'[1]Cuadro 13'!$AW$7:$CE$86,2,FALSE)</f>
        <v>0</v>
      </c>
      <c r="WKG13" s="82">
        <f>VLOOKUP($A13,'[1]Cuadro 13'!$AW$7:$CE$86,2,FALSE)</f>
        <v>0</v>
      </c>
      <c r="WKH13" s="82">
        <f>VLOOKUP($A13,'[1]Cuadro 13'!$AW$7:$CE$86,2,FALSE)</f>
        <v>0</v>
      </c>
      <c r="WKI13" s="82">
        <f>VLOOKUP($A13,'[1]Cuadro 13'!$AW$7:$CE$86,2,FALSE)</f>
        <v>0</v>
      </c>
      <c r="WKJ13" s="82">
        <f>VLOOKUP($A13,'[1]Cuadro 13'!$AW$7:$CE$86,2,FALSE)</f>
        <v>0</v>
      </c>
      <c r="WKK13" s="82">
        <f>VLOOKUP($A13,'[1]Cuadro 13'!$AW$7:$CE$86,2,FALSE)</f>
        <v>0</v>
      </c>
      <c r="WKL13" s="82">
        <f>VLOOKUP($A13,'[1]Cuadro 13'!$AW$7:$CE$86,2,FALSE)</f>
        <v>0</v>
      </c>
      <c r="WKM13" s="82">
        <f>VLOOKUP($A13,'[1]Cuadro 13'!$AW$7:$CE$86,2,FALSE)</f>
        <v>0</v>
      </c>
      <c r="WKN13" s="82">
        <f>VLOOKUP($A13,'[1]Cuadro 13'!$AW$7:$CE$86,2,FALSE)</f>
        <v>0</v>
      </c>
      <c r="WKO13" s="82">
        <f>VLOOKUP($A13,'[1]Cuadro 13'!$AW$7:$CE$86,2,FALSE)</f>
        <v>0</v>
      </c>
      <c r="WKP13" s="82">
        <f>VLOOKUP($A13,'[1]Cuadro 13'!$AW$7:$CE$86,2,FALSE)</f>
        <v>0</v>
      </c>
      <c r="WKQ13" s="82">
        <f>VLOOKUP($A13,'[1]Cuadro 13'!$AW$7:$CE$86,2,FALSE)</f>
        <v>0</v>
      </c>
      <c r="WKR13" s="82">
        <f>VLOOKUP($A13,'[1]Cuadro 13'!$AW$7:$CE$86,2,FALSE)</f>
        <v>0</v>
      </c>
      <c r="WKS13" s="82">
        <f>VLOOKUP($A13,'[1]Cuadro 13'!$AW$7:$CE$86,2,FALSE)</f>
        <v>0</v>
      </c>
      <c r="WKT13" s="82">
        <f>VLOOKUP($A13,'[1]Cuadro 13'!$AW$7:$CE$86,2,FALSE)</f>
        <v>0</v>
      </c>
      <c r="WKU13" s="82">
        <f>VLOOKUP($A13,'[1]Cuadro 13'!$AW$7:$CE$86,2,FALSE)</f>
        <v>0</v>
      </c>
      <c r="WKV13" s="82">
        <f>VLOOKUP($A13,'[1]Cuadro 13'!$AW$7:$CE$86,2,FALSE)</f>
        <v>0</v>
      </c>
      <c r="WKW13" s="82">
        <f>VLOOKUP($A13,'[1]Cuadro 13'!$AW$7:$CE$86,2,FALSE)</f>
        <v>0</v>
      </c>
      <c r="WKX13" s="82">
        <f>VLOOKUP($A13,'[1]Cuadro 13'!$AW$7:$CE$86,2,FALSE)</f>
        <v>0</v>
      </c>
      <c r="WKY13" s="82">
        <f>VLOOKUP($A13,'[1]Cuadro 13'!$AW$7:$CE$86,2,FALSE)</f>
        <v>0</v>
      </c>
      <c r="WKZ13" s="82">
        <f>VLOOKUP($A13,'[1]Cuadro 13'!$AW$7:$CE$86,2,FALSE)</f>
        <v>0</v>
      </c>
      <c r="WLA13" s="82">
        <f>VLOOKUP($A13,'[1]Cuadro 13'!$AW$7:$CE$86,2,FALSE)</f>
        <v>0</v>
      </c>
      <c r="WLB13" s="82">
        <f>VLOOKUP($A13,'[1]Cuadro 13'!$AW$7:$CE$86,2,FALSE)</f>
        <v>0</v>
      </c>
      <c r="WLC13" s="82">
        <f>VLOOKUP($A13,'[1]Cuadro 13'!$AW$7:$CE$86,2,FALSE)</f>
        <v>0</v>
      </c>
      <c r="WLD13" s="82">
        <f>VLOOKUP($A13,'[1]Cuadro 13'!$AW$7:$CE$86,2,FALSE)</f>
        <v>0</v>
      </c>
      <c r="WLE13" s="82">
        <f>VLOOKUP($A13,'[1]Cuadro 13'!$AW$7:$CE$86,2,FALSE)</f>
        <v>0</v>
      </c>
      <c r="WLF13" s="82">
        <f>VLOOKUP($A13,'[1]Cuadro 13'!$AW$7:$CE$86,2,FALSE)</f>
        <v>0</v>
      </c>
      <c r="WLG13" s="82">
        <f>VLOOKUP($A13,'[1]Cuadro 13'!$AW$7:$CE$86,2,FALSE)</f>
        <v>0</v>
      </c>
      <c r="WLH13" s="82">
        <f>VLOOKUP($A13,'[1]Cuadro 13'!$AW$7:$CE$86,2,FALSE)</f>
        <v>0</v>
      </c>
      <c r="WLI13" s="82">
        <f>VLOOKUP($A13,'[1]Cuadro 13'!$AW$7:$CE$86,2,FALSE)</f>
        <v>0</v>
      </c>
      <c r="WLJ13" s="82">
        <f>VLOOKUP($A13,'[1]Cuadro 13'!$AW$7:$CE$86,2,FALSE)</f>
        <v>0</v>
      </c>
      <c r="WLK13" s="82">
        <f>VLOOKUP($A13,'[1]Cuadro 13'!$AW$7:$CE$86,2,FALSE)</f>
        <v>0</v>
      </c>
      <c r="WLL13" s="82">
        <f>VLOOKUP($A13,'[1]Cuadro 13'!$AW$7:$CE$86,2,FALSE)</f>
        <v>0</v>
      </c>
      <c r="WLM13" s="82">
        <f>VLOOKUP($A13,'[1]Cuadro 13'!$AW$7:$CE$86,2,FALSE)</f>
        <v>0</v>
      </c>
      <c r="WLN13" s="82">
        <f>VLOOKUP($A13,'[1]Cuadro 13'!$AW$7:$CE$86,2,FALSE)</f>
        <v>0</v>
      </c>
      <c r="WLO13" s="82">
        <f>VLOOKUP($A13,'[1]Cuadro 13'!$AW$7:$CE$86,2,FALSE)</f>
        <v>0</v>
      </c>
      <c r="WLP13" s="82">
        <f>VLOOKUP($A13,'[1]Cuadro 13'!$AW$7:$CE$86,2,FALSE)</f>
        <v>0</v>
      </c>
      <c r="WLQ13" s="82">
        <f>VLOOKUP($A13,'[1]Cuadro 13'!$AW$7:$CE$86,2,FALSE)</f>
        <v>0</v>
      </c>
      <c r="WLR13" s="82">
        <f>VLOOKUP($A13,'[1]Cuadro 13'!$AW$7:$CE$86,2,FALSE)</f>
        <v>0</v>
      </c>
      <c r="WLS13" s="82">
        <f>VLOOKUP($A13,'[1]Cuadro 13'!$AW$7:$CE$86,2,FALSE)</f>
        <v>0</v>
      </c>
      <c r="WLT13" s="82">
        <f>VLOOKUP($A13,'[1]Cuadro 13'!$AW$7:$CE$86,2,FALSE)</f>
        <v>0</v>
      </c>
      <c r="WLU13" s="82">
        <f>VLOOKUP($A13,'[1]Cuadro 13'!$AW$7:$CE$86,2,FALSE)</f>
        <v>0</v>
      </c>
      <c r="WLV13" s="82">
        <f>VLOOKUP($A13,'[1]Cuadro 13'!$AW$7:$CE$86,2,FALSE)</f>
        <v>0</v>
      </c>
      <c r="WLW13" s="82">
        <f>VLOOKUP($A13,'[1]Cuadro 13'!$AW$7:$CE$86,2,FALSE)</f>
        <v>0</v>
      </c>
      <c r="WLX13" s="82">
        <f>VLOOKUP($A13,'[1]Cuadro 13'!$AW$7:$CE$86,2,FALSE)</f>
        <v>0</v>
      </c>
      <c r="WLY13" s="82">
        <f>VLOOKUP($A13,'[1]Cuadro 13'!$AW$7:$CE$86,2,FALSE)</f>
        <v>0</v>
      </c>
      <c r="WLZ13" s="82">
        <f>VLOOKUP($A13,'[1]Cuadro 13'!$AW$7:$CE$86,2,FALSE)</f>
        <v>0</v>
      </c>
      <c r="WMA13" s="82">
        <f>VLOOKUP($A13,'[1]Cuadro 13'!$AW$7:$CE$86,2,FALSE)</f>
        <v>0</v>
      </c>
      <c r="WMB13" s="82">
        <f>VLOOKUP($A13,'[1]Cuadro 13'!$AW$7:$CE$86,2,FALSE)</f>
        <v>0</v>
      </c>
      <c r="WMC13" s="82">
        <f>VLOOKUP($A13,'[1]Cuadro 13'!$AW$7:$CE$86,2,FALSE)</f>
        <v>0</v>
      </c>
      <c r="WMD13" s="82">
        <f>VLOOKUP($A13,'[1]Cuadro 13'!$AW$7:$CE$86,2,FALSE)</f>
        <v>0</v>
      </c>
      <c r="WME13" s="82">
        <f>VLOOKUP($A13,'[1]Cuadro 13'!$AW$7:$CE$86,2,FALSE)</f>
        <v>0</v>
      </c>
      <c r="WMF13" s="82">
        <f>VLOOKUP($A13,'[1]Cuadro 13'!$AW$7:$CE$86,2,FALSE)</f>
        <v>0</v>
      </c>
      <c r="WMG13" s="82">
        <f>VLOOKUP($A13,'[1]Cuadro 13'!$AW$7:$CE$86,2,FALSE)</f>
        <v>0</v>
      </c>
      <c r="WMH13" s="82">
        <f>VLOOKUP($A13,'[1]Cuadro 13'!$AW$7:$CE$86,2,FALSE)</f>
        <v>0</v>
      </c>
      <c r="WMI13" s="82">
        <f>VLOOKUP($A13,'[1]Cuadro 13'!$AW$7:$CE$86,2,FALSE)</f>
        <v>0</v>
      </c>
      <c r="WMJ13" s="82">
        <f>VLOOKUP($A13,'[1]Cuadro 13'!$AW$7:$CE$86,2,FALSE)</f>
        <v>0</v>
      </c>
      <c r="WMK13" s="82">
        <f>VLOOKUP($A13,'[1]Cuadro 13'!$AW$7:$CE$86,2,FALSE)</f>
        <v>0</v>
      </c>
      <c r="WML13" s="82">
        <f>VLOOKUP($A13,'[1]Cuadro 13'!$AW$7:$CE$86,2,FALSE)</f>
        <v>0</v>
      </c>
      <c r="WMM13" s="82">
        <f>VLOOKUP($A13,'[1]Cuadro 13'!$AW$7:$CE$86,2,FALSE)</f>
        <v>0</v>
      </c>
      <c r="WMN13" s="82">
        <f>VLOOKUP($A13,'[1]Cuadro 13'!$AW$7:$CE$86,2,FALSE)</f>
        <v>0</v>
      </c>
      <c r="WMO13" s="82">
        <f>VLOOKUP($A13,'[1]Cuadro 13'!$AW$7:$CE$86,2,FALSE)</f>
        <v>0</v>
      </c>
      <c r="WMP13" s="82">
        <f>VLOOKUP($A13,'[1]Cuadro 13'!$AW$7:$CE$86,2,FALSE)</f>
        <v>0</v>
      </c>
      <c r="WMQ13" s="82">
        <f>VLOOKUP($A13,'[1]Cuadro 13'!$AW$7:$CE$86,2,FALSE)</f>
        <v>0</v>
      </c>
      <c r="WMR13" s="82">
        <f>VLOOKUP($A13,'[1]Cuadro 13'!$AW$7:$CE$86,2,FALSE)</f>
        <v>0</v>
      </c>
      <c r="WMS13" s="82">
        <f>VLOOKUP($A13,'[1]Cuadro 13'!$AW$7:$CE$86,2,FALSE)</f>
        <v>0</v>
      </c>
      <c r="WMT13" s="82">
        <f>VLOOKUP($A13,'[1]Cuadro 13'!$AW$7:$CE$86,2,FALSE)</f>
        <v>0</v>
      </c>
      <c r="WMU13" s="82">
        <f>VLOOKUP($A13,'[1]Cuadro 13'!$AW$7:$CE$86,2,FALSE)</f>
        <v>0</v>
      </c>
      <c r="WMV13" s="82">
        <f>VLOOKUP($A13,'[1]Cuadro 13'!$AW$7:$CE$86,2,FALSE)</f>
        <v>0</v>
      </c>
      <c r="WMW13" s="82">
        <f>VLOOKUP($A13,'[1]Cuadro 13'!$AW$7:$CE$86,2,FALSE)</f>
        <v>0</v>
      </c>
      <c r="WMX13" s="82">
        <f>VLOOKUP($A13,'[1]Cuadro 13'!$AW$7:$CE$86,2,FALSE)</f>
        <v>0</v>
      </c>
      <c r="WMY13" s="82">
        <f>VLOOKUP($A13,'[1]Cuadro 13'!$AW$7:$CE$86,2,FALSE)</f>
        <v>0</v>
      </c>
      <c r="WMZ13" s="82">
        <f>VLOOKUP($A13,'[1]Cuadro 13'!$AW$7:$CE$86,2,FALSE)</f>
        <v>0</v>
      </c>
      <c r="WNA13" s="82">
        <f>VLOOKUP($A13,'[1]Cuadro 13'!$AW$7:$CE$86,2,FALSE)</f>
        <v>0</v>
      </c>
      <c r="WNB13" s="82">
        <f>VLOOKUP($A13,'[1]Cuadro 13'!$AW$7:$CE$86,2,FALSE)</f>
        <v>0</v>
      </c>
      <c r="WNC13" s="82">
        <f>VLOOKUP($A13,'[1]Cuadro 13'!$AW$7:$CE$86,2,FALSE)</f>
        <v>0</v>
      </c>
      <c r="WND13" s="82">
        <f>VLOOKUP($A13,'[1]Cuadro 13'!$AW$7:$CE$86,2,FALSE)</f>
        <v>0</v>
      </c>
      <c r="WNE13" s="82">
        <f>VLOOKUP($A13,'[1]Cuadro 13'!$AW$7:$CE$86,2,FALSE)</f>
        <v>0</v>
      </c>
      <c r="WNF13" s="82">
        <f>VLOOKUP($A13,'[1]Cuadro 13'!$AW$7:$CE$86,2,FALSE)</f>
        <v>0</v>
      </c>
      <c r="WNG13" s="82">
        <f>VLOOKUP($A13,'[1]Cuadro 13'!$AW$7:$CE$86,2,FALSE)</f>
        <v>0</v>
      </c>
      <c r="WNH13" s="82">
        <f>VLOOKUP($A13,'[1]Cuadro 13'!$AW$7:$CE$86,2,FALSE)</f>
        <v>0</v>
      </c>
      <c r="WNI13" s="82">
        <f>VLOOKUP($A13,'[1]Cuadro 13'!$AW$7:$CE$86,2,FALSE)</f>
        <v>0</v>
      </c>
      <c r="WNJ13" s="82">
        <f>VLOOKUP($A13,'[1]Cuadro 13'!$AW$7:$CE$86,2,FALSE)</f>
        <v>0</v>
      </c>
      <c r="WNK13" s="82">
        <f>VLOOKUP($A13,'[1]Cuadro 13'!$AW$7:$CE$86,2,FALSE)</f>
        <v>0</v>
      </c>
      <c r="WNL13" s="82">
        <f>VLOOKUP($A13,'[1]Cuadro 13'!$AW$7:$CE$86,2,FALSE)</f>
        <v>0</v>
      </c>
      <c r="WNM13" s="82">
        <f>VLOOKUP($A13,'[1]Cuadro 13'!$AW$7:$CE$86,2,FALSE)</f>
        <v>0</v>
      </c>
      <c r="WNN13" s="82">
        <f>VLOOKUP($A13,'[1]Cuadro 13'!$AW$7:$CE$86,2,FALSE)</f>
        <v>0</v>
      </c>
      <c r="WNO13" s="82">
        <f>VLOOKUP($A13,'[1]Cuadro 13'!$AW$7:$CE$86,2,FALSE)</f>
        <v>0</v>
      </c>
      <c r="WNP13" s="82">
        <f>VLOOKUP($A13,'[1]Cuadro 13'!$AW$7:$CE$86,2,FALSE)</f>
        <v>0</v>
      </c>
      <c r="WNQ13" s="82">
        <f>VLOOKUP($A13,'[1]Cuadro 13'!$AW$7:$CE$86,2,FALSE)</f>
        <v>0</v>
      </c>
      <c r="WNR13" s="82">
        <f>VLOOKUP($A13,'[1]Cuadro 13'!$AW$7:$CE$86,2,FALSE)</f>
        <v>0</v>
      </c>
      <c r="WNS13" s="82">
        <f>VLOOKUP($A13,'[1]Cuadro 13'!$AW$7:$CE$86,2,FALSE)</f>
        <v>0</v>
      </c>
      <c r="WNT13" s="82">
        <f>VLOOKUP($A13,'[1]Cuadro 13'!$AW$7:$CE$86,2,FALSE)</f>
        <v>0</v>
      </c>
      <c r="WNU13" s="82">
        <f>VLOOKUP($A13,'[1]Cuadro 13'!$AW$7:$CE$86,2,FALSE)</f>
        <v>0</v>
      </c>
      <c r="WNV13" s="82">
        <f>VLOOKUP($A13,'[1]Cuadro 13'!$AW$7:$CE$86,2,FALSE)</f>
        <v>0</v>
      </c>
      <c r="WNW13" s="82">
        <f>VLOOKUP($A13,'[1]Cuadro 13'!$AW$7:$CE$86,2,FALSE)</f>
        <v>0</v>
      </c>
      <c r="WNX13" s="82">
        <f>VLOOKUP($A13,'[1]Cuadro 13'!$AW$7:$CE$86,2,FALSE)</f>
        <v>0</v>
      </c>
      <c r="WNY13" s="82">
        <f>VLOOKUP($A13,'[1]Cuadro 13'!$AW$7:$CE$86,2,FALSE)</f>
        <v>0</v>
      </c>
      <c r="WNZ13" s="82">
        <f>VLOOKUP($A13,'[1]Cuadro 13'!$AW$7:$CE$86,2,FALSE)</f>
        <v>0</v>
      </c>
      <c r="WOA13" s="82">
        <f>VLOOKUP($A13,'[1]Cuadro 13'!$AW$7:$CE$86,2,FALSE)</f>
        <v>0</v>
      </c>
      <c r="WOB13" s="82">
        <f>VLOOKUP($A13,'[1]Cuadro 13'!$AW$7:$CE$86,2,FALSE)</f>
        <v>0</v>
      </c>
      <c r="WOC13" s="82">
        <f>VLOOKUP($A13,'[1]Cuadro 13'!$AW$7:$CE$86,2,FALSE)</f>
        <v>0</v>
      </c>
      <c r="WOD13" s="82">
        <f>VLOOKUP($A13,'[1]Cuadro 13'!$AW$7:$CE$86,2,FALSE)</f>
        <v>0</v>
      </c>
      <c r="WOE13" s="82">
        <f>VLOOKUP($A13,'[1]Cuadro 13'!$AW$7:$CE$86,2,FALSE)</f>
        <v>0</v>
      </c>
      <c r="WOF13" s="82">
        <f>VLOOKUP($A13,'[1]Cuadro 13'!$AW$7:$CE$86,2,FALSE)</f>
        <v>0</v>
      </c>
      <c r="WOG13" s="82">
        <f>VLOOKUP($A13,'[1]Cuadro 13'!$AW$7:$CE$86,2,FALSE)</f>
        <v>0</v>
      </c>
      <c r="WOH13" s="82">
        <f>VLOOKUP($A13,'[1]Cuadro 13'!$AW$7:$CE$86,2,FALSE)</f>
        <v>0</v>
      </c>
      <c r="WOI13" s="82">
        <f>VLOOKUP($A13,'[1]Cuadro 13'!$AW$7:$CE$86,2,FALSE)</f>
        <v>0</v>
      </c>
      <c r="WOJ13" s="82">
        <f>VLOOKUP($A13,'[1]Cuadro 13'!$AW$7:$CE$86,2,FALSE)</f>
        <v>0</v>
      </c>
      <c r="WOK13" s="82">
        <f>VLOOKUP($A13,'[1]Cuadro 13'!$AW$7:$CE$86,2,FALSE)</f>
        <v>0</v>
      </c>
      <c r="WOL13" s="82">
        <f>VLOOKUP($A13,'[1]Cuadro 13'!$AW$7:$CE$86,2,FALSE)</f>
        <v>0</v>
      </c>
      <c r="WOM13" s="82">
        <f>VLOOKUP($A13,'[1]Cuadro 13'!$AW$7:$CE$86,2,FALSE)</f>
        <v>0</v>
      </c>
      <c r="WON13" s="82">
        <f>VLOOKUP($A13,'[1]Cuadro 13'!$AW$7:$CE$86,2,FALSE)</f>
        <v>0</v>
      </c>
      <c r="WOO13" s="82">
        <f>VLOOKUP($A13,'[1]Cuadro 13'!$AW$7:$CE$86,2,FALSE)</f>
        <v>0</v>
      </c>
      <c r="WOP13" s="82">
        <f>VLOOKUP($A13,'[1]Cuadro 13'!$AW$7:$CE$86,2,FALSE)</f>
        <v>0</v>
      </c>
      <c r="WOQ13" s="82">
        <f>VLOOKUP($A13,'[1]Cuadro 13'!$AW$7:$CE$86,2,FALSE)</f>
        <v>0</v>
      </c>
      <c r="WOR13" s="82">
        <f>VLOOKUP($A13,'[1]Cuadro 13'!$AW$7:$CE$86,2,FALSE)</f>
        <v>0</v>
      </c>
      <c r="WOS13" s="82">
        <f>VLOOKUP($A13,'[1]Cuadro 13'!$AW$7:$CE$86,2,FALSE)</f>
        <v>0</v>
      </c>
      <c r="WOT13" s="82">
        <f>VLOOKUP($A13,'[1]Cuadro 13'!$AW$7:$CE$86,2,FALSE)</f>
        <v>0</v>
      </c>
      <c r="WOU13" s="82">
        <f>VLOOKUP($A13,'[1]Cuadro 13'!$AW$7:$CE$86,2,FALSE)</f>
        <v>0</v>
      </c>
      <c r="WOV13" s="82">
        <f>VLOOKUP($A13,'[1]Cuadro 13'!$AW$7:$CE$86,2,FALSE)</f>
        <v>0</v>
      </c>
      <c r="WOW13" s="82">
        <f>VLOOKUP($A13,'[1]Cuadro 13'!$AW$7:$CE$86,2,FALSE)</f>
        <v>0</v>
      </c>
      <c r="WOX13" s="82">
        <f>VLOOKUP($A13,'[1]Cuadro 13'!$AW$7:$CE$86,2,FALSE)</f>
        <v>0</v>
      </c>
      <c r="WOY13" s="82">
        <f>VLOOKUP($A13,'[1]Cuadro 13'!$AW$7:$CE$86,2,FALSE)</f>
        <v>0</v>
      </c>
      <c r="WOZ13" s="82">
        <f>VLOOKUP($A13,'[1]Cuadro 13'!$AW$7:$CE$86,2,FALSE)</f>
        <v>0</v>
      </c>
      <c r="WPA13" s="82">
        <f>VLOOKUP($A13,'[1]Cuadro 13'!$AW$7:$CE$86,2,FALSE)</f>
        <v>0</v>
      </c>
      <c r="WPB13" s="82">
        <f>VLOOKUP($A13,'[1]Cuadro 13'!$AW$7:$CE$86,2,FALSE)</f>
        <v>0</v>
      </c>
      <c r="WPC13" s="82">
        <f>VLOOKUP($A13,'[1]Cuadro 13'!$AW$7:$CE$86,2,FALSE)</f>
        <v>0</v>
      </c>
      <c r="WPD13" s="82">
        <f>VLOOKUP($A13,'[1]Cuadro 13'!$AW$7:$CE$86,2,FALSE)</f>
        <v>0</v>
      </c>
      <c r="WPE13" s="82">
        <f>VLOOKUP($A13,'[1]Cuadro 13'!$AW$7:$CE$86,2,FALSE)</f>
        <v>0</v>
      </c>
      <c r="WPF13" s="82">
        <f>VLOOKUP($A13,'[1]Cuadro 13'!$AW$7:$CE$86,2,FALSE)</f>
        <v>0</v>
      </c>
      <c r="WPG13" s="82">
        <f>VLOOKUP($A13,'[1]Cuadro 13'!$AW$7:$CE$86,2,FALSE)</f>
        <v>0</v>
      </c>
      <c r="WPH13" s="82">
        <f>VLOOKUP($A13,'[1]Cuadro 13'!$AW$7:$CE$86,2,FALSE)</f>
        <v>0</v>
      </c>
      <c r="WPI13" s="82">
        <f>VLOOKUP($A13,'[1]Cuadro 13'!$AW$7:$CE$86,2,FALSE)</f>
        <v>0</v>
      </c>
      <c r="WPJ13" s="82">
        <f>VLOOKUP($A13,'[1]Cuadro 13'!$AW$7:$CE$86,2,FALSE)</f>
        <v>0</v>
      </c>
      <c r="WPK13" s="82">
        <f>VLOOKUP($A13,'[1]Cuadro 13'!$AW$7:$CE$86,2,FALSE)</f>
        <v>0</v>
      </c>
      <c r="WPL13" s="82">
        <f>VLOOKUP($A13,'[1]Cuadro 13'!$AW$7:$CE$86,2,FALSE)</f>
        <v>0</v>
      </c>
      <c r="WPM13" s="82">
        <f>VLOOKUP($A13,'[1]Cuadro 13'!$AW$7:$CE$86,2,FALSE)</f>
        <v>0</v>
      </c>
      <c r="WPN13" s="82">
        <f>VLOOKUP($A13,'[1]Cuadro 13'!$AW$7:$CE$86,2,FALSE)</f>
        <v>0</v>
      </c>
      <c r="WPO13" s="82">
        <f>VLOOKUP($A13,'[1]Cuadro 13'!$AW$7:$CE$86,2,FALSE)</f>
        <v>0</v>
      </c>
      <c r="WPP13" s="82">
        <f>VLOOKUP($A13,'[1]Cuadro 13'!$AW$7:$CE$86,2,FALSE)</f>
        <v>0</v>
      </c>
      <c r="WPQ13" s="82">
        <f>VLOOKUP($A13,'[1]Cuadro 13'!$AW$7:$CE$86,2,FALSE)</f>
        <v>0</v>
      </c>
      <c r="WPR13" s="82">
        <f>VLOOKUP($A13,'[1]Cuadro 13'!$AW$7:$CE$86,2,FALSE)</f>
        <v>0</v>
      </c>
      <c r="WPS13" s="82">
        <f>VLOOKUP($A13,'[1]Cuadro 13'!$AW$7:$CE$86,2,FALSE)</f>
        <v>0</v>
      </c>
      <c r="WPT13" s="82">
        <f>VLOOKUP($A13,'[1]Cuadro 13'!$AW$7:$CE$86,2,FALSE)</f>
        <v>0</v>
      </c>
      <c r="WPU13" s="82">
        <f>VLOOKUP($A13,'[1]Cuadro 13'!$AW$7:$CE$86,2,FALSE)</f>
        <v>0</v>
      </c>
      <c r="WPV13" s="82">
        <f>VLOOKUP($A13,'[1]Cuadro 13'!$AW$7:$CE$86,2,FALSE)</f>
        <v>0</v>
      </c>
      <c r="WPW13" s="82">
        <f>VLOOKUP($A13,'[1]Cuadro 13'!$AW$7:$CE$86,2,FALSE)</f>
        <v>0</v>
      </c>
      <c r="WPX13" s="82">
        <f>VLOOKUP($A13,'[1]Cuadro 13'!$AW$7:$CE$86,2,FALSE)</f>
        <v>0</v>
      </c>
      <c r="WPY13" s="82">
        <f>VLOOKUP($A13,'[1]Cuadro 13'!$AW$7:$CE$86,2,FALSE)</f>
        <v>0</v>
      </c>
      <c r="WPZ13" s="82">
        <f>VLOOKUP($A13,'[1]Cuadro 13'!$AW$7:$CE$86,2,FALSE)</f>
        <v>0</v>
      </c>
      <c r="WQA13" s="82">
        <f>VLOOKUP($A13,'[1]Cuadro 13'!$AW$7:$CE$86,2,FALSE)</f>
        <v>0</v>
      </c>
      <c r="WQB13" s="82">
        <f>VLOOKUP($A13,'[1]Cuadro 13'!$AW$7:$CE$86,2,FALSE)</f>
        <v>0</v>
      </c>
      <c r="WQC13" s="82">
        <f>VLOOKUP($A13,'[1]Cuadro 13'!$AW$7:$CE$86,2,FALSE)</f>
        <v>0</v>
      </c>
      <c r="WQD13" s="82">
        <f>VLOOKUP($A13,'[1]Cuadro 13'!$AW$7:$CE$86,2,FALSE)</f>
        <v>0</v>
      </c>
      <c r="WQE13" s="82">
        <f>VLOOKUP($A13,'[1]Cuadro 13'!$AW$7:$CE$86,2,FALSE)</f>
        <v>0</v>
      </c>
      <c r="WQF13" s="82">
        <f>VLOOKUP($A13,'[1]Cuadro 13'!$AW$7:$CE$86,2,FALSE)</f>
        <v>0</v>
      </c>
      <c r="WQG13" s="82">
        <f>VLOOKUP($A13,'[1]Cuadro 13'!$AW$7:$CE$86,2,FALSE)</f>
        <v>0</v>
      </c>
      <c r="WQH13" s="82">
        <f>VLOOKUP($A13,'[1]Cuadro 13'!$AW$7:$CE$86,2,FALSE)</f>
        <v>0</v>
      </c>
      <c r="WQI13" s="82">
        <f>VLOOKUP($A13,'[1]Cuadro 13'!$AW$7:$CE$86,2,FALSE)</f>
        <v>0</v>
      </c>
      <c r="WQJ13" s="82">
        <f>VLOOKUP($A13,'[1]Cuadro 13'!$AW$7:$CE$86,2,FALSE)</f>
        <v>0</v>
      </c>
      <c r="WQK13" s="82">
        <f>VLOOKUP($A13,'[1]Cuadro 13'!$AW$7:$CE$86,2,FALSE)</f>
        <v>0</v>
      </c>
      <c r="WQL13" s="82">
        <f>VLOOKUP($A13,'[1]Cuadro 13'!$AW$7:$CE$86,2,FALSE)</f>
        <v>0</v>
      </c>
      <c r="WQM13" s="82">
        <f>VLOOKUP($A13,'[1]Cuadro 13'!$AW$7:$CE$86,2,FALSE)</f>
        <v>0</v>
      </c>
      <c r="WQN13" s="82">
        <f>VLOOKUP($A13,'[1]Cuadro 13'!$AW$7:$CE$86,2,FALSE)</f>
        <v>0</v>
      </c>
      <c r="WQO13" s="82">
        <f>VLOOKUP($A13,'[1]Cuadro 13'!$AW$7:$CE$86,2,FALSE)</f>
        <v>0</v>
      </c>
      <c r="WQP13" s="82">
        <f>VLOOKUP($A13,'[1]Cuadro 13'!$AW$7:$CE$86,2,FALSE)</f>
        <v>0</v>
      </c>
      <c r="WQQ13" s="82">
        <f>VLOOKUP($A13,'[1]Cuadro 13'!$AW$7:$CE$86,2,FALSE)</f>
        <v>0</v>
      </c>
      <c r="WQR13" s="82">
        <f>VLOOKUP($A13,'[1]Cuadro 13'!$AW$7:$CE$86,2,FALSE)</f>
        <v>0</v>
      </c>
      <c r="WQS13" s="82">
        <f>VLOOKUP($A13,'[1]Cuadro 13'!$AW$7:$CE$86,2,FALSE)</f>
        <v>0</v>
      </c>
      <c r="WQT13" s="82">
        <f>VLOOKUP($A13,'[1]Cuadro 13'!$AW$7:$CE$86,2,FALSE)</f>
        <v>0</v>
      </c>
      <c r="WQU13" s="82">
        <f>VLOOKUP($A13,'[1]Cuadro 13'!$AW$7:$CE$86,2,FALSE)</f>
        <v>0</v>
      </c>
      <c r="WQV13" s="82">
        <f>VLOOKUP($A13,'[1]Cuadro 13'!$AW$7:$CE$86,2,FALSE)</f>
        <v>0</v>
      </c>
      <c r="WQW13" s="82">
        <f>VLOOKUP($A13,'[1]Cuadro 13'!$AW$7:$CE$86,2,FALSE)</f>
        <v>0</v>
      </c>
      <c r="WQX13" s="82">
        <f>VLOOKUP($A13,'[1]Cuadro 13'!$AW$7:$CE$86,2,FALSE)</f>
        <v>0</v>
      </c>
      <c r="WQY13" s="82">
        <f>VLOOKUP($A13,'[1]Cuadro 13'!$AW$7:$CE$86,2,FALSE)</f>
        <v>0</v>
      </c>
      <c r="WQZ13" s="82">
        <f>VLOOKUP($A13,'[1]Cuadro 13'!$AW$7:$CE$86,2,FALSE)</f>
        <v>0</v>
      </c>
      <c r="WRA13" s="82">
        <f>VLOOKUP($A13,'[1]Cuadro 13'!$AW$7:$CE$86,2,FALSE)</f>
        <v>0</v>
      </c>
      <c r="WRB13" s="82">
        <f>VLOOKUP($A13,'[1]Cuadro 13'!$AW$7:$CE$86,2,FALSE)</f>
        <v>0</v>
      </c>
      <c r="WRC13" s="82">
        <f>VLOOKUP($A13,'[1]Cuadro 13'!$AW$7:$CE$86,2,FALSE)</f>
        <v>0</v>
      </c>
      <c r="WRD13" s="82">
        <f>VLOOKUP($A13,'[1]Cuadro 13'!$AW$7:$CE$86,2,FALSE)</f>
        <v>0</v>
      </c>
      <c r="WRE13" s="82">
        <f>VLOOKUP($A13,'[1]Cuadro 13'!$AW$7:$CE$86,2,FALSE)</f>
        <v>0</v>
      </c>
      <c r="WRF13" s="82">
        <f>VLOOKUP($A13,'[1]Cuadro 13'!$AW$7:$CE$86,2,FALSE)</f>
        <v>0</v>
      </c>
      <c r="WRG13" s="82">
        <f>VLOOKUP($A13,'[1]Cuadro 13'!$AW$7:$CE$86,2,FALSE)</f>
        <v>0</v>
      </c>
      <c r="WRH13" s="82">
        <f>VLOOKUP($A13,'[1]Cuadro 13'!$AW$7:$CE$86,2,FALSE)</f>
        <v>0</v>
      </c>
      <c r="WRI13" s="82">
        <f>VLOOKUP($A13,'[1]Cuadro 13'!$AW$7:$CE$86,2,FALSE)</f>
        <v>0</v>
      </c>
      <c r="WRJ13" s="82">
        <f>VLOOKUP($A13,'[1]Cuadro 13'!$AW$7:$CE$86,2,FALSE)</f>
        <v>0</v>
      </c>
      <c r="WRK13" s="82">
        <f>VLOOKUP($A13,'[1]Cuadro 13'!$AW$7:$CE$86,2,FALSE)</f>
        <v>0</v>
      </c>
      <c r="WRL13" s="82">
        <f>VLOOKUP($A13,'[1]Cuadro 13'!$AW$7:$CE$86,2,FALSE)</f>
        <v>0</v>
      </c>
      <c r="WRM13" s="82">
        <f>VLOOKUP($A13,'[1]Cuadro 13'!$AW$7:$CE$86,2,FALSE)</f>
        <v>0</v>
      </c>
      <c r="WRN13" s="82">
        <f>VLOOKUP($A13,'[1]Cuadro 13'!$AW$7:$CE$86,2,FALSE)</f>
        <v>0</v>
      </c>
      <c r="WRO13" s="82">
        <f>VLOOKUP($A13,'[1]Cuadro 13'!$AW$7:$CE$86,2,FALSE)</f>
        <v>0</v>
      </c>
      <c r="WRP13" s="82">
        <f>VLOOKUP($A13,'[1]Cuadro 13'!$AW$7:$CE$86,2,FALSE)</f>
        <v>0</v>
      </c>
      <c r="WRQ13" s="82">
        <f>VLOOKUP($A13,'[1]Cuadro 13'!$AW$7:$CE$86,2,FALSE)</f>
        <v>0</v>
      </c>
      <c r="WRR13" s="82">
        <f>VLOOKUP($A13,'[1]Cuadro 13'!$AW$7:$CE$86,2,FALSE)</f>
        <v>0</v>
      </c>
      <c r="WRS13" s="82">
        <f>VLOOKUP($A13,'[1]Cuadro 13'!$AW$7:$CE$86,2,FALSE)</f>
        <v>0</v>
      </c>
      <c r="WRT13" s="82">
        <f>VLOOKUP($A13,'[1]Cuadro 13'!$AW$7:$CE$86,2,FALSE)</f>
        <v>0</v>
      </c>
      <c r="WRU13" s="82">
        <f>VLOOKUP($A13,'[1]Cuadro 13'!$AW$7:$CE$86,2,FALSE)</f>
        <v>0</v>
      </c>
      <c r="WRV13" s="82">
        <f>VLOOKUP($A13,'[1]Cuadro 13'!$AW$7:$CE$86,2,FALSE)</f>
        <v>0</v>
      </c>
      <c r="WRW13" s="82">
        <f>VLOOKUP($A13,'[1]Cuadro 13'!$AW$7:$CE$86,2,FALSE)</f>
        <v>0</v>
      </c>
      <c r="WRX13" s="82">
        <f>VLOOKUP($A13,'[1]Cuadro 13'!$AW$7:$CE$86,2,FALSE)</f>
        <v>0</v>
      </c>
      <c r="WRY13" s="82">
        <f>VLOOKUP($A13,'[1]Cuadro 13'!$AW$7:$CE$86,2,FALSE)</f>
        <v>0</v>
      </c>
      <c r="WRZ13" s="82">
        <f>VLOOKUP($A13,'[1]Cuadro 13'!$AW$7:$CE$86,2,FALSE)</f>
        <v>0</v>
      </c>
      <c r="WSA13" s="82">
        <f>VLOOKUP($A13,'[1]Cuadro 13'!$AW$7:$CE$86,2,FALSE)</f>
        <v>0</v>
      </c>
      <c r="WSB13" s="82">
        <f>VLOOKUP($A13,'[1]Cuadro 13'!$AW$7:$CE$86,2,FALSE)</f>
        <v>0</v>
      </c>
      <c r="WSC13" s="82">
        <f>VLOOKUP($A13,'[1]Cuadro 13'!$AW$7:$CE$86,2,FALSE)</f>
        <v>0</v>
      </c>
      <c r="WSD13" s="82">
        <f>VLOOKUP($A13,'[1]Cuadro 13'!$AW$7:$CE$86,2,FALSE)</f>
        <v>0</v>
      </c>
      <c r="WSE13" s="82">
        <f>VLOOKUP($A13,'[1]Cuadro 13'!$AW$7:$CE$86,2,FALSE)</f>
        <v>0</v>
      </c>
      <c r="WSF13" s="82">
        <f>VLOOKUP($A13,'[1]Cuadro 13'!$AW$7:$CE$86,2,FALSE)</f>
        <v>0</v>
      </c>
      <c r="WSG13" s="82">
        <f>VLOOKUP($A13,'[1]Cuadro 13'!$AW$7:$CE$86,2,FALSE)</f>
        <v>0</v>
      </c>
      <c r="WSH13" s="82">
        <f>VLOOKUP($A13,'[1]Cuadro 13'!$AW$7:$CE$86,2,FALSE)</f>
        <v>0</v>
      </c>
      <c r="WSI13" s="82">
        <f>VLOOKUP($A13,'[1]Cuadro 13'!$AW$7:$CE$86,2,FALSE)</f>
        <v>0</v>
      </c>
      <c r="WSJ13" s="82">
        <f>VLOOKUP($A13,'[1]Cuadro 13'!$AW$7:$CE$86,2,FALSE)</f>
        <v>0</v>
      </c>
      <c r="WSK13" s="82">
        <f>VLOOKUP($A13,'[1]Cuadro 13'!$AW$7:$CE$86,2,FALSE)</f>
        <v>0</v>
      </c>
      <c r="WSL13" s="82">
        <f>VLOOKUP($A13,'[1]Cuadro 13'!$AW$7:$CE$86,2,FALSE)</f>
        <v>0</v>
      </c>
      <c r="WSM13" s="82">
        <f>VLOOKUP($A13,'[1]Cuadro 13'!$AW$7:$CE$86,2,FALSE)</f>
        <v>0</v>
      </c>
      <c r="WSN13" s="82">
        <f>VLOOKUP($A13,'[1]Cuadro 13'!$AW$7:$CE$86,2,FALSE)</f>
        <v>0</v>
      </c>
      <c r="WSO13" s="82">
        <f>VLOOKUP($A13,'[1]Cuadro 13'!$AW$7:$CE$86,2,FALSE)</f>
        <v>0</v>
      </c>
      <c r="WSP13" s="82">
        <f>VLOOKUP($A13,'[1]Cuadro 13'!$AW$7:$CE$86,2,FALSE)</f>
        <v>0</v>
      </c>
      <c r="WSQ13" s="82">
        <f>VLOOKUP($A13,'[1]Cuadro 13'!$AW$7:$CE$86,2,FALSE)</f>
        <v>0</v>
      </c>
      <c r="WSR13" s="82">
        <f>VLOOKUP($A13,'[1]Cuadro 13'!$AW$7:$CE$86,2,FALSE)</f>
        <v>0</v>
      </c>
      <c r="WSS13" s="82">
        <f>VLOOKUP($A13,'[1]Cuadro 13'!$AW$7:$CE$86,2,FALSE)</f>
        <v>0</v>
      </c>
      <c r="WST13" s="82">
        <f>VLOOKUP($A13,'[1]Cuadro 13'!$AW$7:$CE$86,2,FALSE)</f>
        <v>0</v>
      </c>
      <c r="WSU13" s="82">
        <f>VLOOKUP($A13,'[1]Cuadro 13'!$AW$7:$CE$86,2,FALSE)</f>
        <v>0</v>
      </c>
      <c r="WSV13" s="82">
        <f>VLOOKUP($A13,'[1]Cuadro 13'!$AW$7:$CE$86,2,FALSE)</f>
        <v>0</v>
      </c>
      <c r="WSW13" s="82">
        <f>VLOOKUP($A13,'[1]Cuadro 13'!$AW$7:$CE$86,2,FALSE)</f>
        <v>0</v>
      </c>
      <c r="WSX13" s="82">
        <f>VLOOKUP($A13,'[1]Cuadro 13'!$AW$7:$CE$86,2,FALSE)</f>
        <v>0</v>
      </c>
      <c r="WSY13" s="82">
        <f>VLOOKUP($A13,'[1]Cuadro 13'!$AW$7:$CE$86,2,FALSE)</f>
        <v>0</v>
      </c>
      <c r="WSZ13" s="82">
        <f>VLOOKUP($A13,'[1]Cuadro 13'!$AW$7:$CE$86,2,FALSE)</f>
        <v>0</v>
      </c>
      <c r="WTA13" s="82">
        <f>VLOOKUP($A13,'[1]Cuadro 13'!$AW$7:$CE$86,2,FALSE)</f>
        <v>0</v>
      </c>
      <c r="WTB13" s="82">
        <f>VLOOKUP($A13,'[1]Cuadro 13'!$AW$7:$CE$86,2,FALSE)</f>
        <v>0</v>
      </c>
      <c r="WTC13" s="82">
        <f>VLOOKUP($A13,'[1]Cuadro 13'!$AW$7:$CE$86,2,FALSE)</f>
        <v>0</v>
      </c>
      <c r="WTD13" s="82">
        <f>VLOOKUP($A13,'[1]Cuadro 13'!$AW$7:$CE$86,2,FALSE)</f>
        <v>0</v>
      </c>
      <c r="WTE13" s="82">
        <f>VLOOKUP($A13,'[1]Cuadro 13'!$AW$7:$CE$86,2,FALSE)</f>
        <v>0</v>
      </c>
      <c r="WTF13" s="82">
        <f>VLOOKUP($A13,'[1]Cuadro 13'!$AW$7:$CE$86,2,FALSE)</f>
        <v>0</v>
      </c>
      <c r="WTG13" s="82">
        <f>VLOOKUP($A13,'[1]Cuadro 13'!$AW$7:$CE$86,2,FALSE)</f>
        <v>0</v>
      </c>
      <c r="WTH13" s="82">
        <f>VLOOKUP($A13,'[1]Cuadro 13'!$AW$7:$CE$86,2,FALSE)</f>
        <v>0</v>
      </c>
      <c r="WTI13" s="82">
        <f>VLOOKUP($A13,'[1]Cuadro 13'!$AW$7:$CE$86,2,FALSE)</f>
        <v>0</v>
      </c>
      <c r="WTJ13" s="82">
        <f>VLOOKUP($A13,'[1]Cuadro 13'!$AW$7:$CE$86,2,FALSE)</f>
        <v>0</v>
      </c>
      <c r="WTK13" s="82">
        <f>VLOOKUP($A13,'[1]Cuadro 13'!$AW$7:$CE$86,2,FALSE)</f>
        <v>0</v>
      </c>
      <c r="WTL13" s="82">
        <f>VLOOKUP($A13,'[1]Cuadro 13'!$AW$7:$CE$86,2,FALSE)</f>
        <v>0</v>
      </c>
      <c r="WTM13" s="82">
        <f>VLOOKUP($A13,'[1]Cuadro 13'!$AW$7:$CE$86,2,FALSE)</f>
        <v>0</v>
      </c>
      <c r="WTN13" s="82">
        <f>VLOOKUP($A13,'[1]Cuadro 13'!$AW$7:$CE$86,2,FALSE)</f>
        <v>0</v>
      </c>
      <c r="WTO13" s="82">
        <f>VLOOKUP($A13,'[1]Cuadro 13'!$AW$7:$CE$86,2,FALSE)</f>
        <v>0</v>
      </c>
      <c r="WTP13" s="82">
        <f>VLOOKUP($A13,'[1]Cuadro 13'!$AW$7:$CE$86,2,FALSE)</f>
        <v>0</v>
      </c>
      <c r="WTQ13" s="82">
        <f>VLOOKUP($A13,'[1]Cuadro 13'!$AW$7:$CE$86,2,FALSE)</f>
        <v>0</v>
      </c>
      <c r="WTR13" s="82">
        <f>VLOOKUP($A13,'[1]Cuadro 13'!$AW$7:$CE$86,2,FALSE)</f>
        <v>0</v>
      </c>
      <c r="WTS13" s="82">
        <f>VLOOKUP($A13,'[1]Cuadro 13'!$AW$7:$CE$86,2,FALSE)</f>
        <v>0</v>
      </c>
      <c r="WTT13" s="82">
        <f>VLOOKUP($A13,'[1]Cuadro 13'!$AW$7:$CE$86,2,FALSE)</f>
        <v>0</v>
      </c>
      <c r="WTU13" s="82">
        <f>VLOOKUP($A13,'[1]Cuadro 13'!$AW$7:$CE$86,2,FALSE)</f>
        <v>0</v>
      </c>
      <c r="WTV13" s="82">
        <f>VLOOKUP($A13,'[1]Cuadro 13'!$AW$7:$CE$86,2,FALSE)</f>
        <v>0</v>
      </c>
      <c r="WTW13" s="82">
        <f>VLOOKUP($A13,'[1]Cuadro 13'!$AW$7:$CE$86,2,FALSE)</f>
        <v>0</v>
      </c>
      <c r="WTX13" s="82">
        <f>VLOOKUP($A13,'[1]Cuadro 13'!$AW$7:$CE$86,2,FALSE)</f>
        <v>0</v>
      </c>
      <c r="WTY13" s="82">
        <f>VLOOKUP($A13,'[1]Cuadro 13'!$AW$7:$CE$86,2,FALSE)</f>
        <v>0</v>
      </c>
      <c r="WTZ13" s="82">
        <f>VLOOKUP($A13,'[1]Cuadro 13'!$AW$7:$CE$86,2,FALSE)</f>
        <v>0</v>
      </c>
      <c r="WUA13" s="82">
        <f>VLOOKUP($A13,'[1]Cuadro 13'!$AW$7:$CE$86,2,FALSE)</f>
        <v>0</v>
      </c>
      <c r="WUB13" s="82">
        <f>VLOOKUP($A13,'[1]Cuadro 13'!$AW$7:$CE$86,2,FALSE)</f>
        <v>0</v>
      </c>
      <c r="WUC13" s="82">
        <f>VLOOKUP($A13,'[1]Cuadro 13'!$AW$7:$CE$86,2,FALSE)</f>
        <v>0</v>
      </c>
      <c r="WUD13" s="82">
        <f>VLOOKUP($A13,'[1]Cuadro 13'!$AW$7:$CE$86,2,FALSE)</f>
        <v>0</v>
      </c>
      <c r="WUE13" s="82">
        <f>VLOOKUP($A13,'[1]Cuadro 13'!$AW$7:$CE$86,2,FALSE)</f>
        <v>0</v>
      </c>
      <c r="WUF13" s="82">
        <f>VLOOKUP($A13,'[1]Cuadro 13'!$AW$7:$CE$86,2,FALSE)</f>
        <v>0</v>
      </c>
      <c r="WUG13" s="82">
        <f>VLOOKUP($A13,'[1]Cuadro 13'!$AW$7:$CE$86,2,FALSE)</f>
        <v>0</v>
      </c>
      <c r="WUH13" s="82">
        <f>VLOOKUP($A13,'[1]Cuadro 13'!$AW$7:$CE$86,2,FALSE)</f>
        <v>0</v>
      </c>
      <c r="WUI13" s="82">
        <f>VLOOKUP($A13,'[1]Cuadro 13'!$AW$7:$CE$86,2,FALSE)</f>
        <v>0</v>
      </c>
      <c r="WUJ13" s="82">
        <f>VLOOKUP($A13,'[1]Cuadro 13'!$AW$7:$CE$86,2,FALSE)</f>
        <v>0</v>
      </c>
      <c r="WUK13" s="82">
        <f>VLOOKUP($A13,'[1]Cuadro 13'!$AW$7:$CE$86,2,FALSE)</f>
        <v>0</v>
      </c>
      <c r="WUL13" s="82">
        <f>VLOOKUP($A13,'[1]Cuadro 13'!$AW$7:$CE$86,2,FALSE)</f>
        <v>0</v>
      </c>
      <c r="WUM13" s="82">
        <f>VLOOKUP($A13,'[1]Cuadro 13'!$AW$7:$CE$86,2,FALSE)</f>
        <v>0</v>
      </c>
      <c r="WUN13" s="82">
        <f>VLOOKUP($A13,'[1]Cuadro 13'!$AW$7:$CE$86,2,FALSE)</f>
        <v>0</v>
      </c>
      <c r="WUO13" s="82">
        <f>VLOOKUP($A13,'[1]Cuadro 13'!$AW$7:$CE$86,2,FALSE)</f>
        <v>0</v>
      </c>
      <c r="WUP13" s="82">
        <f>VLOOKUP($A13,'[1]Cuadro 13'!$AW$7:$CE$86,2,FALSE)</f>
        <v>0</v>
      </c>
      <c r="WUQ13" s="82">
        <f>VLOOKUP($A13,'[1]Cuadro 13'!$AW$7:$CE$86,2,FALSE)</f>
        <v>0</v>
      </c>
      <c r="WUR13" s="82">
        <f>VLOOKUP($A13,'[1]Cuadro 13'!$AW$7:$CE$86,2,FALSE)</f>
        <v>0</v>
      </c>
      <c r="WUS13" s="82">
        <f>VLOOKUP($A13,'[1]Cuadro 13'!$AW$7:$CE$86,2,FALSE)</f>
        <v>0</v>
      </c>
      <c r="WUT13" s="82">
        <f>VLOOKUP($A13,'[1]Cuadro 13'!$AW$7:$CE$86,2,FALSE)</f>
        <v>0</v>
      </c>
      <c r="WUU13" s="82">
        <f>VLOOKUP($A13,'[1]Cuadro 13'!$AW$7:$CE$86,2,FALSE)</f>
        <v>0</v>
      </c>
      <c r="WUV13" s="82">
        <f>VLOOKUP($A13,'[1]Cuadro 13'!$AW$7:$CE$86,2,FALSE)</f>
        <v>0</v>
      </c>
      <c r="WUW13" s="82">
        <f>VLOOKUP($A13,'[1]Cuadro 13'!$AW$7:$CE$86,2,FALSE)</f>
        <v>0</v>
      </c>
      <c r="WUX13" s="82">
        <f>VLOOKUP($A13,'[1]Cuadro 13'!$AW$7:$CE$86,2,FALSE)</f>
        <v>0</v>
      </c>
      <c r="WUY13" s="82">
        <f>VLOOKUP($A13,'[1]Cuadro 13'!$AW$7:$CE$86,2,FALSE)</f>
        <v>0</v>
      </c>
      <c r="WUZ13" s="82">
        <f>VLOOKUP($A13,'[1]Cuadro 13'!$AW$7:$CE$86,2,FALSE)</f>
        <v>0</v>
      </c>
      <c r="WVA13" s="82">
        <f>VLOOKUP($A13,'[1]Cuadro 13'!$AW$7:$CE$86,2,FALSE)</f>
        <v>0</v>
      </c>
      <c r="WVB13" s="82">
        <f>VLOOKUP($A13,'[1]Cuadro 13'!$AW$7:$CE$86,2,FALSE)</f>
        <v>0</v>
      </c>
      <c r="WVC13" s="82">
        <f>VLOOKUP($A13,'[1]Cuadro 13'!$AW$7:$CE$86,2,FALSE)</f>
        <v>0</v>
      </c>
      <c r="WVD13" s="82">
        <f>VLOOKUP($A13,'[1]Cuadro 13'!$AW$7:$CE$86,2,FALSE)</f>
        <v>0</v>
      </c>
      <c r="WVE13" s="82">
        <f>VLOOKUP($A13,'[1]Cuadro 13'!$AW$7:$CE$86,2,FALSE)</f>
        <v>0</v>
      </c>
      <c r="WVF13" s="82">
        <f>VLOOKUP($A13,'[1]Cuadro 13'!$AW$7:$CE$86,2,FALSE)</f>
        <v>0</v>
      </c>
      <c r="WVG13" s="82">
        <f>VLOOKUP($A13,'[1]Cuadro 13'!$AW$7:$CE$86,2,FALSE)</f>
        <v>0</v>
      </c>
      <c r="WVH13" s="82">
        <f>VLOOKUP($A13,'[1]Cuadro 13'!$AW$7:$CE$86,2,FALSE)</f>
        <v>0</v>
      </c>
      <c r="WVI13" s="82">
        <f>VLOOKUP($A13,'[1]Cuadro 13'!$AW$7:$CE$86,2,FALSE)</f>
        <v>0</v>
      </c>
      <c r="WVJ13" s="82">
        <f>VLOOKUP($A13,'[1]Cuadro 13'!$AW$7:$CE$86,2,FALSE)</f>
        <v>0</v>
      </c>
      <c r="WVK13" s="82">
        <f>VLOOKUP($A13,'[1]Cuadro 13'!$AW$7:$CE$86,2,FALSE)</f>
        <v>0</v>
      </c>
      <c r="WVL13" s="82">
        <f>VLOOKUP($A13,'[1]Cuadro 13'!$AW$7:$CE$86,2,FALSE)</f>
        <v>0</v>
      </c>
      <c r="WVM13" s="82">
        <f>VLOOKUP($A13,'[1]Cuadro 13'!$AW$7:$CE$86,2,FALSE)</f>
        <v>0</v>
      </c>
      <c r="WVN13" s="82">
        <f>VLOOKUP($A13,'[1]Cuadro 13'!$AW$7:$CE$86,2,FALSE)</f>
        <v>0</v>
      </c>
      <c r="WVO13" s="82">
        <f>VLOOKUP($A13,'[1]Cuadro 13'!$AW$7:$CE$86,2,FALSE)</f>
        <v>0</v>
      </c>
      <c r="WVP13" s="82">
        <f>VLOOKUP($A13,'[1]Cuadro 13'!$AW$7:$CE$86,2,FALSE)</f>
        <v>0</v>
      </c>
      <c r="WVQ13" s="82">
        <f>VLOOKUP($A13,'[1]Cuadro 13'!$AW$7:$CE$86,2,FALSE)</f>
        <v>0</v>
      </c>
      <c r="WVR13" s="82">
        <f>VLOOKUP($A13,'[1]Cuadro 13'!$AW$7:$CE$86,2,FALSE)</f>
        <v>0</v>
      </c>
      <c r="WVS13" s="82">
        <f>VLOOKUP($A13,'[1]Cuadro 13'!$AW$7:$CE$86,2,FALSE)</f>
        <v>0</v>
      </c>
      <c r="WVT13" s="82">
        <f>VLOOKUP($A13,'[1]Cuadro 13'!$AW$7:$CE$86,2,FALSE)</f>
        <v>0</v>
      </c>
      <c r="WVU13" s="82">
        <f>VLOOKUP($A13,'[1]Cuadro 13'!$AW$7:$CE$86,2,FALSE)</f>
        <v>0</v>
      </c>
      <c r="WVV13" s="82">
        <f>VLOOKUP($A13,'[1]Cuadro 13'!$AW$7:$CE$86,2,FALSE)</f>
        <v>0</v>
      </c>
      <c r="WVW13" s="82">
        <f>VLOOKUP($A13,'[1]Cuadro 13'!$AW$7:$CE$86,2,FALSE)</f>
        <v>0</v>
      </c>
      <c r="WVX13" s="82">
        <f>VLOOKUP($A13,'[1]Cuadro 13'!$AW$7:$CE$86,2,FALSE)</f>
        <v>0</v>
      </c>
      <c r="WVY13" s="82">
        <f>VLOOKUP($A13,'[1]Cuadro 13'!$AW$7:$CE$86,2,FALSE)</f>
        <v>0</v>
      </c>
      <c r="WVZ13" s="82">
        <f>VLOOKUP($A13,'[1]Cuadro 13'!$AW$7:$CE$86,2,FALSE)</f>
        <v>0</v>
      </c>
      <c r="WWA13" s="82">
        <f>VLOOKUP($A13,'[1]Cuadro 13'!$AW$7:$CE$86,2,FALSE)</f>
        <v>0</v>
      </c>
      <c r="WWB13" s="82">
        <f>VLOOKUP($A13,'[1]Cuadro 13'!$AW$7:$CE$86,2,FALSE)</f>
        <v>0</v>
      </c>
      <c r="WWC13" s="82">
        <f>VLOOKUP($A13,'[1]Cuadro 13'!$AW$7:$CE$86,2,FALSE)</f>
        <v>0</v>
      </c>
      <c r="WWD13" s="82">
        <f>VLOOKUP($A13,'[1]Cuadro 13'!$AW$7:$CE$86,2,FALSE)</f>
        <v>0</v>
      </c>
      <c r="WWE13" s="82">
        <f>VLOOKUP($A13,'[1]Cuadro 13'!$AW$7:$CE$86,2,FALSE)</f>
        <v>0</v>
      </c>
      <c r="WWF13" s="82">
        <f>VLOOKUP($A13,'[1]Cuadro 13'!$AW$7:$CE$86,2,FALSE)</f>
        <v>0</v>
      </c>
      <c r="WWG13" s="82">
        <f>VLOOKUP($A13,'[1]Cuadro 13'!$AW$7:$CE$86,2,FALSE)</f>
        <v>0</v>
      </c>
      <c r="WWH13" s="82">
        <f>VLOOKUP($A13,'[1]Cuadro 13'!$AW$7:$CE$86,2,FALSE)</f>
        <v>0</v>
      </c>
      <c r="WWI13" s="82">
        <f>VLOOKUP($A13,'[1]Cuadro 13'!$AW$7:$CE$86,2,FALSE)</f>
        <v>0</v>
      </c>
      <c r="WWJ13" s="82">
        <f>VLOOKUP($A13,'[1]Cuadro 13'!$AW$7:$CE$86,2,FALSE)</f>
        <v>0</v>
      </c>
      <c r="WWK13" s="82">
        <f>VLOOKUP($A13,'[1]Cuadro 13'!$AW$7:$CE$86,2,FALSE)</f>
        <v>0</v>
      </c>
      <c r="WWL13" s="82">
        <f>VLOOKUP($A13,'[1]Cuadro 13'!$AW$7:$CE$86,2,FALSE)</f>
        <v>0</v>
      </c>
      <c r="WWM13" s="82">
        <f>VLOOKUP($A13,'[1]Cuadro 13'!$AW$7:$CE$86,2,FALSE)</f>
        <v>0</v>
      </c>
      <c r="WWN13" s="82">
        <f>VLOOKUP($A13,'[1]Cuadro 13'!$AW$7:$CE$86,2,FALSE)</f>
        <v>0</v>
      </c>
      <c r="WWO13" s="82">
        <f>VLOOKUP($A13,'[1]Cuadro 13'!$AW$7:$CE$86,2,FALSE)</f>
        <v>0</v>
      </c>
      <c r="WWP13" s="82">
        <f>VLOOKUP($A13,'[1]Cuadro 13'!$AW$7:$CE$86,2,FALSE)</f>
        <v>0</v>
      </c>
      <c r="WWQ13" s="82">
        <f>VLOOKUP($A13,'[1]Cuadro 13'!$AW$7:$CE$86,2,FALSE)</f>
        <v>0</v>
      </c>
      <c r="WWR13" s="82">
        <f>VLOOKUP($A13,'[1]Cuadro 13'!$AW$7:$CE$86,2,FALSE)</f>
        <v>0</v>
      </c>
      <c r="WWS13" s="82">
        <f>VLOOKUP($A13,'[1]Cuadro 13'!$AW$7:$CE$86,2,FALSE)</f>
        <v>0</v>
      </c>
      <c r="WWT13" s="82">
        <f>VLOOKUP($A13,'[1]Cuadro 13'!$AW$7:$CE$86,2,FALSE)</f>
        <v>0</v>
      </c>
      <c r="WWU13" s="82">
        <f>VLOOKUP($A13,'[1]Cuadro 13'!$AW$7:$CE$86,2,FALSE)</f>
        <v>0</v>
      </c>
      <c r="WWV13" s="82">
        <f>VLOOKUP($A13,'[1]Cuadro 13'!$AW$7:$CE$86,2,FALSE)</f>
        <v>0</v>
      </c>
      <c r="WWW13" s="82">
        <f>VLOOKUP($A13,'[1]Cuadro 13'!$AW$7:$CE$86,2,FALSE)</f>
        <v>0</v>
      </c>
      <c r="WWX13" s="82">
        <f>VLOOKUP($A13,'[1]Cuadro 13'!$AW$7:$CE$86,2,FALSE)</f>
        <v>0</v>
      </c>
      <c r="WWY13" s="82">
        <f>VLOOKUP($A13,'[1]Cuadro 13'!$AW$7:$CE$86,2,FALSE)</f>
        <v>0</v>
      </c>
      <c r="WWZ13" s="82">
        <f>VLOOKUP($A13,'[1]Cuadro 13'!$AW$7:$CE$86,2,FALSE)</f>
        <v>0</v>
      </c>
      <c r="WXA13" s="82">
        <f>VLOOKUP($A13,'[1]Cuadro 13'!$AW$7:$CE$86,2,FALSE)</f>
        <v>0</v>
      </c>
      <c r="WXB13" s="82">
        <f>VLOOKUP($A13,'[1]Cuadro 13'!$AW$7:$CE$86,2,FALSE)</f>
        <v>0</v>
      </c>
      <c r="WXC13" s="82">
        <f>VLOOKUP($A13,'[1]Cuadro 13'!$AW$7:$CE$86,2,FALSE)</f>
        <v>0</v>
      </c>
      <c r="WXD13" s="82">
        <f>VLOOKUP($A13,'[1]Cuadro 13'!$AW$7:$CE$86,2,FALSE)</f>
        <v>0</v>
      </c>
      <c r="WXE13" s="82">
        <f>VLOOKUP($A13,'[1]Cuadro 13'!$AW$7:$CE$86,2,FALSE)</f>
        <v>0</v>
      </c>
      <c r="WXF13" s="82">
        <f>VLOOKUP($A13,'[1]Cuadro 13'!$AW$7:$CE$86,2,FALSE)</f>
        <v>0</v>
      </c>
      <c r="WXG13" s="82">
        <f>VLOOKUP($A13,'[1]Cuadro 13'!$AW$7:$CE$86,2,FALSE)</f>
        <v>0</v>
      </c>
      <c r="WXH13" s="82">
        <f>VLOOKUP($A13,'[1]Cuadro 13'!$AW$7:$CE$86,2,FALSE)</f>
        <v>0</v>
      </c>
      <c r="WXI13" s="82">
        <f>VLOOKUP($A13,'[1]Cuadro 13'!$AW$7:$CE$86,2,FALSE)</f>
        <v>0</v>
      </c>
      <c r="WXJ13" s="82">
        <f>VLOOKUP($A13,'[1]Cuadro 13'!$AW$7:$CE$86,2,FALSE)</f>
        <v>0</v>
      </c>
      <c r="WXK13" s="82">
        <f>VLOOKUP($A13,'[1]Cuadro 13'!$AW$7:$CE$86,2,FALSE)</f>
        <v>0</v>
      </c>
      <c r="WXL13" s="82">
        <f>VLOOKUP($A13,'[1]Cuadro 13'!$AW$7:$CE$86,2,FALSE)</f>
        <v>0</v>
      </c>
      <c r="WXM13" s="82">
        <f>VLOOKUP($A13,'[1]Cuadro 13'!$AW$7:$CE$86,2,FALSE)</f>
        <v>0</v>
      </c>
      <c r="WXN13" s="82">
        <f>VLOOKUP($A13,'[1]Cuadro 13'!$AW$7:$CE$86,2,FALSE)</f>
        <v>0</v>
      </c>
      <c r="WXO13" s="82">
        <f>VLOOKUP($A13,'[1]Cuadro 13'!$AW$7:$CE$86,2,FALSE)</f>
        <v>0</v>
      </c>
      <c r="WXP13" s="82">
        <f>VLOOKUP($A13,'[1]Cuadro 13'!$AW$7:$CE$86,2,FALSE)</f>
        <v>0</v>
      </c>
      <c r="WXQ13" s="82">
        <f>VLOOKUP($A13,'[1]Cuadro 13'!$AW$7:$CE$86,2,FALSE)</f>
        <v>0</v>
      </c>
      <c r="WXR13" s="82">
        <f>VLOOKUP($A13,'[1]Cuadro 13'!$AW$7:$CE$86,2,FALSE)</f>
        <v>0</v>
      </c>
      <c r="WXS13" s="82">
        <f>VLOOKUP($A13,'[1]Cuadro 13'!$AW$7:$CE$86,2,FALSE)</f>
        <v>0</v>
      </c>
      <c r="WXT13" s="82">
        <f>VLOOKUP($A13,'[1]Cuadro 13'!$AW$7:$CE$86,2,FALSE)</f>
        <v>0</v>
      </c>
      <c r="WXU13" s="82">
        <f>VLOOKUP($A13,'[1]Cuadro 13'!$AW$7:$CE$86,2,FALSE)</f>
        <v>0</v>
      </c>
      <c r="WXV13" s="82">
        <f>VLOOKUP($A13,'[1]Cuadro 13'!$AW$7:$CE$86,2,FALSE)</f>
        <v>0</v>
      </c>
      <c r="WXW13" s="82">
        <f>VLOOKUP($A13,'[1]Cuadro 13'!$AW$7:$CE$86,2,FALSE)</f>
        <v>0</v>
      </c>
      <c r="WXX13" s="82">
        <f>VLOOKUP($A13,'[1]Cuadro 13'!$AW$7:$CE$86,2,FALSE)</f>
        <v>0</v>
      </c>
      <c r="WXY13" s="82">
        <f>VLOOKUP($A13,'[1]Cuadro 13'!$AW$7:$CE$86,2,FALSE)</f>
        <v>0</v>
      </c>
      <c r="WXZ13" s="82">
        <f>VLOOKUP($A13,'[1]Cuadro 13'!$AW$7:$CE$86,2,FALSE)</f>
        <v>0</v>
      </c>
      <c r="WYA13" s="82">
        <f>VLOOKUP($A13,'[1]Cuadro 13'!$AW$7:$CE$86,2,FALSE)</f>
        <v>0</v>
      </c>
      <c r="WYB13" s="82">
        <f>VLOOKUP($A13,'[1]Cuadro 13'!$AW$7:$CE$86,2,FALSE)</f>
        <v>0</v>
      </c>
      <c r="WYC13" s="82">
        <f>VLOOKUP($A13,'[1]Cuadro 13'!$AW$7:$CE$86,2,FALSE)</f>
        <v>0</v>
      </c>
      <c r="WYD13" s="82">
        <f>VLOOKUP($A13,'[1]Cuadro 13'!$AW$7:$CE$86,2,FALSE)</f>
        <v>0</v>
      </c>
      <c r="WYE13" s="82">
        <f>VLOOKUP($A13,'[1]Cuadro 13'!$AW$7:$CE$86,2,FALSE)</f>
        <v>0</v>
      </c>
      <c r="WYF13" s="82">
        <f>VLOOKUP($A13,'[1]Cuadro 13'!$AW$7:$CE$86,2,FALSE)</f>
        <v>0</v>
      </c>
      <c r="WYG13" s="82">
        <f>VLOOKUP($A13,'[1]Cuadro 13'!$AW$7:$CE$86,2,FALSE)</f>
        <v>0</v>
      </c>
      <c r="WYH13" s="82">
        <f>VLOOKUP($A13,'[1]Cuadro 13'!$AW$7:$CE$86,2,FALSE)</f>
        <v>0</v>
      </c>
      <c r="WYI13" s="82">
        <f>VLOOKUP($A13,'[1]Cuadro 13'!$AW$7:$CE$86,2,FALSE)</f>
        <v>0</v>
      </c>
      <c r="WYJ13" s="82">
        <f>VLOOKUP($A13,'[1]Cuadro 13'!$AW$7:$CE$86,2,FALSE)</f>
        <v>0</v>
      </c>
      <c r="WYK13" s="82">
        <f>VLOOKUP($A13,'[1]Cuadro 13'!$AW$7:$CE$86,2,FALSE)</f>
        <v>0</v>
      </c>
      <c r="WYL13" s="82">
        <f>VLOOKUP($A13,'[1]Cuadro 13'!$AW$7:$CE$86,2,FALSE)</f>
        <v>0</v>
      </c>
      <c r="WYM13" s="82">
        <f>VLOOKUP($A13,'[1]Cuadro 13'!$AW$7:$CE$86,2,FALSE)</f>
        <v>0</v>
      </c>
      <c r="WYN13" s="82">
        <f>VLOOKUP($A13,'[1]Cuadro 13'!$AW$7:$CE$86,2,FALSE)</f>
        <v>0</v>
      </c>
      <c r="WYO13" s="82">
        <f>VLOOKUP($A13,'[1]Cuadro 13'!$AW$7:$CE$86,2,FALSE)</f>
        <v>0</v>
      </c>
      <c r="WYP13" s="82">
        <f>VLOOKUP($A13,'[1]Cuadro 13'!$AW$7:$CE$86,2,FALSE)</f>
        <v>0</v>
      </c>
      <c r="WYQ13" s="82">
        <f>VLOOKUP($A13,'[1]Cuadro 13'!$AW$7:$CE$86,2,FALSE)</f>
        <v>0</v>
      </c>
      <c r="WYR13" s="82">
        <f>VLOOKUP($A13,'[1]Cuadro 13'!$AW$7:$CE$86,2,FALSE)</f>
        <v>0</v>
      </c>
      <c r="WYS13" s="82">
        <f>VLOOKUP($A13,'[1]Cuadro 13'!$AW$7:$CE$86,2,FALSE)</f>
        <v>0</v>
      </c>
      <c r="WYT13" s="82">
        <f>VLOOKUP($A13,'[1]Cuadro 13'!$AW$7:$CE$86,2,FALSE)</f>
        <v>0</v>
      </c>
      <c r="WYU13" s="82">
        <f>VLOOKUP($A13,'[1]Cuadro 13'!$AW$7:$CE$86,2,FALSE)</f>
        <v>0</v>
      </c>
      <c r="WYV13" s="82">
        <f>VLOOKUP($A13,'[1]Cuadro 13'!$AW$7:$CE$86,2,FALSE)</f>
        <v>0</v>
      </c>
      <c r="WYW13" s="82">
        <f>VLOOKUP($A13,'[1]Cuadro 13'!$AW$7:$CE$86,2,FALSE)</f>
        <v>0</v>
      </c>
      <c r="WYX13" s="82">
        <f>VLOOKUP($A13,'[1]Cuadro 13'!$AW$7:$CE$86,2,FALSE)</f>
        <v>0</v>
      </c>
      <c r="WYY13" s="82">
        <f>VLOOKUP($A13,'[1]Cuadro 13'!$AW$7:$CE$86,2,FALSE)</f>
        <v>0</v>
      </c>
      <c r="WYZ13" s="82">
        <f>VLOOKUP($A13,'[1]Cuadro 13'!$AW$7:$CE$86,2,FALSE)</f>
        <v>0</v>
      </c>
      <c r="WZA13" s="82">
        <f>VLOOKUP($A13,'[1]Cuadro 13'!$AW$7:$CE$86,2,FALSE)</f>
        <v>0</v>
      </c>
      <c r="WZB13" s="82">
        <f>VLOOKUP($A13,'[1]Cuadro 13'!$AW$7:$CE$86,2,FALSE)</f>
        <v>0</v>
      </c>
      <c r="WZC13" s="82">
        <f>VLOOKUP($A13,'[1]Cuadro 13'!$AW$7:$CE$86,2,FALSE)</f>
        <v>0</v>
      </c>
      <c r="WZD13" s="82">
        <f>VLOOKUP($A13,'[1]Cuadro 13'!$AW$7:$CE$86,2,FALSE)</f>
        <v>0</v>
      </c>
      <c r="WZE13" s="82">
        <f>VLOOKUP($A13,'[1]Cuadro 13'!$AW$7:$CE$86,2,FALSE)</f>
        <v>0</v>
      </c>
      <c r="WZF13" s="82">
        <f>VLOOKUP($A13,'[1]Cuadro 13'!$AW$7:$CE$86,2,FALSE)</f>
        <v>0</v>
      </c>
      <c r="WZG13" s="82">
        <f>VLOOKUP($A13,'[1]Cuadro 13'!$AW$7:$CE$86,2,FALSE)</f>
        <v>0</v>
      </c>
      <c r="WZH13" s="82">
        <f>VLOOKUP($A13,'[1]Cuadro 13'!$AW$7:$CE$86,2,FALSE)</f>
        <v>0</v>
      </c>
      <c r="WZI13" s="82">
        <f>VLOOKUP($A13,'[1]Cuadro 13'!$AW$7:$CE$86,2,FALSE)</f>
        <v>0</v>
      </c>
      <c r="WZJ13" s="82">
        <f>VLOOKUP($A13,'[1]Cuadro 13'!$AW$7:$CE$86,2,FALSE)</f>
        <v>0</v>
      </c>
      <c r="WZK13" s="82">
        <f>VLOOKUP($A13,'[1]Cuadro 13'!$AW$7:$CE$86,2,FALSE)</f>
        <v>0</v>
      </c>
      <c r="WZL13" s="82">
        <f>VLOOKUP($A13,'[1]Cuadro 13'!$AW$7:$CE$86,2,FALSE)</f>
        <v>0</v>
      </c>
      <c r="WZM13" s="82">
        <f>VLOOKUP($A13,'[1]Cuadro 13'!$AW$7:$CE$86,2,FALSE)</f>
        <v>0</v>
      </c>
      <c r="WZN13" s="82">
        <f>VLOOKUP($A13,'[1]Cuadro 13'!$AW$7:$CE$86,2,FALSE)</f>
        <v>0</v>
      </c>
      <c r="WZO13" s="82">
        <f>VLOOKUP($A13,'[1]Cuadro 13'!$AW$7:$CE$86,2,FALSE)</f>
        <v>0</v>
      </c>
      <c r="WZP13" s="82">
        <f>VLOOKUP($A13,'[1]Cuadro 13'!$AW$7:$CE$86,2,FALSE)</f>
        <v>0</v>
      </c>
      <c r="WZQ13" s="82">
        <f>VLOOKUP($A13,'[1]Cuadro 13'!$AW$7:$CE$86,2,FALSE)</f>
        <v>0</v>
      </c>
      <c r="WZR13" s="82">
        <f>VLOOKUP($A13,'[1]Cuadro 13'!$AW$7:$CE$86,2,FALSE)</f>
        <v>0</v>
      </c>
      <c r="WZS13" s="82">
        <f>VLOOKUP($A13,'[1]Cuadro 13'!$AW$7:$CE$86,2,FALSE)</f>
        <v>0</v>
      </c>
      <c r="WZT13" s="82">
        <f>VLOOKUP($A13,'[1]Cuadro 13'!$AW$7:$CE$86,2,FALSE)</f>
        <v>0</v>
      </c>
      <c r="WZU13" s="82">
        <f>VLOOKUP($A13,'[1]Cuadro 13'!$AW$7:$CE$86,2,FALSE)</f>
        <v>0</v>
      </c>
      <c r="WZV13" s="82">
        <f>VLOOKUP($A13,'[1]Cuadro 13'!$AW$7:$CE$86,2,FALSE)</f>
        <v>0</v>
      </c>
      <c r="WZW13" s="82">
        <f>VLOOKUP($A13,'[1]Cuadro 13'!$AW$7:$CE$86,2,FALSE)</f>
        <v>0</v>
      </c>
      <c r="WZX13" s="82">
        <f>VLOOKUP($A13,'[1]Cuadro 13'!$AW$7:$CE$86,2,FALSE)</f>
        <v>0</v>
      </c>
      <c r="WZY13" s="82">
        <f>VLOOKUP($A13,'[1]Cuadro 13'!$AW$7:$CE$86,2,FALSE)</f>
        <v>0</v>
      </c>
      <c r="WZZ13" s="82">
        <f>VLOOKUP($A13,'[1]Cuadro 13'!$AW$7:$CE$86,2,FALSE)</f>
        <v>0</v>
      </c>
      <c r="XAA13" s="82">
        <f>VLOOKUP($A13,'[1]Cuadro 13'!$AW$7:$CE$86,2,FALSE)</f>
        <v>0</v>
      </c>
      <c r="XAB13" s="82">
        <f>VLOOKUP($A13,'[1]Cuadro 13'!$AW$7:$CE$86,2,FALSE)</f>
        <v>0</v>
      </c>
      <c r="XAC13" s="82">
        <f>VLOOKUP($A13,'[1]Cuadro 13'!$AW$7:$CE$86,2,FALSE)</f>
        <v>0</v>
      </c>
      <c r="XAD13" s="82">
        <f>VLOOKUP($A13,'[1]Cuadro 13'!$AW$7:$CE$86,2,FALSE)</f>
        <v>0</v>
      </c>
      <c r="XAE13" s="82">
        <f>VLOOKUP($A13,'[1]Cuadro 13'!$AW$7:$CE$86,2,FALSE)</f>
        <v>0</v>
      </c>
      <c r="XAF13" s="82">
        <f>VLOOKUP($A13,'[1]Cuadro 13'!$AW$7:$CE$86,2,FALSE)</f>
        <v>0</v>
      </c>
      <c r="XAG13" s="82">
        <f>VLOOKUP($A13,'[1]Cuadro 13'!$AW$7:$CE$86,2,FALSE)</f>
        <v>0</v>
      </c>
      <c r="XAH13" s="82">
        <f>VLOOKUP($A13,'[1]Cuadro 13'!$AW$7:$CE$86,2,FALSE)</f>
        <v>0</v>
      </c>
      <c r="XAI13" s="82">
        <f>VLOOKUP($A13,'[1]Cuadro 13'!$AW$7:$CE$86,2,FALSE)</f>
        <v>0</v>
      </c>
      <c r="XAJ13" s="82">
        <f>VLOOKUP($A13,'[1]Cuadro 13'!$AW$7:$CE$86,2,FALSE)</f>
        <v>0</v>
      </c>
      <c r="XAK13" s="82">
        <f>VLOOKUP($A13,'[1]Cuadro 13'!$AW$7:$CE$86,2,FALSE)</f>
        <v>0</v>
      </c>
      <c r="XAL13" s="82">
        <f>VLOOKUP($A13,'[1]Cuadro 13'!$AW$7:$CE$86,2,FALSE)</f>
        <v>0</v>
      </c>
      <c r="XAM13" s="82">
        <f>VLOOKUP($A13,'[1]Cuadro 13'!$AW$7:$CE$86,2,FALSE)</f>
        <v>0</v>
      </c>
      <c r="XAN13" s="82">
        <f>VLOOKUP($A13,'[1]Cuadro 13'!$AW$7:$CE$86,2,FALSE)</f>
        <v>0</v>
      </c>
      <c r="XAO13" s="82">
        <f>VLOOKUP($A13,'[1]Cuadro 13'!$AW$7:$CE$86,2,FALSE)</f>
        <v>0</v>
      </c>
      <c r="XAP13" s="82">
        <f>VLOOKUP($A13,'[1]Cuadro 13'!$AW$7:$CE$86,2,FALSE)</f>
        <v>0</v>
      </c>
      <c r="XAQ13" s="82">
        <f>VLOOKUP($A13,'[1]Cuadro 13'!$AW$7:$CE$86,2,FALSE)</f>
        <v>0</v>
      </c>
      <c r="XAR13" s="82">
        <f>VLOOKUP($A13,'[1]Cuadro 13'!$AW$7:$CE$86,2,FALSE)</f>
        <v>0</v>
      </c>
      <c r="XAS13" s="82">
        <f>VLOOKUP($A13,'[1]Cuadro 13'!$AW$7:$CE$86,2,FALSE)</f>
        <v>0</v>
      </c>
      <c r="XAT13" s="82">
        <f>VLOOKUP($A13,'[1]Cuadro 13'!$AW$7:$CE$86,2,FALSE)</f>
        <v>0</v>
      </c>
      <c r="XAU13" s="82">
        <f>VLOOKUP($A13,'[1]Cuadro 13'!$AW$7:$CE$86,2,FALSE)</f>
        <v>0</v>
      </c>
      <c r="XAV13" s="82">
        <f>VLOOKUP($A13,'[1]Cuadro 13'!$AW$7:$CE$86,2,FALSE)</f>
        <v>0</v>
      </c>
      <c r="XAW13" s="82">
        <f>VLOOKUP($A13,'[1]Cuadro 13'!$AW$7:$CE$86,2,FALSE)</f>
        <v>0</v>
      </c>
      <c r="XAX13" s="82">
        <f>VLOOKUP($A13,'[1]Cuadro 13'!$AW$7:$CE$86,2,FALSE)</f>
        <v>0</v>
      </c>
      <c r="XAY13" s="82">
        <f>VLOOKUP($A13,'[1]Cuadro 13'!$AW$7:$CE$86,2,FALSE)</f>
        <v>0</v>
      </c>
      <c r="XAZ13" s="82">
        <f>VLOOKUP($A13,'[1]Cuadro 13'!$AW$7:$CE$86,2,FALSE)</f>
        <v>0</v>
      </c>
      <c r="XBA13" s="82">
        <f>VLOOKUP($A13,'[1]Cuadro 13'!$AW$7:$CE$86,2,FALSE)</f>
        <v>0</v>
      </c>
      <c r="XBB13" s="82">
        <f>VLOOKUP($A13,'[1]Cuadro 13'!$AW$7:$CE$86,2,FALSE)</f>
        <v>0</v>
      </c>
      <c r="XBC13" s="82">
        <f>VLOOKUP($A13,'[1]Cuadro 13'!$AW$7:$CE$86,2,FALSE)</f>
        <v>0</v>
      </c>
      <c r="XBD13" s="82">
        <f>VLOOKUP($A13,'[1]Cuadro 13'!$AW$7:$CE$86,2,FALSE)</f>
        <v>0</v>
      </c>
      <c r="XBE13" s="82">
        <f>VLOOKUP($A13,'[1]Cuadro 13'!$AW$7:$CE$86,2,FALSE)</f>
        <v>0</v>
      </c>
      <c r="XBF13" s="82">
        <f>VLOOKUP($A13,'[1]Cuadro 13'!$AW$7:$CE$86,2,FALSE)</f>
        <v>0</v>
      </c>
      <c r="XBG13" s="82">
        <f>VLOOKUP($A13,'[1]Cuadro 13'!$AW$7:$CE$86,2,FALSE)</f>
        <v>0</v>
      </c>
      <c r="XBH13" s="82">
        <f>VLOOKUP($A13,'[1]Cuadro 13'!$AW$7:$CE$86,2,FALSE)</f>
        <v>0</v>
      </c>
      <c r="XBI13" s="82">
        <f>VLOOKUP($A13,'[1]Cuadro 13'!$AW$7:$CE$86,2,FALSE)</f>
        <v>0</v>
      </c>
      <c r="XBJ13" s="82">
        <f>VLOOKUP($A13,'[1]Cuadro 13'!$AW$7:$CE$86,2,FALSE)</f>
        <v>0</v>
      </c>
      <c r="XBK13" s="82">
        <f>VLOOKUP($A13,'[1]Cuadro 13'!$AW$7:$CE$86,2,FALSE)</f>
        <v>0</v>
      </c>
      <c r="XBL13" s="82">
        <f>VLOOKUP($A13,'[1]Cuadro 13'!$AW$7:$CE$86,2,FALSE)</f>
        <v>0</v>
      </c>
      <c r="XBM13" s="82">
        <f>VLOOKUP($A13,'[1]Cuadro 13'!$AW$7:$CE$86,2,FALSE)</f>
        <v>0</v>
      </c>
      <c r="XBN13" s="82">
        <f>VLOOKUP($A13,'[1]Cuadro 13'!$AW$7:$CE$86,2,FALSE)</f>
        <v>0</v>
      </c>
      <c r="XBO13" s="82">
        <f>VLOOKUP($A13,'[1]Cuadro 13'!$AW$7:$CE$86,2,FALSE)</f>
        <v>0</v>
      </c>
      <c r="XBP13" s="82">
        <f>VLOOKUP($A13,'[1]Cuadro 13'!$AW$7:$CE$86,2,FALSE)</f>
        <v>0</v>
      </c>
      <c r="XBQ13" s="82">
        <f>VLOOKUP($A13,'[1]Cuadro 13'!$AW$7:$CE$86,2,FALSE)</f>
        <v>0</v>
      </c>
      <c r="XBR13" s="82">
        <f>VLOOKUP($A13,'[1]Cuadro 13'!$AW$7:$CE$86,2,FALSE)</f>
        <v>0</v>
      </c>
      <c r="XBS13" s="82">
        <f>VLOOKUP($A13,'[1]Cuadro 13'!$AW$7:$CE$86,2,FALSE)</f>
        <v>0</v>
      </c>
      <c r="XBT13" s="82">
        <f>VLOOKUP($A13,'[1]Cuadro 13'!$AW$7:$CE$86,2,FALSE)</f>
        <v>0</v>
      </c>
      <c r="XBU13" s="82">
        <f>VLOOKUP($A13,'[1]Cuadro 13'!$AW$7:$CE$86,2,FALSE)</f>
        <v>0</v>
      </c>
      <c r="XBV13" s="82">
        <f>VLOOKUP($A13,'[1]Cuadro 13'!$AW$7:$CE$86,2,FALSE)</f>
        <v>0</v>
      </c>
      <c r="XBW13" s="82">
        <f>VLOOKUP($A13,'[1]Cuadro 13'!$AW$7:$CE$86,2,FALSE)</f>
        <v>0</v>
      </c>
      <c r="XBX13" s="82">
        <f>VLOOKUP($A13,'[1]Cuadro 13'!$AW$7:$CE$86,2,FALSE)</f>
        <v>0</v>
      </c>
      <c r="XBY13" s="82">
        <f>VLOOKUP($A13,'[1]Cuadro 13'!$AW$7:$CE$86,2,FALSE)</f>
        <v>0</v>
      </c>
      <c r="XBZ13" s="82">
        <f>VLOOKUP($A13,'[1]Cuadro 13'!$AW$7:$CE$86,2,FALSE)</f>
        <v>0</v>
      </c>
      <c r="XCA13" s="82">
        <f>VLOOKUP($A13,'[1]Cuadro 13'!$AW$7:$CE$86,2,FALSE)</f>
        <v>0</v>
      </c>
      <c r="XCB13" s="82">
        <f>VLOOKUP($A13,'[1]Cuadro 13'!$AW$7:$CE$86,2,FALSE)</f>
        <v>0</v>
      </c>
      <c r="XCC13" s="82">
        <f>VLOOKUP($A13,'[1]Cuadro 13'!$AW$7:$CE$86,2,FALSE)</f>
        <v>0</v>
      </c>
      <c r="XCD13" s="82">
        <f>VLOOKUP($A13,'[1]Cuadro 13'!$AW$7:$CE$86,2,FALSE)</f>
        <v>0</v>
      </c>
      <c r="XCE13" s="82">
        <f>VLOOKUP($A13,'[1]Cuadro 13'!$AW$7:$CE$86,2,FALSE)</f>
        <v>0</v>
      </c>
      <c r="XCF13" s="82">
        <f>VLOOKUP($A13,'[1]Cuadro 13'!$AW$7:$CE$86,2,FALSE)</f>
        <v>0</v>
      </c>
      <c r="XCG13" s="82">
        <f>VLOOKUP($A13,'[1]Cuadro 13'!$AW$7:$CE$86,2,FALSE)</f>
        <v>0</v>
      </c>
      <c r="XCH13" s="82">
        <f>VLOOKUP($A13,'[1]Cuadro 13'!$AW$7:$CE$86,2,FALSE)</f>
        <v>0</v>
      </c>
      <c r="XCI13" s="82">
        <f>VLOOKUP($A13,'[1]Cuadro 13'!$AW$7:$CE$86,2,FALSE)</f>
        <v>0</v>
      </c>
      <c r="XCJ13" s="82">
        <f>VLOOKUP($A13,'[1]Cuadro 13'!$AW$7:$CE$86,2,FALSE)</f>
        <v>0</v>
      </c>
      <c r="XCK13" s="82">
        <f>VLOOKUP($A13,'[1]Cuadro 13'!$AW$7:$CE$86,2,FALSE)</f>
        <v>0</v>
      </c>
      <c r="XCL13" s="82">
        <f>VLOOKUP($A13,'[1]Cuadro 13'!$AW$7:$CE$86,2,FALSE)</f>
        <v>0</v>
      </c>
      <c r="XCM13" s="82">
        <f>VLOOKUP($A13,'[1]Cuadro 13'!$AW$7:$CE$86,2,FALSE)</f>
        <v>0</v>
      </c>
      <c r="XCN13" s="82">
        <f>VLOOKUP($A13,'[1]Cuadro 13'!$AW$7:$CE$86,2,FALSE)</f>
        <v>0</v>
      </c>
      <c r="XCO13" s="82">
        <f>VLOOKUP($A13,'[1]Cuadro 13'!$AW$7:$CE$86,2,FALSE)</f>
        <v>0</v>
      </c>
      <c r="XCP13" s="82">
        <f>VLOOKUP($A13,'[1]Cuadro 13'!$AW$7:$CE$86,2,FALSE)</f>
        <v>0</v>
      </c>
      <c r="XCQ13" s="82">
        <f>VLOOKUP($A13,'[1]Cuadro 13'!$AW$7:$CE$86,2,FALSE)</f>
        <v>0</v>
      </c>
      <c r="XCR13" s="82">
        <f>VLOOKUP($A13,'[1]Cuadro 13'!$AW$7:$CE$86,2,FALSE)</f>
        <v>0</v>
      </c>
      <c r="XCS13" s="82">
        <f>VLOOKUP($A13,'[1]Cuadro 13'!$AW$7:$CE$86,2,FALSE)</f>
        <v>0</v>
      </c>
      <c r="XCT13" s="82">
        <f>VLOOKUP($A13,'[1]Cuadro 13'!$AW$7:$CE$86,2,FALSE)</f>
        <v>0</v>
      </c>
      <c r="XCU13" s="82">
        <f>VLOOKUP($A13,'[1]Cuadro 13'!$AW$7:$CE$86,2,FALSE)</f>
        <v>0</v>
      </c>
      <c r="XCV13" s="82">
        <f>VLOOKUP($A13,'[1]Cuadro 13'!$AW$7:$CE$86,2,FALSE)</f>
        <v>0</v>
      </c>
      <c r="XCW13" s="82">
        <f>VLOOKUP($A13,'[1]Cuadro 13'!$AW$7:$CE$86,2,FALSE)</f>
        <v>0</v>
      </c>
      <c r="XCX13" s="82">
        <f>VLOOKUP($A13,'[1]Cuadro 13'!$AW$7:$CE$86,2,FALSE)</f>
        <v>0</v>
      </c>
      <c r="XCY13" s="82">
        <f>VLOOKUP($A13,'[1]Cuadro 13'!$AW$7:$CE$86,2,FALSE)</f>
        <v>0</v>
      </c>
      <c r="XCZ13" s="82">
        <f>VLOOKUP($A13,'[1]Cuadro 13'!$AW$7:$CE$86,2,FALSE)</f>
        <v>0</v>
      </c>
      <c r="XDA13" s="82">
        <f>VLOOKUP($A13,'[1]Cuadro 13'!$AW$7:$CE$86,2,FALSE)</f>
        <v>0</v>
      </c>
      <c r="XDB13" s="82">
        <f>VLOOKUP($A13,'[1]Cuadro 13'!$AW$7:$CE$86,2,FALSE)</f>
        <v>0</v>
      </c>
      <c r="XDC13" s="82">
        <f>VLOOKUP($A13,'[1]Cuadro 13'!$AW$7:$CE$86,2,FALSE)</f>
        <v>0</v>
      </c>
      <c r="XDD13" s="82">
        <f>VLOOKUP($A13,'[1]Cuadro 13'!$AW$7:$CE$86,2,FALSE)</f>
        <v>0</v>
      </c>
      <c r="XDE13" s="82">
        <f>VLOOKUP($A13,'[1]Cuadro 13'!$AW$7:$CE$86,2,FALSE)</f>
        <v>0</v>
      </c>
      <c r="XDF13" s="82">
        <f>VLOOKUP($A13,'[1]Cuadro 13'!$AW$7:$CE$86,2,FALSE)</f>
        <v>0</v>
      </c>
      <c r="XDG13" s="82">
        <f>VLOOKUP($A13,'[1]Cuadro 13'!$AW$7:$CE$86,2,FALSE)</f>
        <v>0</v>
      </c>
      <c r="XDH13" s="82">
        <f>VLOOKUP($A13,'[1]Cuadro 13'!$AW$7:$CE$86,2,FALSE)</f>
        <v>0</v>
      </c>
      <c r="XDI13" s="82">
        <f>VLOOKUP($A13,'[1]Cuadro 13'!$AW$7:$CE$86,2,FALSE)</f>
        <v>0</v>
      </c>
      <c r="XDJ13" s="82">
        <f>VLOOKUP($A13,'[1]Cuadro 13'!$AW$7:$CE$86,2,FALSE)</f>
        <v>0</v>
      </c>
      <c r="XDK13" s="82">
        <f>VLOOKUP($A13,'[1]Cuadro 13'!$AW$7:$CE$86,2,FALSE)</f>
        <v>0</v>
      </c>
      <c r="XDL13" s="82">
        <f>VLOOKUP($A13,'[1]Cuadro 13'!$AW$7:$CE$86,2,FALSE)</f>
        <v>0</v>
      </c>
      <c r="XDM13" s="82">
        <f>VLOOKUP($A13,'[1]Cuadro 13'!$AW$7:$CE$86,2,FALSE)</f>
        <v>0</v>
      </c>
      <c r="XDN13" s="82">
        <f>VLOOKUP($A13,'[1]Cuadro 13'!$AW$7:$CE$86,2,FALSE)</f>
        <v>0</v>
      </c>
      <c r="XDO13" s="82">
        <f>VLOOKUP($A13,'[1]Cuadro 13'!$AW$7:$CE$86,2,FALSE)</f>
        <v>0</v>
      </c>
      <c r="XDP13" s="82">
        <f>VLOOKUP($A13,'[1]Cuadro 13'!$AW$7:$CE$86,2,FALSE)</f>
        <v>0</v>
      </c>
      <c r="XDQ13" s="82">
        <f>VLOOKUP($A13,'[1]Cuadro 13'!$AW$7:$CE$86,2,FALSE)</f>
        <v>0</v>
      </c>
      <c r="XDR13" s="82">
        <f>VLOOKUP($A13,'[1]Cuadro 13'!$AW$7:$CE$86,2,FALSE)</f>
        <v>0</v>
      </c>
      <c r="XDS13" s="82">
        <f>VLOOKUP($A13,'[1]Cuadro 13'!$AW$7:$CE$86,2,FALSE)</f>
        <v>0</v>
      </c>
      <c r="XDT13" s="82">
        <f>VLOOKUP($A13,'[1]Cuadro 13'!$AW$7:$CE$86,2,FALSE)</f>
        <v>0</v>
      </c>
      <c r="XDU13" s="82">
        <f>VLOOKUP($A13,'[1]Cuadro 13'!$AW$7:$CE$86,2,FALSE)</f>
        <v>0</v>
      </c>
      <c r="XDV13" s="82">
        <f>VLOOKUP($A13,'[1]Cuadro 13'!$AW$7:$CE$86,2,FALSE)</f>
        <v>0</v>
      </c>
      <c r="XDW13" s="82">
        <f>VLOOKUP($A13,'[1]Cuadro 13'!$AW$7:$CE$86,2,FALSE)</f>
        <v>0</v>
      </c>
      <c r="XDX13" s="82">
        <f>VLOOKUP($A13,'[1]Cuadro 13'!$AW$7:$CE$86,2,FALSE)</f>
        <v>0</v>
      </c>
      <c r="XDY13" s="82">
        <f>VLOOKUP($A13,'[1]Cuadro 13'!$AW$7:$CE$86,2,FALSE)</f>
        <v>0</v>
      </c>
      <c r="XDZ13" s="82">
        <f>VLOOKUP($A13,'[1]Cuadro 13'!$AW$7:$CE$86,2,FALSE)</f>
        <v>0</v>
      </c>
      <c r="XEA13" s="82">
        <f>VLOOKUP($A13,'[1]Cuadro 13'!$AW$7:$CE$86,2,FALSE)</f>
        <v>0</v>
      </c>
      <c r="XEB13" s="82">
        <f>VLOOKUP($A13,'[1]Cuadro 13'!$AW$7:$CE$86,2,FALSE)</f>
        <v>0</v>
      </c>
      <c r="XEC13" s="82">
        <f>VLOOKUP($A13,'[1]Cuadro 13'!$AW$7:$CE$86,2,FALSE)</f>
        <v>0</v>
      </c>
      <c r="XED13" s="82">
        <f>VLOOKUP($A13,'[1]Cuadro 13'!$AW$7:$CE$86,2,FALSE)</f>
        <v>0</v>
      </c>
      <c r="XEE13" s="82">
        <f>VLOOKUP($A13,'[1]Cuadro 13'!$AW$7:$CE$86,2,FALSE)</f>
        <v>0</v>
      </c>
      <c r="XEF13" s="82">
        <f>VLOOKUP($A13,'[1]Cuadro 13'!$AW$7:$CE$86,2,FALSE)</f>
        <v>0</v>
      </c>
      <c r="XEG13" s="82">
        <f>VLOOKUP($A13,'[1]Cuadro 13'!$AW$7:$CE$86,2,FALSE)</f>
        <v>0</v>
      </c>
      <c r="XEH13" s="82">
        <f>VLOOKUP($A13,'[1]Cuadro 13'!$AW$7:$CE$86,2,FALSE)</f>
        <v>0</v>
      </c>
      <c r="XEI13" s="82">
        <f>VLOOKUP($A13,'[1]Cuadro 13'!$AW$7:$CE$86,2,FALSE)</f>
        <v>0</v>
      </c>
      <c r="XEJ13" s="82">
        <f>VLOOKUP($A13,'[1]Cuadro 13'!$AW$7:$CE$86,2,FALSE)</f>
        <v>0</v>
      </c>
      <c r="XEK13" s="82">
        <f>VLOOKUP($A13,'[1]Cuadro 13'!$AW$7:$CE$86,2,FALSE)</f>
        <v>0</v>
      </c>
      <c r="XEL13" s="82">
        <f>VLOOKUP($A13,'[1]Cuadro 13'!$AW$7:$CE$86,2,FALSE)</f>
        <v>0</v>
      </c>
      <c r="XEM13" s="82">
        <f>VLOOKUP($A13,'[1]Cuadro 13'!$AW$7:$CE$86,2,FALSE)</f>
        <v>0</v>
      </c>
      <c r="XEN13" s="82">
        <f>VLOOKUP($A13,'[1]Cuadro 13'!$AW$7:$CE$86,2,FALSE)</f>
        <v>0</v>
      </c>
      <c r="XEO13" s="82">
        <f>VLOOKUP($A13,'[1]Cuadro 13'!$AW$7:$CE$86,2,FALSE)</f>
        <v>0</v>
      </c>
      <c r="XEP13" s="82">
        <f>VLOOKUP($A13,'[1]Cuadro 13'!$AW$7:$CE$86,2,FALSE)</f>
        <v>0</v>
      </c>
      <c r="XEQ13" s="82">
        <f>VLOOKUP($A13,'[1]Cuadro 13'!$AW$7:$CE$86,2,FALSE)</f>
        <v>0</v>
      </c>
      <c r="XER13" s="82">
        <f>VLOOKUP($A13,'[1]Cuadro 13'!$AW$7:$CE$86,2,FALSE)</f>
        <v>0</v>
      </c>
      <c r="XES13" s="82">
        <f>VLOOKUP($A13,'[1]Cuadro 13'!$AW$7:$CE$86,2,FALSE)</f>
        <v>0</v>
      </c>
      <c r="XET13" s="82">
        <f>VLOOKUP($A13,'[1]Cuadro 13'!$AW$7:$CE$86,2,FALSE)</f>
        <v>0</v>
      </c>
      <c r="XEU13" s="82">
        <f>VLOOKUP($A13,'[1]Cuadro 13'!$AW$7:$CE$86,2,FALSE)</f>
        <v>0</v>
      </c>
      <c r="XEV13" s="82">
        <f>VLOOKUP($A13,'[1]Cuadro 13'!$AW$7:$CE$86,2,FALSE)</f>
        <v>0</v>
      </c>
      <c r="XEW13" s="82">
        <f>VLOOKUP($A13,'[1]Cuadro 13'!$AW$7:$CE$86,2,FALSE)</f>
        <v>0</v>
      </c>
      <c r="XEX13" s="82">
        <f>VLOOKUP($A13,'[1]Cuadro 13'!$AW$7:$CE$86,2,FALSE)</f>
        <v>0</v>
      </c>
      <c r="XEY13" s="82">
        <f>VLOOKUP($A13,'[1]Cuadro 13'!$AW$7:$CE$86,2,FALSE)</f>
        <v>0</v>
      </c>
      <c r="XEZ13" s="82">
        <f>VLOOKUP($A13,'[1]Cuadro 13'!$AW$7:$CE$86,2,FALSE)</f>
        <v>0</v>
      </c>
      <c r="XFA13" s="82">
        <f>VLOOKUP($A13,'[1]Cuadro 13'!$AW$7:$CE$86,2,FALSE)</f>
        <v>0</v>
      </c>
      <c r="XFB13" s="82">
        <f>VLOOKUP($A13,'[1]Cuadro 13'!$AW$7:$CE$86,2,FALSE)</f>
        <v>0</v>
      </c>
      <c r="XFC13" s="82">
        <f>VLOOKUP($A13,'[1]Cuadro 13'!$AW$7:$CE$86,2,FALSE)</f>
        <v>0</v>
      </c>
      <c r="XFD13" s="82">
        <f>VLOOKUP($A13,'[1]Cuadro 13'!$AW$7:$CE$86,2,FALSE)</f>
        <v>0</v>
      </c>
    </row>
    <row r="14" spans="1:16384" x14ac:dyDescent="0.2">
      <c r="A14" s="37" t="s">
        <v>459</v>
      </c>
      <c r="B14" s="28">
        <f t="shared" ref="B14:B33" si="1">SUM(C14:AK14)</f>
        <v>8</v>
      </c>
      <c r="C14" s="28">
        <v>1</v>
      </c>
      <c r="D14" s="28">
        <v>1</v>
      </c>
      <c r="E14" s="27">
        <v>0</v>
      </c>
      <c r="F14" s="27">
        <v>0</v>
      </c>
      <c r="G14" s="27">
        <v>6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9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8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9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90"/>
    </row>
    <row r="15" spans="1:16384" x14ac:dyDescent="0.2">
      <c r="A15" s="37" t="s">
        <v>460</v>
      </c>
      <c r="B15" s="28">
        <f t="shared" si="1"/>
        <v>7</v>
      </c>
      <c r="C15" s="28">
        <v>5</v>
      </c>
      <c r="D15" s="28">
        <v>0</v>
      </c>
      <c r="E15" s="27">
        <v>0</v>
      </c>
      <c r="F15" s="27">
        <v>0</v>
      </c>
      <c r="G15" s="27">
        <v>0</v>
      </c>
      <c r="H15" s="27">
        <v>2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9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9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90"/>
    </row>
    <row r="16" spans="1:16384" x14ac:dyDescent="0.2">
      <c r="A16" s="37" t="s">
        <v>63</v>
      </c>
      <c r="B16" s="28">
        <f t="shared" si="1"/>
        <v>16</v>
      </c>
      <c r="C16" s="28">
        <v>0</v>
      </c>
      <c r="D16" s="28">
        <v>1</v>
      </c>
      <c r="E16" s="27">
        <v>5</v>
      </c>
      <c r="F16" s="27">
        <v>1</v>
      </c>
      <c r="G16" s="27">
        <v>1</v>
      </c>
      <c r="H16" s="27">
        <v>1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9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1</v>
      </c>
      <c r="V16" s="27">
        <v>1</v>
      </c>
      <c r="W16" s="27">
        <v>0</v>
      </c>
      <c r="X16" s="28">
        <v>1</v>
      </c>
      <c r="Y16" s="27">
        <v>1</v>
      </c>
      <c r="Z16" s="27">
        <v>0</v>
      </c>
      <c r="AA16" s="27">
        <v>1</v>
      </c>
      <c r="AB16" s="27">
        <v>0</v>
      </c>
      <c r="AC16" s="27">
        <v>0</v>
      </c>
      <c r="AD16" s="29">
        <v>1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90"/>
    </row>
    <row r="17" spans="1:38" x14ac:dyDescent="0.2">
      <c r="A17" s="37" t="s">
        <v>64</v>
      </c>
      <c r="B17" s="28">
        <f t="shared" si="1"/>
        <v>43</v>
      </c>
      <c r="C17" s="28">
        <v>2</v>
      </c>
      <c r="D17" s="28">
        <v>2</v>
      </c>
      <c r="E17" s="27">
        <v>2</v>
      </c>
      <c r="F17" s="27">
        <v>0</v>
      </c>
      <c r="G17" s="27">
        <v>5</v>
      </c>
      <c r="H17" s="27">
        <v>2</v>
      </c>
      <c r="I17" s="27">
        <v>2</v>
      </c>
      <c r="J17" s="27">
        <v>0</v>
      </c>
      <c r="K17" s="27">
        <v>4</v>
      </c>
      <c r="L17" s="27">
        <v>3</v>
      </c>
      <c r="M17" s="27">
        <v>1</v>
      </c>
      <c r="N17" s="29">
        <v>1</v>
      </c>
      <c r="O17" s="27">
        <v>1</v>
      </c>
      <c r="P17" s="27">
        <v>0</v>
      </c>
      <c r="Q17" s="27">
        <v>0</v>
      </c>
      <c r="R17" s="27">
        <v>0</v>
      </c>
      <c r="S17" s="27">
        <v>4</v>
      </c>
      <c r="T17" s="27">
        <v>5</v>
      </c>
      <c r="U17" s="27">
        <v>1</v>
      </c>
      <c r="V17" s="27">
        <v>0</v>
      </c>
      <c r="W17" s="27">
        <v>1</v>
      </c>
      <c r="X17" s="28">
        <v>0</v>
      </c>
      <c r="Y17" s="27">
        <v>1</v>
      </c>
      <c r="Z17" s="27">
        <v>0</v>
      </c>
      <c r="AA17" s="27">
        <v>1</v>
      </c>
      <c r="AB17" s="27">
        <v>1</v>
      </c>
      <c r="AC17" s="27">
        <v>0</v>
      </c>
      <c r="AD17" s="29">
        <v>0</v>
      </c>
      <c r="AE17" s="27">
        <v>0</v>
      </c>
      <c r="AF17" s="27">
        <v>1</v>
      </c>
      <c r="AG17" s="27">
        <v>0</v>
      </c>
      <c r="AH17" s="27">
        <v>0</v>
      </c>
      <c r="AI17" s="27">
        <v>3</v>
      </c>
      <c r="AJ17" s="27">
        <v>0</v>
      </c>
      <c r="AK17" s="27">
        <v>0</v>
      </c>
      <c r="AL17" s="90"/>
    </row>
    <row r="18" spans="1:38" x14ac:dyDescent="0.2">
      <c r="A18" s="37" t="s">
        <v>461</v>
      </c>
      <c r="B18" s="28">
        <f t="shared" si="1"/>
        <v>18</v>
      </c>
      <c r="C18" s="28">
        <v>5</v>
      </c>
      <c r="D18" s="28">
        <v>0</v>
      </c>
      <c r="E18" s="27">
        <v>0</v>
      </c>
      <c r="F18" s="27">
        <v>0</v>
      </c>
      <c r="G18" s="27">
        <v>2</v>
      </c>
      <c r="H18" s="27">
        <v>6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9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1</v>
      </c>
      <c r="U18" s="27">
        <v>1</v>
      </c>
      <c r="V18" s="27">
        <v>0</v>
      </c>
      <c r="W18" s="27">
        <v>2</v>
      </c>
      <c r="X18" s="28">
        <v>0</v>
      </c>
      <c r="Y18" s="27">
        <v>0</v>
      </c>
      <c r="Z18" s="27">
        <v>0</v>
      </c>
      <c r="AA18" s="27">
        <v>1</v>
      </c>
      <c r="AB18" s="27">
        <v>0</v>
      </c>
      <c r="AC18" s="27">
        <v>0</v>
      </c>
      <c r="AD18" s="29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90"/>
    </row>
    <row r="19" spans="1:38" x14ac:dyDescent="0.2">
      <c r="A19" s="37" t="s">
        <v>462</v>
      </c>
      <c r="B19" s="28">
        <f t="shared" si="1"/>
        <v>8</v>
      </c>
      <c r="C19" s="28">
        <v>3</v>
      </c>
      <c r="D19" s="28">
        <v>1</v>
      </c>
      <c r="E19" s="27">
        <v>1</v>
      </c>
      <c r="F19" s="27">
        <v>0</v>
      </c>
      <c r="G19" s="27">
        <v>0</v>
      </c>
      <c r="H19" s="27">
        <v>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9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1</v>
      </c>
      <c r="X19" s="28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9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90"/>
    </row>
    <row r="20" spans="1:38" x14ac:dyDescent="0.2">
      <c r="A20" s="37" t="s">
        <v>69</v>
      </c>
      <c r="B20" s="28">
        <f t="shared" si="1"/>
        <v>7</v>
      </c>
      <c r="C20" s="28">
        <v>3</v>
      </c>
      <c r="D20" s="28">
        <v>1</v>
      </c>
      <c r="E20" s="27">
        <v>0</v>
      </c>
      <c r="F20" s="27">
        <v>0</v>
      </c>
      <c r="G20" s="27">
        <v>1</v>
      </c>
      <c r="H20" s="27">
        <v>1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9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8">
        <v>0</v>
      </c>
      <c r="Y20" s="27">
        <v>0</v>
      </c>
      <c r="Z20" s="27">
        <v>0</v>
      </c>
      <c r="AA20" s="27">
        <v>1</v>
      </c>
      <c r="AB20" s="27">
        <v>0</v>
      </c>
      <c r="AC20" s="27">
        <v>0</v>
      </c>
      <c r="AD20" s="29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90"/>
    </row>
    <row r="21" spans="1:38" x14ac:dyDescent="0.2">
      <c r="A21" s="37" t="s">
        <v>463</v>
      </c>
      <c r="B21" s="28">
        <f t="shared" si="1"/>
        <v>219</v>
      </c>
      <c r="C21" s="28">
        <v>24</v>
      </c>
      <c r="D21" s="28">
        <v>20</v>
      </c>
      <c r="E21" s="27">
        <v>23</v>
      </c>
      <c r="F21" s="27">
        <v>2</v>
      </c>
      <c r="G21" s="27">
        <v>4</v>
      </c>
      <c r="H21" s="27">
        <v>17</v>
      </c>
      <c r="I21" s="27">
        <v>12</v>
      </c>
      <c r="J21" s="27">
        <v>1</v>
      </c>
      <c r="K21" s="27">
        <v>19</v>
      </c>
      <c r="L21" s="27">
        <v>2</v>
      </c>
      <c r="M21" s="27">
        <v>3</v>
      </c>
      <c r="N21" s="29">
        <v>2</v>
      </c>
      <c r="O21" s="27">
        <v>3</v>
      </c>
      <c r="P21" s="27">
        <v>9</v>
      </c>
      <c r="Q21" s="27">
        <v>4</v>
      </c>
      <c r="R21" s="27">
        <v>1</v>
      </c>
      <c r="S21" s="27">
        <v>3</v>
      </c>
      <c r="T21" s="27">
        <v>2</v>
      </c>
      <c r="U21" s="27">
        <v>7</v>
      </c>
      <c r="V21" s="27">
        <v>12</v>
      </c>
      <c r="W21" s="27">
        <v>23</v>
      </c>
      <c r="X21" s="28">
        <v>3</v>
      </c>
      <c r="Y21" s="27">
        <v>7</v>
      </c>
      <c r="Z21" s="27">
        <v>1</v>
      </c>
      <c r="AA21" s="27">
        <v>6</v>
      </c>
      <c r="AB21" s="27">
        <v>0</v>
      </c>
      <c r="AC21" s="27">
        <v>3</v>
      </c>
      <c r="AD21" s="29">
        <v>2</v>
      </c>
      <c r="AE21" s="27">
        <v>0</v>
      </c>
      <c r="AF21" s="27">
        <v>2</v>
      </c>
      <c r="AG21" s="27">
        <v>0</v>
      </c>
      <c r="AH21" s="27">
        <v>0</v>
      </c>
      <c r="AI21" s="27">
        <v>0</v>
      </c>
      <c r="AJ21" s="27">
        <v>2</v>
      </c>
      <c r="AK21" s="27">
        <v>0</v>
      </c>
      <c r="AL21" s="90"/>
    </row>
    <row r="22" spans="1:38" x14ac:dyDescent="0.2">
      <c r="A22" s="37" t="s">
        <v>464</v>
      </c>
      <c r="B22" s="28">
        <f t="shared" si="1"/>
        <v>7</v>
      </c>
      <c r="C22" s="28">
        <v>1</v>
      </c>
      <c r="D22" s="28">
        <v>1</v>
      </c>
      <c r="E22" s="27">
        <v>0</v>
      </c>
      <c r="F22" s="27">
        <v>0</v>
      </c>
      <c r="G22" s="27">
        <v>2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9">
        <v>1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8">
        <v>0</v>
      </c>
      <c r="Y22" s="27">
        <v>0</v>
      </c>
      <c r="Z22" s="27">
        <v>0</v>
      </c>
      <c r="AA22" s="27">
        <v>2</v>
      </c>
      <c r="AB22" s="27">
        <v>0</v>
      </c>
      <c r="AC22" s="27">
        <v>0</v>
      </c>
      <c r="AD22" s="29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90"/>
    </row>
    <row r="23" spans="1:38" x14ac:dyDescent="0.2">
      <c r="A23" s="37" t="s">
        <v>367</v>
      </c>
      <c r="B23" s="28">
        <f t="shared" si="1"/>
        <v>145</v>
      </c>
      <c r="C23" s="28">
        <v>12</v>
      </c>
      <c r="D23" s="28">
        <v>6</v>
      </c>
      <c r="E23" s="27">
        <v>12</v>
      </c>
      <c r="F23" s="27">
        <v>0</v>
      </c>
      <c r="G23" s="27">
        <v>5</v>
      </c>
      <c r="H23" s="27">
        <v>9</v>
      </c>
      <c r="I23" s="27">
        <v>15</v>
      </c>
      <c r="J23" s="27">
        <v>5</v>
      </c>
      <c r="K23" s="27">
        <v>6</v>
      </c>
      <c r="L23" s="27">
        <v>7</v>
      </c>
      <c r="M23" s="27">
        <v>3</v>
      </c>
      <c r="N23" s="29">
        <v>2</v>
      </c>
      <c r="O23" s="27">
        <v>2</v>
      </c>
      <c r="P23" s="27">
        <v>0</v>
      </c>
      <c r="Q23" s="27">
        <v>7</v>
      </c>
      <c r="R23" s="27">
        <v>1</v>
      </c>
      <c r="S23" s="27">
        <v>6</v>
      </c>
      <c r="T23" s="27">
        <v>2</v>
      </c>
      <c r="U23" s="27">
        <v>2</v>
      </c>
      <c r="V23" s="27">
        <v>2</v>
      </c>
      <c r="W23" s="27">
        <v>17</v>
      </c>
      <c r="X23" s="28">
        <v>7</v>
      </c>
      <c r="Y23" s="27">
        <v>5</v>
      </c>
      <c r="Z23" s="27">
        <v>1</v>
      </c>
      <c r="AA23" s="27">
        <v>2</v>
      </c>
      <c r="AB23" s="27">
        <v>0</v>
      </c>
      <c r="AC23" s="27">
        <v>1</v>
      </c>
      <c r="AD23" s="29">
        <v>1</v>
      </c>
      <c r="AE23" s="27">
        <v>1</v>
      </c>
      <c r="AF23" s="27">
        <v>1</v>
      </c>
      <c r="AG23" s="27">
        <v>0</v>
      </c>
      <c r="AH23" s="27">
        <v>2</v>
      </c>
      <c r="AI23" s="27">
        <v>0</v>
      </c>
      <c r="AJ23" s="27">
        <v>3</v>
      </c>
      <c r="AK23" s="27">
        <v>0</v>
      </c>
      <c r="AL23" s="90"/>
    </row>
    <row r="24" spans="1:38" x14ac:dyDescent="0.2">
      <c r="A24" s="37" t="s">
        <v>509</v>
      </c>
      <c r="B24" s="28">
        <f t="shared" si="1"/>
        <v>6</v>
      </c>
      <c r="C24" s="28">
        <v>0</v>
      </c>
      <c r="D24" s="28">
        <v>0</v>
      </c>
      <c r="E24" s="27">
        <v>1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4</v>
      </c>
      <c r="M24" s="27">
        <v>0</v>
      </c>
      <c r="N24" s="29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8">
        <v>0</v>
      </c>
      <c r="Y24" s="27">
        <v>1</v>
      </c>
      <c r="Z24" s="27">
        <v>0</v>
      </c>
      <c r="AA24" s="27">
        <v>0</v>
      </c>
      <c r="AB24" s="27">
        <v>0</v>
      </c>
      <c r="AC24" s="27">
        <v>0</v>
      </c>
      <c r="AD24" s="29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90"/>
    </row>
    <row r="25" spans="1:38" x14ac:dyDescent="0.2">
      <c r="A25" s="37" t="s">
        <v>465</v>
      </c>
      <c r="B25" s="28">
        <f t="shared" si="1"/>
        <v>5</v>
      </c>
      <c r="C25" s="28">
        <v>1</v>
      </c>
      <c r="D25" s="28">
        <v>0</v>
      </c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1</v>
      </c>
      <c r="N25" s="29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8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1</v>
      </c>
      <c r="AD25" s="29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1</v>
      </c>
      <c r="AK25" s="27">
        <v>0</v>
      </c>
      <c r="AL25" s="90"/>
    </row>
    <row r="26" spans="1:38" x14ac:dyDescent="0.2">
      <c r="A26" s="37" t="s">
        <v>466</v>
      </c>
      <c r="B26" s="28">
        <f t="shared" si="1"/>
        <v>2</v>
      </c>
      <c r="C26" s="28">
        <v>0</v>
      </c>
      <c r="D26" s="28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9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8">
        <v>0</v>
      </c>
      <c r="Y26" s="27">
        <v>0</v>
      </c>
      <c r="Z26" s="27">
        <v>0</v>
      </c>
      <c r="AA26" s="27">
        <v>2</v>
      </c>
      <c r="AB26" s="27">
        <v>0</v>
      </c>
      <c r="AC26" s="27">
        <v>0</v>
      </c>
      <c r="AD26" s="29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90"/>
    </row>
    <row r="27" spans="1:38" x14ac:dyDescent="0.2">
      <c r="A27" s="37" t="s">
        <v>73</v>
      </c>
      <c r="B27" s="28">
        <f t="shared" si="1"/>
        <v>3</v>
      </c>
      <c r="C27" s="28">
        <v>3</v>
      </c>
      <c r="D27" s="28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8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9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90"/>
    </row>
    <row r="28" spans="1:38" x14ac:dyDescent="0.2">
      <c r="A28" s="37" t="s">
        <v>568</v>
      </c>
      <c r="B28" s="28">
        <f t="shared" si="1"/>
        <v>1</v>
      </c>
      <c r="C28" s="28">
        <v>0</v>
      </c>
      <c r="D28" s="28">
        <v>0</v>
      </c>
      <c r="E28" s="27">
        <v>0</v>
      </c>
      <c r="F28" s="27">
        <v>0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9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9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90"/>
    </row>
    <row r="29" spans="1:38" x14ac:dyDescent="0.2">
      <c r="A29" s="37" t="s">
        <v>467</v>
      </c>
      <c r="B29" s="28">
        <f t="shared" si="1"/>
        <v>4</v>
      </c>
      <c r="C29" s="28">
        <v>0</v>
      </c>
      <c r="D29" s="28">
        <v>0</v>
      </c>
      <c r="E29" s="27">
        <v>0</v>
      </c>
      <c r="F29" s="27">
        <v>0</v>
      </c>
      <c r="G29" s="27">
        <v>0</v>
      </c>
      <c r="H29" s="27">
        <v>3</v>
      </c>
      <c r="I29" s="27">
        <v>0</v>
      </c>
      <c r="J29" s="27">
        <v>0</v>
      </c>
      <c r="K29" s="27">
        <v>0</v>
      </c>
      <c r="L29" s="27">
        <v>0</v>
      </c>
      <c r="M29" s="27">
        <v>1</v>
      </c>
      <c r="N29" s="29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9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90"/>
    </row>
    <row r="30" spans="1:38" x14ac:dyDescent="0.2">
      <c r="A30" s="37" t="s">
        <v>468</v>
      </c>
      <c r="B30" s="28">
        <f t="shared" si="1"/>
        <v>3</v>
      </c>
      <c r="C30" s="28">
        <v>0</v>
      </c>
      <c r="D30" s="28">
        <v>0</v>
      </c>
      <c r="E30" s="27">
        <v>0</v>
      </c>
      <c r="F30" s="27">
        <v>0</v>
      </c>
      <c r="G30" s="27">
        <v>0</v>
      </c>
      <c r="H30" s="27">
        <v>3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9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9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90"/>
    </row>
    <row r="31" spans="1:38" x14ac:dyDescent="0.2">
      <c r="A31" s="141" t="s">
        <v>469</v>
      </c>
      <c r="B31" s="28">
        <f t="shared" si="1"/>
        <v>5</v>
      </c>
      <c r="C31" s="28">
        <v>1</v>
      </c>
      <c r="D31" s="28">
        <v>3</v>
      </c>
      <c r="E31" s="27">
        <v>0</v>
      </c>
      <c r="F31" s="27">
        <v>0</v>
      </c>
      <c r="G31" s="27">
        <v>1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9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9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90"/>
    </row>
    <row r="32" spans="1:38" x14ac:dyDescent="0.2">
      <c r="A32" s="141" t="s">
        <v>574</v>
      </c>
      <c r="B32" s="28">
        <f t="shared" si="1"/>
        <v>1</v>
      </c>
      <c r="C32" s="28">
        <v>0</v>
      </c>
      <c r="D32" s="28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9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1</v>
      </c>
      <c r="V32" s="27">
        <v>0</v>
      </c>
      <c r="W32" s="27">
        <v>0</v>
      </c>
      <c r="X32" s="28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9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90"/>
    </row>
    <row r="33" spans="1:38" x14ac:dyDescent="0.2">
      <c r="A33" s="37" t="s">
        <v>470</v>
      </c>
      <c r="B33" s="28">
        <f t="shared" si="1"/>
        <v>5</v>
      </c>
      <c r="C33" s="28">
        <v>0</v>
      </c>
      <c r="D33" s="28">
        <v>0</v>
      </c>
      <c r="E33" s="27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1</v>
      </c>
      <c r="M33" s="27">
        <v>0</v>
      </c>
      <c r="N33" s="29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1</v>
      </c>
      <c r="V33" s="27">
        <v>0</v>
      </c>
      <c r="W33" s="27">
        <v>0</v>
      </c>
      <c r="X33" s="28">
        <v>1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9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90"/>
    </row>
    <row r="34" spans="1:38" x14ac:dyDescent="0.2">
      <c r="A34" s="37" t="s">
        <v>471</v>
      </c>
      <c r="B34" s="28">
        <f t="shared" ref="B34:B83" si="2">SUM(C34:AK34)</f>
        <v>4</v>
      </c>
      <c r="C34" s="28">
        <v>0</v>
      </c>
      <c r="D34" s="28">
        <v>0</v>
      </c>
      <c r="E34" s="27">
        <v>0</v>
      </c>
      <c r="F34" s="27">
        <v>0</v>
      </c>
      <c r="G34" s="27">
        <v>0</v>
      </c>
      <c r="H34" s="27">
        <v>0</v>
      </c>
      <c r="I34" s="27">
        <v>2</v>
      </c>
      <c r="J34" s="27">
        <v>0</v>
      </c>
      <c r="K34" s="27">
        <v>0</v>
      </c>
      <c r="L34" s="27">
        <v>0</v>
      </c>
      <c r="M34" s="27">
        <v>0</v>
      </c>
      <c r="N34" s="29">
        <v>0</v>
      </c>
      <c r="O34" s="27">
        <v>0</v>
      </c>
      <c r="P34" s="27">
        <v>0</v>
      </c>
      <c r="Q34" s="27">
        <v>0</v>
      </c>
      <c r="R34" s="27">
        <v>0</v>
      </c>
      <c r="S34" s="27">
        <v>2</v>
      </c>
      <c r="T34" s="27">
        <v>0</v>
      </c>
      <c r="U34" s="27">
        <v>0</v>
      </c>
      <c r="V34" s="27">
        <v>0</v>
      </c>
      <c r="W34" s="27">
        <v>0</v>
      </c>
      <c r="X34" s="28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9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90"/>
    </row>
    <row r="35" spans="1:38" x14ac:dyDescent="0.2">
      <c r="A35" s="37" t="s">
        <v>472</v>
      </c>
      <c r="B35" s="28">
        <f t="shared" si="2"/>
        <v>7</v>
      </c>
      <c r="C35" s="28">
        <v>0</v>
      </c>
      <c r="D35" s="28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1</v>
      </c>
      <c r="L35" s="27">
        <v>0</v>
      </c>
      <c r="M35" s="27">
        <v>3</v>
      </c>
      <c r="N35" s="29">
        <v>1</v>
      </c>
      <c r="O35" s="27">
        <v>1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8">
        <v>0</v>
      </c>
      <c r="Y35" s="27">
        <v>0</v>
      </c>
      <c r="Z35" s="27">
        <v>0</v>
      </c>
      <c r="AA35" s="27">
        <v>1</v>
      </c>
      <c r="AB35" s="27">
        <v>0</v>
      </c>
      <c r="AC35" s="27">
        <v>0</v>
      </c>
      <c r="AD35" s="29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90"/>
    </row>
    <row r="36" spans="1:38" x14ac:dyDescent="0.2">
      <c r="A36" s="37" t="s">
        <v>473</v>
      </c>
      <c r="B36" s="28">
        <f t="shared" si="2"/>
        <v>2</v>
      </c>
      <c r="C36" s="28">
        <v>0</v>
      </c>
      <c r="D36" s="28">
        <v>0</v>
      </c>
      <c r="E36" s="27">
        <v>0</v>
      </c>
      <c r="F36" s="27">
        <v>1</v>
      </c>
      <c r="G36" s="27">
        <v>1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9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8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9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90"/>
    </row>
    <row r="37" spans="1:38" x14ac:dyDescent="0.2">
      <c r="A37" s="37" t="s">
        <v>79</v>
      </c>
      <c r="B37" s="28">
        <f t="shared" si="2"/>
        <v>93</v>
      </c>
      <c r="C37" s="28">
        <v>18</v>
      </c>
      <c r="D37" s="28">
        <v>3</v>
      </c>
      <c r="E37" s="27">
        <v>10</v>
      </c>
      <c r="F37" s="27">
        <v>2</v>
      </c>
      <c r="G37" s="27">
        <v>2</v>
      </c>
      <c r="H37" s="27">
        <v>11</v>
      </c>
      <c r="I37" s="27">
        <v>7</v>
      </c>
      <c r="J37" s="27">
        <v>1</v>
      </c>
      <c r="K37" s="27">
        <v>3</v>
      </c>
      <c r="L37" s="27">
        <v>1</v>
      </c>
      <c r="M37" s="27">
        <v>2</v>
      </c>
      <c r="N37" s="29">
        <v>2</v>
      </c>
      <c r="O37" s="27">
        <v>1</v>
      </c>
      <c r="P37" s="27">
        <v>0</v>
      </c>
      <c r="Q37" s="27">
        <v>3</v>
      </c>
      <c r="R37" s="27">
        <v>1</v>
      </c>
      <c r="S37" s="27">
        <v>4</v>
      </c>
      <c r="T37" s="27">
        <v>0</v>
      </c>
      <c r="U37" s="27">
        <v>0</v>
      </c>
      <c r="V37" s="27">
        <v>2</v>
      </c>
      <c r="W37" s="27">
        <v>4</v>
      </c>
      <c r="X37" s="28">
        <v>0</v>
      </c>
      <c r="Y37" s="27">
        <v>4</v>
      </c>
      <c r="Z37" s="27">
        <v>0</v>
      </c>
      <c r="AA37" s="27">
        <v>4</v>
      </c>
      <c r="AB37" s="27">
        <v>1</v>
      </c>
      <c r="AC37" s="27">
        <v>0</v>
      </c>
      <c r="AD37" s="29">
        <v>1</v>
      </c>
      <c r="AE37" s="27">
        <v>1</v>
      </c>
      <c r="AF37" s="27">
        <v>1</v>
      </c>
      <c r="AG37" s="27">
        <v>1</v>
      </c>
      <c r="AH37" s="27">
        <v>0</v>
      </c>
      <c r="AI37" s="27">
        <v>0</v>
      </c>
      <c r="AJ37" s="27">
        <v>2</v>
      </c>
      <c r="AK37" s="27">
        <v>1</v>
      </c>
      <c r="AL37" s="90"/>
    </row>
    <row r="38" spans="1:38" x14ac:dyDescent="0.2">
      <c r="A38" s="37" t="s">
        <v>474</v>
      </c>
      <c r="B38" s="28">
        <f t="shared" si="2"/>
        <v>3</v>
      </c>
      <c r="C38" s="28">
        <v>0</v>
      </c>
      <c r="D38" s="28">
        <v>0</v>
      </c>
      <c r="E38" s="27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1</v>
      </c>
      <c r="L38" s="27">
        <v>0</v>
      </c>
      <c r="M38" s="27">
        <v>0</v>
      </c>
      <c r="N38" s="29">
        <v>0</v>
      </c>
      <c r="O38" s="27">
        <v>1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8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9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90"/>
    </row>
    <row r="39" spans="1:38" x14ac:dyDescent="0.2">
      <c r="A39" s="37" t="s">
        <v>475</v>
      </c>
      <c r="B39" s="28">
        <f t="shared" si="2"/>
        <v>7</v>
      </c>
      <c r="C39" s="28">
        <v>2</v>
      </c>
      <c r="D39" s="28">
        <v>0</v>
      </c>
      <c r="E39" s="27">
        <v>0</v>
      </c>
      <c r="F39" s="27">
        <v>0</v>
      </c>
      <c r="G39" s="27">
        <v>0</v>
      </c>
      <c r="H39" s="27">
        <v>3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9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8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9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90"/>
    </row>
    <row r="40" spans="1:38" x14ac:dyDescent="0.2">
      <c r="A40" s="37" t="s">
        <v>476</v>
      </c>
      <c r="B40" s="28">
        <f t="shared" si="2"/>
        <v>5</v>
      </c>
      <c r="C40" s="28">
        <v>0</v>
      </c>
      <c r="D40" s="28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1</v>
      </c>
      <c r="L40" s="27">
        <v>0</v>
      </c>
      <c r="M40" s="27">
        <v>0</v>
      </c>
      <c r="N40" s="29">
        <v>0</v>
      </c>
      <c r="O40" s="27">
        <v>1</v>
      </c>
      <c r="P40" s="27">
        <v>0</v>
      </c>
      <c r="Q40" s="27">
        <v>0</v>
      </c>
      <c r="R40" s="27">
        <v>0</v>
      </c>
      <c r="S40" s="27">
        <v>1</v>
      </c>
      <c r="T40" s="27">
        <v>0</v>
      </c>
      <c r="U40" s="27">
        <v>0</v>
      </c>
      <c r="V40" s="27">
        <v>0</v>
      </c>
      <c r="W40" s="27">
        <v>0</v>
      </c>
      <c r="X40" s="28">
        <v>0</v>
      </c>
      <c r="Y40" s="27">
        <v>1</v>
      </c>
      <c r="Z40" s="27">
        <v>0</v>
      </c>
      <c r="AA40" s="27">
        <v>0</v>
      </c>
      <c r="AB40" s="27">
        <v>0</v>
      </c>
      <c r="AC40" s="27">
        <v>0</v>
      </c>
      <c r="AD40" s="29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90"/>
    </row>
    <row r="41" spans="1:38" x14ac:dyDescent="0.2">
      <c r="A41" s="37" t="s">
        <v>404</v>
      </c>
      <c r="B41" s="28">
        <f t="shared" si="2"/>
        <v>134</v>
      </c>
      <c r="C41" s="28">
        <v>59</v>
      </c>
      <c r="D41" s="28">
        <v>4</v>
      </c>
      <c r="E41" s="27">
        <v>8</v>
      </c>
      <c r="F41" s="27">
        <v>0</v>
      </c>
      <c r="G41" s="27">
        <v>9</v>
      </c>
      <c r="H41" s="27">
        <v>16</v>
      </c>
      <c r="I41" s="27">
        <v>3</v>
      </c>
      <c r="J41" s="27">
        <v>0</v>
      </c>
      <c r="K41" s="27">
        <v>0</v>
      </c>
      <c r="L41" s="27">
        <v>1</v>
      </c>
      <c r="M41" s="27">
        <v>10</v>
      </c>
      <c r="N41" s="29">
        <v>0</v>
      </c>
      <c r="O41" s="27">
        <v>0</v>
      </c>
      <c r="P41" s="27">
        <v>0</v>
      </c>
      <c r="Q41" s="27">
        <v>1</v>
      </c>
      <c r="R41" s="27">
        <v>1</v>
      </c>
      <c r="S41" s="27">
        <v>1</v>
      </c>
      <c r="T41" s="27">
        <v>1</v>
      </c>
      <c r="U41" s="27">
        <v>3</v>
      </c>
      <c r="V41" s="27">
        <v>1</v>
      </c>
      <c r="W41" s="27">
        <v>4</v>
      </c>
      <c r="X41" s="28">
        <v>0</v>
      </c>
      <c r="Y41" s="27">
        <v>0</v>
      </c>
      <c r="Z41" s="27">
        <v>0</v>
      </c>
      <c r="AA41" s="27">
        <v>5</v>
      </c>
      <c r="AB41" s="27">
        <v>0</v>
      </c>
      <c r="AC41" s="27">
        <v>0</v>
      </c>
      <c r="AD41" s="29">
        <v>2</v>
      </c>
      <c r="AE41" s="27">
        <v>2</v>
      </c>
      <c r="AF41" s="27">
        <v>0</v>
      </c>
      <c r="AG41" s="27">
        <v>3</v>
      </c>
      <c r="AH41" s="27">
        <v>0</v>
      </c>
      <c r="AI41" s="27">
        <v>0</v>
      </c>
      <c r="AJ41" s="27">
        <v>0</v>
      </c>
      <c r="AK41" s="27">
        <v>0</v>
      </c>
      <c r="AL41" s="90"/>
    </row>
    <row r="42" spans="1:38" x14ac:dyDescent="0.2">
      <c r="A42" s="37" t="s">
        <v>94</v>
      </c>
      <c r="B42" s="28">
        <f t="shared" si="2"/>
        <v>6</v>
      </c>
      <c r="C42" s="28">
        <v>0</v>
      </c>
      <c r="D42" s="28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9">
        <v>0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1</v>
      </c>
      <c r="V42" s="27">
        <v>0</v>
      </c>
      <c r="W42" s="27">
        <v>0</v>
      </c>
      <c r="X42" s="28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9">
        <v>0</v>
      </c>
      <c r="AE42" s="27">
        <v>1</v>
      </c>
      <c r="AF42" s="27">
        <v>0</v>
      </c>
      <c r="AG42" s="27">
        <v>0</v>
      </c>
      <c r="AH42" s="27">
        <v>0</v>
      </c>
      <c r="AI42" s="27">
        <v>0</v>
      </c>
      <c r="AJ42" s="27">
        <v>1</v>
      </c>
      <c r="AK42" s="27">
        <v>0</v>
      </c>
      <c r="AL42" s="90"/>
    </row>
    <row r="43" spans="1:38" x14ac:dyDescent="0.2">
      <c r="A43" s="37" t="s">
        <v>96</v>
      </c>
      <c r="B43" s="28">
        <f t="shared" si="2"/>
        <v>51</v>
      </c>
      <c r="C43" s="28">
        <v>29</v>
      </c>
      <c r="D43" s="28">
        <v>0</v>
      </c>
      <c r="E43" s="27">
        <v>0</v>
      </c>
      <c r="F43" s="27">
        <v>0</v>
      </c>
      <c r="G43" s="27">
        <v>4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9">
        <v>5</v>
      </c>
      <c r="O43" s="27">
        <v>1</v>
      </c>
      <c r="P43" s="27">
        <v>0</v>
      </c>
      <c r="Q43" s="27">
        <v>6</v>
      </c>
      <c r="R43" s="27">
        <v>0</v>
      </c>
      <c r="S43" s="27">
        <v>1</v>
      </c>
      <c r="T43" s="27">
        <v>0</v>
      </c>
      <c r="U43" s="27">
        <v>1</v>
      </c>
      <c r="V43" s="27">
        <v>1</v>
      </c>
      <c r="W43" s="27">
        <v>0</v>
      </c>
      <c r="X43" s="28">
        <v>0</v>
      </c>
      <c r="Y43" s="27">
        <v>0</v>
      </c>
      <c r="Z43" s="27">
        <v>0</v>
      </c>
      <c r="AA43" s="27">
        <v>3</v>
      </c>
      <c r="AB43" s="27">
        <v>0</v>
      </c>
      <c r="AC43" s="27">
        <v>0</v>
      </c>
      <c r="AD43" s="29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90"/>
    </row>
    <row r="44" spans="1:38" x14ac:dyDescent="0.2">
      <c r="A44" s="37" t="s">
        <v>477</v>
      </c>
      <c r="B44" s="28">
        <f t="shared" si="2"/>
        <v>36</v>
      </c>
      <c r="C44" s="28">
        <v>10</v>
      </c>
      <c r="D44" s="28">
        <v>17</v>
      </c>
      <c r="E44" s="27">
        <v>4</v>
      </c>
      <c r="F44" s="27">
        <v>0</v>
      </c>
      <c r="G44" s="27">
        <v>0</v>
      </c>
      <c r="H44" s="27">
        <v>2</v>
      </c>
      <c r="I44" s="27">
        <v>0</v>
      </c>
      <c r="J44" s="27">
        <v>0</v>
      </c>
      <c r="K44" s="27">
        <v>1</v>
      </c>
      <c r="L44" s="27">
        <v>0</v>
      </c>
      <c r="M44" s="27">
        <v>2</v>
      </c>
      <c r="N44" s="29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8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9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90"/>
    </row>
    <row r="45" spans="1:38" x14ac:dyDescent="0.2">
      <c r="A45" s="37" t="s">
        <v>99</v>
      </c>
      <c r="B45" s="28">
        <f t="shared" si="2"/>
        <v>12</v>
      </c>
      <c r="C45" s="28">
        <v>0</v>
      </c>
      <c r="D45" s="28">
        <v>0</v>
      </c>
      <c r="E45" s="27">
        <v>12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9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8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9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90"/>
    </row>
    <row r="46" spans="1:38" x14ac:dyDescent="0.2">
      <c r="A46" s="37" t="s">
        <v>100</v>
      </c>
      <c r="B46" s="28">
        <f t="shared" si="2"/>
        <v>2</v>
      </c>
      <c r="C46" s="28">
        <v>1</v>
      </c>
      <c r="D46" s="28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9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8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1</v>
      </c>
      <c r="AD46" s="29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90"/>
    </row>
    <row r="47" spans="1:38" x14ac:dyDescent="0.2">
      <c r="A47" s="37" t="s">
        <v>478</v>
      </c>
      <c r="B47" s="28">
        <f t="shared" si="2"/>
        <v>3</v>
      </c>
      <c r="C47" s="28">
        <v>0</v>
      </c>
      <c r="D47" s="28">
        <v>0</v>
      </c>
      <c r="E47" s="27">
        <v>0</v>
      </c>
      <c r="F47" s="27">
        <v>0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9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2</v>
      </c>
      <c r="X47" s="28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9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90"/>
    </row>
    <row r="48" spans="1:38" x14ac:dyDescent="0.2">
      <c r="A48" s="37" t="s">
        <v>479</v>
      </c>
      <c r="B48" s="28">
        <f t="shared" si="2"/>
        <v>9</v>
      </c>
      <c r="C48" s="28">
        <v>5</v>
      </c>
      <c r="D48" s="28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9">
        <v>0</v>
      </c>
      <c r="O48" s="27">
        <v>0</v>
      </c>
      <c r="P48" s="27">
        <v>0</v>
      </c>
      <c r="Q48" s="27">
        <v>1</v>
      </c>
      <c r="R48" s="27">
        <v>0</v>
      </c>
      <c r="S48" s="27">
        <v>2</v>
      </c>
      <c r="T48" s="27">
        <v>0</v>
      </c>
      <c r="U48" s="27">
        <v>1</v>
      </c>
      <c r="V48" s="27">
        <v>0</v>
      </c>
      <c r="W48" s="27">
        <v>0</v>
      </c>
      <c r="X48" s="28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9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90"/>
    </row>
    <row r="49" spans="1:16384" s="82" customFormat="1" x14ac:dyDescent="0.2">
      <c r="A49" s="37" t="s">
        <v>480</v>
      </c>
      <c r="B49" s="28">
        <f t="shared" si="2"/>
        <v>43</v>
      </c>
      <c r="C49" s="28">
        <v>20</v>
      </c>
      <c r="D49" s="28">
        <v>3</v>
      </c>
      <c r="E49" s="27">
        <v>1</v>
      </c>
      <c r="F49" s="27">
        <v>0</v>
      </c>
      <c r="G49" s="27">
        <v>5</v>
      </c>
      <c r="H49" s="27">
        <v>0</v>
      </c>
      <c r="I49" s="27">
        <v>2</v>
      </c>
      <c r="J49" s="27">
        <v>0</v>
      </c>
      <c r="K49" s="27">
        <v>1</v>
      </c>
      <c r="L49" s="27">
        <v>0</v>
      </c>
      <c r="M49" s="27">
        <v>0</v>
      </c>
      <c r="N49" s="29">
        <v>1</v>
      </c>
      <c r="O49" s="27">
        <v>1</v>
      </c>
      <c r="P49" s="27">
        <v>1</v>
      </c>
      <c r="Q49" s="27">
        <v>1</v>
      </c>
      <c r="R49" s="27">
        <v>0</v>
      </c>
      <c r="S49" s="27">
        <v>1</v>
      </c>
      <c r="T49" s="27">
        <v>0</v>
      </c>
      <c r="U49" s="27">
        <v>0</v>
      </c>
      <c r="V49" s="27">
        <v>0</v>
      </c>
      <c r="W49" s="27">
        <v>0</v>
      </c>
      <c r="X49" s="28">
        <v>0</v>
      </c>
      <c r="Y49" s="27">
        <v>0</v>
      </c>
      <c r="Z49" s="27">
        <v>0</v>
      </c>
      <c r="AA49" s="27">
        <v>5</v>
      </c>
      <c r="AB49" s="27">
        <v>0</v>
      </c>
      <c r="AC49" s="27">
        <v>0</v>
      </c>
      <c r="AD49" s="29">
        <v>0</v>
      </c>
      <c r="AE49" s="27">
        <v>1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90"/>
      <c r="AM49" s="78"/>
    </row>
    <row r="50" spans="1:16384" s="82" customFormat="1" x14ac:dyDescent="0.2">
      <c r="A50" s="37" t="s">
        <v>481</v>
      </c>
      <c r="B50" s="28">
        <f t="shared" si="2"/>
        <v>311</v>
      </c>
      <c r="C50" s="28">
        <v>54</v>
      </c>
      <c r="D50" s="28">
        <v>15</v>
      </c>
      <c r="E50" s="27">
        <v>15</v>
      </c>
      <c r="F50" s="27">
        <v>10</v>
      </c>
      <c r="G50" s="27">
        <v>18</v>
      </c>
      <c r="H50" s="27">
        <v>17</v>
      </c>
      <c r="I50" s="27">
        <v>14</v>
      </c>
      <c r="J50" s="27">
        <v>7</v>
      </c>
      <c r="K50" s="27">
        <v>20</v>
      </c>
      <c r="L50" s="27">
        <v>38</v>
      </c>
      <c r="M50" s="27">
        <v>6</v>
      </c>
      <c r="N50" s="29">
        <v>10</v>
      </c>
      <c r="O50" s="27">
        <v>3</v>
      </c>
      <c r="P50" s="27">
        <v>2</v>
      </c>
      <c r="Q50" s="27">
        <v>3</v>
      </c>
      <c r="R50" s="27">
        <v>8</v>
      </c>
      <c r="S50" s="27">
        <v>3</v>
      </c>
      <c r="T50" s="27">
        <v>5</v>
      </c>
      <c r="U50" s="27">
        <v>14</v>
      </c>
      <c r="V50" s="27">
        <v>5</v>
      </c>
      <c r="W50" s="27">
        <v>2</v>
      </c>
      <c r="X50" s="28">
        <v>8</v>
      </c>
      <c r="Y50" s="27">
        <v>2</v>
      </c>
      <c r="Z50" s="27">
        <v>2</v>
      </c>
      <c r="AA50" s="27">
        <v>1</v>
      </c>
      <c r="AB50" s="27">
        <v>0</v>
      </c>
      <c r="AC50" s="27">
        <v>0</v>
      </c>
      <c r="AD50" s="29">
        <v>1</v>
      </c>
      <c r="AE50" s="27">
        <v>0</v>
      </c>
      <c r="AF50" s="27">
        <v>10</v>
      </c>
      <c r="AG50" s="27">
        <v>11</v>
      </c>
      <c r="AH50" s="27">
        <v>0</v>
      </c>
      <c r="AI50" s="27">
        <v>0</v>
      </c>
      <c r="AJ50" s="27">
        <v>2</v>
      </c>
      <c r="AK50" s="27">
        <v>5</v>
      </c>
      <c r="AL50" s="90">
        <f t="shared" ref="AL50:BP50" si="3">SUM(AL5:AL6)</f>
        <v>0</v>
      </c>
      <c r="AM50" s="78">
        <f t="shared" si="3"/>
        <v>0</v>
      </c>
      <c r="AN50" s="82">
        <f t="shared" si="3"/>
        <v>0</v>
      </c>
      <c r="AO50" s="82">
        <f t="shared" si="3"/>
        <v>0</v>
      </c>
      <c r="AP50" s="82">
        <f t="shared" si="3"/>
        <v>0</v>
      </c>
      <c r="AQ50" s="82">
        <f t="shared" si="3"/>
        <v>0</v>
      </c>
      <c r="AR50" s="82">
        <f t="shared" si="3"/>
        <v>0</v>
      </c>
      <c r="AS50" s="82">
        <f t="shared" si="3"/>
        <v>0</v>
      </c>
      <c r="AT50" s="82">
        <f t="shared" si="3"/>
        <v>0</v>
      </c>
      <c r="AU50" s="82">
        <f t="shared" si="3"/>
        <v>0</v>
      </c>
      <c r="AV50" s="82">
        <f t="shared" si="3"/>
        <v>0</v>
      </c>
      <c r="AW50" s="82">
        <f t="shared" si="3"/>
        <v>0</v>
      </c>
      <c r="AX50" s="82">
        <f t="shared" si="3"/>
        <v>0</v>
      </c>
      <c r="AY50" s="82">
        <f t="shared" si="3"/>
        <v>0</v>
      </c>
      <c r="AZ50" s="82">
        <f t="shared" si="3"/>
        <v>0</v>
      </c>
      <c r="BA50" s="82">
        <f t="shared" si="3"/>
        <v>0</v>
      </c>
      <c r="BB50" s="82">
        <f t="shared" si="3"/>
        <v>0</v>
      </c>
      <c r="BC50" s="82">
        <f t="shared" si="3"/>
        <v>0</v>
      </c>
      <c r="BD50" s="82">
        <f t="shared" si="3"/>
        <v>0</v>
      </c>
      <c r="BE50" s="82">
        <f t="shared" si="3"/>
        <v>0</v>
      </c>
      <c r="BF50" s="82">
        <f t="shared" si="3"/>
        <v>0</v>
      </c>
      <c r="BG50" s="82">
        <f t="shared" si="3"/>
        <v>0</v>
      </c>
      <c r="BH50" s="82">
        <f t="shared" si="3"/>
        <v>0</v>
      </c>
      <c r="BI50" s="82">
        <f t="shared" si="3"/>
        <v>0</v>
      </c>
      <c r="BJ50" s="82">
        <f t="shared" si="3"/>
        <v>0</v>
      </c>
      <c r="BK50" s="82">
        <f t="shared" si="3"/>
        <v>0</v>
      </c>
      <c r="BL50" s="82">
        <f t="shared" si="3"/>
        <v>0</v>
      </c>
      <c r="BM50" s="82">
        <f t="shared" si="3"/>
        <v>0</v>
      </c>
      <c r="BN50" s="82">
        <f t="shared" si="3"/>
        <v>0</v>
      </c>
      <c r="BO50" s="82">
        <f t="shared" si="3"/>
        <v>0</v>
      </c>
      <c r="BP50" s="82">
        <f t="shared" si="3"/>
        <v>0</v>
      </c>
      <c r="BQ50" s="82">
        <f t="shared" ref="BQ50:EB50" si="4">SUM(BQ5:BQ6)</f>
        <v>0</v>
      </c>
      <c r="BR50" s="82">
        <f t="shared" si="4"/>
        <v>0</v>
      </c>
      <c r="BS50" s="82">
        <f t="shared" si="4"/>
        <v>0</v>
      </c>
      <c r="BT50" s="82">
        <f t="shared" si="4"/>
        <v>0</v>
      </c>
      <c r="BU50" s="82">
        <f t="shared" si="4"/>
        <v>0</v>
      </c>
      <c r="BV50" s="82">
        <f t="shared" si="4"/>
        <v>0</v>
      </c>
      <c r="BW50" s="82">
        <f t="shared" si="4"/>
        <v>0</v>
      </c>
      <c r="BX50" s="82">
        <f t="shared" si="4"/>
        <v>0</v>
      </c>
      <c r="BY50" s="82">
        <f t="shared" si="4"/>
        <v>0</v>
      </c>
      <c r="BZ50" s="82">
        <f t="shared" si="4"/>
        <v>0</v>
      </c>
      <c r="CA50" s="82">
        <f t="shared" si="4"/>
        <v>0</v>
      </c>
      <c r="CB50" s="82">
        <f t="shared" si="4"/>
        <v>0</v>
      </c>
      <c r="CC50" s="82">
        <f t="shared" si="4"/>
        <v>0</v>
      </c>
      <c r="CD50" s="82">
        <f t="shared" si="4"/>
        <v>0</v>
      </c>
      <c r="CE50" s="82">
        <f t="shared" si="4"/>
        <v>0</v>
      </c>
      <c r="CF50" s="82">
        <f t="shared" si="4"/>
        <v>0</v>
      </c>
      <c r="CG50" s="82">
        <f t="shared" si="4"/>
        <v>0</v>
      </c>
      <c r="CH50" s="82">
        <f t="shared" si="4"/>
        <v>0</v>
      </c>
      <c r="CI50" s="82">
        <f t="shared" si="4"/>
        <v>0</v>
      </c>
      <c r="CJ50" s="82">
        <f t="shared" si="4"/>
        <v>0</v>
      </c>
      <c r="CK50" s="82">
        <f t="shared" si="4"/>
        <v>0</v>
      </c>
      <c r="CL50" s="82">
        <f t="shared" si="4"/>
        <v>0</v>
      </c>
      <c r="CM50" s="82">
        <f t="shared" si="4"/>
        <v>0</v>
      </c>
      <c r="CN50" s="82">
        <f t="shared" si="4"/>
        <v>0</v>
      </c>
      <c r="CO50" s="82">
        <f t="shared" si="4"/>
        <v>0</v>
      </c>
      <c r="CP50" s="82">
        <f t="shared" si="4"/>
        <v>0</v>
      </c>
      <c r="CQ50" s="82">
        <f t="shared" si="4"/>
        <v>0</v>
      </c>
      <c r="CR50" s="82">
        <f t="shared" si="4"/>
        <v>0</v>
      </c>
      <c r="CS50" s="82">
        <f t="shared" si="4"/>
        <v>0</v>
      </c>
      <c r="CT50" s="82">
        <f t="shared" si="4"/>
        <v>0</v>
      </c>
      <c r="CU50" s="82">
        <f t="shared" si="4"/>
        <v>0</v>
      </c>
      <c r="CV50" s="82">
        <f t="shared" si="4"/>
        <v>0</v>
      </c>
      <c r="CW50" s="82">
        <f t="shared" si="4"/>
        <v>0</v>
      </c>
      <c r="CX50" s="82">
        <f t="shared" si="4"/>
        <v>0</v>
      </c>
      <c r="CY50" s="82">
        <f t="shared" si="4"/>
        <v>0</v>
      </c>
      <c r="CZ50" s="82">
        <f t="shared" si="4"/>
        <v>0</v>
      </c>
      <c r="DA50" s="82">
        <f t="shared" si="4"/>
        <v>0</v>
      </c>
      <c r="DB50" s="82">
        <f t="shared" si="4"/>
        <v>0</v>
      </c>
      <c r="DC50" s="82">
        <f t="shared" si="4"/>
        <v>0</v>
      </c>
      <c r="DD50" s="82">
        <f t="shared" si="4"/>
        <v>0</v>
      </c>
      <c r="DE50" s="82">
        <f t="shared" si="4"/>
        <v>0</v>
      </c>
      <c r="DF50" s="82">
        <f t="shared" si="4"/>
        <v>0</v>
      </c>
      <c r="DG50" s="82">
        <f t="shared" si="4"/>
        <v>0</v>
      </c>
      <c r="DH50" s="82">
        <f t="shared" si="4"/>
        <v>0</v>
      </c>
      <c r="DI50" s="82">
        <f t="shared" si="4"/>
        <v>0</v>
      </c>
      <c r="DJ50" s="82">
        <f t="shared" si="4"/>
        <v>0</v>
      </c>
      <c r="DK50" s="82">
        <f t="shared" si="4"/>
        <v>0</v>
      </c>
      <c r="DL50" s="82">
        <f t="shared" si="4"/>
        <v>0</v>
      </c>
      <c r="DM50" s="82">
        <f t="shared" si="4"/>
        <v>0</v>
      </c>
      <c r="DN50" s="82">
        <f t="shared" si="4"/>
        <v>0</v>
      </c>
      <c r="DO50" s="82">
        <f t="shared" si="4"/>
        <v>0</v>
      </c>
      <c r="DP50" s="82">
        <f t="shared" si="4"/>
        <v>0</v>
      </c>
      <c r="DQ50" s="82">
        <f t="shared" si="4"/>
        <v>0</v>
      </c>
      <c r="DR50" s="82">
        <f t="shared" si="4"/>
        <v>0</v>
      </c>
      <c r="DS50" s="82">
        <f t="shared" si="4"/>
        <v>0</v>
      </c>
      <c r="DT50" s="82">
        <f t="shared" si="4"/>
        <v>0</v>
      </c>
      <c r="DU50" s="82">
        <f t="shared" si="4"/>
        <v>0</v>
      </c>
      <c r="DV50" s="82">
        <f t="shared" si="4"/>
        <v>0</v>
      </c>
      <c r="DW50" s="82">
        <f t="shared" si="4"/>
        <v>0</v>
      </c>
      <c r="DX50" s="82">
        <f t="shared" si="4"/>
        <v>0</v>
      </c>
      <c r="DY50" s="82">
        <f t="shared" si="4"/>
        <v>0</v>
      </c>
      <c r="DZ50" s="82">
        <f t="shared" si="4"/>
        <v>0</v>
      </c>
      <c r="EA50" s="82">
        <f t="shared" si="4"/>
        <v>0</v>
      </c>
      <c r="EB50" s="82">
        <f t="shared" si="4"/>
        <v>0</v>
      </c>
      <c r="EC50" s="82">
        <f t="shared" ref="EC50:GN50" si="5">SUM(EC5:EC6)</f>
        <v>0</v>
      </c>
      <c r="ED50" s="82">
        <f t="shared" si="5"/>
        <v>0</v>
      </c>
      <c r="EE50" s="82">
        <f t="shared" si="5"/>
        <v>0</v>
      </c>
      <c r="EF50" s="82">
        <f t="shared" si="5"/>
        <v>0</v>
      </c>
      <c r="EG50" s="82">
        <f t="shared" si="5"/>
        <v>0</v>
      </c>
      <c r="EH50" s="82">
        <f t="shared" si="5"/>
        <v>0</v>
      </c>
      <c r="EI50" s="82">
        <f t="shared" si="5"/>
        <v>0</v>
      </c>
      <c r="EJ50" s="82">
        <f t="shared" si="5"/>
        <v>0</v>
      </c>
      <c r="EK50" s="82">
        <f t="shared" si="5"/>
        <v>0</v>
      </c>
      <c r="EL50" s="82">
        <f t="shared" si="5"/>
        <v>0</v>
      </c>
      <c r="EM50" s="82">
        <f t="shared" si="5"/>
        <v>0</v>
      </c>
      <c r="EN50" s="82">
        <f t="shared" si="5"/>
        <v>0</v>
      </c>
      <c r="EO50" s="82">
        <f t="shared" si="5"/>
        <v>0</v>
      </c>
      <c r="EP50" s="82">
        <f t="shared" si="5"/>
        <v>0</v>
      </c>
      <c r="EQ50" s="82">
        <f t="shared" si="5"/>
        <v>0</v>
      </c>
      <c r="ER50" s="82">
        <f t="shared" si="5"/>
        <v>0</v>
      </c>
      <c r="ES50" s="82">
        <f t="shared" si="5"/>
        <v>0</v>
      </c>
      <c r="ET50" s="82">
        <f t="shared" si="5"/>
        <v>0</v>
      </c>
      <c r="EU50" s="82">
        <f t="shared" si="5"/>
        <v>0</v>
      </c>
      <c r="EV50" s="82">
        <f t="shared" si="5"/>
        <v>0</v>
      </c>
      <c r="EW50" s="82">
        <f t="shared" si="5"/>
        <v>0</v>
      </c>
      <c r="EX50" s="82">
        <f t="shared" si="5"/>
        <v>0</v>
      </c>
      <c r="EY50" s="82">
        <f t="shared" si="5"/>
        <v>0</v>
      </c>
      <c r="EZ50" s="82">
        <f t="shared" si="5"/>
        <v>0</v>
      </c>
      <c r="FA50" s="82">
        <f t="shared" si="5"/>
        <v>0</v>
      </c>
      <c r="FB50" s="82">
        <f t="shared" si="5"/>
        <v>0</v>
      </c>
      <c r="FC50" s="82">
        <f t="shared" si="5"/>
        <v>0</v>
      </c>
      <c r="FD50" s="82">
        <f t="shared" si="5"/>
        <v>0</v>
      </c>
      <c r="FE50" s="82">
        <f t="shared" si="5"/>
        <v>0</v>
      </c>
      <c r="FF50" s="82">
        <f t="shared" si="5"/>
        <v>0</v>
      </c>
      <c r="FG50" s="82">
        <f t="shared" si="5"/>
        <v>0</v>
      </c>
      <c r="FH50" s="82">
        <f t="shared" si="5"/>
        <v>0</v>
      </c>
      <c r="FI50" s="82">
        <f t="shared" si="5"/>
        <v>0</v>
      </c>
      <c r="FJ50" s="82">
        <f t="shared" si="5"/>
        <v>0</v>
      </c>
      <c r="FK50" s="82">
        <f t="shared" si="5"/>
        <v>0</v>
      </c>
      <c r="FL50" s="82">
        <f t="shared" si="5"/>
        <v>0</v>
      </c>
      <c r="FM50" s="82">
        <f t="shared" si="5"/>
        <v>0</v>
      </c>
      <c r="FN50" s="82">
        <f t="shared" si="5"/>
        <v>0</v>
      </c>
      <c r="FO50" s="82">
        <f t="shared" si="5"/>
        <v>0</v>
      </c>
      <c r="FP50" s="82">
        <f t="shared" si="5"/>
        <v>0</v>
      </c>
      <c r="FQ50" s="82">
        <f t="shared" si="5"/>
        <v>0</v>
      </c>
      <c r="FR50" s="82">
        <f t="shared" si="5"/>
        <v>0</v>
      </c>
      <c r="FS50" s="82">
        <f t="shared" si="5"/>
        <v>0</v>
      </c>
      <c r="FT50" s="82">
        <f t="shared" si="5"/>
        <v>0</v>
      </c>
      <c r="FU50" s="82">
        <f t="shared" si="5"/>
        <v>0</v>
      </c>
      <c r="FV50" s="82">
        <f t="shared" si="5"/>
        <v>0</v>
      </c>
      <c r="FW50" s="82">
        <f t="shared" si="5"/>
        <v>0</v>
      </c>
      <c r="FX50" s="82">
        <f t="shared" si="5"/>
        <v>0</v>
      </c>
      <c r="FY50" s="82">
        <f t="shared" si="5"/>
        <v>0</v>
      </c>
      <c r="FZ50" s="82">
        <f t="shared" si="5"/>
        <v>0</v>
      </c>
      <c r="GA50" s="82">
        <f t="shared" si="5"/>
        <v>0</v>
      </c>
      <c r="GB50" s="82">
        <f t="shared" si="5"/>
        <v>0</v>
      </c>
      <c r="GC50" s="82">
        <f t="shared" si="5"/>
        <v>0</v>
      </c>
      <c r="GD50" s="82">
        <f t="shared" si="5"/>
        <v>0</v>
      </c>
      <c r="GE50" s="82">
        <f t="shared" si="5"/>
        <v>0</v>
      </c>
      <c r="GF50" s="82">
        <f t="shared" si="5"/>
        <v>0</v>
      </c>
      <c r="GG50" s="82">
        <f t="shared" si="5"/>
        <v>0</v>
      </c>
      <c r="GH50" s="82">
        <f t="shared" si="5"/>
        <v>0</v>
      </c>
      <c r="GI50" s="82">
        <f t="shared" si="5"/>
        <v>0</v>
      </c>
      <c r="GJ50" s="82">
        <f t="shared" si="5"/>
        <v>0</v>
      </c>
      <c r="GK50" s="82">
        <f t="shared" si="5"/>
        <v>0</v>
      </c>
      <c r="GL50" s="82">
        <f t="shared" si="5"/>
        <v>0</v>
      </c>
      <c r="GM50" s="82">
        <f t="shared" si="5"/>
        <v>0</v>
      </c>
      <c r="GN50" s="82">
        <f t="shared" si="5"/>
        <v>0</v>
      </c>
      <c r="GO50" s="82">
        <f t="shared" ref="GO50:IZ50" si="6">SUM(GO5:GO6)</f>
        <v>0</v>
      </c>
      <c r="GP50" s="82">
        <f t="shared" si="6"/>
        <v>0</v>
      </c>
      <c r="GQ50" s="82">
        <f t="shared" si="6"/>
        <v>0</v>
      </c>
      <c r="GR50" s="82">
        <f t="shared" si="6"/>
        <v>0</v>
      </c>
      <c r="GS50" s="82">
        <f t="shared" si="6"/>
        <v>0</v>
      </c>
      <c r="GT50" s="82">
        <f t="shared" si="6"/>
        <v>0</v>
      </c>
      <c r="GU50" s="82">
        <f t="shared" si="6"/>
        <v>0</v>
      </c>
      <c r="GV50" s="82">
        <f t="shared" si="6"/>
        <v>0</v>
      </c>
      <c r="GW50" s="82">
        <f t="shared" si="6"/>
        <v>0</v>
      </c>
      <c r="GX50" s="82">
        <f t="shared" si="6"/>
        <v>0</v>
      </c>
      <c r="GY50" s="82">
        <f t="shared" si="6"/>
        <v>0</v>
      </c>
      <c r="GZ50" s="82">
        <f t="shared" si="6"/>
        <v>0</v>
      </c>
      <c r="HA50" s="82">
        <f t="shared" si="6"/>
        <v>0</v>
      </c>
      <c r="HB50" s="82">
        <f t="shared" si="6"/>
        <v>0</v>
      </c>
      <c r="HC50" s="82">
        <f t="shared" si="6"/>
        <v>0</v>
      </c>
      <c r="HD50" s="82">
        <f t="shared" si="6"/>
        <v>0</v>
      </c>
      <c r="HE50" s="82">
        <f t="shared" si="6"/>
        <v>0</v>
      </c>
      <c r="HF50" s="82">
        <f t="shared" si="6"/>
        <v>0</v>
      </c>
      <c r="HG50" s="82">
        <f t="shared" si="6"/>
        <v>0</v>
      </c>
      <c r="HH50" s="82">
        <f t="shared" si="6"/>
        <v>0</v>
      </c>
      <c r="HI50" s="82">
        <f t="shared" si="6"/>
        <v>0</v>
      </c>
      <c r="HJ50" s="82">
        <f t="shared" si="6"/>
        <v>0</v>
      </c>
      <c r="HK50" s="82">
        <f t="shared" si="6"/>
        <v>0</v>
      </c>
      <c r="HL50" s="82">
        <f t="shared" si="6"/>
        <v>0</v>
      </c>
      <c r="HM50" s="82">
        <f t="shared" si="6"/>
        <v>0</v>
      </c>
      <c r="HN50" s="82">
        <f t="shared" si="6"/>
        <v>0</v>
      </c>
      <c r="HO50" s="82">
        <f t="shared" si="6"/>
        <v>0</v>
      </c>
      <c r="HP50" s="82">
        <f t="shared" si="6"/>
        <v>0</v>
      </c>
      <c r="HQ50" s="82">
        <f t="shared" si="6"/>
        <v>0</v>
      </c>
      <c r="HR50" s="82">
        <f t="shared" si="6"/>
        <v>0</v>
      </c>
      <c r="HS50" s="82">
        <f t="shared" si="6"/>
        <v>0</v>
      </c>
      <c r="HT50" s="82">
        <f t="shared" si="6"/>
        <v>0</v>
      </c>
      <c r="HU50" s="82">
        <f t="shared" si="6"/>
        <v>0</v>
      </c>
      <c r="HV50" s="82">
        <f t="shared" si="6"/>
        <v>0</v>
      </c>
      <c r="HW50" s="82">
        <f t="shared" si="6"/>
        <v>0</v>
      </c>
      <c r="HX50" s="82">
        <f t="shared" si="6"/>
        <v>0</v>
      </c>
      <c r="HY50" s="82">
        <f t="shared" si="6"/>
        <v>0</v>
      </c>
      <c r="HZ50" s="82">
        <f t="shared" si="6"/>
        <v>0</v>
      </c>
      <c r="IA50" s="82">
        <f t="shared" si="6"/>
        <v>0</v>
      </c>
      <c r="IB50" s="82">
        <f t="shared" si="6"/>
        <v>0</v>
      </c>
      <c r="IC50" s="82">
        <f t="shared" si="6"/>
        <v>0</v>
      </c>
      <c r="ID50" s="82">
        <f t="shared" si="6"/>
        <v>0</v>
      </c>
      <c r="IE50" s="82">
        <f t="shared" si="6"/>
        <v>0</v>
      </c>
      <c r="IF50" s="82">
        <f t="shared" si="6"/>
        <v>0</v>
      </c>
      <c r="IG50" s="82">
        <f t="shared" si="6"/>
        <v>0</v>
      </c>
      <c r="IH50" s="82">
        <f t="shared" si="6"/>
        <v>0</v>
      </c>
      <c r="II50" s="82">
        <f t="shared" si="6"/>
        <v>0</v>
      </c>
      <c r="IJ50" s="82">
        <f t="shared" si="6"/>
        <v>0</v>
      </c>
      <c r="IK50" s="82">
        <f t="shared" si="6"/>
        <v>0</v>
      </c>
      <c r="IL50" s="82">
        <f t="shared" si="6"/>
        <v>0</v>
      </c>
      <c r="IM50" s="82">
        <f t="shared" si="6"/>
        <v>0</v>
      </c>
      <c r="IN50" s="82">
        <f t="shared" si="6"/>
        <v>0</v>
      </c>
      <c r="IO50" s="82">
        <f t="shared" si="6"/>
        <v>0</v>
      </c>
      <c r="IP50" s="82">
        <f t="shared" si="6"/>
        <v>0</v>
      </c>
      <c r="IQ50" s="82">
        <f t="shared" si="6"/>
        <v>0</v>
      </c>
      <c r="IR50" s="82">
        <f t="shared" si="6"/>
        <v>0</v>
      </c>
      <c r="IS50" s="82">
        <f t="shared" si="6"/>
        <v>0</v>
      </c>
      <c r="IT50" s="82">
        <f t="shared" si="6"/>
        <v>0</v>
      </c>
      <c r="IU50" s="82">
        <f t="shared" si="6"/>
        <v>0</v>
      </c>
      <c r="IV50" s="82">
        <f t="shared" si="6"/>
        <v>0</v>
      </c>
      <c r="IW50" s="82">
        <f t="shared" si="6"/>
        <v>0</v>
      </c>
      <c r="IX50" s="82">
        <f t="shared" si="6"/>
        <v>0</v>
      </c>
      <c r="IY50" s="82">
        <f t="shared" si="6"/>
        <v>0</v>
      </c>
      <c r="IZ50" s="82">
        <f t="shared" si="6"/>
        <v>0</v>
      </c>
      <c r="JA50" s="82">
        <f t="shared" ref="JA50:LL50" si="7">SUM(JA5:JA6)</f>
        <v>0</v>
      </c>
      <c r="JB50" s="82">
        <f t="shared" si="7"/>
        <v>0</v>
      </c>
      <c r="JC50" s="82">
        <f t="shared" si="7"/>
        <v>0</v>
      </c>
      <c r="JD50" s="82">
        <f t="shared" si="7"/>
        <v>0</v>
      </c>
      <c r="JE50" s="82">
        <f t="shared" si="7"/>
        <v>0</v>
      </c>
      <c r="JF50" s="82">
        <f t="shared" si="7"/>
        <v>0</v>
      </c>
      <c r="JG50" s="82">
        <f t="shared" si="7"/>
        <v>0</v>
      </c>
      <c r="JH50" s="82">
        <f t="shared" si="7"/>
        <v>0</v>
      </c>
      <c r="JI50" s="82">
        <f t="shared" si="7"/>
        <v>0</v>
      </c>
      <c r="JJ50" s="82">
        <f t="shared" si="7"/>
        <v>0</v>
      </c>
      <c r="JK50" s="82">
        <f t="shared" si="7"/>
        <v>0</v>
      </c>
      <c r="JL50" s="82">
        <f t="shared" si="7"/>
        <v>0</v>
      </c>
      <c r="JM50" s="82">
        <f t="shared" si="7"/>
        <v>0</v>
      </c>
      <c r="JN50" s="82">
        <f t="shared" si="7"/>
        <v>0</v>
      </c>
      <c r="JO50" s="82">
        <f t="shared" si="7"/>
        <v>0</v>
      </c>
      <c r="JP50" s="82">
        <f t="shared" si="7"/>
        <v>0</v>
      </c>
      <c r="JQ50" s="82">
        <f t="shared" si="7"/>
        <v>0</v>
      </c>
      <c r="JR50" s="82">
        <f t="shared" si="7"/>
        <v>0</v>
      </c>
      <c r="JS50" s="82">
        <f t="shared" si="7"/>
        <v>0</v>
      </c>
      <c r="JT50" s="82">
        <f t="shared" si="7"/>
        <v>0</v>
      </c>
      <c r="JU50" s="82">
        <f t="shared" si="7"/>
        <v>0</v>
      </c>
      <c r="JV50" s="82">
        <f t="shared" si="7"/>
        <v>0</v>
      </c>
      <c r="JW50" s="82">
        <f t="shared" si="7"/>
        <v>0</v>
      </c>
      <c r="JX50" s="82">
        <f t="shared" si="7"/>
        <v>0</v>
      </c>
      <c r="JY50" s="82">
        <f t="shared" si="7"/>
        <v>0</v>
      </c>
      <c r="JZ50" s="82">
        <f t="shared" si="7"/>
        <v>0</v>
      </c>
      <c r="KA50" s="82">
        <f t="shared" si="7"/>
        <v>0</v>
      </c>
      <c r="KB50" s="82">
        <f t="shared" si="7"/>
        <v>0</v>
      </c>
      <c r="KC50" s="82">
        <f t="shared" si="7"/>
        <v>0</v>
      </c>
      <c r="KD50" s="82">
        <f t="shared" si="7"/>
        <v>0</v>
      </c>
      <c r="KE50" s="82">
        <f t="shared" si="7"/>
        <v>0</v>
      </c>
      <c r="KF50" s="82">
        <f t="shared" si="7"/>
        <v>0</v>
      </c>
      <c r="KG50" s="82">
        <f t="shared" si="7"/>
        <v>0</v>
      </c>
      <c r="KH50" s="82">
        <f t="shared" si="7"/>
        <v>0</v>
      </c>
      <c r="KI50" s="82">
        <f t="shared" si="7"/>
        <v>0</v>
      </c>
      <c r="KJ50" s="82">
        <f t="shared" si="7"/>
        <v>0</v>
      </c>
      <c r="KK50" s="82">
        <f t="shared" si="7"/>
        <v>0</v>
      </c>
      <c r="KL50" s="82">
        <f t="shared" si="7"/>
        <v>0</v>
      </c>
      <c r="KM50" s="82">
        <f t="shared" si="7"/>
        <v>0</v>
      </c>
      <c r="KN50" s="82">
        <f t="shared" si="7"/>
        <v>0</v>
      </c>
      <c r="KO50" s="82">
        <f t="shared" si="7"/>
        <v>0</v>
      </c>
      <c r="KP50" s="82">
        <f t="shared" si="7"/>
        <v>0</v>
      </c>
      <c r="KQ50" s="82">
        <f t="shared" si="7"/>
        <v>0</v>
      </c>
      <c r="KR50" s="82">
        <f t="shared" si="7"/>
        <v>0</v>
      </c>
      <c r="KS50" s="82">
        <f t="shared" si="7"/>
        <v>0</v>
      </c>
      <c r="KT50" s="82">
        <f t="shared" si="7"/>
        <v>0</v>
      </c>
      <c r="KU50" s="82">
        <f t="shared" si="7"/>
        <v>0</v>
      </c>
      <c r="KV50" s="82">
        <f t="shared" si="7"/>
        <v>0</v>
      </c>
      <c r="KW50" s="82">
        <f t="shared" si="7"/>
        <v>0</v>
      </c>
      <c r="KX50" s="82">
        <f t="shared" si="7"/>
        <v>0</v>
      </c>
      <c r="KY50" s="82">
        <f t="shared" si="7"/>
        <v>0</v>
      </c>
      <c r="KZ50" s="82">
        <f t="shared" si="7"/>
        <v>0</v>
      </c>
      <c r="LA50" s="82">
        <f t="shared" si="7"/>
        <v>0</v>
      </c>
      <c r="LB50" s="82">
        <f t="shared" si="7"/>
        <v>0</v>
      </c>
      <c r="LC50" s="82">
        <f t="shared" si="7"/>
        <v>0</v>
      </c>
      <c r="LD50" s="82">
        <f t="shared" si="7"/>
        <v>0</v>
      </c>
      <c r="LE50" s="82">
        <f t="shared" si="7"/>
        <v>0</v>
      </c>
      <c r="LF50" s="82">
        <f t="shared" si="7"/>
        <v>0</v>
      </c>
      <c r="LG50" s="82">
        <f t="shared" si="7"/>
        <v>0</v>
      </c>
      <c r="LH50" s="82">
        <f t="shared" si="7"/>
        <v>0</v>
      </c>
      <c r="LI50" s="82">
        <f t="shared" si="7"/>
        <v>0</v>
      </c>
      <c r="LJ50" s="82">
        <f t="shared" si="7"/>
        <v>0</v>
      </c>
      <c r="LK50" s="82">
        <f t="shared" si="7"/>
        <v>0</v>
      </c>
      <c r="LL50" s="82">
        <f t="shared" si="7"/>
        <v>0</v>
      </c>
      <c r="LM50" s="82">
        <f t="shared" ref="LM50:NX50" si="8">SUM(LM5:LM6)</f>
        <v>0</v>
      </c>
      <c r="LN50" s="82">
        <f t="shared" si="8"/>
        <v>0</v>
      </c>
      <c r="LO50" s="82">
        <f t="shared" si="8"/>
        <v>0</v>
      </c>
      <c r="LP50" s="82">
        <f t="shared" si="8"/>
        <v>0</v>
      </c>
      <c r="LQ50" s="82">
        <f t="shared" si="8"/>
        <v>0</v>
      </c>
      <c r="LR50" s="82">
        <f t="shared" si="8"/>
        <v>0</v>
      </c>
      <c r="LS50" s="82">
        <f t="shared" si="8"/>
        <v>0</v>
      </c>
      <c r="LT50" s="82">
        <f t="shared" si="8"/>
        <v>0</v>
      </c>
      <c r="LU50" s="82">
        <f t="shared" si="8"/>
        <v>0</v>
      </c>
      <c r="LV50" s="82">
        <f t="shared" si="8"/>
        <v>0</v>
      </c>
      <c r="LW50" s="82">
        <f t="shared" si="8"/>
        <v>0</v>
      </c>
      <c r="LX50" s="82">
        <f t="shared" si="8"/>
        <v>0</v>
      </c>
      <c r="LY50" s="82">
        <f t="shared" si="8"/>
        <v>0</v>
      </c>
      <c r="LZ50" s="82">
        <f t="shared" si="8"/>
        <v>0</v>
      </c>
      <c r="MA50" s="82">
        <f t="shared" si="8"/>
        <v>0</v>
      </c>
      <c r="MB50" s="82">
        <f t="shared" si="8"/>
        <v>0</v>
      </c>
      <c r="MC50" s="82">
        <f t="shared" si="8"/>
        <v>0</v>
      </c>
      <c r="MD50" s="82">
        <f t="shared" si="8"/>
        <v>0</v>
      </c>
      <c r="ME50" s="82">
        <f t="shared" si="8"/>
        <v>0</v>
      </c>
      <c r="MF50" s="82">
        <f t="shared" si="8"/>
        <v>0</v>
      </c>
      <c r="MG50" s="82">
        <f t="shared" si="8"/>
        <v>0</v>
      </c>
      <c r="MH50" s="82">
        <f t="shared" si="8"/>
        <v>0</v>
      </c>
      <c r="MI50" s="82">
        <f t="shared" si="8"/>
        <v>0</v>
      </c>
      <c r="MJ50" s="82">
        <f t="shared" si="8"/>
        <v>0</v>
      </c>
      <c r="MK50" s="82">
        <f t="shared" si="8"/>
        <v>0</v>
      </c>
      <c r="ML50" s="82">
        <f t="shared" si="8"/>
        <v>0</v>
      </c>
      <c r="MM50" s="82">
        <f t="shared" si="8"/>
        <v>0</v>
      </c>
      <c r="MN50" s="82">
        <f t="shared" si="8"/>
        <v>0</v>
      </c>
      <c r="MO50" s="82">
        <f t="shared" si="8"/>
        <v>0</v>
      </c>
      <c r="MP50" s="82">
        <f t="shared" si="8"/>
        <v>0</v>
      </c>
      <c r="MQ50" s="82">
        <f t="shared" si="8"/>
        <v>0</v>
      </c>
      <c r="MR50" s="82">
        <f t="shared" si="8"/>
        <v>0</v>
      </c>
      <c r="MS50" s="82">
        <f t="shared" si="8"/>
        <v>0</v>
      </c>
      <c r="MT50" s="82">
        <f t="shared" si="8"/>
        <v>0</v>
      </c>
      <c r="MU50" s="82">
        <f t="shared" si="8"/>
        <v>0</v>
      </c>
      <c r="MV50" s="82">
        <f t="shared" si="8"/>
        <v>0</v>
      </c>
      <c r="MW50" s="82">
        <f t="shared" si="8"/>
        <v>0</v>
      </c>
      <c r="MX50" s="82">
        <f t="shared" si="8"/>
        <v>0</v>
      </c>
      <c r="MY50" s="82">
        <f t="shared" si="8"/>
        <v>0</v>
      </c>
      <c r="MZ50" s="82">
        <f t="shared" si="8"/>
        <v>0</v>
      </c>
      <c r="NA50" s="82">
        <f t="shared" si="8"/>
        <v>0</v>
      </c>
      <c r="NB50" s="82">
        <f t="shared" si="8"/>
        <v>0</v>
      </c>
      <c r="NC50" s="82">
        <f t="shared" si="8"/>
        <v>0</v>
      </c>
      <c r="ND50" s="82">
        <f t="shared" si="8"/>
        <v>0</v>
      </c>
      <c r="NE50" s="82">
        <f t="shared" si="8"/>
        <v>0</v>
      </c>
      <c r="NF50" s="82">
        <f t="shared" si="8"/>
        <v>0</v>
      </c>
      <c r="NG50" s="82">
        <f t="shared" si="8"/>
        <v>0</v>
      </c>
      <c r="NH50" s="82">
        <f t="shared" si="8"/>
        <v>0</v>
      </c>
      <c r="NI50" s="82">
        <f t="shared" si="8"/>
        <v>0</v>
      </c>
      <c r="NJ50" s="82">
        <f t="shared" si="8"/>
        <v>0</v>
      </c>
      <c r="NK50" s="82">
        <f t="shared" si="8"/>
        <v>0</v>
      </c>
      <c r="NL50" s="82">
        <f t="shared" si="8"/>
        <v>0</v>
      </c>
      <c r="NM50" s="82">
        <f t="shared" si="8"/>
        <v>0</v>
      </c>
      <c r="NN50" s="82">
        <f t="shared" si="8"/>
        <v>0</v>
      </c>
      <c r="NO50" s="82">
        <f t="shared" si="8"/>
        <v>0</v>
      </c>
      <c r="NP50" s="82">
        <f t="shared" si="8"/>
        <v>0</v>
      </c>
      <c r="NQ50" s="82">
        <f t="shared" si="8"/>
        <v>0</v>
      </c>
      <c r="NR50" s="82">
        <f t="shared" si="8"/>
        <v>0</v>
      </c>
      <c r="NS50" s="82">
        <f t="shared" si="8"/>
        <v>0</v>
      </c>
      <c r="NT50" s="82">
        <f t="shared" si="8"/>
        <v>0</v>
      </c>
      <c r="NU50" s="82">
        <f t="shared" si="8"/>
        <v>0</v>
      </c>
      <c r="NV50" s="82">
        <f t="shared" si="8"/>
        <v>0</v>
      </c>
      <c r="NW50" s="82">
        <f t="shared" si="8"/>
        <v>0</v>
      </c>
      <c r="NX50" s="82">
        <f t="shared" si="8"/>
        <v>0</v>
      </c>
      <c r="NY50" s="82">
        <f t="shared" ref="NY50:QJ50" si="9">SUM(NY5:NY6)</f>
        <v>0</v>
      </c>
      <c r="NZ50" s="82">
        <f t="shared" si="9"/>
        <v>0</v>
      </c>
      <c r="OA50" s="82">
        <f t="shared" si="9"/>
        <v>0</v>
      </c>
      <c r="OB50" s="82">
        <f t="shared" si="9"/>
        <v>0</v>
      </c>
      <c r="OC50" s="82">
        <f t="shared" si="9"/>
        <v>0</v>
      </c>
      <c r="OD50" s="82">
        <f t="shared" si="9"/>
        <v>0</v>
      </c>
      <c r="OE50" s="82">
        <f t="shared" si="9"/>
        <v>0</v>
      </c>
      <c r="OF50" s="82">
        <f t="shared" si="9"/>
        <v>0</v>
      </c>
      <c r="OG50" s="82">
        <f t="shared" si="9"/>
        <v>0</v>
      </c>
      <c r="OH50" s="82">
        <f t="shared" si="9"/>
        <v>0</v>
      </c>
      <c r="OI50" s="82">
        <f t="shared" si="9"/>
        <v>0</v>
      </c>
      <c r="OJ50" s="82">
        <f t="shared" si="9"/>
        <v>0</v>
      </c>
      <c r="OK50" s="82">
        <f t="shared" si="9"/>
        <v>0</v>
      </c>
      <c r="OL50" s="82">
        <f t="shared" si="9"/>
        <v>0</v>
      </c>
      <c r="OM50" s="82">
        <f t="shared" si="9"/>
        <v>0</v>
      </c>
      <c r="ON50" s="82">
        <f t="shared" si="9"/>
        <v>0</v>
      </c>
      <c r="OO50" s="82">
        <f t="shared" si="9"/>
        <v>0</v>
      </c>
      <c r="OP50" s="82">
        <f t="shared" si="9"/>
        <v>0</v>
      </c>
      <c r="OQ50" s="82">
        <f t="shared" si="9"/>
        <v>0</v>
      </c>
      <c r="OR50" s="82">
        <f t="shared" si="9"/>
        <v>0</v>
      </c>
      <c r="OS50" s="82">
        <f t="shared" si="9"/>
        <v>0</v>
      </c>
      <c r="OT50" s="82">
        <f t="shared" si="9"/>
        <v>0</v>
      </c>
      <c r="OU50" s="82">
        <f t="shared" si="9"/>
        <v>0</v>
      </c>
      <c r="OV50" s="82">
        <f t="shared" si="9"/>
        <v>0</v>
      </c>
      <c r="OW50" s="82">
        <f t="shared" si="9"/>
        <v>0</v>
      </c>
      <c r="OX50" s="82">
        <f t="shared" si="9"/>
        <v>0</v>
      </c>
      <c r="OY50" s="82">
        <f t="shared" si="9"/>
        <v>0</v>
      </c>
      <c r="OZ50" s="82">
        <f t="shared" si="9"/>
        <v>0</v>
      </c>
      <c r="PA50" s="82">
        <f t="shared" si="9"/>
        <v>0</v>
      </c>
      <c r="PB50" s="82">
        <f t="shared" si="9"/>
        <v>0</v>
      </c>
      <c r="PC50" s="82">
        <f t="shared" si="9"/>
        <v>0</v>
      </c>
      <c r="PD50" s="82">
        <f t="shared" si="9"/>
        <v>0</v>
      </c>
      <c r="PE50" s="82">
        <f t="shared" si="9"/>
        <v>0</v>
      </c>
      <c r="PF50" s="82">
        <f t="shared" si="9"/>
        <v>0</v>
      </c>
      <c r="PG50" s="82">
        <f t="shared" si="9"/>
        <v>0</v>
      </c>
      <c r="PH50" s="82">
        <f t="shared" si="9"/>
        <v>0</v>
      </c>
      <c r="PI50" s="82">
        <f t="shared" si="9"/>
        <v>0</v>
      </c>
      <c r="PJ50" s="82">
        <f t="shared" si="9"/>
        <v>0</v>
      </c>
      <c r="PK50" s="82">
        <f t="shared" si="9"/>
        <v>0</v>
      </c>
      <c r="PL50" s="82">
        <f t="shared" si="9"/>
        <v>0</v>
      </c>
      <c r="PM50" s="82">
        <f t="shared" si="9"/>
        <v>0</v>
      </c>
      <c r="PN50" s="82">
        <f t="shared" si="9"/>
        <v>0</v>
      </c>
      <c r="PO50" s="82">
        <f t="shared" si="9"/>
        <v>0</v>
      </c>
      <c r="PP50" s="82">
        <f t="shared" si="9"/>
        <v>0</v>
      </c>
      <c r="PQ50" s="82">
        <f t="shared" si="9"/>
        <v>0</v>
      </c>
      <c r="PR50" s="82">
        <f t="shared" si="9"/>
        <v>0</v>
      </c>
      <c r="PS50" s="82">
        <f t="shared" si="9"/>
        <v>0</v>
      </c>
      <c r="PT50" s="82">
        <f t="shared" si="9"/>
        <v>0</v>
      </c>
      <c r="PU50" s="82">
        <f t="shared" si="9"/>
        <v>0</v>
      </c>
      <c r="PV50" s="82">
        <f t="shared" si="9"/>
        <v>0</v>
      </c>
      <c r="PW50" s="82">
        <f t="shared" si="9"/>
        <v>0</v>
      </c>
      <c r="PX50" s="82">
        <f t="shared" si="9"/>
        <v>0</v>
      </c>
      <c r="PY50" s="82">
        <f t="shared" si="9"/>
        <v>0</v>
      </c>
      <c r="PZ50" s="82">
        <f t="shared" si="9"/>
        <v>0</v>
      </c>
      <c r="QA50" s="82">
        <f t="shared" si="9"/>
        <v>0</v>
      </c>
      <c r="QB50" s="82">
        <f t="shared" si="9"/>
        <v>0</v>
      </c>
      <c r="QC50" s="82">
        <f t="shared" si="9"/>
        <v>0</v>
      </c>
      <c r="QD50" s="82">
        <f t="shared" si="9"/>
        <v>0</v>
      </c>
      <c r="QE50" s="82">
        <f t="shared" si="9"/>
        <v>0</v>
      </c>
      <c r="QF50" s="82">
        <f t="shared" si="9"/>
        <v>0</v>
      </c>
      <c r="QG50" s="82">
        <f t="shared" si="9"/>
        <v>0</v>
      </c>
      <c r="QH50" s="82">
        <f t="shared" si="9"/>
        <v>0</v>
      </c>
      <c r="QI50" s="82">
        <f t="shared" si="9"/>
        <v>0</v>
      </c>
      <c r="QJ50" s="82">
        <f t="shared" si="9"/>
        <v>0</v>
      </c>
      <c r="QK50" s="82">
        <f t="shared" ref="QK50:SV50" si="10">SUM(QK5:QK6)</f>
        <v>0</v>
      </c>
      <c r="QL50" s="82">
        <f t="shared" si="10"/>
        <v>0</v>
      </c>
      <c r="QM50" s="82">
        <f t="shared" si="10"/>
        <v>0</v>
      </c>
      <c r="QN50" s="82">
        <f t="shared" si="10"/>
        <v>0</v>
      </c>
      <c r="QO50" s="82">
        <f t="shared" si="10"/>
        <v>0</v>
      </c>
      <c r="QP50" s="82">
        <f t="shared" si="10"/>
        <v>0</v>
      </c>
      <c r="QQ50" s="82">
        <f t="shared" si="10"/>
        <v>0</v>
      </c>
      <c r="QR50" s="82">
        <f t="shared" si="10"/>
        <v>0</v>
      </c>
      <c r="QS50" s="82">
        <f t="shared" si="10"/>
        <v>0</v>
      </c>
      <c r="QT50" s="82">
        <f t="shared" si="10"/>
        <v>0</v>
      </c>
      <c r="QU50" s="82">
        <f t="shared" si="10"/>
        <v>0</v>
      </c>
      <c r="QV50" s="82">
        <f t="shared" si="10"/>
        <v>0</v>
      </c>
      <c r="QW50" s="82">
        <f t="shared" si="10"/>
        <v>0</v>
      </c>
      <c r="QX50" s="82">
        <f t="shared" si="10"/>
        <v>0</v>
      </c>
      <c r="QY50" s="82">
        <f t="shared" si="10"/>
        <v>0</v>
      </c>
      <c r="QZ50" s="82">
        <f t="shared" si="10"/>
        <v>0</v>
      </c>
      <c r="RA50" s="82">
        <f t="shared" si="10"/>
        <v>0</v>
      </c>
      <c r="RB50" s="82">
        <f t="shared" si="10"/>
        <v>0</v>
      </c>
      <c r="RC50" s="82">
        <f t="shared" si="10"/>
        <v>0</v>
      </c>
      <c r="RD50" s="82">
        <f t="shared" si="10"/>
        <v>0</v>
      </c>
      <c r="RE50" s="82">
        <f t="shared" si="10"/>
        <v>0</v>
      </c>
      <c r="RF50" s="82">
        <f t="shared" si="10"/>
        <v>0</v>
      </c>
      <c r="RG50" s="82">
        <f t="shared" si="10"/>
        <v>0</v>
      </c>
      <c r="RH50" s="82">
        <f t="shared" si="10"/>
        <v>0</v>
      </c>
      <c r="RI50" s="82">
        <f t="shared" si="10"/>
        <v>0</v>
      </c>
      <c r="RJ50" s="82">
        <f t="shared" si="10"/>
        <v>0</v>
      </c>
      <c r="RK50" s="82">
        <f t="shared" si="10"/>
        <v>0</v>
      </c>
      <c r="RL50" s="82">
        <f t="shared" si="10"/>
        <v>0</v>
      </c>
      <c r="RM50" s="82">
        <f t="shared" si="10"/>
        <v>0</v>
      </c>
      <c r="RN50" s="82">
        <f t="shared" si="10"/>
        <v>0</v>
      </c>
      <c r="RO50" s="82">
        <f t="shared" si="10"/>
        <v>0</v>
      </c>
      <c r="RP50" s="82">
        <f t="shared" si="10"/>
        <v>0</v>
      </c>
      <c r="RQ50" s="82">
        <f t="shared" si="10"/>
        <v>0</v>
      </c>
      <c r="RR50" s="82">
        <f t="shared" si="10"/>
        <v>0</v>
      </c>
      <c r="RS50" s="82">
        <f t="shared" si="10"/>
        <v>0</v>
      </c>
      <c r="RT50" s="82">
        <f t="shared" si="10"/>
        <v>0</v>
      </c>
      <c r="RU50" s="82">
        <f t="shared" si="10"/>
        <v>0</v>
      </c>
      <c r="RV50" s="82">
        <f t="shared" si="10"/>
        <v>0</v>
      </c>
      <c r="RW50" s="82">
        <f t="shared" si="10"/>
        <v>0</v>
      </c>
      <c r="RX50" s="82">
        <f t="shared" si="10"/>
        <v>0</v>
      </c>
      <c r="RY50" s="82">
        <f t="shared" si="10"/>
        <v>0</v>
      </c>
      <c r="RZ50" s="82">
        <f t="shared" si="10"/>
        <v>0</v>
      </c>
      <c r="SA50" s="82">
        <f t="shared" si="10"/>
        <v>0</v>
      </c>
      <c r="SB50" s="82">
        <f t="shared" si="10"/>
        <v>0</v>
      </c>
      <c r="SC50" s="82">
        <f t="shared" si="10"/>
        <v>0</v>
      </c>
      <c r="SD50" s="82">
        <f t="shared" si="10"/>
        <v>0</v>
      </c>
      <c r="SE50" s="82">
        <f t="shared" si="10"/>
        <v>0</v>
      </c>
      <c r="SF50" s="82">
        <f t="shared" si="10"/>
        <v>0</v>
      </c>
      <c r="SG50" s="82">
        <f t="shared" si="10"/>
        <v>0</v>
      </c>
      <c r="SH50" s="82">
        <f t="shared" si="10"/>
        <v>0</v>
      </c>
      <c r="SI50" s="82">
        <f t="shared" si="10"/>
        <v>0</v>
      </c>
      <c r="SJ50" s="82">
        <f t="shared" si="10"/>
        <v>0</v>
      </c>
      <c r="SK50" s="82">
        <f t="shared" si="10"/>
        <v>0</v>
      </c>
      <c r="SL50" s="82">
        <f t="shared" si="10"/>
        <v>0</v>
      </c>
      <c r="SM50" s="82">
        <f t="shared" si="10"/>
        <v>0</v>
      </c>
      <c r="SN50" s="82">
        <f t="shared" si="10"/>
        <v>0</v>
      </c>
      <c r="SO50" s="82">
        <f t="shared" si="10"/>
        <v>0</v>
      </c>
      <c r="SP50" s="82">
        <f t="shared" si="10"/>
        <v>0</v>
      </c>
      <c r="SQ50" s="82">
        <f t="shared" si="10"/>
        <v>0</v>
      </c>
      <c r="SR50" s="82">
        <f t="shared" si="10"/>
        <v>0</v>
      </c>
      <c r="SS50" s="82">
        <f t="shared" si="10"/>
        <v>0</v>
      </c>
      <c r="ST50" s="82">
        <f t="shared" si="10"/>
        <v>0</v>
      </c>
      <c r="SU50" s="82">
        <f t="shared" si="10"/>
        <v>0</v>
      </c>
      <c r="SV50" s="82">
        <f t="shared" si="10"/>
        <v>0</v>
      </c>
      <c r="SW50" s="82">
        <f t="shared" ref="SW50:VH50" si="11">SUM(SW5:SW6)</f>
        <v>0</v>
      </c>
      <c r="SX50" s="82">
        <f t="shared" si="11"/>
        <v>0</v>
      </c>
      <c r="SY50" s="82">
        <f t="shared" si="11"/>
        <v>0</v>
      </c>
      <c r="SZ50" s="82">
        <f t="shared" si="11"/>
        <v>0</v>
      </c>
      <c r="TA50" s="82">
        <f t="shared" si="11"/>
        <v>0</v>
      </c>
      <c r="TB50" s="82">
        <f t="shared" si="11"/>
        <v>0</v>
      </c>
      <c r="TC50" s="82">
        <f t="shared" si="11"/>
        <v>0</v>
      </c>
      <c r="TD50" s="82">
        <f t="shared" si="11"/>
        <v>0</v>
      </c>
      <c r="TE50" s="82">
        <f t="shared" si="11"/>
        <v>0</v>
      </c>
      <c r="TF50" s="82">
        <f t="shared" si="11"/>
        <v>0</v>
      </c>
      <c r="TG50" s="82">
        <f t="shared" si="11"/>
        <v>0</v>
      </c>
      <c r="TH50" s="82">
        <f t="shared" si="11"/>
        <v>0</v>
      </c>
      <c r="TI50" s="82">
        <f t="shared" si="11"/>
        <v>0</v>
      </c>
      <c r="TJ50" s="82">
        <f t="shared" si="11"/>
        <v>0</v>
      </c>
      <c r="TK50" s="82">
        <f t="shared" si="11"/>
        <v>0</v>
      </c>
      <c r="TL50" s="82">
        <f t="shared" si="11"/>
        <v>0</v>
      </c>
      <c r="TM50" s="82">
        <f t="shared" si="11"/>
        <v>0</v>
      </c>
      <c r="TN50" s="82">
        <f t="shared" si="11"/>
        <v>0</v>
      </c>
      <c r="TO50" s="82">
        <f t="shared" si="11"/>
        <v>0</v>
      </c>
      <c r="TP50" s="82">
        <f t="shared" si="11"/>
        <v>0</v>
      </c>
      <c r="TQ50" s="82">
        <f t="shared" si="11"/>
        <v>0</v>
      </c>
      <c r="TR50" s="82">
        <f t="shared" si="11"/>
        <v>0</v>
      </c>
      <c r="TS50" s="82">
        <f t="shared" si="11"/>
        <v>0</v>
      </c>
      <c r="TT50" s="82">
        <f t="shared" si="11"/>
        <v>0</v>
      </c>
      <c r="TU50" s="82">
        <f t="shared" si="11"/>
        <v>0</v>
      </c>
      <c r="TV50" s="82">
        <f t="shared" si="11"/>
        <v>0</v>
      </c>
      <c r="TW50" s="82">
        <f t="shared" si="11"/>
        <v>0</v>
      </c>
      <c r="TX50" s="82">
        <f t="shared" si="11"/>
        <v>0</v>
      </c>
      <c r="TY50" s="82">
        <f t="shared" si="11"/>
        <v>0</v>
      </c>
      <c r="TZ50" s="82">
        <f t="shared" si="11"/>
        <v>0</v>
      </c>
      <c r="UA50" s="82">
        <f t="shared" si="11"/>
        <v>0</v>
      </c>
      <c r="UB50" s="82">
        <f t="shared" si="11"/>
        <v>0</v>
      </c>
      <c r="UC50" s="82">
        <f t="shared" si="11"/>
        <v>0</v>
      </c>
      <c r="UD50" s="82">
        <f t="shared" si="11"/>
        <v>0</v>
      </c>
      <c r="UE50" s="82">
        <f t="shared" si="11"/>
        <v>0</v>
      </c>
      <c r="UF50" s="82">
        <f t="shared" si="11"/>
        <v>0</v>
      </c>
      <c r="UG50" s="82">
        <f t="shared" si="11"/>
        <v>0</v>
      </c>
      <c r="UH50" s="82">
        <f t="shared" si="11"/>
        <v>0</v>
      </c>
      <c r="UI50" s="82">
        <f t="shared" si="11"/>
        <v>0</v>
      </c>
      <c r="UJ50" s="82">
        <f t="shared" si="11"/>
        <v>0</v>
      </c>
      <c r="UK50" s="82">
        <f t="shared" si="11"/>
        <v>0</v>
      </c>
      <c r="UL50" s="82">
        <f t="shared" si="11"/>
        <v>0</v>
      </c>
      <c r="UM50" s="82">
        <f t="shared" si="11"/>
        <v>0</v>
      </c>
      <c r="UN50" s="82">
        <f t="shared" si="11"/>
        <v>0</v>
      </c>
      <c r="UO50" s="82">
        <f t="shared" si="11"/>
        <v>0</v>
      </c>
      <c r="UP50" s="82">
        <f t="shared" si="11"/>
        <v>0</v>
      </c>
      <c r="UQ50" s="82">
        <f t="shared" si="11"/>
        <v>0</v>
      </c>
      <c r="UR50" s="82">
        <f t="shared" si="11"/>
        <v>0</v>
      </c>
      <c r="US50" s="82">
        <f t="shared" si="11"/>
        <v>0</v>
      </c>
      <c r="UT50" s="82">
        <f t="shared" si="11"/>
        <v>0</v>
      </c>
      <c r="UU50" s="82">
        <f t="shared" si="11"/>
        <v>0</v>
      </c>
      <c r="UV50" s="82">
        <f t="shared" si="11"/>
        <v>0</v>
      </c>
      <c r="UW50" s="82">
        <f t="shared" si="11"/>
        <v>0</v>
      </c>
      <c r="UX50" s="82">
        <f t="shared" si="11"/>
        <v>0</v>
      </c>
      <c r="UY50" s="82">
        <f t="shared" si="11"/>
        <v>0</v>
      </c>
      <c r="UZ50" s="82">
        <f t="shared" si="11"/>
        <v>0</v>
      </c>
      <c r="VA50" s="82">
        <f t="shared" si="11"/>
        <v>0</v>
      </c>
      <c r="VB50" s="82">
        <f t="shared" si="11"/>
        <v>0</v>
      </c>
      <c r="VC50" s="82">
        <f t="shared" si="11"/>
        <v>0</v>
      </c>
      <c r="VD50" s="82">
        <f t="shared" si="11"/>
        <v>0</v>
      </c>
      <c r="VE50" s="82">
        <f t="shared" si="11"/>
        <v>0</v>
      </c>
      <c r="VF50" s="82">
        <f t="shared" si="11"/>
        <v>0</v>
      </c>
      <c r="VG50" s="82">
        <f t="shared" si="11"/>
        <v>0</v>
      </c>
      <c r="VH50" s="82">
        <f t="shared" si="11"/>
        <v>0</v>
      </c>
      <c r="VI50" s="82">
        <f t="shared" ref="VI50:XT50" si="12">SUM(VI5:VI6)</f>
        <v>0</v>
      </c>
      <c r="VJ50" s="82">
        <f t="shared" si="12"/>
        <v>0</v>
      </c>
      <c r="VK50" s="82">
        <f t="shared" si="12"/>
        <v>0</v>
      </c>
      <c r="VL50" s="82">
        <f t="shared" si="12"/>
        <v>0</v>
      </c>
      <c r="VM50" s="82">
        <f t="shared" si="12"/>
        <v>0</v>
      </c>
      <c r="VN50" s="82">
        <f t="shared" si="12"/>
        <v>0</v>
      </c>
      <c r="VO50" s="82">
        <f t="shared" si="12"/>
        <v>0</v>
      </c>
      <c r="VP50" s="82">
        <f t="shared" si="12"/>
        <v>0</v>
      </c>
      <c r="VQ50" s="82">
        <f t="shared" si="12"/>
        <v>0</v>
      </c>
      <c r="VR50" s="82">
        <f t="shared" si="12"/>
        <v>0</v>
      </c>
      <c r="VS50" s="82">
        <f t="shared" si="12"/>
        <v>0</v>
      </c>
      <c r="VT50" s="82">
        <f t="shared" si="12"/>
        <v>0</v>
      </c>
      <c r="VU50" s="82">
        <f t="shared" si="12"/>
        <v>0</v>
      </c>
      <c r="VV50" s="82">
        <f t="shared" si="12"/>
        <v>0</v>
      </c>
      <c r="VW50" s="82">
        <f t="shared" si="12"/>
        <v>0</v>
      </c>
      <c r="VX50" s="82">
        <f t="shared" si="12"/>
        <v>0</v>
      </c>
      <c r="VY50" s="82">
        <f t="shared" si="12"/>
        <v>0</v>
      </c>
      <c r="VZ50" s="82">
        <f t="shared" si="12"/>
        <v>0</v>
      </c>
      <c r="WA50" s="82">
        <f t="shared" si="12"/>
        <v>0</v>
      </c>
      <c r="WB50" s="82">
        <f t="shared" si="12"/>
        <v>0</v>
      </c>
      <c r="WC50" s="82">
        <f t="shared" si="12"/>
        <v>0</v>
      </c>
      <c r="WD50" s="82">
        <f t="shared" si="12"/>
        <v>0</v>
      </c>
      <c r="WE50" s="82">
        <f t="shared" si="12"/>
        <v>0</v>
      </c>
      <c r="WF50" s="82">
        <f t="shared" si="12"/>
        <v>0</v>
      </c>
      <c r="WG50" s="82">
        <f t="shared" si="12"/>
        <v>0</v>
      </c>
      <c r="WH50" s="82">
        <f t="shared" si="12"/>
        <v>0</v>
      </c>
      <c r="WI50" s="82">
        <f t="shared" si="12"/>
        <v>0</v>
      </c>
      <c r="WJ50" s="82">
        <f t="shared" si="12"/>
        <v>0</v>
      </c>
      <c r="WK50" s="82">
        <f t="shared" si="12"/>
        <v>0</v>
      </c>
      <c r="WL50" s="82">
        <f t="shared" si="12"/>
        <v>0</v>
      </c>
      <c r="WM50" s="82">
        <f t="shared" si="12"/>
        <v>0</v>
      </c>
      <c r="WN50" s="82">
        <f t="shared" si="12"/>
        <v>0</v>
      </c>
      <c r="WO50" s="82">
        <f t="shared" si="12"/>
        <v>0</v>
      </c>
      <c r="WP50" s="82">
        <f t="shared" si="12"/>
        <v>0</v>
      </c>
      <c r="WQ50" s="82">
        <f t="shared" si="12"/>
        <v>0</v>
      </c>
      <c r="WR50" s="82">
        <f t="shared" si="12"/>
        <v>0</v>
      </c>
      <c r="WS50" s="82">
        <f t="shared" si="12"/>
        <v>0</v>
      </c>
      <c r="WT50" s="82">
        <f t="shared" si="12"/>
        <v>0</v>
      </c>
      <c r="WU50" s="82">
        <f t="shared" si="12"/>
        <v>0</v>
      </c>
      <c r="WV50" s="82">
        <f t="shared" si="12"/>
        <v>0</v>
      </c>
      <c r="WW50" s="82">
        <f t="shared" si="12"/>
        <v>0</v>
      </c>
      <c r="WX50" s="82">
        <f t="shared" si="12"/>
        <v>0</v>
      </c>
      <c r="WY50" s="82">
        <f t="shared" si="12"/>
        <v>0</v>
      </c>
      <c r="WZ50" s="82">
        <f t="shared" si="12"/>
        <v>0</v>
      </c>
      <c r="XA50" s="82">
        <f t="shared" si="12"/>
        <v>0</v>
      </c>
      <c r="XB50" s="82">
        <f t="shared" si="12"/>
        <v>0</v>
      </c>
      <c r="XC50" s="82">
        <f t="shared" si="12"/>
        <v>0</v>
      </c>
      <c r="XD50" s="82">
        <f t="shared" si="12"/>
        <v>0</v>
      </c>
      <c r="XE50" s="82">
        <f t="shared" si="12"/>
        <v>0</v>
      </c>
      <c r="XF50" s="82">
        <f t="shared" si="12"/>
        <v>0</v>
      </c>
      <c r="XG50" s="82">
        <f t="shared" si="12"/>
        <v>0</v>
      </c>
      <c r="XH50" s="82">
        <f t="shared" si="12"/>
        <v>0</v>
      </c>
      <c r="XI50" s="82">
        <f t="shared" si="12"/>
        <v>0</v>
      </c>
      <c r="XJ50" s="82">
        <f t="shared" si="12"/>
        <v>0</v>
      </c>
      <c r="XK50" s="82">
        <f t="shared" si="12"/>
        <v>0</v>
      </c>
      <c r="XL50" s="82">
        <f t="shared" si="12"/>
        <v>0</v>
      </c>
      <c r="XM50" s="82">
        <f t="shared" si="12"/>
        <v>0</v>
      </c>
      <c r="XN50" s="82">
        <f t="shared" si="12"/>
        <v>0</v>
      </c>
      <c r="XO50" s="82">
        <f t="shared" si="12"/>
        <v>0</v>
      </c>
      <c r="XP50" s="82">
        <f t="shared" si="12"/>
        <v>0</v>
      </c>
      <c r="XQ50" s="82">
        <f t="shared" si="12"/>
        <v>0</v>
      </c>
      <c r="XR50" s="82">
        <f t="shared" si="12"/>
        <v>0</v>
      </c>
      <c r="XS50" s="82">
        <f t="shared" si="12"/>
        <v>0</v>
      </c>
      <c r="XT50" s="82">
        <f t="shared" si="12"/>
        <v>0</v>
      </c>
      <c r="XU50" s="82">
        <f t="shared" ref="XU50:AAF50" si="13">SUM(XU5:XU6)</f>
        <v>0</v>
      </c>
      <c r="XV50" s="82">
        <f t="shared" si="13"/>
        <v>0</v>
      </c>
      <c r="XW50" s="82">
        <f t="shared" si="13"/>
        <v>0</v>
      </c>
      <c r="XX50" s="82">
        <f t="shared" si="13"/>
        <v>0</v>
      </c>
      <c r="XY50" s="82">
        <f t="shared" si="13"/>
        <v>0</v>
      </c>
      <c r="XZ50" s="82">
        <f t="shared" si="13"/>
        <v>0</v>
      </c>
      <c r="YA50" s="82">
        <f t="shared" si="13"/>
        <v>0</v>
      </c>
      <c r="YB50" s="82">
        <f t="shared" si="13"/>
        <v>0</v>
      </c>
      <c r="YC50" s="82">
        <f t="shared" si="13"/>
        <v>0</v>
      </c>
      <c r="YD50" s="82">
        <f t="shared" si="13"/>
        <v>0</v>
      </c>
      <c r="YE50" s="82">
        <f t="shared" si="13"/>
        <v>0</v>
      </c>
      <c r="YF50" s="82">
        <f t="shared" si="13"/>
        <v>0</v>
      </c>
      <c r="YG50" s="82">
        <f t="shared" si="13"/>
        <v>0</v>
      </c>
      <c r="YH50" s="82">
        <f t="shared" si="13"/>
        <v>0</v>
      </c>
      <c r="YI50" s="82">
        <f t="shared" si="13"/>
        <v>0</v>
      </c>
      <c r="YJ50" s="82">
        <f t="shared" si="13"/>
        <v>0</v>
      </c>
      <c r="YK50" s="82">
        <f t="shared" si="13"/>
        <v>0</v>
      </c>
      <c r="YL50" s="82">
        <f t="shared" si="13"/>
        <v>0</v>
      </c>
      <c r="YM50" s="82">
        <f t="shared" si="13"/>
        <v>0</v>
      </c>
      <c r="YN50" s="82">
        <f t="shared" si="13"/>
        <v>0</v>
      </c>
      <c r="YO50" s="82">
        <f t="shared" si="13"/>
        <v>0</v>
      </c>
      <c r="YP50" s="82">
        <f t="shared" si="13"/>
        <v>0</v>
      </c>
      <c r="YQ50" s="82">
        <f t="shared" si="13"/>
        <v>0</v>
      </c>
      <c r="YR50" s="82">
        <f t="shared" si="13"/>
        <v>0</v>
      </c>
      <c r="YS50" s="82">
        <f t="shared" si="13"/>
        <v>0</v>
      </c>
      <c r="YT50" s="82">
        <f t="shared" si="13"/>
        <v>0</v>
      </c>
      <c r="YU50" s="82">
        <f t="shared" si="13"/>
        <v>0</v>
      </c>
      <c r="YV50" s="82">
        <f t="shared" si="13"/>
        <v>0</v>
      </c>
      <c r="YW50" s="82">
        <f t="shared" si="13"/>
        <v>0</v>
      </c>
      <c r="YX50" s="82">
        <f t="shared" si="13"/>
        <v>0</v>
      </c>
      <c r="YY50" s="82">
        <f t="shared" si="13"/>
        <v>0</v>
      </c>
      <c r="YZ50" s="82">
        <f t="shared" si="13"/>
        <v>0</v>
      </c>
      <c r="ZA50" s="82">
        <f t="shared" si="13"/>
        <v>0</v>
      </c>
      <c r="ZB50" s="82">
        <f t="shared" si="13"/>
        <v>0</v>
      </c>
      <c r="ZC50" s="82">
        <f t="shared" si="13"/>
        <v>0</v>
      </c>
      <c r="ZD50" s="82">
        <f t="shared" si="13"/>
        <v>0</v>
      </c>
      <c r="ZE50" s="82">
        <f t="shared" si="13"/>
        <v>0</v>
      </c>
      <c r="ZF50" s="82">
        <f t="shared" si="13"/>
        <v>0</v>
      </c>
      <c r="ZG50" s="82">
        <f t="shared" si="13"/>
        <v>0</v>
      </c>
      <c r="ZH50" s="82">
        <f t="shared" si="13"/>
        <v>0</v>
      </c>
      <c r="ZI50" s="82">
        <f t="shared" si="13"/>
        <v>0</v>
      </c>
      <c r="ZJ50" s="82">
        <f t="shared" si="13"/>
        <v>0</v>
      </c>
      <c r="ZK50" s="82">
        <f t="shared" si="13"/>
        <v>0</v>
      </c>
      <c r="ZL50" s="82">
        <f t="shared" si="13"/>
        <v>0</v>
      </c>
      <c r="ZM50" s="82">
        <f t="shared" si="13"/>
        <v>0</v>
      </c>
      <c r="ZN50" s="82">
        <f t="shared" si="13"/>
        <v>0</v>
      </c>
      <c r="ZO50" s="82">
        <f t="shared" si="13"/>
        <v>0</v>
      </c>
      <c r="ZP50" s="82">
        <f t="shared" si="13"/>
        <v>0</v>
      </c>
      <c r="ZQ50" s="82">
        <f t="shared" si="13"/>
        <v>0</v>
      </c>
      <c r="ZR50" s="82">
        <f t="shared" si="13"/>
        <v>0</v>
      </c>
      <c r="ZS50" s="82">
        <f t="shared" si="13"/>
        <v>0</v>
      </c>
      <c r="ZT50" s="82">
        <f t="shared" si="13"/>
        <v>0</v>
      </c>
      <c r="ZU50" s="82">
        <f t="shared" si="13"/>
        <v>0</v>
      </c>
      <c r="ZV50" s="82">
        <f t="shared" si="13"/>
        <v>0</v>
      </c>
      <c r="ZW50" s="82">
        <f t="shared" si="13"/>
        <v>0</v>
      </c>
      <c r="ZX50" s="82">
        <f t="shared" si="13"/>
        <v>0</v>
      </c>
      <c r="ZY50" s="82">
        <f t="shared" si="13"/>
        <v>0</v>
      </c>
      <c r="ZZ50" s="82">
        <f t="shared" si="13"/>
        <v>0</v>
      </c>
      <c r="AAA50" s="82">
        <f t="shared" si="13"/>
        <v>0</v>
      </c>
      <c r="AAB50" s="82">
        <f t="shared" si="13"/>
        <v>0</v>
      </c>
      <c r="AAC50" s="82">
        <f t="shared" si="13"/>
        <v>0</v>
      </c>
      <c r="AAD50" s="82">
        <f t="shared" si="13"/>
        <v>0</v>
      </c>
      <c r="AAE50" s="82">
        <f t="shared" si="13"/>
        <v>0</v>
      </c>
      <c r="AAF50" s="82">
        <f t="shared" si="13"/>
        <v>0</v>
      </c>
      <c r="AAG50" s="82">
        <f t="shared" ref="AAG50:ACR50" si="14">SUM(AAG5:AAG6)</f>
        <v>0</v>
      </c>
      <c r="AAH50" s="82">
        <f t="shared" si="14"/>
        <v>0</v>
      </c>
      <c r="AAI50" s="82">
        <f t="shared" si="14"/>
        <v>0</v>
      </c>
      <c r="AAJ50" s="82">
        <f t="shared" si="14"/>
        <v>0</v>
      </c>
      <c r="AAK50" s="82">
        <f t="shared" si="14"/>
        <v>0</v>
      </c>
      <c r="AAL50" s="82">
        <f t="shared" si="14"/>
        <v>0</v>
      </c>
      <c r="AAM50" s="82">
        <f t="shared" si="14"/>
        <v>0</v>
      </c>
      <c r="AAN50" s="82">
        <f t="shared" si="14"/>
        <v>0</v>
      </c>
      <c r="AAO50" s="82">
        <f t="shared" si="14"/>
        <v>0</v>
      </c>
      <c r="AAP50" s="82">
        <f t="shared" si="14"/>
        <v>0</v>
      </c>
      <c r="AAQ50" s="82">
        <f t="shared" si="14"/>
        <v>0</v>
      </c>
      <c r="AAR50" s="82">
        <f t="shared" si="14"/>
        <v>0</v>
      </c>
      <c r="AAS50" s="82">
        <f t="shared" si="14"/>
        <v>0</v>
      </c>
      <c r="AAT50" s="82">
        <f t="shared" si="14"/>
        <v>0</v>
      </c>
      <c r="AAU50" s="82">
        <f t="shared" si="14"/>
        <v>0</v>
      </c>
      <c r="AAV50" s="82">
        <f t="shared" si="14"/>
        <v>0</v>
      </c>
      <c r="AAW50" s="82">
        <f t="shared" si="14"/>
        <v>0</v>
      </c>
      <c r="AAX50" s="82">
        <f t="shared" si="14"/>
        <v>0</v>
      </c>
      <c r="AAY50" s="82">
        <f t="shared" si="14"/>
        <v>0</v>
      </c>
      <c r="AAZ50" s="82">
        <f t="shared" si="14"/>
        <v>0</v>
      </c>
      <c r="ABA50" s="82">
        <f t="shared" si="14"/>
        <v>0</v>
      </c>
      <c r="ABB50" s="82">
        <f t="shared" si="14"/>
        <v>0</v>
      </c>
      <c r="ABC50" s="82">
        <f t="shared" si="14"/>
        <v>0</v>
      </c>
      <c r="ABD50" s="82">
        <f t="shared" si="14"/>
        <v>0</v>
      </c>
      <c r="ABE50" s="82">
        <f t="shared" si="14"/>
        <v>0</v>
      </c>
      <c r="ABF50" s="82">
        <f t="shared" si="14"/>
        <v>0</v>
      </c>
      <c r="ABG50" s="82">
        <f t="shared" si="14"/>
        <v>0</v>
      </c>
      <c r="ABH50" s="82">
        <f t="shared" si="14"/>
        <v>0</v>
      </c>
      <c r="ABI50" s="82">
        <f t="shared" si="14"/>
        <v>0</v>
      </c>
      <c r="ABJ50" s="82">
        <f t="shared" si="14"/>
        <v>0</v>
      </c>
      <c r="ABK50" s="82">
        <f t="shared" si="14"/>
        <v>0</v>
      </c>
      <c r="ABL50" s="82">
        <f t="shared" si="14"/>
        <v>0</v>
      </c>
      <c r="ABM50" s="82">
        <f t="shared" si="14"/>
        <v>0</v>
      </c>
      <c r="ABN50" s="82">
        <f t="shared" si="14"/>
        <v>0</v>
      </c>
      <c r="ABO50" s="82">
        <f t="shared" si="14"/>
        <v>0</v>
      </c>
      <c r="ABP50" s="82">
        <f t="shared" si="14"/>
        <v>0</v>
      </c>
      <c r="ABQ50" s="82">
        <f t="shared" si="14"/>
        <v>0</v>
      </c>
      <c r="ABR50" s="82">
        <f t="shared" si="14"/>
        <v>0</v>
      </c>
      <c r="ABS50" s="82">
        <f t="shared" si="14"/>
        <v>0</v>
      </c>
      <c r="ABT50" s="82">
        <f t="shared" si="14"/>
        <v>0</v>
      </c>
      <c r="ABU50" s="82">
        <f t="shared" si="14"/>
        <v>0</v>
      </c>
      <c r="ABV50" s="82">
        <f t="shared" si="14"/>
        <v>0</v>
      </c>
      <c r="ABW50" s="82">
        <f t="shared" si="14"/>
        <v>0</v>
      </c>
      <c r="ABX50" s="82">
        <f t="shared" si="14"/>
        <v>0</v>
      </c>
      <c r="ABY50" s="82">
        <f t="shared" si="14"/>
        <v>0</v>
      </c>
      <c r="ABZ50" s="82">
        <f t="shared" si="14"/>
        <v>0</v>
      </c>
      <c r="ACA50" s="82">
        <f t="shared" si="14"/>
        <v>0</v>
      </c>
      <c r="ACB50" s="82">
        <f t="shared" si="14"/>
        <v>0</v>
      </c>
      <c r="ACC50" s="82">
        <f t="shared" si="14"/>
        <v>0</v>
      </c>
      <c r="ACD50" s="82">
        <f t="shared" si="14"/>
        <v>0</v>
      </c>
      <c r="ACE50" s="82">
        <f t="shared" si="14"/>
        <v>0</v>
      </c>
      <c r="ACF50" s="82">
        <f t="shared" si="14"/>
        <v>0</v>
      </c>
      <c r="ACG50" s="82">
        <f t="shared" si="14"/>
        <v>0</v>
      </c>
      <c r="ACH50" s="82">
        <f t="shared" si="14"/>
        <v>0</v>
      </c>
      <c r="ACI50" s="82">
        <f t="shared" si="14"/>
        <v>0</v>
      </c>
      <c r="ACJ50" s="82">
        <f t="shared" si="14"/>
        <v>0</v>
      </c>
      <c r="ACK50" s="82">
        <f t="shared" si="14"/>
        <v>0</v>
      </c>
      <c r="ACL50" s="82">
        <f t="shared" si="14"/>
        <v>0</v>
      </c>
      <c r="ACM50" s="82">
        <f t="shared" si="14"/>
        <v>0</v>
      </c>
      <c r="ACN50" s="82">
        <f t="shared" si="14"/>
        <v>0</v>
      </c>
      <c r="ACO50" s="82">
        <f t="shared" si="14"/>
        <v>0</v>
      </c>
      <c r="ACP50" s="82">
        <f t="shared" si="14"/>
        <v>0</v>
      </c>
      <c r="ACQ50" s="82">
        <f t="shared" si="14"/>
        <v>0</v>
      </c>
      <c r="ACR50" s="82">
        <f t="shared" si="14"/>
        <v>0</v>
      </c>
      <c r="ACS50" s="82">
        <f t="shared" ref="ACS50:AFD50" si="15">SUM(ACS5:ACS6)</f>
        <v>0</v>
      </c>
      <c r="ACT50" s="82">
        <f t="shared" si="15"/>
        <v>0</v>
      </c>
      <c r="ACU50" s="82">
        <f t="shared" si="15"/>
        <v>0</v>
      </c>
      <c r="ACV50" s="82">
        <f t="shared" si="15"/>
        <v>0</v>
      </c>
      <c r="ACW50" s="82">
        <f t="shared" si="15"/>
        <v>0</v>
      </c>
      <c r="ACX50" s="82">
        <f t="shared" si="15"/>
        <v>0</v>
      </c>
      <c r="ACY50" s="82">
        <f t="shared" si="15"/>
        <v>0</v>
      </c>
      <c r="ACZ50" s="82">
        <f t="shared" si="15"/>
        <v>0</v>
      </c>
      <c r="ADA50" s="82">
        <f t="shared" si="15"/>
        <v>0</v>
      </c>
      <c r="ADB50" s="82">
        <f t="shared" si="15"/>
        <v>0</v>
      </c>
      <c r="ADC50" s="82">
        <f t="shared" si="15"/>
        <v>0</v>
      </c>
      <c r="ADD50" s="82">
        <f t="shared" si="15"/>
        <v>0</v>
      </c>
      <c r="ADE50" s="82">
        <f t="shared" si="15"/>
        <v>0</v>
      </c>
      <c r="ADF50" s="82">
        <f t="shared" si="15"/>
        <v>0</v>
      </c>
      <c r="ADG50" s="82">
        <f t="shared" si="15"/>
        <v>0</v>
      </c>
      <c r="ADH50" s="82">
        <f t="shared" si="15"/>
        <v>0</v>
      </c>
      <c r="ADI50" s="82">
        <f t="shared" si="15"/>
        <v>0</v>
      </c>
      <c r="ADJ50" s="82">
        <f t="shared" si="15"/>
        <v>0</v>
      </c>
      <c r="ADK50" s="82">
        <f t="shared" si="15"/>
        <v>0</v>
      </c>
      <c r="ADL50" s="82">
        <f t="shared" si="15"/>
        <v>0</v>
      </c>
      <c r="ADM50" s="82">
        <f t="shared" si="15"/>
        <v>0</v>
      </c>
      <c r="ADN50" s="82">
        <f t="shared" si="15"/>
        <v>0</v>
      </c>
      <c r="ADO50" s="82">
        <f t="shared" si="15"/>
        <v>0</v>
      </c>
      <c r="ADP50" s="82">
        <f t="shared" si="15"/>
        <v>0</v>
      </c>
      <c r="ADQ50" s="82">
        <f t="shared" si="15"/>
        <v>0</v>
      </c>
      <c r="ADR50" s="82">
        <f t="shared" si="15"/>
        <v>0</v>
      </c>
      <c r="ADS50" s="82">
        <f t="shared" si="15"/>
        <v>0</v>
      </c>
      <c r="ADT50" s="82">
        <f t="shared" si="15"/>
        <v>0</v>
      </c>
      <c r="ADU50" s="82">
        <f t="shared" si="15"/>
        <v>0</v>
      </c>
      <c r="ADV50" s="82">
        <f t="shared" si="15"/>
        <v>0</v>
      </c>
      <c r="ADW50" s="82">
        <f t="shared" si="15"/>
        <v>0</v>
      </c>
      <c r="ADX50" s="82">
        <f t="shared" si="15"/>
        <v>0</v>
      </c>
      <c r="ADY50" s="82">
        <f t="shared" si="15"/>
        <v>0</v>
      </c>
      <c r="ADZ50" s="82">
        <f t="shared" si="15"/>
        <v>0</v>
      </c>
      <c r="AEA50" s="82">
        <f t="shared" si="15"/>
        <v>0</v>
      </c>
      <c r="AEB50" s="82">
        <f t="shared" si="15"/>
        <v>0</v>
      </c>
      <c r="AEC50" s="82">
        <f t="shared" si="15"/>
        <v>0</v>
      </c>
      <c r="AED50" s="82">
        <f t="shared" si="15"/>
        <v>0</v>
      </c>
      <c r="AEE50" s="82">
        <f t="shared" si="15"/>
        <v>0</v>
      </c>
      <c r="AEF50" s="82">
        <f t="shared" si="15"/>
        <v>0</v>
      </c>
      <c r="AEG50" s="82">
        <f t="shared" si="15"/>
        <v>0</v>
      </c>
      <c r="AEH50" s="82">
        <f t="shared" si="15"/>
        <v>0</v>
      </c>
      <c r="AEI50" s="82">
        <f t="shared" si="15"/>
        <v>0</v>
      </c>
      <c r="AEJ50" s="82">
        <f t="shared" si="15"/>
        <v>0</v>
      </c>
      <c r="AEK50" s="82">
        <f t="shared" si="15"/>
        <v>0</v>
      </c>
      <c r="AEL50" s="82">
        <f t="shared" si="15"/>
        <v>0</v>
      </c>
      <c r="AEM50" s="82">
        <f t="shared" si="15"/>
        <v>0</v>
      </c>
      <c r="AEN50" s="82">
        <f t="shared" si="15"/>
        <v>0</v>
      </c>
      <c r="AEO50" s="82">
        <f t="shared" si="15"/>
        <v>0</v>
      </c>
      <c r="AEP50" s="82">
        <f t="shared" si="15"/>
        <v>0</v>
      </c>
      <c r="AEQ50" s="82">
        <f t="shared" si="15"/>
        <v>0</v>
      </c>
      <c r="AER50" s="82">
        <f t="shared" si="15"/>
        <v>0</v>
      </c>
      <c r="AES50" s="82">
        <f t="shared" si="15"/>
        <v>0</v>
      </c>
      <c r="AET50" s="82">
        <f t="shared" si="15"/>
        <v>0</v>
      </c>
      <c r="AEU50" s="82">
        <f t="shared" si="15"/>
        <v>0</v>
      </c>
      <c r="AEV50" s="82">
        <f t="shared" si="15"/>
        <v>0</v>
      </c>
      <c r="AEW50" s="82">
        <f t="shared" si="15"/>
        <v>0</v>
      </c>
      <c r="AEX50" s="82">
        <f t="shared" si="15"/>
        <v>0</v>
      </c>
      <c r="AEY50" s="82">
        <f t="shared" si="15"/>
        <v>0</v>
      </c>
      <c r="AEZ50" s="82">
        <f t="shared" si="15"/>
        <v>0</v>
      </c>
      <c r="AFA50" s="82">
        <f t="shared" si="15"/>
        <v>0</v>
      </c>
      <c r="AFB50" s="82">
        <f t="shared" si="15"/>
        <v>0</v>
      </c>
      <c r="AFC50" s="82">
        <f t="shared" si="15"/>
        <v>0</v>
      </c>
      <c r="AFD50" s="82">
        <f t="shared" si="15"/>
        <v>0</v>
      </c>
      <c r="AFE50" s="82">
        <f t="shared" ref="AFE50:AHP50" si="16">SUM(AFE5:AFE6)</f>
        <v>0</v>
      </c>
      <c r="AFF50" s="82">
        <f t="shared" si="16"/>
        <v>0</v>
      </c>
      <c r="AFG50" s="82">
        <f t="shared" si="16"/>
        <v>0</v>
      </c>
      <c r="AFH50" s="82">
        <f t="shared" si="16"/>
        <v>0</v>
      </c>
      <c r="AFI50" s="82">
        <f t="shared" si="16"/>
        <v>0</v>
      </c>
      <c r="AFJ50" s="82">
        <f t="shared" si="16"/>
        <v>0</v>
      </c>
      <c r="AFK50" s="82">
        <f t="shared" si="16"/>
        <v>0</v>
      </c>
      <c r="AFL50" s="82">
        <f t="shared" si="16"/>
        <v>0</v>
      </c>
      <c r="AFM50" s="82">
        <f t="shared" si="16"/>
        <v>0</v>
      </c>
      <c r="AFN50" s="82">
        <f t="shared" si="16"/>
        <v>0</v>
      </c>
      <c r="AFO50" s="82">
        <f t="shared" si="16"/>
        <v>0</v>
      </c>
      <c r="AFP50" s="82">
        <f t="shared" si="16"/>
        <v>0</v>
      </c>
      <c r="AFQ50" s="82">
        <f t="shared" si="16"/>
        <v>0</v>
      </c>
      <c r="AFR50" s="82">
        <f t="shared" si="16"/>
        <v>0</v>
      </c>
      <c r="AFS50" s="82">
        <f t="shared" si="16"/>
        <v>0</v>
      </c>
      <c r="AFT50" s="82">
        <f t="shared" si="16"/>
        <v>0</v>
      </c>
      <c r="AFU50" s="82">
        <f t="shared" si="16"/>
        <v>0</v>
      </c>
      <c r="AFV50" s="82">
        <f t="shared" si="16"/>
        <v>0</v>
      </c>
      <c r="AFW50" s="82">
        <f t="shared" si="16"/>
        <v>0</v>
      </c>
      <c r="AFX50" s="82">
        <f t="shared" si="16"/>
        <v>0</v>
      </c>
      <c r="AFY50" s="82">
        <f t="shared" si="16"/>
        <v>0</v>
      </c>
      <c r="AFZ50" s="82">
        <f t="shared" si="16"/>
        <v>0</v>
      </c>
      <c r="AGA50" s="82">
        <f t="shared" si="16"/>
        <v>0</v>
      </c>
      <c r="AGB50" s="82">
        <f t="shared" si="16"/>
        <v>0</v>
      </c>
      <c r="AGC50" s="82">
        <f t="shared" si="16"/>
        <v>0</v>
      </c>
      <c r="AGD50" s="82">
        <f t="shared" si="16"/>
        <v>0</v>
      </c>
      <c r="AGE50" s="82">
        <f t="shared" si="16"/>
        <v>0</v>
      </c>
      <c r="AGF50" s="82">
        <f t="shared" si="16"/>
        <v>0</v>
      </c>
      <c r="AGG50" s="82">
        <f t="shared" si="16"/>
        <v>0</v>
      </c>
      <c r="AGH50" s="82">
        <f t="shared" si="16"/>
        <v>0</v>
      </c>
      <c r="AGI50" s="82">
        <f t="shared" si="16"/>
        <v>0</v>
      </c>
      <c r="AGJ50" s="82">
        <f t="shared" si="16"/>
        <v>0</v>
      </c>
      <c r="AGK50" s="82">
        <f t="shared" si="16"/>
        <v>0</v>
      </c>
      <c r="AGL50" s="82">
        <f t="shared" si="16"/>
        <v>0</v>
      </c>
      <c r="AGM50" s="82">
        <f t="shared" si="16"/>
        <v>0</v>
      </c>
      <c r="AGN50" s="82">
        <f t="shared" si="16"/>
        <v>0</v>
      </c>
      <c r="AGO50" s="82">
        <f t="shared" si="16"/>
        <v>0</v>
      </c>
      <c r="AGP50" s="82">
        <f t="shared" si="16"/>
        <v>0</v>
      </c>
      <c r="AGQ50" s="82">
        <f t="shared" si="16"/>
        <v>0</v>
      </c>
      <c r="AGR50" s="82">
        <f t="shared" si="16"/>
        <v>0</v>
      </c>
      <c r="AGS50" s="82">
        <f t="shared" si="16"/>
        <v>0</v>
      </c>
      <c r="AGT50" s="82">
        <f t="shared" si="16"/>
        <v>0</v>
      </c>
      <c r="AGU50" s="82">
        <f t="shared" si="16"/>
        <v>0</v>
      </c>
      <c r="AGV50" s="82">
        <f t="shared" si="16"/>
        <v>0</v>
      </c>
      <c r="AGW50" s="82">
        <f t="shared" si="16"/>
        <v>0</v>
      </c>
      <c r="AGX50" s="82">
        <f t="shared" si="16"/>
        <v>0</v>
      </c>
      <c r="AGY50" s="82">
        <f t="shared" si="16"/>
        <v>0</v>
      </c>
      <c r="AGZ50" s="82">
        <f t="shared" si="16"/>
        <v>0</v>
      </c>
      <c r="AHA50" s="82">
        <f t="shared" si="16"/>
        <v>0</v>
      </c>
      <c r="AHB50" s="82">
        <f t="shared" si="16"/>
        <v>0</v>
      </c>
      <c r="AHC50" s="82">
        <f t="shared" si="16"/>
        <v>0</v>
      </c>
      <c r="AHD50" s="82">
        <f t="shared" si="16"/>
        <v>0</v>
      </c>
      <c r="AHE50" s="82">
        <f t="shared" si="16"/>
        <v>0</v>
      </c>
      <c r="AHF50" s="82">
        <f t="shared" si="16"/>
        <v>0</v>
      </c>
      <c r="AHG50" s="82">
        <f t="shared" si="16"/>
        <v>0</v>
      </c>
      <c r="AHH50" s="82">
        <f t="shared" si="16"/>
        <v>0</v>
      </c>
      <c r="AHI50" s="82">
        <f t="shared" si="16"/>
        <v>0</v>
      </c>
      <c r="AHJ50" s="82">
        <f t="shared" si="16"/>
        <v>0</v>
      </c>
      <c r="AHK50" s="82">
        <f t="shared" si="16"/>
        <v>0</v>
      </c>
      <c r="AHL50" s="82">
        <f t="shared" si="16"/>
        <v>0</v>
      </c>
      <c r="AHM50" s="82">
        <f t="shared" si="16"/>
        <v>0</v>
      </c>
      <c r="AHN50" s="82">
        <f t="shared" si="16"/>
        <v>0</v>
      </c>
      <c r="AHO50" s="82">
        <f t="shared" si="16"/>
        <v>0</v>
      </c>
      <c r="AHP50" s="82">
        <f t="shared" si="16"/>
        <v>0</v>
      </c>
      <c r="AHQ50" s="82">
        <f t="shared" ref="AHQ50:AKB50" si="17">SUM(AHQ5:AHQ6)</f>
        <v>0</v>
      </c>
      <c r="AHR50" s="82">
        <f t="shared" si="17"/>
        <v>0</v>
      </c>
      <c r="AHS50" s="82">
        <f t="shared" si="17"/>
        <v>0</v>
      </c>
      <c r="AHT50" s="82">
        <f t="shared" si="17"/>
        <v>0</v>
      </c>
      <c r="AHU50" s="82">
        <f t="shared" si="17"/>
        <v>0</v>
      </c>
      <c r="AHV50" s="82">
        <f t="shared" si="17"/>
        <v>0</v>
      </c>
      <c r="AHW50" s="82">
        <f t="shared" si="17"/>
        <v>0</v>
      </c>
      <c r="AHX50" s="82">
        <f t="shared" si="17"/>
        <v>0</v>
      </c>
      <c r="AHY50" s="82">
        <f t="shared" si="17"/>
        <v>0</v>
      </c>
      <c r="AHZ50" s="82">
        <f t="shared" si="17"/>
        <v>0</v>
      </c>
      <c r="AIA50" s="82">
        <f t="shared" si="17"/>
        <v>0</v>
      </c>
      <c r="AIB50" s="82">
        <f t="shared" si="17"/>
        <v>0</v>
      </c>
      <c r="AIC50" s="82">
        <f t="shared" si="17"/>
        <v>0</v>
      </c>
      <c r="AID50" s="82">
        <f t="shared" si="17"/>
        <v>0</v>
      </c>
      <c r="AIE50" s="82">
        <f t="shared" si="17"/>
        <v>0</v>
      </c>
      <c r="AIF50" s="82">
        <f t="shared" si="17"/>
        <v>0</v>
      </c>
      <c r="AIG50" s="82">
        <f t="shared" si="17"/>
        <v>0</v>
      </c>
      <c r="AIH50" s="82">
        <f t="shared" si="17"/>
        <v>0</v>
      </c>
      <c r="AII50" s="82">
        <f t="shared" si="17"/>
        <v>0</v>
      </c>
      <c r="AIJ50" s="82">
        <f t="shared" si="17"/>
        <v>0</v>
      </c>
      <c r="AIK50" s="82">
        <f t="shared" si="17"/>
        <v>0</v>
      </c>
      <c r="AIL50" s="82">
        <f t="shared" si="17"/>
        <v>0</v>
      </c>
      <c r="AIM50" s="82">
        <f t="shared" si="17"/>
        <v>0</v>
      </c>
      <c r="AIN50" s="82">
        <f t="shared" si="17"/>
        <v>0</v>
      </c>
      <c r="AIO50" s="82">
        <f t="shared" si="17"/>
        <v>0</v>
      </c>
      <c r="AIP50" s="82">
        <f t="shared" si="17"/>
        <v>0</v>
      </c>
      <c r="AIQ50" s="82">
        <f t="shared" si="17"/>
        <v>0</v>
      </c>
      <c r="AIR50" s="82">
        <f t="shared" si="17"/>
        <v>0</v>
      </c>
      <c r="AIS50" s="82">
        <f t="shared" si="17"/>
        <v>0</v>
      </c>
      <c r="AIT50" s="82">
        <f t="shared" si="17"/>
        <v>0</v>
      </c>
      <c r="AIU50" s="82">
        <f t="shared" si="17"/>
        <v>0</v>
      </c>
      <c r="AIV50" s="82">
        <f t="shared" si="17"/>
        <v>0</v>
      </c>
      <c r="AIW50" s="82">
        <f t="shared" si="17"/>
        <v>0</v>
      </c>
      <c r="AIX50" s="82">
        <f t="shared" si="17"/>
        <v>0</v>
      </c>
      <c r="AIY50" s="82">
        <f t="shared" si="17"/>
        <v>0</v>
      </c>
      <c r="AIZ50" s="82">
        <f t="shared" si="17"/>
        <v>0</v>
      </c>
      <c r="AJA50" s="82">
        <f t="shared" si="17"/>
        <v>0</v>
      </c>
      <c r="AJB50" s="82">
        <f t="shared" si="17"/>
        <v>0</v>
      </c>
      <c r="AJC50" s="82">
        <f t="shared" si="17"/>
        <v>0</v>
      </c>
      <c r="AJD50" s="82">
        <f t="shared" si="17"/>
        <v>0</v>
      </c>
      <c r="AJE50" s="82">
        <f t="shared" si="17"/>
        <v>0</v>
      </c>
      <c r="AJF50" s="82">
        <f t="shared" si="17"/>
        <v>0</v>
      </c>
      <c r="AJG50" s="82">
        <f t="shared" si="17"/>
        <v>0</v>
      </c>
      <c r="AJH50" s="82">
        <f t="shared" si="17"/>
        <v>0</v>
      </c>
      <c r="AJI50" s="82">
        <f t="shared" si="17"/>
        <v>0</v>
      </c>
      <c r="AJJ50" s="82">
        <f t="shared" si="17"/>
        <v>0</v>
      </c>
      <c r="AJK50" s="82">
        <f t="shared" si="17"/>
        <v>0</v>
      </c>
      <c r="AJL50" s="82">
        <f t="shared" si="17"/>
        <v>0</v>
      </c>
      <c r="AJM50" s="82">
        <f t="shared" si="17"/>
        <v>0</v>
      </c>
      <c r="AJN50" s="82">
        <f t="shared" si="17"/>
        <v>0</v>
      </c>
      <c r="AJO50" s="82">
        <f t="shared" si="17"/>
        <v>0</v>
      </c>
      <c r="AJP50" s="82">
        <f t="shared" si="17"/>
        <v>0</v>
      </c>
      <c r="AJQ50" s="82">
        <f t="shared" si="17"/>
        <v>0</v>
      </c>
      <c r="AJR50" s="82">
        <f t="shared" si="17"/>
        <v>0</v>
      </c>
      <c r="AJS50" s="82">
        <f t="shared" si="17"/>
        <v>0</v>
      </c>
      <c r="AJT50" s="82">
        <f t="shared" si="17"/>
        <v>0</v>
      </c>
      <c r="AJU50" s="82">
        <f t="shared" si="17"/>
        <v>0</v>
      </c>
      <c r="AJV50" s="82">
        <f t="shared" si="17"/>
        <v>0</v>
      </c>
      <c r="AJW50" s="82">
        <f t="shared" si="17"/>
        <v>0</v>
      </c>
      <c r="AJX50" s="82">
        <f t="shared" si="17"/>
        <v>0</v>
      </c>
      <c r="AJY50" s="82">
        <f t="shared" si="17"/>
        <v>0</v>
      </c>
      <c r="AJZ50" s="82">
        <f t="shared" si="17"/>
        <v>0</v>
      </c>
      <c r="AKA50" s="82">
        <f t="shared" si="17"/>
        <v>0</v>
      </c>
      <c r="AKB50" s="82">
        <f t="shared" si="17"/>
        <v>0</v>
      </c>
      <c r="AKC50" s="82">
        <f t="shared" ref="AKC50:AMN50" si="18">SUM(AKC5:AKC6)</f>
        <v>0</v>
      </c>
      <c r="AKD50" s="82">
        <f t="shared" si="18"/>
        <v>0</v>
      </c>
      <c r="AKE50" s="82">
        <f t="shared" si="18"/>
        <v>0</v>
      </c>
      <c r="AKF50" s="82">
        <f t="shared" si="18"/>
        <v>0</v>
      </c>
      <c r="AKG50" s="82">
        <f t="shared" si="18"/>
        <v>0</v>
      </c>
      <c r="AKH50" s="82">
        <f t="shared" si="18"/>
        <v>0</v>
      </c>
      <c r="AKI50" s="82">
        <f t="shared" si="18"/>
        <v>0</v>
      </c>
      <c r="AKJ50" s="82">
        <f t="shared" si="18"/>
        <v>0</v>
      </c>
      <c r="AKK50" s="82">
        <f t="shared" si="18"/>
        <v>0</v>
      </c>
      <c r="AKL50" s="82">
        <f t="shared" si="18"/>
        <v>0</v>
      </c>
      <c r="AKM50" s="82">
        <f t="shared" si="18"/>
        <v>0</v>
      </c>
      <c r="AKN50" s="82">
        <f t="shared" si="18"/>
        <v>0</v>
      </c>
      <c r="AKO50" s="82">
        <f t="shared" si="18"/>
        <v>0</v>
      </c>
      <c r="AKP50" s="82">
        <f t="shared" si="18"/>
        <v>0</v>
      </c>
      <c r="AKQ50" s="82">
        <f t="shared" si="18"/>
        <v>0</v>
      </c>
      <c r="AKR50" s="82">
        <f t="shared" si="18"/>
        <v>0</v>
      </c>
      <c r="AKS50" s="82">
        <f t="shared" si="18"/>
        <v>0</v>
      </c>
      <c r="AKT50" s="82">
        <f t="shared" si="18"/>
        <v>0</v>
      </c>
      <c r="AKU50" s="82">
        <f t="shared" si="18"/>
        <v>0</v>
      </c>
      <c r="AKV50" s="82">
        <f t="shared" si="18"/>
        <v>0</v>
      </c>
      <c r="AKW50" s="82">
        <f t="shared" si="18"/>
        <v>0</v>
      </c>
      <c r="AKX50" s="82">
        <f t="shared" si="18"/>
        <v>0</v>
      </c>
      <c r="AKY50" s="82">
        <f t="shared" si="18"/>
        <v>0</v>
      </c>
      <c r="AKZ50" s="82">
        <f t="shared" si="18"/>
        <v>0</v>
      </c>
      <c r="ALA50" s="82">
        <f t="shared" si="18"/>
        <v>0</v>
      </c>
      <c r="ALB50" s="82">
        <f t="shared" si="18"/>
        <v>0</v>
      </c>
      <c r="ALC50" s="82">
        <f t="shared" si="18"/>
        <v>0</v>
      </c>
      <c r="ALD50" s="82">
        <f t="shared" si="18"/>
        <v>0</v>
      </c>
      <c r="ALE50" s="82">
        <f t="shared" si="18"/>
        <v>0</v>
      </c>
      <c r="ALF50" s="82">
        <f t="shared" si="18"/>
        <v>0</v>
      </c>
      <c r="ALG50" s="82">
        <f t="shared" si="18"/>
        <v>0</v>
      </c>
      <c r="ALH50" s="82">
        <f t="shared" si="18"/>
        <v>0</v>
      </c>
      <c r="ALI50" s="82">
        <f t="shared" si="18"/>
        <v>0</v>
      </c>
      <c r="ALJ50" s="82">
        <f t="shared" si="18"/>
        <v>0</v>
      </c>
      <c r="ALK50" s="82">
        <f t="shared" si="18"/>
        <v>0</v>
      </c>
      <c r="ALL50" s="82">
        <f t="shared" si="18"/>
        <v>0</v>
      </c>
      <c r="ALM50" s="82">
        <f t="shared" si="18"/>
        <v>0</v>
      </c>
      <c r="ALN50" s="82">
        <f t="shared" si="18"/>
        <v>0</v>
      </c>
      <c r="ALO50" s="82">
        <f t="shared" si="18"/>
        <v>0</v>
      </c>
      <c r="ALP50" s="82">
        <f t="shared" si="18"/>
        <v>0</v>
      </c>
      <c r="ALQ50" s="82">
        <f t="shared" si="18"/>
        <v>0</v>
      </c>
      <c r="ALR50" s="82">
        <f t="shared" si="18"/>
        <v>0</v>
      </c>
      <c r="ALS50" s="82">
        <f t="shared" si="18"/>
        <v>0</v>
      </c>
      <c r="ALT50" s="82">
        <f t="shared" si="18"/>
        <v>0</v>
      </c>
      <c r="ALU50" s="82">
        <f t="shared" si="18"/>
        <v>0</v>
      </c>
      <c r="ALV50" s="82">
        <f t="shared" si="18"/>
        <v>0</v>
      </c>
      <c r="ALW50" s="82">
        <f t="shared" si="18"/>
        <v>0</v>
      </c>
      <c r="ALX50" s="82">
        <f t="shared" si="18"/>
        <v>0</v>
      </c>
      <c r="ALY50" s="82">
        <f t="shared" si="18"/>
        <v>0</v>
      </c>
      <c r="ALZ50" s="82">
        <f t="shared" si="18"/>
        <v>0</v>
      </c>
      <c r="AMA50" s="82">
        <f t="shared" si="18"/>
        <v>0</v>
      </c>
      <c r="AMB50" s="82">
        <f t="shared" si="18"/>
        <v>0</v>
      </c>
      <c r="AMC50" s="82">
        <f t="shared" si="18"/>
        <v>0</v>
      </c>
      <c r="AMD50" s="82">
        <f t="shared" si="18"/>
        <v>0</v>
      </c>
      <c r="AME50" s="82">
        <f t="shared" si="18"/>
        <v>0</v>
      </c>
      <c r="AMF50" s="82">
        <f t="shared" si="18"/>
        <v>0</v>
      </c>
      <c r="AMG50" s="82">
        <f t="shared" si="18"/>
        <v>0</v>
      </c>
      <c r="AMH50" s="82">
        <f t="shared" si="18"/>
        <v>0</v>
      </c>
      <c r="AMI50" s="82">
        <f t="shared" si="18"/>
        <v>0</v>
      </c>
      <c r="AMJ50" s="82">
        <f t="shared" si="18"/>
        <v>0</v>
      </c>
      <c r="AMK50" s="82">
        <f t="shared" si="18"/>
        <v>0</v>
      </c>
      <c r="AML50" s="82">
        <f t="shared" si="18"/>
        <v>0</v>
      </c>
      <c r="AMM50" s="82">
        <f t="shared" si="18"/>
        <v>0</v>
      </c>
      <c r="AMN50" s="82">
        <f t="shared" si="18"/>
        <v>0</v>
      </c>
      <c r="AMO50" s="82">
        <f t="shared" ref="AMO50:AOZ50" si="19">SUM(AMO5:AMO6)</f>
        <v>0</v>
      </c>
      <c r="AMP50" s="82">
        <f t="shared" si="19"/>
        <v>0</v>
      </c>
      <c r="AMQ50" s="82">
        <f t="shared" si="19"/>
        <v>0</v>
      </c>
      <c r="AMR50" s="82">
        <f t="shared" si="19"/>
        <v>0</v>
      </c>
      <c r="AMS50" s="82">
        <f t="shared" si="19"/>
        <v>0</v>
      </c>
      <c r="AMT50" s="82">
        <f t="shared" si="19"/>
        <v>0</v>
      </c>
      <c r="AMU50" s="82">
        <f t="shared" si="19"/>
        <v>0</v>
      </c>
      <c r="AMV50" s="82">
        <f t="shared" si="19"/>
        <v>0</v>
      </c>
      <c r="AMW50" s="82">
        <f t="shared" si="19"/>
        <v>0</v>
      </c>
      <c r="AMX50" s="82">
        <f t="shared" si="19"/>
        <v>0</v>
      </c>
      <c r="AMY50" s="82">
        <f t="shared" si="19"/>
        <v>0</v>
      </c>
      <c r="AMZ50" s="82">
        <f t="shared" si="19"/>
        <v>0</v>
      </c>
      <c r="ANA50" s="82">
        <f t="shared" si="19"/>
        <v>0</v>
      </c>
      <c r="ANB50" s="82">
        <f t="shared" si="19"/>
        <v>0</v>
      </c>
      <c r="ANC50" s="82">
        <f t="shared" si="19"/>
        <v>0</v>
      </c>
      <c r="AND50" s="82">
        <f t="shared" si="19"/>
        <v>0</v>
      </c>
      <c r="ANE50" s="82">
        <f t="shared" si="19"/>
        <v>0</v>
      </c>
      <c r="ANF50" s="82">
        <f t="shared" si="19"/>
        <v>0</v>
      </c>
      <c r="ANG50" s="82">
        <f t="shared" si="19"/>
        <v>0</v>
      </c>
      <c r="ANH50" s="82">
        <f t="shared" si="19"/>
        <v>0</v>
      </c>
      <c r="ANI50" s="82">
        <f t="shared" si="19"/>
        <v>0</v>
      </c>
      <c r="ANJ50" s="82">
        <f t="shared" si="19"/>
        <v>0</v>
      </c>
      <c r="ANK50" s="82">
        <f t="shared" si="19"/>
        <v>0</v>
      </c>
      <c r="ANL50" s="82">
        <f t="shared" si="19"/>
        <v>0</v>
      </c>
      <c r="ANM50" s="82">
        <f t="shared" si="19"/>
        <v>0</v>
      </c>
      <c r="ANN50" s="82">
        <f t="shared" si="19"/>
        <v>0</v>
      </c>
      <c r="ANO50" s="82">
        <f t="shared" si="19"/>
        <v>0</v>
      </c>
      <c r="ANP50" s="82">
        <f t="shared" si="19"/>
        <v>0</v>
      </c>
      <c r="ANQ50" s="82">
        <f t="shared" si="19"/>
        <v>0</v>
      </c>
      <c r="ANR50" s="82">
        <f t="shared" si="19"/>
        <v>0</v>
      </c>
      <c r="ANS50" s="82">
        <f t="shared" si="19"/>
        <v>0</v>
      </c>
      <c r="ANT50" s="82">
        <f t="shared" si="19"/>
        <v>0</v>
      </c>
      <c r="ANU50" s="82">
        <f t="shared" si="19"/>
        <v>0</v>
      </c>
      <c r="ANV50" s="82">
        <f t="shared" si="19"/>
        <v>0</v>
      </c>
      <c r="ANW50" s="82">
        <f t="shared" si="19"/>
        <v>0</v>
      </c>
      <c r="ANX50" s="82">
        <f t="shared" si="19"/>
        <v>0</v>
      </c>
      <c r="ANY50" s="82">
        <f t="shared" si="19"/>
        <v>0</v>
      </c>
      <c r="ANZ50" s="82">
        <f t="shared" si="19"/>
        <v>0</v>
      </c>
      <c r="AOA50" s="82">
        <f t="shared" si="19"/>
        <v>0</v>
      </c>
      <c r="AOB50" s="82">
        <f t="shared" si="19"/>
        <v>0</v>
      </c>
      <c r="AOC50" s="82">
        <f t="shared" si="19"/>
        <v>0</v>
      </c>
      <c r="AOD50" s="82">
        <f t="shared" si="19"/>
        <v>0</v>
      </c>
      <c r="AOE50" s="82">
        <f t="shared" si="19"/>
        <v>0</v>
      </c>
      <c r="AOF50" s="82">
        <f t="shared" si="19"/>
        <v>0</v>
      </c>
      <c r="AOG50" s="82">
        <f t="shared" si="19"/>
        <v>0</v>
      </c>
      <c r="AOH50" s="82">
        <f t="shared" si="19"/>
        <v>0</v>
      </c>
      <c r="AOI50" s="82">
        <f t="shared" si="19"/>
        <v>0</v>
      </c>
      <c r="AOJ50" s="82">
        <f t="shared" si="19"/>
        <v>0</v>
      </c>
      <c r="AOK50" s="82">
        <f t="shared" si="19"/>
        <v>0</v>
      </c>
      <c r="AOL50" s="82">
        <f t="shared" si="19"/>
        <v>0</v>
      </c>
      <c r="AOM50" s="82">
        <f t="shared" si="19"/>
        <v>0</v>
      </c>
      <c r="AON50" s="82">
        <f t="shared" si="19"/>
        <v>0</v>
      </c>
      <c r="AOO50" s="82">
        <f t="shared" si="19"/>
        <v>0</v>
      </c>
      <c r="AOP50" s="82">
        <f t="shared" si="19"/>
        <v>0</v>
      </c>
      <c r="AOQ50" s="82">
        <f t="shared" si="19"/>
        <v>0</v>
      </c>
      <c r="AOR50" s="82">
        <f t="shared" si="19"/>
        <v>0</v>
      </c>
      <c r="AOS50" s="82">
        <f t="shared" si="19"/>
        <v>0</v>
      </c>
      <c r="AOT50" s="82">
        <f t="shared" si="19"/>
        <v>0</v>
      </c>
      <c r="AOU50" s="82">
        <f t="shared" si="19"/>
        <v>0</v>
      </c>
      <c r="AOV50" s="82">
        <f t="shared" si="19"/>
        <v>0</v>
      </c>
      <c r="AOW50" s="82">
        <f t="shared" si="19"/>
        <v>0</v>
      </c>
      <c r="AOX50" s="82">
        <f t="shared" si="19"/>
        <v>0</v>
      </c>
      <c r="AOY50" s="82">
        <f t="shared" si="19"/>
        <v>0</v>
      </c>
      <c r="AOZ50" s="82">
        <f t="shared" si="19"/>
        <v>0</v>
      </c>
      <c r="APA50" s="82">
        <f t="shared" ref="APA50:ARL50" si="20">SUM(APA5:APA6)</f>
        <v>0</v>
      </c>
      <c r="APB50" s="82">
        <f t="shared" si="20"/>
        <v>0</v>
      </c>
      <c r="APC50" s="82">
        <f t="shared" si="20"/>
        <v>0</v>
      </c>
      <c r="APD50" s="82">
        <f t="shared" si="20"/>
        <v>0</v>
      </c>
      <c r="APE50" s="82">
        <f t="shared" si="20"/>
        <v>0</v>
      </c>
      <c r="APF50" s="82">
        <f t="shared" si="20"/>
        <v>0</v>
      </c>
      <c r="APG50" s="82">
        <f t="shared" si="20"/>
        <v>0</v>
      </c>
      <c r="APH50" s="82">
        <f t="shared" si="20"/>
        <v>0</v>
      </c>
      <c r="API50" s="82">
        <f t="shared" si="20"/>
        <v>0</v>
      </c>
      <c r="APJ50" s="82">
        <f t="shared" si="20"/>
        <v>0</v>
      </c>
      <c r="APK50" s="82">
        <f t="shared" si="20"/>
        <v>0</v>
      </c>
      <c r="APL50" s="82">
        <f t="shared" si="20"/>
        <v>0</v>
      </c>
      <c r="APM50" s="82">
        <f t="shared" si="20"/>
        <v>0</v>
      </c>
      <c r="APN50" s="82">
        <f t="shared" si="20"/>
        <v>0</v>
      </c>
      <c r="APO50" s="82">
        <f t="shared" si="20"/>
        <v>0</v>
      </c>
      <c r="APP50" s="82">
        <f t="shared" si="20"/>
        <v>0</v>
      </c>
      <c r="APQ50" s="82">
        <f t="shared" si="20"/>
        <v>0</v>
      </c>
      <c r="APR50" s="82">
        <f t="shared" si="20"/>
        <v>0</v>
      </c>
      <c r="APS50" s="82">
        <f t="shared" si="20"/>
        <v>0</v>
      </c>
      <c r="APT50" s="82">
        <f t="shared" si="20"/>
        <v>0</v>
      </c>
      <c r="APU50" s="82">
        <f t="shared" si="20"/>
        <v>0</v>
      </c>
      <c r="APV50" s="82">
        <f t="shared" si="20"/>
        <v>0</v>
      </c>
      <c r="APW50" s="82">
        <f t="shared" si="20"/>
        <v>0</v>
      </c>
      <c r="APX50" s="82">
        <f t="shared" si="20"/>
        <v>0</v>
      </c>
      <c r="APY50" s="82">
        <f t="shared" si="20"/>
        <v>0</v>
      </c>
      <c r="APZ50" s="82">
        <f t="shared" si="20"/>
        <v>0</v>
      </c>
      <c r="AQA50" s="82">
        <f t="shared" si="20"/>
        <v>0</v>
      </c>
      <c r="AQB50" s="82">
        <f t="shared" si="20"/>
        <v>0</v>
      </c>
      <c r="AQC50" s="82">
        <f t="shared" si="20"/>
        <v>0</v>
      </c>
      <c r="AQD50" s="82">
        <f t="shared" si="20"/>
        <v>0</v>
      </c>
      <c r="AQE50" s="82">
        <f t="shared" si="20"/>
        <v>0</v>
      </c>
      <c r="AQF50" s="82">
        <f t="shared" si="20"/>
        <v>0</v>
      </c>
      <c r="AQG50" s="82">
        <f t="shared" si="20"/>
        <v>0</v>
      </c>
      <c r="AQH50" s="82">
        <f t="shared" si="20"/>
        <v>0</v>
      </c>
      <c r="AQI50" s="82">
        <f t="shared" si="20"/>
        <v>0</v>
      </c>
      <c r="AQJ50" s="82">
        <f t="shared" si="20"/>
        <v>0</v>
      </c>
      <c r="AQK50" s="82">
        <f t="shared" si="20"/>
        <v>0</v>
      </c>
      <c r="AQL50" s="82">
        <f t="shared" si="20"/>
        <v>0</v>
      </c>
      <c r="AQM50" s="82">
        <f t="shared" si="20"/>
        <v>0</v>
      </c>
      <c r="AQN50" s="82">
        <f t="shared" si="20"/>
        <v>0</v>
      </c>
      <c r="AQO50" s="82">
        <f t="shared" si="20"/>
        <v>0</v>
      </c>
      <c r="AQP50" s="82">
        <f t="shared" si="20"/>
        <v>0</v>
      </c>
      <c r="AQQ50" s="82">
        <f t="shared" si="20"/>
        <v>0</v>
      </c>
      <c r="AQR50" s="82">
        <f t="shared" si="20"/>
        <v>0</v>
      </c>
      <c r="AQS50" s="82">
        <f t="shared" si="20"/>
        <v>0</v>
      </c>
      <c r="AQT50" s="82">
        <f t="shared" si="20"/>
        <v>0</v>
      </c>
      <c r="AQU50" s="82">
        <f t="shared" si="20"/>
        <v>0</v>
      </c>
      <c r="AQV50" s="82">
        <f t="shared" si="20"/>
        <v>0</v>
      </c>
      <c r="AQW50" s="82">
        <f t="shared" si="20"/>
        <v>0</v>
      </c>
      <c r="AQX50" s="82">
        <f t="shared" si="20"/>
        <v>0</v>
      </c>
      <c r="AQY50" s="82">
        <f t="shared" si="20"/>
        <v>0</v>
      </c>
      <c r="AQZ50" s="82">
        <f t="shared" si="20"/>
        <v>0</v>
      </c>
      <c r="ARA50" s="82">
        <f t="shared" si="20"/>
        <v>0</v>
      </c>
      <c r="ARB50" s="82">
        <f t="shared" si="20"/>
        <v>0</v>
      </c>
      <c r="ARC50" s="82">
        <f t="shared" si="20"/>
        <v>0</v>
      </c>
      <c r="ARD50" s="82">
        <f t="shared" si="20"/>
        <v>0</v>
      </c>
      <c r="ARE50" s="82">
        <f t="shared" si="20"/>
        <v>0</v>
      </c>
      <c r="ARF50" s="82">
        <f t="shared" si="20"/>
        <v>0</v>
      </c>
      <c r="ARG50" s="82">
        <f t="shared" si="20"/>
        <v>0</v>
      </c>
      <c r="ARH50" s="82">
        <f t="shared" si="20"/>
        <v>0</v>
      </c>
      <c r="ARI50" s="82">
        <f t="shared" si="20"/>
        <v>0</v>
      </c>
      <c r="ARJ50" s="82">
        <f t="shared" si="20"/>
        <v>0</v>
      </c>
      <c r="ARK50" s="82">
        <f t="shared" si="20"/>
        <v>0</v>
      </c>
      <c r="ARL50" s="82">
        <f t="shared" si="20"/>
        <v>0</v>
      </c>
      <c r="ARM50" s="82">
        <f t="shared" ref="ARM50:ATX50" si="21">SUM(ARM5:ARM6)</f>
        <v>0</v>
      </c>
      <c r="ARN50" s="82">
        <f t="shared" si="21"/>
        <v>0</v>
      </c>
      <c r="ARO50" s="82">
        <f t="shared" si="21"/>
        <v>0</v>
      </c>
      <c r="ARP50" s="82">
        <f t="shared" si="21"/>
        <v>0</v>
      </c>
      <c r="ARQ50" s="82">
        <f t="shared" si="21"/>
        <v>0</v>
      </c>
      <c r="ARR50" s="82">
        <f t="shared" si="21"/>
        <v>0</v>
      </c>
      <c r="ARS50" s="82">
        <f t="shared" si="21"/>
        <v>0</v>
      </c>
      <c r="ART50" s="82">
        <f t="shared" si="21"/>
        <v>0</v>
      </c>
      <c r="ARU50" s="82">
        <f t="shared" si="21"/>
        <v>0</v>
      </c>
      <c r="ARV50" s="82">
        <f t="shared" si="21"/>
        <v>0</v>
      </c>
      <c r="ARW50" s="82">
        <f t="shared" si="21"/>
        <v>0</v>
      </c>
      <c r="ARX50" s="82">
        <f t="shared" si="21"/>
        <v>0</v>
      </c>
      <c r="ARY50" s="82">
        <f t="shared" si="21"/>
        <v>0</v>
      </c>
      <c r="ARZ50" s="82">
        <f t="shared" si="21"/>
        <v>0</v>
      </c>
      <c r="ASA50" s="82">
        <f t="shared" si="21"/>
        <v>0</v>
      </c>
      <c r="ASB50" s="82">
        <f t="shared" si="21"/>
        <v>0</v>
      </c>
      <c r="ASC50" s="82">
        <f t="shared" si="21"/>
        <v>0</v>
      </c>
      <c r="ASD50" s="82">
        <f t="shared" si="21"/>
        <v>0</v>
      </c>
      <c r="ASE50" s="82">
        <f t="shared" si="21"/>
        <v>0</v>
      </c>
      <c r="ASF50" s="82">
        <f t="shared" si="21"/>
        <v>0</v>
      </c>
      <c r="ASG50" s="82">
        <f t="shared" si="21"/>
        <v>0</v>
      </c>
      <c r="ASH50" s="82">
        <f t="shared" si="21"/>
        <v>0</v>
      </c>
      <c r="ASI50" s="82">
        <f t="shared" si="21"/>
        <v>0</v>
      </c>
      <c r="ASJ50" s="82">
        <f t="shared" si="21"/>
        <v>0</v>
      </c>
      <c r="ASK50" s="82">
        <f t="shared" si="21"/>
        <v>0</v>
      </c>
      <c r="ASL50" s="82">
        <f t="shared" si="21"/>
        <v>0</v>
      </c>
      <c r="ASM50" s="82">
        <f t="shared" si="21"/>
        <v>0</v>
      </c>
      <c r="ASN50" s="82">
        <f t="shared" si="21"/>
        <v>0</v>
      </c>
      <c r="ASO50" s="82">
        <f t="shared" si="21"/>
        <v>0</v>
      </c>
      <c r="ASP50" s="82">
        <f t="shared" si="21"/>
        <v>0</v>
      </c>
      <c r="ASQ50" s="82">
        <f t="shared" si="21"/>
        <v>0</v>
      </c>
      <c r="ASR50" s="82">
        <f t="shared" si="21"/>
        <v>0</v>
      </c>
      <c r="ASS50" s="82">
        <f t="shared" si="21"/>
        <v>0</v>
      </c>
      <c r="AST50" s="82">
        <f t="shared" si="21"/>
        <v>0</v>
      </c>
      <c r="ASU50" s="82">
        <f t="shared" si="21"/>
        <v>0</v>
      </c>
      <c r="ASV50" s="82">
        <f t="shared" si="21"/>
        <v>0</v>
      </c>
      <c r="ASW50" s="82">
        <f t="shared" si="21"/>
        <v>0</v>
      </c>
      <c r="ASX50" s="82">
        <f t="shared" si="21"/>
        <v>0</v>
      </c>
      <c r="ASY50" s="82">
        <f t="shared" si="21"/>
        <v>0</v>
      </c>
      <c r="ASZ50" s="82">
        <f t="shared" si="21"/>
        <v>0</v>
      </c>
      <c r="ATA50" s="82">
        <f t="shared" si="21"/>
        <v>0</v>
      </c>
      <c r="ATB50" s="82">
        <f t="shared" si="21"/>
        <v>0</v>
      </c>
      <c r="ATC50" s="82">
        <f t="shared" si="21"/>
        <v>0</v>
      </c>
      <c r="ATD50" s="82">
        <f t="shared" si="21"/>
        <v>0</v>
      </c>
      <c r="ATE50" s="82">
        <f t="shared" si="21"/>
        <v>0</v>
      </c>
      <c r="ATF50" s="82">
        <f t="shared" si="21"/>
        <v>0</v>
      </c>
      <c r="ATG50" s="82">
        <f t="shared" si="21"/>
        <v>0</v>
      </c>
      <c r="ATH50" s="82">
        <f t="shared" si="21"/>
        <v>0</v>
      </c>
      <c r="ATI50" s="82">
        <f t="shared" si="21"/>
        <v>0</v>
      </c>
      <c r="ATJ50" s="82">
        <f t="shared" si="21"/>
        <v>0</v>
      </c>
      <c r="ATK50" s="82">
        <f t="shared" si="21"/>
        <v>0</v>
      </c>
      <c r="ATL50" s="82">
        <f t="shared" si="21"/>
        <v>0</v>
      </c>
      <c r="ATM50" s="82">
        <f t="shared" si="21"/>
        <v>0</v>
      </c>
      <c r="ATN50" s="82">
        <f t="shared" si="21"/>
        <v>0</v>
      </c>
      <c r="ATO50" s="82">
        <f t="shared" si="21"/>
        <v>0</v>
      </c>
      <c r="ATP50" s="82">
        <f t="shared" si="21"/>
        <v>0</v>
      </c>
      <c r="ATQ50" s="82">
        <f t="shared" si="21"/>
        <v>0</v>
      </c>
      <c r="ATR50" s="82">
        <f t="shared" si="21"/>
        <v>0</v>
      </c>
      <c r="ATS50" s="82">
        <f t="shared" si="21"/>
        <v>0</v>
      </c>
      <c r="ATT50" s="82">
        <f t="shared" si="21"/>
        <v>0</v>
      </c>
      <c r="ATU50" s="82">
        <f t="shared" si="21"/>
        <v>0</v>
      </c>
      <c r="ATV50" s="82">
        <f t="shared" si="21"/>
        <v>0</v>
      </c>
      <c r="ATW50" s="82">
        <f t="shared" si="21"/>
        <v>0</v>
      </c>
      <c r="ATX50" s="82">
        <f t="shared" si="21"/>
        <v>0</v>
      </c>
      <c r="ATY50" s="82">
        <f t="shared" ref="ATY50:AWJ50" si="22">SUM(ATY5:ATY6)</f>
        <v>0</v>
      </c>
      <c r="ATZ50" s="82">
        <f t="shared" si="22"/>
        <v>0</v>
      </c>
      <c r="AUA50" s="82">
        <f t="shared" si="22"/>
        <v>0</v>
      </c>
      <c r="AUB50" s="82">
        <f t="shared" si="22"/>
        <v>0</v>
      </c>
      <c r="AUC50" s="82">
        <f t="shared" si="22"/>
        <v>0</v>
      </c>
      <c r="AUD50" s="82">
        <f t="shared" si="22"/>
        <v>0</v>
      </c>
      <c r="AUE50" s="82">
        <f t="shared" si="22"/>
        <v>0</v>
      </c>
      <c r="AUF50" s="82">
        <f t="shared" si="22"/>
        <v>0</v>
      </c>
      <c r="AUG50" s="82">
        <f t="shared" si="22"/>
        <v>0</v>
      </c>
      <c r="AUH50" s="82">
        <f t="shared" si="22"/>
        <v>0</v>
      </c>
      <c r="AUI50" s="82">
        <f t="shared" si="22"/>
        <v>0</v>
      </c>
      <c r="AUJ50" s="82">
        <f t="shared" si="22"/>
        <v>0</v>
      </c>
      <c r="AUK50" s="82">
        <f t="shared" si="22"/>
        <v>0</v>
      </c>
      <c r="AUL50" s="82">
        <f t="shared" si="22"/>
        <v>0</v>
      </c>
      <c r="AUM50" s="82">
        <f t="shared" si="22"/>
        <v>0</v>
      </c>
      <c r="AUN50" s="82">
        <f t="shared" si="22"/>
        <v>0</v>
      </c>
      <c r="AUO50" s="82">
        <f t="shared" si="22"/>
        <v>0</v>
      </c>
      <c r="AUP50" s="82">
        <f t="shared" si="22"/>
        <v>0</v>
      </c>
      <c r="AUQ50" s="82">
        <f t="shared" si="22"/>
        <v>0</v>
      </c>
      <c r="AUR50" s="82">
        <f t="shared" si="22"/>
        <v>0</v>
      </c>
      <c r="AUS50" s="82">
        <f t="shared" si="22"/>
        <v>0</v>
      </c>
      <c r="AUT50" s="82">
        <f t="shared" si="22"/>
        <v>0</v>
      </c>
      <c r="AUU50" s="82">
        <f t="shared" si="22"/>
        <v>0</v>
      </c>
      <c r="AUV50" s="82">
        <f t="shared" si="22"/>
        <v>0</v>
      </c>
      <c r="AUW50" s="82">
        <f t="shared" si="22"/>
        <v>0</v>
      </c>
      <c r="AUX50" s="82">
        <f t="shared" si="22"/>
        <v>0</v>
      </c>
      <c r="AUY50" s="82">
        <f t="shared" si="22"/>
        <v>0</v>
      </c>
      <c r="AUZ50" s="82">
        <f t="shared" si="22"/>
        <v>0</v>
      </c>
      <c r="AVA50" s="82">
        <f t="shared" si="22"/>
        <v>0</v>
      </c>
      <c r="AVB50" s="82">
        <f t="shared" si="22"/>
        <v>0</v>
      </c>
      <c r="AVC50" s="82">
        <f t="shared" si="22"/>
        <v>0</v>
      </c>
      <c r="AVD50" s="82">
        <f t="shared" si="22"/>
        <v>0</v>
      </c>
      <c r="AVE50" s="82">
        <f t="shared" si="22"/>
        <v>0</v>
      </c>
      <c r="AVF50" s="82">
        <f t="shared" si="22"/>
        <v>0</v>
      </c>
      <c r="AVG50" s="82">
        <f t="shared" si="22"/>
        <v>0</v>
      </c>
      <c r="AVH50" s="82">
        <f t="shared" si="22"/>
        <v>0</v>
      </c>
      <c r="AVI50" s="82">
        <f t="shared" si="22"/>
        <v>0</v>
      </c>
      <c r="AVJ50" s="82">
        <f t="shared" si="22"/>
        <v>0</v>
      </c>
      <c r="AVK50" s="82">
        <f t="shared" si="22"/>
        <v>0</v>
      </c>
      <c r="AVL50" s="82">
        <f t="shared" si="22"/>
        <v>0</v>
      </c>
      <c r="AVM50" s="82">
        <f t="shared" si="22"/>
        <v>0</v>
      </c>
      <c r="AVN50" s="82">
        <f t="shared" si="22"/>
        <v>0</v>
      </c>
      <c r="AVO50" s="82">
        <f t="shared" si="22"/>
        <v>0</v>
      </c>
      <c r="AVP50" s="82">
        <f t="shared" si="22"/>
        <v>0</v>
      </c>
      <c r="AVQ50" s="82">
        <f t="shared" si="22"/>
        <v>0</v>
      </c>
      <c r="AVR50" s="82">
        <f t="shared" si="22"/>
        <v>0</v>
      </c>
      <c r="AVS50" s="82">
        <f t="shared" si="22"/>
        <v>0</v>
      </c>
      <c r="AVT50" s="82">
        <f t="shared" si="22"/>
        <v>0</v>
      </c>
      <c r="AVU50" s="82">
        <f t="shared" si="22"/>
        <v>0</v>
      </c>
      <c r="AVV50" s="82">
        <f t="shared" si="22"/>
        <v>0</v>
      </c>
      <c r="AVW50" s="82">
        <f t="shared" si="22"/>
        <v>0</v>
      </c>
      <c r="AVX50" s="82">
        <f t="shared" si="22"/>
        <v>0</v>
      </c>
      <c r="AVY50" s="82">
        <f t="shared" si="22"/>
        <v>0</v>
      </c>
      <c r="AVZ50" s="82">
        <f t="shared" si="22"/>
        <v>0</v>
      </c>
      <c r="AWA50" s="82">
        <f t="shared" si="22"/>
        <v>0</v>
      </c>
      <c r="AWB50" s="82">
        <f t="shared" si="22"/>
        <v>0</v>
      </c>
      <c r="AWC50" s="82">
        <f t="shared" si="22"/>
        <v>0</v>
      </c>
      <c r="AWD50" s="82">
        <f t="shared" si="22"/>
        <v>0</v>
      </c>
      <c r="AWE50" s="82">
        <f t="shared" si="22"/>
        <v>0</v>
      </c>
      <c r="AWF50" s="82">
        <f t="shared" si="22"/>
        <v>0</v>
      </c>
      <c r="AWG50" s="82">
        <f t="shared" si="22"/>
        <v>0</v>
      </c>
      <c r="AWH50" s="82">
        <f t="shared" si="22"/>
        <v>0</v>
      </c>
      <c r="AWI50" s="82">
        <f t="shared" si="22"/>
        <v>0</v>
      </c>
      <c r="AWJ50" s="82">
        <f t="shared" si="22"/>
        <v>0</v>
      </c>
      <c r="AWK50" s="82">
        <f t="shared" ref="AWK50:AYV50" si="23">SUM(AWK5:AWK6)</f>
        <v>0</v>
      </c>
      <c r="AWL50" s="82">
        <f t="shared" si="23"/>
        <v>0</v>
      </c>
      <c r="AWM50" s="82">
        <f t="shared" si="23"/>
        <v>0</v>
      </c>
      <c r="AWN50" s="82">
        <f t="shared" si="23"/>
        <v>0</v>
      </c>
      <c r="AWO50" s="82">
        <f t="shared" si="23"/>
        <v>0</v>
      </c>
      <c r="AWP50" s="82">
        <f t="shared" si="23"/>
        <v>0</v>
      </c>
      <c r="AWQ50" s="82">
        <f t="shared" si="23"/>
        <v>0</v>
      </c>
      <c r="AWR50" s="82">
        <f t="shared" si="23"/>
        <v>0</v>
      </c>
      <c r="AWS50" s="82">
        <f t="shared" si="23"/>
        <v>0</v>
      </c>
      <c r="AWT50" s="82">
        <f t="shared" si="23"/>
        <v>0</v>
      </c>
      <c r="AWU50" s="82">
        <f t="shared" si="23"/>
        <v>0</v>
      </c>
      <c r="AWV50" s="82">
        <f t="shared" si="23"/>
        <v>0</v>
      </c>
      <c r="AWW50" s="82">
        <f t="shared" si="23"/>
        <v>0</v>
      </c>
      <c r="AWX50" s="82">
        <f t="shared" si="23"/>
        <v>0</v>
      </c>
      <c r="AWY50" s="82">
        <f t="shared" si="23"/>
        <v>0</v>
      </c>
      <c r="AWZ50" s="82">
        <f t="shared" si="23"/>
        <v>0</v>
      </c>
      <c r="AXA50" s="82">
        <f t="shared" si="23"/>
        <v>0</v>
      </c>
      <c r="AXB50" s="82">
        <f t="shared" si="23"/>
        <v>0</v>
      </c>
      <c r="AXC50" s="82">
        <f t="shared" si="23"/>
        <v>0</v>
      </c>
      <c r="AXD50" s="82">
        <f t="shared" si="23"/>
        <v>0</v>
      </c>
      <c r="AXE50" s="82">
        <f t="shared" si="23"/>
        <v>0</v>
      </c>
      <c r="AXF50" s="82">
        <f t="shared" si="23"/>
        <v>0</v>
      </c>
      <c r="AXG50" s="82">
        <f t="shared" si="23"/>
        <v>0</v>
      </c>
      <c r="AXH50" s="82">
        <f t="shared" si="23"/>
        <v>0</v>
      </c>
      <c r="AXI50" s="82">
        <f t="shared" si="23"/>
        <v>0</v>
      </c>
      <c r="AXJ50" s="82">
        <f t="shared" si="23"/>
        <v>0</v>
      </c>
      <c r="AXK50" s="82">
        <f t="shared" si="23"/>
        <v>0</v>
      </c>
      <c r="AXL50" s="82">
        <f t="shared" si="23"/>
        <v>0</v>
      </c>
      <c r="AXM50" s="82">
        <f t="shared" si="23"/>
        <v>0</v>
      </c>
      <c r="AXN50" s="82">
        <f t="shared" si="23"/>
        <v>0</v>
      </c>
      <c r="AXO50" s="82">
        <f t="shared" si="23"/>
        <v>0</v>
      </c>
      <c r="AXP50" s="82">
        <f t="shared" si="23"/>
        <v>0</v>
      </c>
      <c r="AXQ50" s="82">
        <f t="shared" si="23"/>
        <v>0</v>
      </c>
      <c r="AXR50" s="82">
        <f t="shared" si="23"/>
        <v>0</v>
      </c>
      <c r="AXS50" s="82">
        <f t="shared" si="23"/>
        <v>0</v>
      </c>
      <c r="AXT50" s="82">
        <f t="shared" si="23"/>
        <v>0</v>
      </c>
      <c r="AXU50" s="82">
        <f t="shared" si="23"/>
        <v>0</v>
      </c>
      <c r="AXV50" s="82">
        <f t="shared" si="23"/>
        <v>0</v>
      </c>
      <c r="AXW50" s="82">
        <f t="shared" si="23"/>
        <v>0</v>
      </c>
      <c r="AXX50" s="82">
        <f t="shared" si="23"/>
        <v>0</v>
      </c>
      <c r="AXY50" s="82">
        <f t="shared" si="23"/>
        <v>0</v>
      </c>
      <c r="AXZ50" s="82">
        <f t="shared" si="23"/>
        <v>0</v>
      </c>
      <c r="AYA50" s="82">
        <f t="shared" si="23"/>
        <v>0</v>
      </c>
      <c r="AYB50" s="82">
        <f t="shared" si="23"/>
        <v>0</v>
      </c>
      <c r="AYC50" s="82">
        <f t="shared" si="23"/>
        <v>0</v>
      </c>
      <c r="AYD50" s="82">
        <f t="shared" si="23"/>
        <v>0</v>
      </c>
      <c r="AYE50" s="82">
        <f t="shared" si="23"/>
        <v>0</v>
      </c>
      <c r="AYF50" s="82">
        <f t="shared" si="23"/>
        <v>0</v>
      </c>
      <c r="AYG50" s="82">
        <f t="shared" si="23"/>
        <v>0</v>
      </c>
      <c r="AYH50" s="82">
        <f t="shared" si="23"/>
        <v>0</v>
      </c>
      <c r="AYI50" s="82">
        <f t="shared" si="23"/>
        <v>0</v>
      </c>
      <c r="AYJ50" s="82">
        <f t="shared" si="23"/>
        <v>0</v>
      </c>
      <c r="AYK50" s="82">
        <f t="shared" si="23"/>
        <v>0</v>
      </c>
      <c r="AYL50" s="82">
        <f t="shared" si="23"/>
        <v>0</v>
      </c>
      <c r="AYM50" s="82">
        <f t="shared" si="23"/>
        <v>0</v>
      </c>
      <c r="AYN50" s="82">
        <f t="shared" si="23"/>
        <v>0</v>
      </c>
      <c r="AYO50" s="82">
        <f t="shared" si="23"/>
        <v>0</v>
      </c>
      <c r="AYP50" s="82">
        <f t="shared" si="23"/>
        <v>0</v>
      </c>
      <c r="AYQ50" s="82">
        <f t="shared" si="23"/>
        <v>0</v>
      </c>
      <c r="AYR50" s="82">
        <f t="shared" si="23"/>
        <v>0</v>
      </c>
      <c r="AYS50" s="82">
        <f t="shared" si="23"/>
        <v>0</v>
      </c>
      <c r="AYT50" s="82">
        <f t="shared" si="23"/>
        <v>0</v>
      </c>
      <c r="AYU50" s="82">
        <f t="shared" si="23"/>
        <v>0</v>
      </c>
      <c r="AYV50" s="82">
        <f t="shared" si="23"/>
        <v>0</v>
      </c>
      <c r="AYW50" s="82">
        <f t="shared" ref="AYW50:BBH50" si="24">SUM(AYW5:AYW6)</f>
        <v>0</v>
      </c>
      <c r="AYX50" s="82">
        <f t="shared" si="24"/>
        <v>0</v>
      </c>
      <c r="AYY50" s="82">
        <f t="shared" si="24"/>
        <v>0</v>
      </c>
      <c r="AYZ50" s="82">
        <f t="shared" si="24"/>
        <v>0</v>
      </c>
      <c r="AZA50" s="82">
        <f t="shared" si="24"/>
        <v>0</v>
      </c>
      <c r="AZB50" s="82">
        <f t="shared" si="24"/>
        <v>0</v>
      </c>
      <c r="AZC50" s="82">
        <f t="shared" si="24"/>
        <v>0</v>
      </c>
      <c r="AZD50" s="82">
        <f t="shared" si="24"/>
        <v>0</v>
      </c>
      <c r="AZE50" s="82">
        <f t="shared" si="24"/>
        <v>0</v>
      </c>
      <c r="AZF50" s="82">
        <f t="shared" si="24"/>
        <v>0</v>
      </c>
      <c r="AZG50" s="82">
        <f t="shared" si="24"/>
        <v>0</v>
      </c>
      <c r="AZH50" s="82">
        <f t="shared" si="24"/>
        <v>0</v>
      </c>
      <c r="AZI50" s="82">
        <f t="shared" si="24"/>
        <v>0</v>
      </c>
      <c r="AZJ50" s="82">
        <f t="shared" si="24"/>
        <v>0</v>
      </c>
      <c r="AZK50" s="82">
        <f t="shared" si="24"/>
        <v>0</v>
      </c>
      <c r="AZL50" s="82">
        <f t="shared" si="24"/>
        <v>0</v>
      </c>
      <c r="AZM50" s="82">
        <f t="shared" si="24"/>
        <v>0</v>
      </c>
      <c r="AZN50" s="82">
        <f t="shared" si="24"/>
        <v>0</v>
      </c>
      <c r="AZO50" s="82">
        <f t="shared" si="24"/>
        <v>0</v>
      </c>
      <c r="AZP50" s="82">
        <f t="shared" si="24"/>
        <v>0</v>
      </c>
      <c r="AZQ50" s="82">
        <f t="shared" si="24"/>
        <v>0</v>
      </c>
      <c r="AZR50" s="82">
        <f t="shared" si="24"/>
        <v>0</v>
      </c>
      <c r="AZS50" s="82">
        <f t="shared" si="24"/>
        <v>0</v>
      </c>
      <c r="AZT50" s="82">
        <f t="shared" si="24"/>
        <v>0</v>
      </c>
      <c r="AZU50" s="82">
        <f t="shared" si="24"/>
        <v>0</v>
      </c>
      <c r="AZV50" s="82">
        <f t="shared" si="24"/>
        <v>0</v>
      </c>
      <c r="AZW50" s="82">
        <f t="shared" si="24"/>
        <v>0</v>
      </c>
      <c r="AZX50" s="82">
        <f t="shared" si="24"/>
        <v>0</v>
      </c>
      <c r="AZY50" s="82">
        <f t="shared" si="24"/>
        <v>0</v>
      </c>
      <c r="AZZ50" s="82">
        <f t="shared" si="24"/>
        <v>0</v>
      </c>
      <c r="BAA50" s="82">
        <f t="shared" si="24"/>
        <v>0</v>
      </c>
      <c r="BAB50" s="82">
        <f t="shared" si="24"/>
        <v>0</v>
      </c>
      <c r="BAC50" s="82">
        <f t="shared" si="24"/>
        <v>0</v>
      </c>
      <c r="BAD50" s="82">
        <f t="shared" si="24"/>
        <v>0</v>
      </c>
      <c r="BAE50" s="82">
        <f t="shared" si="24"/>
        <v>0</v>
      </c>
      <c r="BAF50" s="82">
        <f t="shared" si="24"/>
        <v>0</v>
      </c>
      <c r="BAG50" s="82">
        <f t="shared" si="24"/>
        <v>0</v>
      </c>
      <c r="BAH50" s="82">
        <f t="shared" si="24"/>
        <v>0</v>
      </c>
      <c r="BAI50" s="82">
        <f t="shared" si="24"/>
        <v>0</v>
      </c>
      <c r="BAJ50" s="82">
        <f t="shared" si="24"/>
        <v>0</v>
      </c>
      <c r="BAK50" s="82">
        <f t="shared" si="24"/>
        <v>0</v>
      </c>
      <c r="BAL50" s="82">
        <f t="shared" si="24"/>
        <v>0</v>
      </c>
      <c r="BAM50" s="82">
        <f t="shared" si="24"/>
        <v>0</v>
      </c>
      <c r="BAN50" s="82">
        <f t="shared" si="24"/>
        <v>0</v>
      </c>
      <c r="BAO50" s="82">
        <f t="shared" si="24"/>
        <v>0</v>
      </c>
      <c r="BAP50" s="82">
        <f t="shared" si="24"/>
        <v>0</v>
      </c>
      <c r="BAQ50" s="82">
        <f t="shared" si="24"/>
        <v>0</v>
      </c>
      <c r="BAR50" s="82">
        <f t="shared" si="24"/>
        <v>0</v>
      </c>
      <c r="BAS50" s="82">
        <f t="shared" si="24"/>
        <v>0</v>
      </c>
      <c r="BAT50" s="82">
        <f t="shared" si="24"/>
        <v>0</v>
      </c>
      <c r="BAU50" s="82">
        <f t="shared" si="24"/>
        <v>0</v>
      </c>
      <c r="BAV50" s="82">
        <f t="shared" si="24"/>
        <v>0</v>
      </c>
      <c r="BAW50" s="82">
        <f t="shared" si="24"/>
        <v>0</v>
      </c>
      <c r="BAX50" s="82">
        <f t="shared" si="24"/>
        <v>0</v>
      </c>
      <c r="BAY50" s="82">
        <f t="shared" si="24"/>
        <v>0</v>
      </c>
      <c r="BAZ50" s="82">
        <f t="shared" si="24"/>
        <v>0</v>
      </c>
      <c r="BBA50" s="82">
        <f t="shared" si="24"/>
        <v>0</v>
      </c>
      <c r="BBB50" s="82">
        <f t="shared" si="24"/>
        <v>0</v>
      </c>
      <c r="BBC50" s="82">
        <f t="shared" si="24"/>
        <v>0</v>
      </c>
      <c r="BBD50" s="82">
        <f t="shared" si="24"/>
        <v>0</v>
      </c>
      <c r="BBE50" s="82">
        <f t="shared" si="24"/>
        <v>0</v>
      </c>
      <c r="BBF50" s="82">
        <f t="shared" si="24"/>
        <v>0</v>
      </c>
      <c r="BBG50" s="82">
        <f t="shared" si="24"/>
        <v>0</v>
      </c>
      <c r="BBH50" s="82">
        <f t="shared" si="24"/>
        <v>0</v>
      </c>
      <c r="BBI50" s="82">
        <f t="shared" ref="BBI50:BDT50" si="25">SUM(BBI5:BBI6)</f>
        <v>0</v>
      </c>
      <c r="BBJ50" s="82">
        <f t="shared" si="25"/>
        <v>0</v>
      </c>
      <c r="BBK50" s="82">
        <f t="shared" si="25"/>
        <v>0</v>
      </c>
      <c r="BBL50" s="82">
        <f t="shared" si="25"/>
        <v>0</v>
      </c>
      <c r="BBM50" s="82">
        <f t="shared" si="25"/>
        <v>0</v>
      </c>
      <c r="BBN50" s="82">
        <f t="shared" si="25"/>
        <v>0</v>
      </c>
      <c r="BBO50" s="82">
        <f t="shared" si="25"/>
        <v>0</v>
      </c>
      <c r="BBP50" s="82">
        <f t="shared" si="25"/>
        <v>0</v>
      </c>
      <c r="BBQ50" s="82">
        <f t="shared" si="25"/>
        <v>0</v>
      </c>
      <c r="BBR50" s="82">
        <f t="shared" si="25"/>
        <v>0</v>
      </c>
      <c r="BBS50" s="82">
        <f t="shared" si="25"/>
        <v>0</v>
      </c>
      <c r="BBT50" s="82">
        <f t="shared" si="25"/>
        <v>0</v>
      </c>
      <c r="BBU50" s="82">
        <f t="shared" si="25"/>
        <v>0</v>
      </c>
      <c r="BBV50" s="82">
        <f t="shared" si="25"/>
        <v>0</v>
      </c>
      <c r="BBW50" s="82">
        <f t="shared" si="25"/>
        <v>0</v>
      </c>
      <c r="BBX50" s="82">
        <f t="shared" si="25"/>
        <v>0</v>
      </c>
      <c r="BBY50" s="82">
        <f t="shared" si="25"/>
        <v>0</v>
      </c>
      <c r="BBZ50" s="82">
        <f t="shared" si="25"/>
        <v>0</v>
      </c>
      <c r="BCA50" s="82">
        <f t="shared" si="25"/>
        <v>0</v>
      </c>
      <c r="BCB50" s="82">
        <f t="shared" si="25"/>
        <v>0</v>
      </c>
      <c r="BCC50" s="82">
        <f t="shared" si="25"/>
        <v>0</v>
      </c>
      <c r="BCD50" s="82">
        <f t="shared" si="25"/>
        <v>0</v>
      </c>
      <c r="BCE50" s="82">
        <f t="shared" si="25"/>
        <v>0</v>
      </c>
      <c r="BCF50" s="82">
        <f t="shared" si="25"/>
        <v>0</v>
      </c>
      <c r="BCG50" s="82">
        <f t="shared" si="25"/>
        <v>0</v>
      </c>
      <c r="BCH50" s="82">
        <f t="shared" si="25"/>
        <v>0</v>
      </c>
      <c r="BCI50" s="82">
        <f t="shared" si="25"/>
        <v>0</v>
      </c>
      <c r="BCJ50" s="82">
        <f t="shared" si="25"/>
        <v>0</v>
      </c>
      <c r="BCK50" s="82">
        <f t="shared" si="25"/>
        <v>0</v>
      </c>
      <c r="BCL50" s="82">
        <f t="shared" si="25"/>
        <v>0</v>
      </c>
      <c r="BCM50" s="82">
        <f t="shared" si="25"/>
        <v>0</v>
      </c>
      <c r="BCN50" s="82">
        <f t="shared" si="25"/>
        <v>0</v>
      </c>
      <c r="BCO50" s="82">
        <f t="shared" si="25"/>
        <v>0</v>
      </c>
      <c r="BCP50" s="82">
        <f t="shared" si="25"/>
        <v>0</v>
      </c>
      <c r="BCQ50" s="82">
        <f t="shared" si="25"/>
        <v>0</v>
      </c>
      <c r="BCR50" s="82">
        <f t="shared" si="25"/>
        <v>0</v>
      </c>
      <c r="BCS50" s="82">
        <f t="shared" si="25"/>
        <v>0</v>
      </c>
      <c r="BCT50" s="82">
        <f t="shared" si="25"/>
        <v>0</v>
      </c>
      <c r="BCU50" s="82">
        <f t="shared" si="25"/>
        <v>0</v>
      </c>
      <c r="BCV50" s="82">
        <f t="shared" si="25"/>
        <v>0</v>
      </c>
      <c r="BCW50" s="82">
        <f t="shared" si="25"/>
        <v>0</v>
      </c>
      <c r="BCX50" s="82">
        <f t="shared" si="25"/>
        <v>0</v>
      </c>
      <c r="BCY50" s="82">
        <f t="shared" si="25"/>
        <v>0</v>
      </c>
      <c r="BCZ50" s="82">
        <f t="shared" si="25"/>
        <v>0</v>
      </c>
      <c r="BDA50" s="82">
        <f t="shared" si="25"/>
        <v>0</v>
      </c>
      <c r="BDB50" s="82">
        <f t="shared" si="25"/>
        <v>0</v>
      </c>
      <c r="BDC50" s="82">
        <f t="shared" si="25"/>
        <v>0</v>
      </c>
      <c r="BDD50" s="82">
        <f t="shared" si="25"/>
        <v>0</v>
      </c>
      <c r="BDE50" s="82">
        <f t="shared" si="25"/>
        <v>0</v>
      </c>
      <c r="BDF50" s="82">
        <f t="shared" si="25"/>
        <v>0</v>
      </c>
      <c r="BDG50" s="82">
        <f t="shared" si="25"/>
        <v>0</v>
      </c>
      <c r="BDH50" s="82">
        <f t="shared" si="25"/>
        <v>0</v>
      </c>
      <c r="BDI50" s="82">
        <f t="shared" si="25"/>
        <v>0</v>
      </c>
      <c r="BDJ50" s="82">
        <f t="shared" si="25"/>
        <v>0</v>
      </c>
      <c r="BDK50" s="82">
        <f t="shared" si="25"/>
        <v>0</v>
      </c>
      <c r="BDL50" s="82">
        <f t="shared" si="25"/>
        <v>0</v>
      </c>
      <c r="BDM50" s="82">
        <f t="shared" si="25"/>
        <v>0</v>
      </c>
      <c r="BDN50" s="82">
        <f t="shared" si="25"/>
        <v>0</v>
      </c>
      <c r="BDO50" s="82">
        <f t="shared" si="25"/>
        <v>0</v>
      </c>
      <c r="BDP50" s="82">
        <f t="shared" si="25"/>
        <v>0</v>
      </c>
      <c r="BDQ50" s="82">
        <f t="shared" si="25"/>
        <v>0</v>
      </c>
      <c r="BDR50" s="82">
        <f t="shared" si="25"/>
        <v>0</v>
      </c>
      <c r="BDS50" s="82">
        <f t="shared" si="25"/>
        <v>0</v>
      </c>
      <c r="BDT50" s="82">
        <f t="shared" si="25"/>
        <v>0</v>
      </c>
      <c r="BDU50" s="82">
        <f t="shared" ref="BDU50:BGF50" si="26">SUM(BDU5:BDU6)</f>
        <v>0</v>
      </c>
      <c r="BDV50" s="82">
        <f t="shared" si="26"/>
        <v>0</v>
      </c>
      <c r="BDW50" s="82">
        <f t="shared" si="26"/>
        <v>0</v>
      </c>
      <c r="BDX50" s="82">
        <f t="shared" si="26"/>
        <v>0</v>
      </c>
      <c r="BDY50" s="82">
        <f t="shared" si="26"/>
        <v>0</v>
      </c>
      <c r="BDZ50" s="82">
        <f t="shared" si="26"/>
        <v>0</v>
      </c>
      <c r="BEA50" s="82">
        <f t="shared" si="26"/>
        <v>0</v>
      </c>
      <c r="BEB50" s="82">
        <f t="shared" si="26"/>
        <v>0</v>
      </c>
      <c r="BEC50" s="82">
        <f t="shared" si="26"/>
        <v>0</v>
      </c>
      <c r="BED50" s="82">
        <f t="shared" si="26"/>
        <v>0</v>
      </c>
      <c r="BEE50" s="82">
        <f t="shared" si="26"/>
        <v>0</v>
      </c>
      <c r="BEF50" s="82">
        <f t="shared" si="26"/>
        <v>0</v>
      </c>
      <c r="BEG50" s="82">
        <f t="shared" si="26"/>
        <v>0</v>
      </c>
      <c r="BEH50" s="82">
        <f t="shared" si="26"/>
        <v>0</v>
      </c>
      <c r="BEI50" s="82">
        <f t="shared" si="26"/>
        <v>0</v>
      </c>
      <c r="BEJ50" s="82">
        <f t="shared" si="26"/>
        <v>0</v>
      </c>
      <c r="BEK50" s="82">
        <f t="shared" si="26"/>
        <v>0</v>
      </c>
      <c r="BEL50" s="82">
        <f t="shared" si="26"/>
        <v>0</v>
      </c>
      <c r="BEM50" s="82">
        <f t="shared" si="26"/>
        <v>0</v>
      </c>
      <c r="BEN50" s="82">
        <f t="shared" si="26"/>
        <v>0</v>
      </c>
      <c r="BEO50" s="82">
        <f t="shared" si="26"/>
        <v>0</v>
      </c>
      <c r="BEP50" s="82">
        <f t="shared" si="26"/>
        <v>0</v>
      </c>
      <c r="BEQ50" s="82">
        <f t="shared" si="26"/>
        <v>0</v>
      </c>
      <c r="BER50" s="82">
        <f t="shared" si="26"/>
        <v>0</v>
      </c>
      <c r="BES50" s="82">
        <f t="shared" si="26"/>
        <v>0</v>
      </c>
      <c r="BET50" s="82">
        <f t="shared" si="26"/>
        <v>0</v>
      </c>
      <c r="BEU50" s="82">
        <f t="shared" si="26"/>
        <v>0</v>
      </c>
      <c r="BEV50" s="82">
        <f t="shared" si="26"/>
        <v>0</v>
      </c>
      <c r="BEW50" s="82">
        <f t="shared" si="26"/>
        <v>0</v>
      </c>
      <c r="BEX50" s="82">
        <f t="shared" si="26"/>
        <v>0</v>
      </c>
      <c r="BEY50" s="82">
        <f t="shared" si="26"/>
        <v>0</v>
      </c>
      <c r="BEZ50" s="82">
        <f t="shared" si="26"/>
        <v>0</v>
      </c>
      <c r="BFA50" s="82">
        <f t="shared" si="26"/>
        <v>0</v>
      </c>
      <c r="BFB50" s="82">
        <f t="shared" si="26"/>
        <v>0</v>
      </c>
      <c r="BFC50" s="82">
        <f t="shared" si="26"/>
        <v>0</v>
      </c>
      <c r="BFD50" s="82">
        <f t="shared" si="26"/>
        <v>0</v>
      </c>
      <c r="BFE50" s="82">
        <f t="shared" si="26"/>
        <v>0</v>
      </c>
      <c r="BFF50" s="82">
        <f t="shared" si="26"/>
        <v>0</v>
      </c>
      <c r="BFG50" s="82">
        <f t="shared" si="26"/>
        <v>0</v>
      </c>
      <c r="BFH50" s="82">
        <f t="shared" si="26"/>
        <v>0</v>
      </c>
      <c r="BFI50" s="82">
        <f t="shared" si="26"/>
        <v>0</v>
      </c>
      <c r="BFJ50" s="82">
        <f t="shared" si="26"/>
        <v>0</v>
      </c>
      <c r="BFK50" s="82">
        <f t="shared" si="26"/>
        <v>0</v>
      </c>
      <c r="BFL50" s="82">
        <f t="shared" si="26"/>
        <v>0</v>
      </c>
      <c r="BFM50" s="82">
        <f t="shared" si="26"/>
        <v>0</v>
      </c>
      <c r="BFN50" s="82">
        <f t="shared" si="26"/>
        <v>0</v>
      </c>
      <c r="BFO50" s="82">
        <f t="shared" si="26"/>
        <v>0</v>
      </c>
      <c r="BFP50" s="82">
        <f t="shared" si="26"/>
        <v>0</v>
      </c>
      <c r="BFQ50" s="82">
        <f t="shared" si="26"/>
        <v>0</v>
      </c>
      <c r="BFR50" s="82">
        <f t="shared" si="26"/>
        <v>0</v>
      </c>
      <c r="BFS50" s="82">
        <f t="shared" si="26"/>
        <v>0</v>
      </c>
      <c r="BFT50" s="82">
        <f t="shared" si="26"/>
        <v>0</v>
      </c>
      <c r="BFU50" s="82">
        <f t="shared" si="26"/>
        <v>0</v>
      </c>
      <c r="BFV50" s="82">
        <f t="shared" si="26"/>
        <v>0</v>
      </c>
      <c r="BFW50" s="82">
        <f t="shared" si="26"/>
        <v>0</v>
      </c>
      <c r="BFX50" s="82">
        <f t="shared" si="26"/>
        <v>0</v>
      </c>
      <c r="BFY50" s="82">
        <f t="shared" si="26"/>
        <v>0</v>
      </c>
      <c r="BFZ50" s="82">
        <f t="shared" si="26"/>
        <v>0</v>
      </c>
      <c r="BGA50" s="82">
        <f t="shared" si="26"/>
        <v>0</v>
      </c>
      <c r="BGB50" s="82">
        <f t="shared" si="26"/>
        <v>0</v>
      </c>
      <c r="BGC50" s="82">
        <f t="shared" si="26"/>
        <v>0</v>
      </c>
      <c r="BGD50" s="82">
        <f t="shared" si="26"/>
        <v>0</v>
      </c>
      <c r="BGE50" s="82">
        <f t="shared" si="26"/>
        <v>0</v>
      </c>
      <c r="BGF50" s="82">
        <f t="shared" si="26"/>
        <v>0</v>
      </c>
      <c r="BGG50" s="82">
        <f t="shared" ref="BGG50:BIR50" si="27">SUM(BGG5:BGG6)</f>
        <v>0</v>
      </c>
      <c r="BGH50" s="82">
        <f t="shared" si="27"/>
        <v>0</v>
      </c>
      <c r="BGI50" s="82">
        <f t="shared" si="27"/>
        <v>0</v>
      </c>
      <c r="BGJ50" s="82">
        <f t="shared" si="27"/>
        <v>0</v>
      </c>
      <c r="BGK50" s="82">
        <f t="shared" si="27"/>
        <v>0</v>
      </c>
      <c r="BGL50" s="82">
        <f t="shared" si="27"/>
        <v>0</v>
      </c>
      <c r="BGM50" s="82">
        <f t="shared" si="27"/>
        <v>0</v>
      </c>
      <c r="BGN50" s="82">
        <f t="shared" si="27"/>
        <v>0</v>
      </c>
      <c r="BGO50" s="82">
        <f t="shared" si="27"/>
        <v>0</v>
      </c>
      <c r="BGP50" s="82">
        <f t="shared" si="27"/>
        <v>0</v>
      </c>
      <c r="BGQ50" s="82">
        <f t="shared" si="27"/>
        <v>0</v>
      </c>
      <c r="BGR50" s="82">
        <f t="shared" si="27"/>
        <v>0</v>
      </c>
      <c r="BGS50" s="82">
        <f t="shared" si="27"/>
        <v>0</v>
      </c>
      <c r="BGT50" s="82">
        <f t="shared" si="27"/>
        <v>0</v>
      </c>
      <c r="BGU50" s="82">
        <f t="shared" si="27"/>
        <v>0</v>
      </c>
      <c r="BGV50" s="82">
        <f t="shared" si="27"/>
        <v>0</v>
      </c>
      <c r="BGW50" s="82">
        <f t="shared" si="27"/>
        <v>0</v>
      </c>
      <c r="BGX50" s="82">
        <f t="shared" si="27"/>
        <v>0</v>
      </c>
      <c r="BGY50" s="82">
        <f t="shared" si="27"/>
        <v>0</v>
      </c>
      <c r="BGZ50" s="82">
        <f t="shared" si="27"/>
        <v>0</v>
      </c>
      <c r="BHA50" s="82">
        <f t="shared" si="27"/>
        <v>0</v>
      </c>
      <c r="BHB50" s="82">
        <f t="shared" si="27"/>
        <v>0</v>
      </c>
      <c r="BHC50" s="82">
        <f t="shared" si="27"/>
        <v>0</v>
      </c>
      <c r="BHD50" s="82">
        <f t="shared" si="27"/>
        <v>0</v>
      </c>
      <c r="BHE50" s="82">
        <f t="shared" si="27"/>
        <v>0</v>
      </c>
      <c r="BHF50" s="82">
        <f t="shared" si="27"/>
        <v>0</v>
      </c>
      <c r="BHG50" s="82">
        <f t="shared" si="27"/>
        <v>0</v>
      </c>
      <c r="BHH50" s="82">
        <f t="shared" si="27"/>
        <v>0</v>
      </c>
      <c r="BHI50" s="82">
        <f t="shared" si="27"/>
        <v>0</v>
      </c>
      <c r="BHJ50" s="82">
        <f t="shared" si="27"/>
        <v>0</v>
      </c>
      <c r="BHK50" s="82">
        <f t="shared" si="27"/>
        <v>0</v>
      </c>
      <c r="BHL50" s="82">
        <f t="shared" si="27"/>
        <v>0</v>
      </c>
      <c r="BHM50" s="82">
        <f t="shared" si="27"/>
        <v>0</v>
      </c>
      <c r="BHN50" s="82">
        <f t="shared" si="27"/>
        <v>0</v>
      </c>
      <c r="BHO50" s="82">
        <f t="shared" si="27"/>
        <v>0</v>
      </c>
      <c r="BHP50" s="82">
        <f t="shared" si="27"/>
        <v>0</v>
      </c>
      <c r="BHQ50" s="82">
        <f t="shared" si="27"/>
        <v>0</v>
      </c>
      <c r="BHR50" s="82">
        <f t="shared" si="27"/>
        <v>0</v>
      </c>
      <c r="BHS50" s="82">
        <f t="shared" si="27"/>
        <v>0</v>
      </c>
      <c r="BHT50" s="82">
        <f t="shared" si="27"/>
        <v>0</v>
      </c>
      <c r="BHU50" s="82">
        <f t="shared" si="27"/>
        <v>0</v>
      </c>
      <c r="BHV50" s="82">
        <f t="shared" si="27"/>
        <v>0</v>
      </c>
      <c r="BHW50" s="82">
        <f t="shared" si="27"/>
        <v>0</v>
      </c>
      <c r="BHX50" s="82">
        <f t="shared" si="27"/>
        <v>0</v>
      </c>
      <c r="BHY50" s="82">
        <f t="shared" si="27"/>
        <v>0</v>
      </c>
      <c r="BHZ50" s="82">
        <f t="shared" si="27"/>
        <v>0</v>
      </c>
      <c r="BIA50" s="82">
        <f t="shared" si="27"/>
        <v>0</v>
      </c>
      <c r="BIB50" s="82">
        <f t="shared" si="27"/>
        <v>0</v>
      </c>
      <c r="BIC50" s="82">
        <f t="shared" si="27"/>
        <v>0</v>
      </c>
      <c r="BID50" s="82">
        <f t="shared" si="27"/>
        <v>0</v>
      </c>
      <c r="BIE50" s="82">
        <f t="shared" si="27"/>
        <v>0</v>
      </c>
      <c r="BIF50" s="82">
        <f t="shared" si="27"/>
        <v>0</v>
      </c>
      <c r="BIG50" s="82">
        <f t="shared" si="27"/>
        <v>0</v>
      </c>
      <c r="BIH50" s="82">
        <f t="shared" si="27"/>
        <v>0</v>
      </c>
      <c r="BII50" s="82">
        <f t="shared" si="27"/>
        <v>0</v>
      </c>
      <c r="BIJ50" s="82">
        <f t="shared" si="27"/>
        <v>0</v>
      </c>
      <c r="BIK50" s="82">
        <f t="shared" si="27"/>
        <v>0</v>
      </c>
      <c r="BIL50" s="82">
        <f t="shared" si="27"/>
        <v>0</v>
      </c>
      <c r="BIM50" s="82">
        <f t="shared" si="27"/>
        <v>0</v>
      </c>
      <c r="BIN50" s="82">
        <f t="shared" si="27"/>
        <v>0</v>
      </c>
      <c r="BIO50" s="82">
        <f t="shared" si="27"/>
        <v>0</v>
      </c>
      <c r="BIP50" s="82">
        <f t="shared" si="27"/>
        <v>0</v>
      </c>
      <c r="BIQ50" s="82">
        <f t="shared" si="27"/>
        <v>0</v>
      </c>
      <c r="BIR50" s="82">
        <f t="shared" si="27"/>
        <v>0</v>
      </c>
      <c r="BIS50" s="82">
        <f t="shared" ref="BIS50:BLD50" si="28">SUM(BIS5:BIS6)</f>
        <v>0</v>
      </c>
      <c r="BIT50" s="82">
        <f t="shared" si="28"/>
        <v>0</v>
      </c>
      <c r="BIU50" s="82">
        <f t="shared" si="28"/>
        <v>0</v>
      </c>
      <c r="BIV50" s="82">
        <f t="shared" si="28"/>
        <v>0</v>
      </c>
      <c r="BIW50" s="82">
        <f t="shared" si="28"/>
        <v>0</v>
      </c>
      <c r="BIX50" s="82">
        <f t="shared" si="28"/>
        <v>0</v>
      </c>
      <c r="BIY50" s="82">
        <f t="shared" si="28"/>
        <v>0</v>
      </c>
      <c r="BIZ50" s="82">
        <f t="shared" si="28"/>
        <v>0</v>
      </c>
      <c r="BJA50" s="82">
        <f t="shared" si="28"/>
        <v>0</v>
      </c>
      <c r="BJB50" s="82">
        <f t="shared" si="28"/>
        <v>0</v>
      </c>
      <c r="BJC50" s="82">
        <f t="shared" si="28"/>
        <v>0</v>
      </c>
      <c r="BJD50" s="82">
        <f t="shared" si="28"/>
        <v>0</v>
      </c>
      <c r="BJE50" s="82">
        <f t="shared" si="28"/>
        <v>0</v>
      </c>
      <c r="BJF50" s="82">
        <f t="shared" si="28"/>
        <v>0</v>
      </c>
      <c r="BJG50" s="82">
        <f t="shared" si="28"/>
        <v>0</v>
      </c>
      <c r="BJH50" s="82">
        <f t="shared" si="28"/>
        <v>0</v>
      </c>
      <c r="BJI50" s="82">
        <f t="shared" si="28"/>
        <v>0</v>
      </c>
      <c r="BJJ50" s="82">
        <f t="shared" si="28"/>
        <v>0</v>
      </c>
      <c r="BJK50" s="82">
        <f t="shared" si="28"/>
        <v>0</v>
      </c>
      <c r="BJL50" s="82">
        <f t="shared" si="28"/>
        <v>0</v>
      </c>
      <c r="BJM50" s="82">
        <f t="shared" si="28"/>
        <v>0</v>
      </c>
      <c r="BJN50" s="82">
        <f t="shared" si="28"/>
        <v>0</v>
      </c>
      <c r="BJO50" s="82">
        <f t="shared" si="28"/>
        <v>0</v>
      </c>
      <c r="BJP50" s="82">
        <f t="shared" si="28"/>
        <v>0</v>
      </c>
      <c r="BJQ50" s="82">
        <f t="shared" si="28"/>
        <v>0</v>
      </c>
      <c r="BJR50" s="82">
        <f t="shared" si="28"/>
        <v>0</v>
      </c>
      <c r="BJS50" s="82">
        <f t="shared" si="28"/>
        <v>0</v>
      </c>
      <c r="BJT50" s="82">
        <f t="shared" si="28"/>
        <v>0</v>
      </c>
      <c r="BJU50" s="82">
        <f t="shared" si="28"/>
        <v>0</v>
      </c>
      <c r="BJV50" s="82">
        <f t="shared" si="28"/>
        <v>0</v>
      </c>
      <c r="BJW50" s="82">
        <f t="shared" si="28"/>
        <v>0</v>
      </c>
      <c r="BJX50" s="82">
        <f t="shared" si="28"/>
        <v>0</v>
      </c>
      <c r="BJY50" s="82">
        <f t="shared" si="28"/>
        <v>0</v>
      </c>
      <c r="BJZ50" s="82">
        <f t="shared" si="28"/>
        <v>0</v>
      </c>
      <c r="BKA50" s="82">
        <f t="shared" si="28"/>
        <v>0</v>
      </c>
      <c r="BKB50" s="82">
        <f t="shared" si="28"/>
        <v>0</v>
      </c>
      <c r="BKC50" s="82">
        <f t="shared" si="28"/>
        <v>0</v>
      </c>
      <c r="BKD50" s="82">
        <f t="shared" si="28"/>
        <v>0</v>
      </c>
      <c r="BKE50" s="82">
        <f t="shared" si="28"/>
        <v>0</v>
      </c>
      <c r="BKF50" s="82">
        <f t="shared" si="28"/>
        <v>0</v>
      </c>
      <c r="BKG50" s="82">
        <f t="shared" si="28"/>
        <v>0</v>
      </c>
      <c r="BKH50" s="82">
        <f t="shared" si="28"/>
        <v>0</v>
      </c>
      <c r="BKI50" s="82">
        <f t="shared" si="28"/>
        <v>0</v>
      </c>
      <c r="BKJ50" s="82">
        <f t="shared" si="28"/>
        <v>0</v>
      </c>
      <c r="BKK50" s="82">
        <f t="shared" si="28"/>
        <v>0</v>
      </c>
      <c r="BKL50" s="82">
        <f t="shared" si="28"/>
        <v>0</v>
      </c>
      <c r="BKM50" s="82">
        <f t="shared" si="28"/>
        <v>0</v>
      </c>
      <c r="BKN50" s="82">
        <f t="shared" si="28"/>
        <v>0</v>
      </c>
      <c r="BKO50" s="82">
        <f t="shared" si="28"/>
        <v>0</v>
      </c>
      <c r="BKP50" s="82">
        <f t="shared" si="28"/>
        <v>0</v>
      </c>
      <c r="BKQ50" s="82">
        <f t="shared" si="28"/>
        <v>0</v>
      </c>
      <c r="BKR50" s="82">
        <f t="shared" si="28"/>
        <v>0</v>
      </c>
      <c r="BKS50" s="82">
        <f t="shared" si="28"/>
        <v>0</v>
      </c>
      <c r="BKT50" s="82">
        <f t="shared" si="28"/>
        <v>0</v>
      </c>
      <c r="BKU50" s="82">
        <f t="shared" si="28"/>
        <v>0</v>
      </c>
      <c r="BKV50" s="82">
        <f t="shared" si="28"/>
        <v>0</v>
      </c>
      <c r="BKW50" s="82">
        <f t="shared" si="28"/>
        <v>0</v>
      </c>
      <c r="BKX50" s="82">
        <f t="shared" si="28"/>
        <v>0</v>
      </c>
      <c r="BKY50" s="82">
        <f t="shared" si="28"/>
        <v>0</v>
      </c>
      <c r="BKZ50" s="82">
        <f t="shared" si="28"/>
        <v>0</v>
      </c>
      <c r="BLA50" s="82">
        <f t="shared" si="28"/>
        <v>0</v>
      </c>
      <c r="BLB50" s="82">
        <f t="shared" si="28"/>
        <v>0</v>
      </c>
      <c r="BLC50" s="82">
        <f t="shared" si="28"/>
        <v>0</v>
      </c>
      <c r="BLD50" s="82">
        <f t="shared" si="28"/>
        <v>0</v>
      </c>
      <c r="BLE50" s="82">
        <f t="shared" ref="BLE50:BNP50" si="29">SUM(BLE5:BLE6)</f>
        <v>0</v>
      </c>
      <c r="BLF50" s="82">
        <f t="shared" si="29"/>
        <v>0</v>
      </c>
      <c r="BLG50" s="82">
        <f t="shared" si="29"/>
        <v>0</v>
      </c>
      <c r="BLH50" s="82">
        <f t="shared" si="29"/>
        <v>0</v>
      </c>
      <c r="BLI50" s="82">
        <f t="shared" si="29"/>
        <v>0</v>
      </c>
      <c r="BLJ50" s="82">
        <f t="shared" si="29"/>
        <v>0</v>
      </c>
      <c r="BLK50" s="82">
        <f t="shared" si="29"/>
        <v>0</v>
      </c>
      <c r="BLL50" s="82">
        <f t="shared" si="29"/>
        <v>0</v>
      </c>
      <c r="BLM50" s="82">
        <f t="shared" si="29"/>
        <v>0</v>
      </c>
      <c r="BLN50" s="82">
        <f t="shared" si="29"/>
        <v>0</v>
      </c>
      <c r="BLO50" s="82">
        <f t="shared" si="29"/>
        <v>0</v>
      </c>
      <c r="BLP50" s="82">
        <f t="shared" si="29"/>
        <v>0</v>
      </c>
      <c r="BLQ50" s="82">
        <f t="shared" si="29"/>
        <v>0</v>
      </c>
      <c r="BLR50" s="82">
        <f t="shared" si="29"/>
        <v>0</v>
      </c>
      <c r="BLS50" s="82">
        <f t="shared" si="29"/>
        <v>0</v>
      </c>
      <c r="BLT50" s="82">
        <f t="shared" si="29"/>
        <v>0</v>
      </c>
      <c r="BLU50" s="82">
        <f t="shared" si="29"/>
        <v>0</v>
      </c>
      <c r="BLV50" s="82">
        <f t="shared" si="29"/>
        <v>0</v>
      </c>
      <c r="BLW50" s="82">
        <f t="shared" si="29"/>
        <v>0</v>
      </c>
      <c r="BLX50" s="82">
        <f t="shared" si="29"/>
        <v>0</v>
      </c>
      <c r="BLY50" s="82">
        <f t="shared" si="29"/>
        <v>0</v>
      </c>
      <c r="BLZ50" s="82">
        <f t="shared" si="29"/>
        <v>0</v>
      </c>
      <c r="BMA50" s="82">
        <f t="shared" si="29"/>
        <v>0</v>
      </c>
      <c r="BMB50" s="82">
        <f t="shared" si="29"/>
        <v>0</v>
      </c>
      <c r="BMC50" s="82">
        <f t="shared" si="29"/>
        <v>0</v>
      </c>
      <c r="BMD50" s="82">
        <f t="shared" si="29"/>
        <v>0</v>
      </c>
      <c r="BME50" s="82">
        <f t="shared" si="29"/>
        <v>0</v>
      </c>
      <c r="BMF50" s="82">
        <f t="shared" si="29"/>
        <v>0</v>
      </c>
      <c r="BMG50" s="82">
        <f t="shared" si="29"/>
        <v>0</v>
      </c>
      <c r="BMH50" s="82">
        <f t="shared" si="29"/>
        <v>0</v>
      </c>
      <c r="BMI50" s="82">
        <f t="shared" si="29"/>
        <v>0</v>
      </c>
      <c r="BMJ50" s="82">
        <f t="shared" si="29"/>
        <v>0</v>
      </c>
      <c r="BMK50" s="82">
        <f t="shared" si="29"/>
        <v>0</v>
      </c>
      <c r="BML50" s="82">
        <f t="shared" si="29"/>
        <v>0</v>
      </c>
      <c r="BMM50" s="82">
        <f t="shared" si="29"/>
        <v>0</v>
      </c>
      <c r="BMN50" s="82">
        <f t="shared" si="29"/>
        <v>0</v>
      </c>
      <c r="BMO50" s="82">
        <f t="shared" si="29"/>
        <v>0</v>
      </c>
      <c r="BMP50" s="82">
        <f t="shared" si="29"/>
        <v>0</v>
      </c>
      <c r="BMQ50" s="82">
        <f t="shared" si="29"/>
        <v>0</v>
      </c>
      <c r="BMR50" s="82">
        <f t="shared" si="29"/>
        <v>0</v>
      </c>
      <c r="BMS50" s="82">
        <f t="shared" si="29"/>
        <v>0</v>
      </c>
      <c r="BMT50" s="82">
        <f t="shared" si="29"/>
        <v>0</v>
      </c>
      <c r="BMU50" s="82">
        <f t="shared" si="29"/>
        <v>0</v>
      </c>
      <c r="BMV50" s="82">
        <f t="shared" si="29"/>
        <v>0</v>
      </c>
      <c r="BMW50" s="82">
        <f t="shared" si="29"/>
        <v>0</v>
      </c>
      <c r="BMX50" s="82">
        <f t="shared" si="29"/>
        <v>0</v>
      </c>
      <c r="BMY50" s="82">
        <f t="shared" si="29"/>
        <v>0</v>
      </c>
      <c r="BMZ50" s="82">
        <f t="shared" si="29"/>
        <v>0</v>
      </c>
      <c r="BNA50" s="82">
        <f t="shared" si="29"/>
        <v>0</v>
      </c>
      <c r="BNB50" s="82">
        <f t="shared" si="29"/>
        <v>0</v>
      </c>
      <c r="BNC50" s="82">
        <f t="shared" si="29"/>
        <v>0</v>
      </c>
      <c r="BND50" s="82">
        <f t="shared" si="29"/>
        <v>0</v>
      </c>
      <c r="BNE50" s="82">
        <f t="shared" si="29"/>
        <v>0</v>
      </c>
      <c r="BNF50" s="82">
        <f t="shared" si="29"/>
        <v>0</v>
      </c>
      <c r="BNG50" s="82">
        <f t="shared" si="29"/>
        <v>0</v>
      </c>
      <c r="BNH50" s="82">
        <f t="shared" si="29"/>
        <v>0</v>
      </c>
      <c r="BNI50" s="82">
        <f t="shared" si="29"/>
        <v>0</v>
      </c>
      <c r="BNJ50" s="82">
        <f t="shared" si="29"/>
        <v>0</v>
      </c>
      <c r="BNK50" s="82">
        <f t="shared" si="29"/>
        <v>0</v>
      </c>
      <c r="BNL50" s="82">
        <f t="shared" si="29"/>
        <v>0</v>
      </c>
      <c r="BNM50" s="82">
        <f t="shared" si="29"/>
        <v>0</v>
      </c>
      <c r="BNN50" s="82">
        <f t="shared" si="29"/>
        <v>0</v>
      </c>
      <c r="BNO50" s="82">
        <f t="shared" si="29"/>
        <v>0</v>
      </c>
      <c r="BNP50" s="82">
        <f t="shared" si="29"/>
        <v>0</v>
      </c>
      <c r="BNQ50" s="82">
        <f t="shared" ref="BNQ50:BQB50" si="30">SUM(BNQ5:BNQ6)</f>
        <v>0</v>
      </c>
      <c r="BNR50" s="82">
        <f t="shared" si="30"/>
        <v>0</v>
      </c>
      <c r="BNS50" s="82">
        <f t="shared" si="30"/>
        <v>0</v>
      </c>
      <c r="BNT50" s="82">
        <f t="shared" si="30"/>
        <v>0</v>
      </c>
      <c r="BNU50" s="82">
        <f t="shared" si="30"/>
        <v>0</v>
      </c>
      <c r="BNV50" s="82">
        <f t="shared" si="30"/>
        <v>0</v>
      </c>
      <c r="BNW50" s="82">
        <f t="shared" si="30"/>
        <v>0</v>
      </c>
      <c r="BNX50" s="82">
        <f t="shared" si="30"/>
        <v>0</v>
      </c>
      <c r="BNY50" s="82">
        <f t="shared" si="30"/>
        <v>0</v>
      </c>
      <c r="BNZ50" s="82">
        <f t="shared" si="30"/>
        <v>0</v>
      </c>
      <c r="BOA50" s="82">
        <f t="shared" si="30"/>
        <v>0</v>
      </c>
      <c r="BOB50" s="82">
        <f t="shared" si="30"/>
        <v>0</v>
      </c>
      <c r="BOC50" s="82">
        <f t="shared" si="30"/>
        <v>0</v>
      </c>
      <c r="BOD50" s="82">
        <f t="shared" si="30"/>
        <v>0</v>
      </c>
      <c r="BOE50" s="82">
        <f t="shared" si="30"/>
        <v>0</v>
      </c>
      <c r="BOF50" s="82">
        <f t="shared" si="30"/>
        <v>0</v>
      </c>
      <c r="BOG50" s="82">
        <f t="shared" si="30"/>
        <v>0</v>
      </c>
      <c r="BOH50" s="82">
        <f t="shared" si="30"/>
        <v>0</v>
      </c>
      <c r="BOI50" s="82">
        <f t="shared" si="30"/>
        <v>0</v>
      </c>
      <c r="BOJ50" s="82">
        <f t="shared" si="30"/>
        <v>0</v>
      </c>
      <c r="BOK50" s="82">
        <f t="shared" si="30"/>
        <v>0</v>
      </c>
      <c r="BOL50" s="82">
        <f t="shared" si="30"/>
        <v>0</v>
      </c>
      <c r="BOM50" s="82">
        <f t="shared" si="30"/>
        <v>0</v>
      </c>
      <c r="BON50" s="82">
        <f t="shared" si="30"/>
        <v>0</v>
      </c>
      <c r="BOO50" s="82">
        <f t="shared" si="30"/>
        <v>0</v>
      </c>
      <c r="BOP50" s="82">
        <f t="shared" si="30"/>
        <v>0</v>
      </c>
      <c r="BOQ50" s="82">
        <f t="shared" si="30"/>
        <v>0</v>
      </c>
      <c r="BOR50" s="82">
        <f t="shared" si="30"/>
        <v>0</v>
      </c>
      <c r="BOS50" s="82">
        <f t="shared" si="30"/>
        <v>0</v>
      </c>
      <c r="BOT50" s="82">
        <f t="shared" si="30"/>
        <v>0</v>
      </c>
      <c r="BOU50" s="82">
        <f t="shared" si="30"/>
        <v>0</v>
      </c>
      <c r="BOV50" s="82">
        <f t="shared" si="30"/>
        <v>0</v>
      </c>
      <c r="BOW50" s="82">
        <f t="shared" si="30"/>
        <v>0</v>
      </c>
      <c r="BOX50" s="82">
        <f t="shared" si="30"/>
        <v>0</v>
      </c>
      <c r="BOY50" s="82">
        <f t="shared" si="30"/>
        <v>0</v>
      </c>
      <c r="BOZ50" s="82">
        <f t="shared" si="30"/>
        <v>0</v>
      </c>
      <c r="BPA50" s="82">
        <f t="shared" si="30"/>
        <v>0</v>
      </c>
      <c r="BPB50" s="82">
        <f t="shared" si="30"/>
        <v>0</v>
      </c>
      <c r="BPC50" s="82">
        <f t="shared" si="30"/>
        <v>0</v>
      </c>
      <c r="BPD50" s="82">
        <f t="shared" si="30"/>
        <v>0</v>
      </c>
      <c r="BPE50" s="82">
        <f t="shared" si="30"/>
        <v>0</v>
      </c>
      <c r="BPF50" s="82">
        <f t="shared" si="30"/>
        <v>0</v>
      </c>
      <c r="BPG50" s="82">
        <f t="shared" si="30"/>
        <v>0</v>
      </c>
      <c r="BPH50" s="82">
        <f t="shared" si="30"/>
        <v>0</v>
      </c>
      <c r="BPI50" s="82">
        <f t="shared" si="30"/>
        <v>0</v>
      </c>
      <c r="BPJ50" s="82">
        <f t="shared" si="30"/>
        <v>0</v>
      </c>
      <c r="BPK50" s="82">
        <f t="shared" si="30"/>
        <v>0</v>
      </c>
      <c r="BPL50" s="82">
        <f t="shared" si="30"/>
        <v>0</v>
      </c>
      <c r="BPM50" s="82">
        <f t="shared" si="30"/>
        <v>0</v>
      </c>
      <c r="BPN50" s="82">
        <f t="shared" si="30"/>
        <v>0</v>
      </c>
      <c r="BPO50" s="82">
        <f t="shared" si="30"/>
        <v>0</v>
      </c>
      <c r="BPP50" s="82">
        <f t="shared" si="30"/>
        <v>0</v>
      </c>
      <c r="BPQ50" s="82">
        <f t="shared" si="30"/>
        <v>0</v>
      </c>
      <c r="BPR50" s="82">
        <f t="shared" si="30"/>
        <v>0</v>
      </c>
      <c r="BPS50" s="82">
        <f t="shared" si="30"/>
        <v>0</v>
      </c>
      <c r="BPT50" s="82">
        <f t="shared" si="30"/>
        <v>0</v>
      </c>
      <c r="BPU50" s="82">
        <f t="shared" si="30"/>
        <v>0</v>
      </c>
      <c r="BPV50" s="82">
        <f t="shared" si="30"/>
        <v>0</v>
      </c>
      <c r="BPW50" s="82">
        <f t="shared" si="30"/>
        <v>0</v>
      </c>
      <c r="BPX50" s="82">
        <f t="shared" si="30"/>
        <v>0</v>
      </c>
      <c r="BPY50" s="82">
        <f t="shared" si="30"/>
        <v>0</v>
      </c>
      <c r="BPZ50" s="82">
        <f t="shared" si="30"/>
        <v>0</v>
      </c>
      <c r="BQA50" s="82">
        <f t="shared" si="30"/>
        <v>0</v>
      </c>
      <c r="BQB50" s="82">
        <f t="shared" si="30"/>
        <v>0</v>
      </c>
      <c r="BQC50" s="82">
        <f t="shared" ref="BQC50:BSN50" si="31">SUM(BQC5:BQC6)</f>
        <v>0</v>
      </c>
      <c r="BQD50" s="82">
        <f t="shared" si="31"/>
        <v>0</v>
      </c>
      <c r="BQE50" s="82">
        <f t="shared" si="31"/>
        <v>0</v>
      </c>
      <c r="BQF50" s="82">
        <f t="shared" si="31"/>
        <v>0</v>
      </c>
      <c r="BQG50" s="82">
        <f t="shared" si="31"/>
        <v>0</v>
      </c>
      <c r="BQH50" s="82">
        <f t="shared" si="31"/>
        <v>0</v>
      </c>
      <c r="BQI50" s="82">
        <f t="shared" si="31"/>
        <v>0</v>
      </c>
      <c r="BQJ50" s="82">
        <f t="shared" si="31"/>
        <v>0</v>
      </c>
      <c r="BQK50" s="82">
        <f t="shared" si="31"/>
        <v>0</v>
      </c>
      <c r="BQL50" s="82">
        <f t="shared" si="31"/>
        <v>0</v>
      </c>
      <c r="BQM50" s="82">
        <f t="shared" si="31"/>
        <v>0</v>
      </c>
      <c r="BQN50" s="82">
        <f t="shared" si="31"/>
        <v>0</v>
      </c>
      <c r="BQO50" s="82">
        <f t="shared" si="31"/>
        <v>0</v>
      </c>
      <c r="BQP50" s="82">
        <f t="shared" si="31"/>
        <v>0</v>
      </c>
      <c r="BQQ50" s="82">
        <f t="shared" si="31"/>
        <v>0</v>
      </c>
      <c r="BQR50" s="82">
        <f t="shared" si="31"/>
        <v>0</v>
      </c>
      <c r="BQS50" s="82">
        <f t="shared" si="31"/>
        <v>0</v>
      </c>
      <c r="BQT50" s="82">
        <f t="shared" si="31"/>
        <v>0</v>
      </c>
      <c r="BQU50" s="82">
        <f t="shared" si="31"/>
        <v>0</v>
      </c>
      <c r="BQV50" s="82">
        <f t="shared" si="31"/>
        <v>0</v>
      </c>
      <c r="BQW50" s="82">
        <f t="shared" si="31"/>
        <v>0</v>
      </c>
      <c r="BQX50" s="82">
        <f t="shared" si="31"/>
        <v>0</v>
      </c>
      <c r="BQY50" s="82">
        <f t="shared" si="31"/>
        <v>0</v>
      </c>
      <c r="BQZ50" s="82">
        <f t="shared" si="31"/>
        <v>0</v>
      </c>
      <c r="BRA50" s="82">
        <f t="shared" si="31"/>
        <v>0</v>
      </c>
      <c r="BRB50" s="82">
        <f t="shared" si="31"/>
        <v>0</v>
      </c>
      <c r="BRC50" s="82">
        <f t="shared" si="31"/>
        <v>0</v>
      </c>
      <c r="BRD50" s="82">
        <f t="shared" si="31"/>
        <v>0</v>
      </c>
      <c r="BRE50" s="82">
        <f t="shared" si="31"/>
        <v>0</v>
      </c>
      <c r="BRF50" s="82">
        <f t="shared" si="31"/>
        <v>0</v>
      </c>
      <c r="BRG50" s="82">
        <f t="shared" si="31"/>
        <v>0</v>
      </c>
      <c r="BRH50" s="82">
        <f t="shared" si="31"/>
        <v>0</v>
      </c>
      <c r="BRI50" s="82">
        <f t="shared" si="31"/>
        <v>0</v>
      </c>
      <c r="BRJ50" s="82">
        <f t="shared" si="31"/>
        <v>0</v>
      </c>
      <c r="BRK50" s="82">
        <f t="shared" si="31"/>
        <v>0</v>
      </c>
      <c r="BRL50" s="82">
        <f t="shared" si="31"/>
        <v>0</v>
      </c>
      <c r="BRM50" s="82">
        <f t="shared" si="31"/>
        <v>0</v>
      </c>
      <c r="BRN50" s="82">
        <f t="shared" si="31"/>
        <v>0</v>
      </c>
      <c r="BRO50" s="82">
        <f t="shared" si="31"/>
        <v>0</v>
      </c>
      <c r="BRP50" s="82">
        <f t="shared" si="31"/>
        <v>0</v>
      </c>
      <c r="BRQ50" s="82">
        <f t="shared" si="31"/>
        <v>0</v>
      </c>
      <c r="BRR50" s="82">
        <f t="shared" si="31"/>
        <v>0</v>
      </c>
      <c r="BRS50" s="82">
        <f t="shared" si="31"/>
        <v>0</v>
      </c>
      <c r="BRT50" s="82">
        <f t="shared" si="31"/>
        <v>0</v>
      </c>
      <c r="BRU50" s="82">
        <f t="shared" si="31"/>
        <v>0</v>
      </c>
      <c r="BRV50" s="82">
        <f t="shared" si="31"/>
        <v>0</v>
      </c>
      <c r="BRW50" s="82">
        <f t="shared" si="31"/>
        <v>0</v>
      </c>
      <c r="BRX50" s="82">
        <f t="shared" si="31"/>
        <v>0</v>
      </c>
      <c r="BRY50" s="82">
        <f t="shared" si="31"/>
        <v>0</v>
      </c>
      <c r="BRZ50" s="82">
        <f t="shared" si="31"/>
        <v>0</v>
      </c>
      <c r="BSA50" s="82">
        <f t="shared" si="31"/>
        <v>0</v>
      </c>
      <c r="BSB50" s="82">
        <f t="shared" si="31"/>
        <v>0</v>
      </c>
      <c r="BSC50" s="82">
        <f t="shared" si="31"/>
        <v>0</v>
      </c>
      <c r="BSD50" s="82">
        <f t="shared" si="31"/>
        <v>0</v>
      </c>
      <c r="BSE50" s="82">
        <f t="shared" si="31"/>
        <v>0</v>
      </c>
      <c r="BSF50" s="82">
        <f t="shared" si="31"/>
        <v>0</v>
      </c>
      <c r="BSG50" s="82">
        <f t="shared" si="31"/>
        <v>0</v>
      </c>
      <c r="BSH50" s="82">
        <f t="shared" si="31"/>
        <v>0</v>
      </c>
      <c r="BSI50" s="82">
        <f t="shared" si="31"/>
        <v>0</v>
      </c>
      <c r="BSJ50" s="82">
        <f t="shared" si="31"/>
        <v>0</v>
      </c>
      <c r="BSK50" s="82">
        <f t="shared" si="31"/>
        <v>0</v>
      </c>
      <c r="BSL50" s="82">
        <f t="shared" si="31"/>
        <v>0</v>
      </c>
      <c r="BSM50" s="82">
        <f t="shared" si="31"/>
        <v>0</v>
      </c>
      <c r="BSN50" s="82">
        <f t="shared" si="31"/>
        <v>0</v>
      </c>
      <c r="BSO50" s="82">
        <f t="shared" ref="BSO50:BUZ50" si="32">SUM(BSO5:BSO6)</f>
        <v>0</v>
      </c>
      <c r="BSP50" s="82">
        <f t="shared" si="32"/>
        <v>0</v>
      </c>
      <c r="BSQ50" s="82">
        <f t="shared" si="32"/>
        <v>0</v>
      </c>
      <c r="BSR50" s="82">
        <f t="shared" si="32"/>
        <v>0</v>
      </c>
      <c r="BSS50" s="82">
        <f t="shared" si="32"/>
        <v>0</v>
      </c>
      <c r="BST50" s="82">
        <f t="shared" si="32"/>
        <v>0</v>
      </c>
      <c r="BSU50" s="82">
        <f t="shared" si="32"/>
        <v>0</v>
      </c>
      <c r="BSV50" s="82">
        <f t="shared" si="32"/>
        <v>0</v>
      </c>
      <c r="BSW50" s="82">
        <f t="shared" si="32"/>
        <v>0</v>
      </c>
      <c r="BSX50" s="82">
        <f t="shared" si="32"/>
        <v>0</v>
      </c>
      <c r="BSY50" s="82">
        <f t="shared" si="32"/>
        <v>0</v>
      </c>
      <c r="BSZ50" s="82">
        <f t="shared" si="32"/>
        <v>0</v>
      </c>
      <c r="BTA50" s="82">
        <f t="shared" si="32"/>
        <v>0</v>
      </c>
      <c r="BTB50" s="82">
        <f t="shared" si="32"/>
        <v>0</v>
      </c>
      <c r="BTC50" s="82">
        <f t="shared" si="32"/>
        <v>0</v>
      </c>
      <c r="BTD50" s="82">
        <f t="shared" si="32"/>
        <v>0</v>
      </c>
      <c r="BTE50" s="82">
        <f t="shared" si="32"/>
        <v>0</v>
      </c>
      <c r="BTF50" s="82">
        <f t="shared" si="32"/>
        <v>0</v>
      </c>
      <c r="BTG50" s="82">
        <f t="shared" si="32"/>
        <v>0</v>
      </c>
      <c r="BTH50" s="82">
        <f t="shared" si="32"/>
        <v>0</v>
      </c>
      <c r="BTI50" s="82">
        <f t="shared" si="32"/>
        <v>0</v>
      </c>
      <c r="BTJ50" s="82">
        <f t="shared" si="32"/>
        <v>0</v>
      </c>
      <c r="BTK50" s="82">
        <f t="shared" si="32"/>
        <v>0</v>
      </c>
      <c r="BTL50" s="82">
        <f t="shared" si="32"/>
        <v>0</v>
      </c>
      <c r="BTM50" s="82">
        <f t="shared" si="32"/>
        <v>0</v>
      </c>
      <c r="BTN50" s="82">
        <f t="shared" si="32"/>
        <v>0</v>
      </c>
      <c r="BTO50" s="82">
        <f t="shared" si="32"/>
        <v>0</v>
      </c>
      <c r="BTP50" s="82">
        <f t="shared" si="32"/>
        <v>0</v>
      </c>
      <c r="BTQ50" s="82">
        <f t="shared" si="32"/>
        <v>0</v>
      </c>
      <c r="BTR50" s="82">
        <f t="shared" si="32"/>
        <v>0</v>
      </c>
      <c r="BTS50" s="82">
        <f t="shared" si="32"/>
        <v>0</v>
      </c>
      <c r="BTT50" s="82">
        <f t="shared" si="32"/>
        <v>0</v>
      </c>
      <c r="BTU50" s="82">
        <f t="shared" si="32"/>
        <v>0</v>
      </c>
      <c r="BTV50" s="82">
        <f t="shared" si="32"/>
        <v>0</v>
      </c>
      <c r="BTW50" s="82">
        <f t="shared" si="32"/>
        <v>0</v>
      </c>
      <c r="BTX50" s="82">
        <f t="shared" si="32"/>
        <v>0</v>
      </c>
      <c r="BTY50" s="82">
        <f t="shared" si="32"/>
        <v>0</v>
      </c>
      <c r="BTZ50" s="82">
        <f t="shared" si="32"/>
        <v>0</v>
      </c>
      <c r="BUA50" s="82">
        <f t="shared" si="32"/>
        <v>0</v>
      </c>
      <c r="BUB50" s="82">
        <f t="shared" si="32"/>
        <v>0</v>
      </c>
      <c r="BUC50" s="82">
        <f t="shared" si="32"/>
        <v>0</v>
      </c>
      <c r="BUD50" s="82">
        <f t="shared" si="32"/>
        <v>0</v>
      </c>
      <c r="BUE50" s="82">
        <f t="shared" si="32"/>
        <v>0</v>
      </c>
      <c r="BUF50" s="82">
        <f t="shared" si="32"/>
        <v>0</v>
      </c>
      <c r="BUG50" s="82">
        <f t="shared" si="32"/>
        <v>0</v>
      </c>
      <c r="BUH50" s="82">
        <f t="shared" si="32"/>
        <v>0</v>
      </c>
      <c r="BUI50" s="82">
        <f t="shared" si="32"/>
        <v>0</v>
      </c>
      <c r="BUJ50" s="82">
        <f t="shared" si="32"/>
        <v>0</v>
      </c>
      <c r="BUK50" s="82">
        <f t="shared" si="32"/>
        <v>0</v>
      </c>
      <c r="BUL50" s="82">
        <f t="shared" si="32"/>
        <v>0</v>
      </c>
      <c r="BUM50" s="82">
        <f t="shared" si="32"/>
        <v>0</v>
      </c>
      <c r="BUN50" s="82">
        <f t="shared" si="32"/>
        <v>0</v>
      </c>
      <c r="BUO50" s="82">
        <f t="shared" si="32"/>
        <v>0</v>
      </c>
      <c r="BUP50" s="82">
        <f t="shared" si="32"/>
        <v>0</v>
      </c>
      <c r="BUQ50" s="82">
        <f t="shared" si="32"/>
        <v>0</v>
      </c>
      <c r="BUR50" s="82">
        <f t="shared" si="32"/>
        <v>0</v>
      </c>
      <c r="BUS50" s="82">
        <f t="shared" si="32"/>
        <v>0</v>
      </c>
      <c r="BUT50" s="82">
        <f t="shared" si="32"/>
        <v>0</v>
      </c>
      <c r="BUU50" s="82">
        <f t="shared" si="32"/>
        <v>0</v>
      </c>
      <c r="BUV50" s="82">
        <f t="shared" si="32"/>
        <v>0</v>
      </c>
      <c r="BUW50" s="82">
        <f t="shared" si="32"/>
        <v>0</v>
      </c>
      <c r="BUX50" s="82">
        <f t="shared" si="32"/>
        <v>0</v>
      </c>
      <c r="BUY50" s="82">
        <f t="shared" si="32"/>
        <v>0</v>
      </c>
      <c r="BUZ50" s="82">
        <f t="shared" si="32"/>
        <v>0</v>
      </c>
      <c r="BVA50" s="82">
        <f t="shared" ref="BVA50:BXL50" si="33">SUM(BVA5:BVA6)</f>
        <v>0</v>
      </c>
      <c r="BVB50" s="82">
        <f t="shared" si="33"/>
        <v>0</v>
      </c>
      <c r="BVC50" s="82">
        <f t="shared" si="33"/>
        <v>0</v>
      </c>
      <c r="BVD50" s="82">
        <f t="shared" si="33"/>
        <v>0</v>
      </c>
      <c r="BVE50" s="82">
        <f t="shared" si="33"/>
        <v>0</v>
      </c>
      <c r="BVF50" s="82">
        <f t="shared" si="33"/>
        <v>0</v>
      </c>
      <c r="BVG50" s="82">
        <f t="shared" si="33"/>
        <v>0</v>
      </c>
      <c r="BVH50" s="82">
        <f t="shared" si="33"/>
        <v>0</v>
      </c>
      <c r="BVI50" s="82">
        <f t="shared" si="33"/>
        <v>0</v>
      </c>
      <c r="BVJ50" s="82">
        <f t="shared" si="33"/>
        <v>0</v>
      </c>
      <c r="BVK50" s="82">
        <f t="shared" si="33"/>
        <v>0</v>
      </c>
      <c r="BVL50" s="82">
        <f t="shared" si="33"/>
        <v>0</v>
      </c>
      <c r="BVM50" s="82">
        <f t="shared" si="33"/>
        <v>0</v>
      </c>
      <c r="BVN50" s="82">
        <f t="shared" si="33"/>
        <v>0</v>
      </c>
      <c r="BVO50" s="82">
        <f t="shared" si="33"/>
        <v>0</v>
      </c>
      <c r="BVP50" s="82">
        <f t="shared" si="33"/>
        <v>0</v>
      </c>
      <c r="BVQ50" s="82">
        <f t="shared" si="33"/>
        <v>0</v>
      </c>
      <c r="BVR50" s="82">
        <f t="shared" si="33"/>
        <v>0</v>
      </c>
      <c r="BVS50" s="82">
        <f t="shared" si="33"/>
        <v>0</v>
      </c>
      <c r="BVT50" s="82">
        <f t="shared" si="33"/>
        <v>0</v>
      </c>
      <c r="BVU50" s="82">
        <f t="shared" si="33"/>
        <v>0</v>
      </c>
      <c r="BVV50" s="82">
        <f t="shared" si="33"/>
        <v>0</v>
      </c>
      <c r="BVW50" s="82">
        <f t="shared" si="33"/>
        <v>0</v>
      </c>
      <c r="BVX50" s="82">
        <f t="shared" si="33"/>
        <v>0</v>
      </c>
      <c r="BVY50" s="82">
        <f t="shared" si="33"/>
        <v>0</v>
      </c>
      <c r="BVZ50" s="82">
        <f t="shared" si="33"/>
        <v>0</v>
      </c>
      <c r="BWA50" s="82">
        <f t="shared" si="33"/>
        <v>0</v>
      </c>
      <c r="BWB50" s="82">
        <f t="shared" si="33"/>
        <v>0</v>
      </c>
      <c r="BWC50" s="82">
        <f t="shared" si="33"/>
        <v>0</v>
      </c>
      <c r="BWD50" s="82">
        <f t="shared" si="33"/>
        <v>0</v>
      </c>
      <c r="BWE50" s="82">
        <f t="shared" si="33"/>
        <v>0</v>
      </c>
      <c r="BWF50" s="82">
        <f t="shared" si="33"/>
        <v>0</v>
      </c>
      <c r="BWG50" s="82">
        <f t="shared" si="33"/>
        <v>0</v>
      </c>
      <c r="BWH50" s="82">
        <f t="shared" si="33"/>
        <v>0</v>
      </c>
      <c r="BWI50" s="82">
        <f t="shared" si="33"/>
        <v>0</v>
      </c>
      <c r="BWJ50" s="82">
        <f t="shared" si="33"/>
        <v>0</v>
      </c>
      <c r="BWK50" s="82">
        <f t="shared" si="33"/>
        <v>0</v>
      </c>
      <c r="BWL50" s="82">
        <f t="shared" si="33"/>
        <v>0</v>
      </c>
      <c r="BWM50" s="82">
        <f t="shared" si="33"/>
        <v>0</v>
      </c>
      <c r="BWN50" s="82">
        <f t="shared" si="33"/>
        <v>0</v>
      </c>
      <c r="BWO50" s="82">
        <f t="shared" si="33"/>
        <v>0</v>
      </c>
      <c r="BWP50" s="82">
        <f t="shared" si="33"/>
        <v>0</v>
      </c>
      <c r="BWQ50" s="82">
        <f t="shared" si="33"/>
        <v>0</v>
      </c>
      <c r="BWR50" s="82">
        <f t="shared" si="33"/>
        <v>0</v>
      </c>
      <c r="BWS50" s="82">
        <f t="shared" si="33"/>
        <v>0</v>
      </c>
      <c r="BWT50" s="82">
        <f t="shared" si="33"/>
        <v>0</v>
      </c>
      <c r="BWU50" s="82">
        <f t="shared" si="33"/>
        <v>0</v>
      </c>
      <c r="BWV50" s="82">
        <f t="shared" si="33"/>
        <v>0</v>
      </c>
      <c r="BWW50" s="82">
        <f t="shared" si="33"/>
        <v>0</v>
      </c>
      <c r="BWX50" s="82">
        <f t="shared" si="33"/>
        <v>0</v>
      </c>
      <c r="BWY50" s="82">
        <f t="shared" si="33"/>
        <v>0</v>
      </c>
      <c r="BWZ50" s="82">
        <f t="shared" si="33"/>
        <v>0</v>
      </c>
      <c r="BXA50" s="82">
        <f t="shared" si="33"/>
        <v>0</v>
      </c>
      <c r="BXB50" s="82">
        <f t="shared" si="33"/>
        <v>0</v>
      </c>
      <c r="BXC50" s="82">
        <f t="shared" si="33"/>
        <v>0</v>
      </c>
      <c r="BXD50" s="82">
        <f t="shared" si="33"/>
        <v>0</v>
      </c>
      <c r="BXE50" s="82">
        <f t="shared" si="33"/>
        <v>0</v>
      </c>
      <c r="BXF50" s="82">
        <f t="shared" si="33"/>
        <v>0</v>
      </c>
      <c r="BXG50" s="82">
        <f t="shared" si="33"/>
        <v>0</v>
      </c>
      <c r="BXH50" s="82">
        <f t="shared" si="33"/>
        <v>0</v>
      </c>
      <c r="BXI50" s="82">
        <f t="shared" si="33"/>
        <v>0</v>
      </c>
      <c r="BXJ50" s="82">
        <f t="shared" si="33"/>
        <v>0</v>
      </c>
      <c r="BXK50" s="82">
        <f t="shared" si="33"/>
        <v>0</v>
      </c>
      <c r="BXL50" s="82">
        <f t="shared" si="33"/>
        <v>0</v>
      </c>
      <c r="BXM50" s="82">
        <f t="shared" ref="BXM50:BZX50" si="34">SUM(BXM5:BXM6)</f>
        <v>0</v>
      </c>
      <c r="BXN50" s="82">
        <f t="shared" si="34"/>
        <v>0</v>
      </c>
      <c r="BXO50" s="82">
        <f t="shared" si="34"/>
        <v>0</v>
      </c>
      <c r="BXP50" s="82">
        <f t="shared" si="34"/>
        <v>0</v>
      </c>
      <c r="BXQ50" s="82">
        <f t="shared" si="34"/>
        <v>0</v>
      </c>
      <c r="BXR50" s="82">
        <f t="shared" si="34"/>
        <v>0</v>
      </c>
      <c r="BXS50" s="82">
        <f t="shared" si="34"/>
        <v>0</v>
      </c>
      <c r="BXT50" s="82">
        <f t="shared" si="34"/>
        <v>0</v>
      </c>
      <c r="BXU50" s="82">
        <f t="shared" si="34"/>
        <v>0</v>
      </c>
      <c r="BXV50" s="82">
        <f t="shared" si="34"/>
        <v>0</v>
      </c>
      <c r="BXW50" s="82">
        <f t="shared" si="34"/>
        <v>0</v>
      </c>
      <c r="BXX50" s="82">
        <f t="shared" si="34"/>
        <v>0</v>
      </c>
      <c r="BXY50" s="82">
        <f t="shared" si="34"/>
        <v>0</v>
      </c>
      <c r="BXZ50" s="82">
        <f t="shared" si="34"/>
        <v>0</v>
      </c>
      <c r="BYA50" s="82">
        <f t="shared" si="34"/>
        <v>0</v>
      </c>
      <c r="BYB50" s="82">
        <f t="shared" si="34"/>
        <v>0</v>
      </c>
      <c r="BYC50" s="82">
        <f t="shared" si="34"/>
        <v>0</v>
      </c>
      <c r="BYD50" s="82">
        <f t="shared" si="34"/>
        <v>0</v>
      </c>
      <c r="BYE50" s="82">
        <f t="shared" si="34"/>
        <v>0</v>
      </c>
      <c r="BYF50" s="82">
        <f t="shared" si="34"/>
        <v>0</v>
      </c>
      <c r="BYG50" s="82">
        <f t="shared" si="34"/>
        <v>0</v>
      </c>
      <c r="BYH50" s="82">
        <f t="shared" si="34"/>
        <v>0</v>
      </c>
      <c r="BYI50" s="82">
        <f t="shared" si="34"/>
        <v>0</v>
      </c>
      <c r="BYJ50" s="82">
        <f t="shared" si="34"/>
        <v>0</v>
      </c>
      <c r="BYK50" s="82">
        <f t="shared" si="34"/>
        <v>0</v>
      </c>
      <c r="BYL50" s="82">
        <f t="shared" si="34"/>
        <v>0</v>
      </c>
      <c r="BYM50" s="82">
        <f t="shared" si="34"/>
        <v>0</v>
      </c>
      <c r="BYN50" s="82">
        <f t="shared" si="34"/>
        <v>0</v>
      </c>
      <c r="BYO50" s="82">
        <f t="shared" si="34"/>
        <v>0</v>
      </c>
      <c r="BYP50" s="82">
        <f t="shared" si="34"/>
        <v>0</v>
      </c>
      <c r="BYQ50" s="82">
        <f t="shared" si="34"/>
        <v>0</v>
      </c>
      <c r="BYR50" s="82">
        <f t="shared" si="34"/>
        <v>0</v>
      </c>
      <c r="BYS50" s="82">
        <f t="shared" si="34"/>
        <v>0</v>
      </c>
      <c r="BYT50" s="82">
        <f t="shared" si="34"/>
        <v>0</v>
      </c>
      <c r="BYU50" s="82">
        <f t="shared" si="34"/>
        <v>0</v>
      </c>
      <c r="BYV50" s="82">
        <f t="shared" si="34"/>
        <v>0</v>
      </c>
      <c r="BYW50" s="82">
        <f t="shared" si="34"/>
        <v>0</v>
      </c>
      <c r="BYX50" s="82">
        <f t="shared" si="34"/>
        <v>0</v>
      </c>
      <c r="BYY50" s="82">
        <f t="shared" si="34"/>
        <v>0</v>
      </c>
      <c r="BYZ50" s="82">
        <f t="shared" si="34"/>
        <v>0</v>
      </c>
      <c r="BZA50" s="82">
        <f t="shared" si="34"/>
        <v>0</v>
      </c>
      <c r="BZB50" s="82">
        <f t="shared" si="34"/>
        <v>0</v>
      </c>
      <c r="BZC50" s="82">
        <f t="shared" si="34"/>
        <v>0</v>
      </c>
      <c r="BZD50" s="82">
        <f t="shared" si="34"/>
        <v>0</v>
      </c>
      <c r="BZE50" s="82">
        <f t="shared" si="34"/>
        <v>0</v>
      </c>
      <c r="BZF50" s="82">
        <f t="shared" si="34"/>
        <v>0</v>
      </c>
      <c r="BZG50" s="82">
        <f t="shared" si="34"/>
        <v>0</v>
      </c>
      <c r="BZH50" s="82">
        <f t="shared" si="34"/>
        <v>0</v>
      </c>
      <c r="BZI50" s="82">
        <f t="shared" si="34"/>
        <v>0</v>
      </c>
      <c r="BZJ50" s="82">
        <f t="shared" si="34"/>
        <v>0</v>
      </c>
      <c r="BZK50" s="82">
        <f t="shared" si="34"/>
        <v>0</v>
      </c>
      <c r="BZL50" s="82">
        <f t="shared" si="34"/>
        <v>0</v>
      </c>
      <c r="BZM50" s="82">
        <f t="shared" si="34"/>
        <v>0</v>
      </c>
      <c r="BZN50" s="82">
        <f t="shared" si="34"/>
        <v>0</v>
      </c>
      <c r="BZO50" s="82">
        <f t="shared" si="34"/>
        <v>0</v>
      </c>
      <c r="BZP50" s="82">
        <f t="shared" si="34"/>
        <v>0</v>
      </c>
      <c r="BZQ50" s="82">
        <f t="shared" si="34"/>
        <v>0</v>
      </c>
      <c r="BZR50" s="82">
        <f t="shared" si="34"/>
        <v>0</v>
      </c>
      <c r="BZS50" s="82">
        <f t="shared" si="34"/>
        <v>0</v>
      </c>
      <c r="BZT50" s="82">
        <f t="shared" si="34"/>
        <v>0</v>
      </c>
      <c r="BZU50" s="82">
        <f t="shared" si="34"/>
        <v>0</v>
      </c>
      <c r="BZV50" s="82">
        <f t="shared" si="34"/>
        <v>0</v>
      </c>
      <c r="BZW50" s="82">
        <f t="shared" si="34"/>
        <v>0</v>
      </c>
      <c r="BZX50" s="82">
        <f t="shared" si="34"/>
        <v>0</v>
      </c>
      <c r="BZY50" s="82">
        <f t="shared" ref="BZY50:CCJ50" si="35">SUM(BZY5:BZY6)</f>
        <v>0</v>
      </c>
      <c r="BZZ50" s="82">
        <f t="shared" si="35"/>
        <v>0</v>
      </c>
      <c r="CAA50" s="82">
        <f t="shared" si="35"/>
        <v>0</v>
      </c>
      <c r="CAB50" s="82">
        <f t="shared" si="35"/>
        <v>0</v>
      </c>
      <c r="CAC50" s="82">
        <f t="shared" si="35"/>
        <v>0</v>
      </c>
      <c r="CAD50" s="82">
        <f t="shared" si="35"/>
        <v>0</v>
      </c>
      <c r="CAE50" s="82">
        <f t="shared" si="35"/>
        <v>0</v>
      </c>
      <c r="CAF50" s="82">
        <f t="shared" si="35"/>
        <v>0</v>
      </c>
      <c r="CAG50" s="82">
        <f t="shared" si="35"/>
        <v>0</v>
      </c>
      <c r="CAH50" s="82">
        <f t="shared" si="35"/>
        <v>0</v>
      </c>
      <c r="CAI50" s="82">
        <f t="shared" si="35"/>
        <v>0</v>
      </c>
      <c r="CAJ50" s="82">
        <f t="shared" si="35"/>
        <v>0</v>
      </c>
      <c r="CAK50" s="82">
        <f t="shared" si="35"/>
        <v>0</v>
      </c>
      <c r="CAL50" s="82">
        <f t="shared" si="35"/>
        <v>0</v>
      </c>
      <c r="CAM50" s="82">
        <f t="shared" si="35"/>
        <v>0</v>
      </c>
      <c r="CAN50" s="82">
        <f t="shared" si="35"/>
        <v>0</v>
      </c>
      <c r="CAO50" s="82">
        <f t="shared" si="35"/>
        <v>0</v>
      </c>
      <c r="CAP50" s="82">
        <f t="shared" si="35"/>
        <v>0</v>
      </c>
      <c r="CAQ50" s="82">
        <f t="shared" si="35"/>
        <v>0</v>
      </c>
      <c r="CAR50" s="82">
        <f t="shared" si="35"/>
        <v>0</v>
      </c>
      <c r="CAS50" s="82">
        <f t="shared" si="35"/>
        <v>0</v>
      </c>
      <c r="CAT50" s="82">
        <f t="shared" si="35"/>
        <v>0</v>
      </c>
      <c r="CAU50" s="82">
        <f t="shared" si="35"/>
        <v>0</v>
      </c>
      <c r="CAV50" s="82">
        <f t="shared" si="35"/>
        <v>0</v>
      </c>
      <c r="CAW50" s="82">
        <f t="shared" si="35"/>
        <v>0</v>
      </c>
      <c r="CAX50" s="82">
        <f t="shared" si="35"/>
        <v>0</v>
      </c>
      <c r="CAY50" s="82">
        <f t="shared" si="35"/>
        <v>0</v>
      </c>
      <c r="CAZ50" s="82">
        <f t="shared" si="35"/>
        <v>0</v>
      </c>
      <c r="CBA50" s="82">
        <f t="shared" si="35"/>
        <v>0</v>
      </c>
      <c r="CBB50" s="82">
        <f t="shared" si="35"/>
        <v>0</v>
      </c>
      <c r="CBC50" s="82">
        <f t="shared" si="35"/>
        <v>0</v>
      </c>
      <c r="CBD50" s="82">
        <f t="shared" si="35"/>
        <v>0</v>
      </c>
      <c r="CBE50" s="82">
        <f t="shared" si="35"/>
        <v>0</v>
      </c>
      <c r="CBF50" s="82">
        <f t="shared" si="35"/>
        <v>0</v>
      </c>
      <c r="CBG50" s="82">
        <f t="shared" si="35"/>
        <v>0</v>
      </c>
      <c r="CBH50" s="82">
        <f t="shared" si="35"/>
        <v>0</v>
      </c>
      <c r="CBI50" s="82">
        <f t="shared" si="35"/>
        <v>0</v>
      </c>
      <c r="CBJ50" s="82">
        <f t="shared" si="35"/>
        <v>0</v>
      </c>
      <c r="CBK50" s="82">
        <f t="shared" si="35"/>
        <v>0</v>
      </c>
      <c r="CBL50" s="82">
        <f t="shared" si="35"/>
        <v>0</v>
      </c>
      <c r="CBM50" s="82">
        <f t="shared" si="35"/>
        <v>0</v>
      </c>
      <c r="CBN50" s="82">
        <f t="shared" si="35"/>
        <v>0</v>
      </c>
      <c r="CBO50" s="82">
        <f t="shared" si="35"/>
        <v>0</v>
      </c>
      <c r="CBP50" s="82">
        <f t="shared" si="35"/>
        <v>0</v>
      </c>
      <c r="CBQ50" s="82">
        <f t="shared" si="35"/>
        <v>0</v>
      </c>
      <c r="CBR50" s="82">
        <f t="shared" si="35"/>
        <v>0</v>
      </c>
      <c r="CBS50" s="82">
        <f t="shared" si="35"/>
        <v>0</v>
      </c>
      <c r="CBT50" s="82">
        <f t="shared" si="35"/>
        <v>0</v>
      </c>
      <c r="CBU50" s="82">
        <f t="shared" si="35"/>
        <v>0</v>
      </c>
      <c r="CBV50" s="82">
        <f t="shared" si="35"/>
        <v>0</v>
      </c>
      <c r="CBW50" s="82">
        <f t="shared" si="35"/>
        <v>0</v>
      </c>
      <c r="CBX50" s="82">
        <f t="shared" si="35"/>
        <v>0</v>
      </c>
      <c r="CBY50" s="82">
        <f t="shared" si="35"/>
        <v>0</v>
      </c>
      <c r="CBZ50" s="82">
        <f t="shared" si="35"/>
        <v>0</v>
      </c>
      <c r="CCA50" s="82">
        <f t="shared" si="35"/>
        <v>0</v>
      </c>
      <c r="CCB50" s="82">
        <f t="shared" si="35"/>
        <v>0</v>
      </c>
      <c r="CCC50" s="82">
        <f t="shared" si="35"/>
        <v>0</v>
      </c>
      <c r="CCD50" s="82">
        <f t="shared" si="35"/>
        <v>0</v>
      </c>
      <c r="CCE50" s="82">
        <f t="shared" si="35"/>
        <v>0</v>
      </c>
      <c r="CCF50" s="82">
        <f t="shared" si="35"/>
        <v>0</v>
      </c>
      <c r="CCG50" s="82">
        <f t="shared" si="35"/>
        <v>0</v>
      </c>
      <c r="CCH50" s="82">
        <f t="shared" si="35"/>
        <v>0</v>
      </c>
      <c r="CCI50" s="82">
        <f t="shared" si="35"/>
        <v>0</v>
      </c>
      <c r="CCJ50" s="82">
        <f t="shared" si="35"/>
        <v>0</v>
      </c>
      <c r="CCK50" s="82">
        <f t="shared" ref="CCK50:CEV50" si="36">SUM(CCK5:CCK6)</f>
        <v>0</v>
      </c>
      <c r="CCL50" s="82">
        <f t="shared" si="36"/>
        <v>0</v>
      </c>
      <c r="CCM50" s="82">
        <f t="shared" si="36"/>
        <v>0</v>
      </c>
      <c r="CCN50" s="82">
        <f t="shared" si="36"/>
        <v>0</v>
      </c>
      <c r="CCO50" s="82">
        <f t="shared" si="36"/>
        <v>0</v>
      </c>
      <c r="CCP50" s="82">
        <f t="shared" si="36"/>
        <v>0</v>
      </c>
      <c r="CCQ50" s="82">
        <f t="shared" si="36"/>
        <v>0</v>
      </c>
      <c r="CCR50" s="82">
        <f t="shared" si="36"/>
        <v>0</v>
      </c>
      <c r="CCS50" s="82">
        <f t="shared" si="36"/>
        <v>0</v>
      </c>
      <c r="CCT50" s="82">
        <f t="shared" si="36"/>
        <v>0</v>
      </c>
      <c r="CCU50" s="82">
        <f t="shared" si="36"/>
        <v>0</v>
      </c>
      <c r="CCV50" s="82">
        <f t="shared" si="36"/>
        <v>0</v>
      </c>
      <c r="CCW50" s="82">
        <f t="shared" si="36"/>
        <v>0</v>
      </c>
      <c r="CCX50" s="82">
        <f t="shared" si="36"/>
        <v>0</v>
      </c>
      <c r="CCY50" s="82">
        <f t="shared" si="36"/>
        <v>0</v>
      </c>
      <c r="CCZ50" s="82">
        <f t="shared" si="36"/>
        <v>0</v>
      </c>
      <c r="CDA50" s="82">
        <f t="shared" si="36"/>
        <v>0</v>
      </c>
      <c r="CDB50" s="82">
        <f t="shared" si="36"/>
        <v>0</v>
      </c>
      <c r="CDC50" s="82">
        <f t="shared" si="36"/>
        <v>0</v>
      </c>
      <c r="CDD50" s="82">
        <f t="shared" si="36"/>
        <v>0</v>
      </c>
      <c r="CDE50" s="82">
        <f t="shared" si="36"/>
        <v>0</v>
      </c>
      <c r="CDF50" s="82">
        <f t="shared" si="36"/>
        <v>0</v>
      </c>
      <c r="CDG50" s="82">
        <f t="shared" si="36"/>
        <v>0</v>
      </c>
      <c r="CDH50" s="82">
        <f t="shared" si="36"/>
        <v>0</v>
      </c>
      <c r="CDI50" s="82">
        <f t="shared" si="36"/>
        <v>0</v>
      </c>
      <c r="CDJ50" s="82">
        <f t="shared" si="36"/>
        <v>0</v>
      </c>
      <c r="CDK50" s="82">
        <f t="shared" si="36"/>
        <v>0</v>
      </c>
      <c r="CDL50" s="82">
        <f t="shared" si="36"/>
        <v>0</v>
      </c>
      <c r="CDM50" s="82">
        <f t="shared" si="36"/>
        <v>0</v>
      </c>
      <c r="CDN50" s="82">
        <f t="shared" si="36"/>
        <v>0</v>
      </c>
      <c r="CDO50" s="82">
        <f t="shared" si="36"/>
        <v>0</v>
      </c>
      <c r="CDP50" s="82">
        <f t="shared" si="36"/>
        <v>0</v>
      </c>
      <c r="CDQ50" s="82">
        <f t="shared" si="36"/>
        <v>0</v>
      </c>
      <c r="CDR50" s="82">
        <f t="shared" si="36"/>
        <v>0</v>
      </c>
      <c r="CDS50" s="82">
        <f t="shared" si="36"/>
        <v>0</v>
      </c>
      <c r="CDT50" s="82">
        <f t="shared" si="36"/>
        <v>0</v>
      </c>
      <c r="CDU50" s="82">
        <f t="shared" si="36"/>
        <v>0</v>
      </c>
      <c r="CDV50" s="82">
        <f t="shared" si="36"/>
        <v>0</v>
      </c>
      <c r="CDW50" s="82">
        <f t="shared" si="36"/>
        <v>0</v>
      </c>
      <c r="CDX50" s="82">
        <f t="shared" si="36"/>
        <v>0</v>
      </c>
      <c r="CDY50" s="82">
        <f t="shared" si="36"/>
        <v>0</v>
      </c>
      <c r="CDZ50" s="82">
        <f t="shared" si="36"/>
        <v>0</v>
      </c>
      <c r="CEA50" s="82">
        <f t="shared" si="36"/>
        <v>0</v>
      </c>
      <c r="CEB50" s="82">
        <f t="shared" si="36"/>
        <v>0</v>
      </c>
      <c r="CEC50" s="82">
        <f t="shared" si="36"/>
        <v>0</v>
      </c>
      <c r="CED50" s="82">
        <f t="shared" si="36"/>
        <v>0</v>
      </c>
      <c r="CEE50" s="82">
        <f t="shared" si="36"/>
        <v>0</v>
      </c>
      <c r="CEF50" s="82">
        <f t="shared" si="36"/>
        <v>0</v>
      </c>
      <c r="CEG50" s="82">
        <f t="shared" si="36"/>
        <v>0</v>
      </c>
      <c r="CEH50" s="82">
        <f t="shared" si="36"/>
        <v>0</v>
      </c>
      <c r="CEI50" s="82">
        <f t="shared" si="36"/>
        <v>0</v>
      </c>
      <c r="CEJ50" s="82">
        <f t="shared" si="36"/>
        <v>0</v>
      </c>
      <c r="CEK50" s="82">
        <f t="shared" si="36"/>
        <v>0</v>
      </c>
      <c r="CEL50" s="82">
        <f t="shared" si="36"/>
        <v>0</v>
      </c>
      <c r="CEM50" s="82">
        <f t="shared" si="36"/>
        <v>0</v>
      </c>
      <c r="CEN50" s="82">
        <f t="shared" si="36"/>
        <v>0</v>
      </c>
      <c r="CEO50" s="82">
        <f t="shared" si="36"/>
        <v>0</v>
      </c>
      <c r="CEP50" s="82">
        <f t="shared" si="36"/>
        <v>0</v>
      </c>
      <c r="CEQ50" s="82">
        <f t="shared" si="36"/>
        <v>0</v>
      </c>
      <c r="CER50" s="82">
        <f t="shared" si="36"/>
        <v>0</v>
      </c>
      <c r="CES50" s="82">
        <f t="shared" si="36"/>
        <v>0</v>
      </c>
      <c r="CET50" s="82">
        <f t="shared" si="36"/>
        <v>0</v>
      </c>
      <c r="CEU50" s="82">
        <f t="shared" si="36"/>
        <v>0</v>
      </c>
      <c r="CEV50" s="82">
        <f t="shared" si="36"/>
        <v>0</v>
      </c>
      <c r="CEW50" s="82">
        <f t="shared" ref="CEW50:CHH50" si="37">SUM(CEW5:CEW6)</f>
        <v>0</v>
      </c>
      <c r="CEX50" s="82">
        <f t="shared" si="37"/>
        <v>0</v>
      </c>
      <c r="CEY50" s="82">
        <f t="shared" si="37"/>
        <v>0</v>
      </c>
      <c r="CEZ50" s="82">
        <f t="shared" si="37"/>
        <v>0</v>
      </c>
      <c r="CFA50" s="82">
        <f t="shared" si="37"/>
        <v>0</v>
      </c>
      <c r="CFB50" s="82">
        <f t="shared" si="37"/>
        <v>0</v>
      </c>
      <c r="CFC50" s="82">
        <f t="shared" si="37"/>
        <v>0</v>
      </c>
      <c r="CFD50" s="82">
        <f t="shared" si="37"/>
        <v>0</v>
      </c>
      <c r="CFE50" s="82">
        <f t="shared" si="37"/>
        <v>0</v>
      </c>
      <c r="CFF50" s="82">
        <f t="shared" si="37"/>
        <v>0</v>
      </c>
      <c r="CFG50" s="82">
        <f t="shared" si="37"/>
        <v>0</v>
      </c>
      <c r="CFH50" s="82">
        <f t="shared" si="37"/>
        <v>0</v>
      </c>
      <c r="CFI50" s="82">
        <f t="shared" si="37"/>
        <v>0</v>
      </c>
      <c r="CFJ50" s="82">
        <f t="shared" si="37"/>
        <v>0</v>
      </c>
      <c r="CFK50" s="82">
        <f t="shared" si="37"/>
        <v>0</v>
      </c>
      <c r="CFL50" s="82">
        <f t="shared" si="37"/>
        <v>0</v>
      </c>
      <c r="CFM50" s="82">
        <f t="shared" si="37"/>
        <v>0</v>
      </c>
      <c r="CFN50" s="82">
        <f t="shared" si="37"/>
        <v>0</v>
      </c>
      <c r="CFO50" s="82">
        <f t="shared" si="37"/>
        <v>0</v>
      </c>
      <c r="CFP50" s="82">
        <f t="shared" si="37"/>
        <v>0</v>
      </c>
      <c r="CFQ50" s="82">
        <f t="shared" si="37"/>
        <v>0</v>
      </c>
      <c r="CFR50" s="82">
        <f t="shared" si="37"/>
        <v>0</v>
      </c>
      <c r="CFS50" s="82">
        <f t="shared" si="37"/>
        <v>0</v>
      </c>
      <c r="CFT50" s="82">
        <f t="shared" si="37"/>
        <v>0</v>
      </c>
      <c r="CFU50" s="82">
        <f t="shared" si="37"/>
        <v>0</v>
      </c>
      <c r="CFV50" s="82">
        <f t="shared" si="37"/>
        <v>0</v>
      </c>
      <c r="CFW50" s="82">
        <f t="shared" si="37"/>
        <v>0</v>
      </c>
      <c r="CFX50" s="82">
        <f t="shared" si="37"/>
        <v>0</v>
      </c>
      <c r="CFY50" s="82">
        <f t="shared" si="37"/>
        <v>0</v>
      </c>
      <c r="CFZ50" s="82">
        <f t="shared" si="37"/>
        <v>0</v>
      </c>
      <c r="CGA50" s="82">
        <f t="shared" si="37"/>
        <v>0</v>
      </c>
      <c r="CGB50" s="82">
        <f t="shared" si="37"/>
        <v>0</v>
      </c>
      <c r="CGC50" s="82">
        <f t="shared" si="37"/>
        <v>0</v>
      </c>
      <c r="CGD50" s="82">
        <f t="shared" si="37"/>
        <v>0</v>
      </c>
      <c r="CGE50" s="82">
        <f t="shared" si="37"/>
        <v>0</v>
      </c>
      <c r="CGF50" s="82">
        <f t="shared" si="37"/>
        <v>0</v>
      </c>
      <c r="CGG50" s="82">
        <f t="shared" si="37"/>
        <v>0</v>
      </c>
      <c r="CGH50" s="82">
        <f t="shared" si="37"/>
        <v>0</v>
      </c>
      <c r="CGI50" s="82">
        <f t="shared" si="37"/>
        <v>0</v>
      </c>
      <c r="CGJ50" s="82">
        <f t="shared" si="37"/>
        <v>0</v>
      </c>
      <c r="CGK50" s="82">
        <f t="shared" si="37"/>
        <v>0</v>
      </c>
      <c r="CGL50" s="82">
        <f t="shared" si="37"/>
        <v>0</v>
      </c>
      <c r="CGM50" s="82">
        <f t="shared" si="37"/>
        <v>0</v>
      </c>
      <c r="CGN50" s="82">
        <f t="shared" si="37"/>
        <v>0</v>
      </c>
      <c r="CGO50" s="82">
        <f t="shared" si="37"/>
        <v>0</v>
      </c>
      <c r="CGP50" s="82">
        <f t="shared" si="37"/>
        <v>0</v>
      </c>
      <c r="CGQ50" s="82">
        <f t="shared" si="37"/>
        <v>0</v>
      </c>
      <c r="CGR50" s="82">
        <f t="shared" si="37"/>
        <v>0</v>
      </c>
      <c r="CGS50" s="82">
        <f t="shared" si="37"/>
        <v>0</v>
      </c>
      <c r="CGT50" s="82">
        <f t="shared" si="37"/>
        <v>0</v>
      </c>
      <c r="CGU50" s="82">
        <f t="shared" si="37"/>
        <v>0</v>
      </c>
      <c r="CGV50" s="82">
        <f t="shared" si="37"/>
        <v>0</v>
      </c>
      <c r="CGW50" s="82">
        <f t="shared" si="37"/>
        <v>0</v>
      </c>
      <c r="CGX50" s="82">
        <f t="shared" si="37"/>
        <v>0</v>
      </c>
      <c r="CGY50" s="82">
        <f t="shared" si="37"/>
        <v>0</v>
      </c>
      <c r="CGZ50" s="82">
        <f t="shared" si="37"/>
        <v>0</v>
      </c>
      <c r="CHA50" s="82">
        <f t="shared" si="37"/>
        <v>0</v>
      </c>
      <c r="CHB50" s="82">
        <f t="shared" si="37"/>
        <v>0</v>
      </c>
      <c r="CHC50" s="82">
        <f t="shared" si="37"/>
        <v>0</v>
      </c>
      <c r="CHD50" s="82">
        <f t="shared" si="37"/>
        <v>0</v>
      </c>
      <c r="CHE50" s="82">
        <f t="shared" si="37"/>
        <v>0</v>
      </c>
      <c r="CHF50" s="82">
        <f t="shared" si="37"/>
        <v>0</v>
      </c>
      <c r="CHG50" s="82">
        <f t="shared" si="37"/>
        <v>0</v>
      </c>
      <c r="CHH50" s="82">
        <f t="shared" si="37"/>
        <v>0</v>
      </c>
      <c r="CHI50" s="82">
        <f t="shared" ref="CHI50:CJT50" si="38">SUM(CHI5:CHI6)</f>
        <v>0</v>
      </c>
      <c r="CHJ50" s="82">
        <f t="shared" si="38"/>
        <v>0</v>
      </c>
      <c r="CHK50" s="82">
        <f t="shared" si="38"/>
        <v>0</v>
      </c>
      <c r="CHL50" s="82">
        <f t="shared" si="38"/>
        <v>0</v>
      </c>
      <c r="CHM50" s="82">
        <f t="shared" si="38"/>
        <v>0</v>
      </c>
      <c r="CHN50" s="82">
        <f t="shared" si="38"/>
        <v>0</v>
      </c>
      <c r="CHO50" s="82">
        <f t="shared" si="38"/>
        <v>0</v>
      </c>
      <c r="CHP50" s="82">
        <f t="shared" si="38"/>
        <v>0</v>
      </c>
      <c r="CHQ50" s="82">
        <f t="shared" si="38"/>
        <v>0</v>
      </c>
      <c r="CHR50" s="82">
        <f t="shared" si="38"/>
        <v>0</v>
      </c>
      <c r="CHS50" s="82">
        <f t="shared" si="38"/>
        <v>0</v>
      </c>
      <c r="CHT50" s="82">
        <f t="shared" si="38"/>
        <v>0</v>
      </c>
      <c r="CHU50" s="82">
        <f t="shared" si="38"/>
        <v>0</v>
      </c>
      <c r="CHV50" s="82">
        <f t="shared" si="38"/>
        <v>0</v>
      </c>
      <c r="CHW50" s="82">
        <f t="shared" si="38"/>
        <v>0</v>
      </c>
      <c r="CHX50" s="82">
        <f t="shared" si="38"/>
        <v>0</v>
      </c>
      <c r="CHY50" s="82">
        <f t="shared" si="38"/>
        <v>0</v>
      </c>
      <c r="CHZ50" s="82">
        <f t="shared" si="38"/>
        <v>0</v>
      </c>
      <c r="CIA50" s="82">
        <f t="shared" si="38"/>
        <v>0</v>
      </c>
      <c r="CIB50" s="82">
        <f t="shared" si="38"/>
        <v>0</v>
      </c>
      <c r="CIC50" s="82">
        <f t="shared" si="38"/>
        <v>0</v>
      </c>
      <c r="CID50" s="82">
        <f t="shared" si="38"/>
        <v>0</v>
      </c>
      <c r="CIE50" s="82">
        <f t="shared" si="38"/>
        <v>0</v>
      </c>
      <c r="CIF50" s="82">
        <f t="shared" si="38"/>
        <v>0</v>
      </c>
      <c r="CIG50" s="82">
        <f t="shared" si="38"/>
        <v>0</v>
      </c>
      <c r="CIH50" s="82">
        <f t="shared" si="38"/>
        <v>0</v>
      </c>
      <c r="CII50" s="82">
        <f t="shared" si="38"/>
        <v>0</v>
      </c>
      <c r="CIJ50" s="82">
        <f t="shared" si="38"/>
        <v>0</v>
      </c>
      <c r="CIK50" s="82">
        <f t="shared" si="38"/>
        <v>0</v>
      </c>
      <c r="CIL50" s="82">
        <f t="shared" si="38"/>
        <v>0</v>
      </c>
      <c r="CIM50" s="82">
        <f t="shared" si="38"/>
        <v>0</v>
      </c>
      <c r="CIN50" s="82">
        <f t="shared" si="38"/>
        <v>0</v>
      </c>
      <c r="CIO50" s="82">
        <f t="shared" si="38"/>
        <v>0</v>
      </c>
      <c r="CIP50" s="82">
        <f t="shared" si="38"/>
        <v>0</v>
      </c>
      <c r="CIQ50" s="82">
        <f t="shared" si="38"/>
        <v>0</v>
      </c>
      <c r="CIR50" s="82">
        <f t="shared" si="38"/>
        <v>0</v>
      </c>
      <c r="CIS50" s="82">
        <f t="shared" si="38"/>
        <v>0</v>
      </c>
      <c r="CIT50" s="82">
        <f t="shared" si="38"/>
        <v>0</v>
      </c>
      <c r="CIU50" s="82">
        <f t="shared" si="38"/>
        <v>0</v>
      </c>
      <c r="CIV50" s="82">
        <f t="shared" si="38"/>
        <v>0</v>
      </c>
      <c r="CIW50" s="82">
        <f t="shared" si="38"/>
        <v>0</v>
      </c>
      <c r="CIX50" s="82">
        <f t="shared" si="38"/>
        <v>0</v>
      </c>
      <c r="CIY50" s="82">
        <f t="shared" si="38"/>
        <v>0</v>
      </c>
      <c r="CIZ50" s="82">
        <f t="shared" si="38"/>
        <v>0</v>
      </c>
      <c r="CJA50" s="82">
        <f t="shared" si="38"/>
        <v>0</v>
      </c>
      <c r="CJB50" s="82">
        <f t="shared" si="38"/>
        <v>0</v>
      </c>
      <c r="CJC50" s="82">
        <f t="shared" si="38"/>
        <v>0</v>
      </c>
      <c r="CJD50" s="82">
        <f t="shared" si="38"/>
        <v>0</v>
      </c>
      <c r="CJE50" s="82">
        <f t="shared" si="38"/>
        <v>0</v>
      </c>
      <c r="CJF50" s="82">
        <f t="shared" si="38"/>
        <v>0</v>
      </c>
      <c r="CJG50" s="82">
        <f t="shared" si="38"/>
        <v>0</v>
      </c>
      <c r="CJH50" s="82">
        <f t="shared" si="38"/>
        <v>0</v>
      </c>
      <c r="CJI50" s="82">
        <f t="shared" si="38"/>
        <v>0</v>
      </c>
      <c r="CJJ50" s="82">
        <f t="shared" si="38"/>
        <v>0</v>
      </c>
      <c r="CJK50" s="82">
        <f t="shared" si="38"/>
        <v>0</v>
      </c>
      <c r="CJL50" s="82">
        <f t="shared" si="38"/>
        <v>0</v>
      </c>
      <c r="CJM50" s="82">
        <f t="shared" si="38"/>
        <v>0</v>
      </c>
      <c r="CJN50" s="82">
        <f t="shared" si="38"/>
        <v>0</v>
      </c>
      <c r="CJO50" s="82">
        <f t="shared" si="38"/>
        <v>0</v>
      </c>
      <c r="CJP50" s="82">
        <f t="shared" si="38"/>
        <v>0</v>
      </c>
      <c r="CJQ50" s="82">
        <f t="shared" si="38"/>
        <v>0</v>
      </c>
      <c r="CJR50" s="82">
        <f t="shared" si="38"/>
        <v>0</v>
      </c>
      <c r="CJS50" s="82">
        <f t="shared" si="38"/>
        <v>0</v>
      </c>
      <c r="CJT50" s="82">
        <f t="shared" si="38"/>
        <v>0</v>
      </c>
      <c r="CJU50" s="82">
        <f t="shared" ref="CJU50:CMF50" si="39">SUM(CJU5:CJU6)</f>
        <v>0</v>
      </c>
      <c r="CJV50" s="82">
        <f t="shared" si="39"/>
        <v>0</v>
      </c>
      <c r="CJW50" s="82">
        <f t="shared" si="39"/>
        <v>0</v>
      </c>
      <c r="CJX50" s="82">
        <f t="shared" si="39"/>
        <v>0</v>
      </c>
      <c r="CJY50" s="82">
        <f t="shared" si="39"/>
        <v>0</v>
      </c>
      <c r="CJZ50" s="82">
        <f t="shared" si="39"/>
        <v>0</v>
      </c>
      <c r="CKA50" s="82">
        <f t="shared" si="39"/>
        <v>0</v>
      </c>
      <c r="CKB50" s="82">
        <f t="shared" si="39"/>
        <v>0</v>
      </c>
      <c r="CKC50" s="82">
        <f t="shared" si="39"/>
        <v>0</v>
      </c>
      <c r="CKD50" s="82">
        <f t="shared" si="39"/>
        <v>0</v>
      </c>
      <c r="CKE50" s="82">
        <f t="shared" si="39"/>
        <v>0</v>
      </c>
      <c r="CKF50" s="82">
        <f t="shared" si="39"/>
        <v>0</v>
      </c>
      <c r="CKG50" s="82">
        <f t="shared" si="39"/>
        <v>0</v>
      </c>
      <c r="CKH50" s="82">
        <f t="shared" si="39"/>
        <v>0</v>
      </c>
      <c r="CKI50" s="82">
        <f t="shared" si="39"/>
        <v>0</v>
      </c>
      <c r="CKJ50" s="82">
        <f t="shared" si="39"/>
        <v>0</v>
      </c>
      <c r="CKK50" s="82">
        <f t="shared" si="39"/>
        <v>0</v>
      </c>
      <c r="CKL50" s="82">
        <f t="shared" si="39"/>
        <v>0</v>
      </c>
      <c r="CKM50" s="82">
        <f t="shared" si="39"/>
        <v>0</v>
      </c>
      <c r="CKN50" s="82">
        <f t="shared" si="39"/>
        <v>0</v>
      </c>
      <c r="CKO50" s="82">
        <f t="shared" si="39"/>
        <v>0</v>
      </c>
      <c r="CKP50" s="82">
        <f t="shared" si="39"/>
        <v>0</v>
      </c>
      <c r="CKQ50" s="82">
        <f t="shared" si="39"/>
        <v>0</v>
      </c>
      <c r="CKR50" s="82">
        <f t="shared" si="39"/>
        <v>0</v>
      </c>
      <c r="CKS50" s="82">
        <f t="shared" si="39"/>
        <v>0</v>
      </c>
      <c r="CKT50" s="82">
        <f t="shared" si="39"/>
        <v>0</v>
      </c>
      <c r="CKU50" s="82">
        <f t="shared" si="39"/>
        <v>0</v>
      </c>
      <c r="CKV50" s="82">
        <f t="shared" si="39"/>
        <v>0</v>
      </c>
      <c r="CKW50" s="82">
        <f t="shared" si="39"/>
        <v>0</v>
      </c>
      <c r="CKX50" s="82">
        <f t="shared" si="39"/>
        <v>0</v>
      </c>
      <c r="CKY50" s="82">
        <f t="shared" si="39"/>
        <v>0</v>
      </c>
      <c r="CKZ50" s="82">
        <f t="shared" si="39"/>
        <v>0</v>
      </c>
      <c r="CLA50" s="82">
        <f t="shared" si="39"/>
        <v>0</v>
      </c>
      <c r="CLB50" s="82">
        <f t="shared" si="39"/>
        <v>0</v>
      </c>
      <c r="CLC50" s="82">
        <f t="shared" si="39"/>
        <v>0</v>
      </c>
      <c r="CLD50" s="82">
        <f t="shared" si="39"/>
        <v>0</v>
      </c>
      <c r="CLE50" s="82">
        <f t="shared" si="39"/>
        <v>0</v>
      </c>
      <c r="CLF50" s="82">
        <f t="shared" si="39"/>
        <v>0</v>
      </c>
      <c r="CLG50" s="82">
        <f t="shared" si="39"/>
        <v>0</v>
      </c>
      <c r="CLH50" s="82">
        <f t="shared" si="39"/>
        <v>0</v>
      </c>
      <c r="CLI50" s="82">
        <f t="shared" si="39"/>
        <v>0</v>
      </c>
      <c r="CLJ50" s="82">
        <f t="shared" si="39"/>
        <v>0</v>
      </c>
      <c r="CLK50" s="82">
        <f t="shared" si="39"/>
        <v>0</v>
      </c>
      <c r="CLL50" s="82">
        <f t="shared" si="39"/>
        <v>0</v>
      </c>
      <c r="CLM50" s="82">
        <f t="shared" si="39"/>
        <v>0</v>
      </c>
      <c r="CLN50" s="82">
        <f t="shared" si="39"/>
        <v>0</v>
      </c>
      <c r="CLO50" s="82">
        <f t="shared" si="39"/>
        <v>0</v>
      </c>
      <c r="CLP50" s="82">
        <f t="shared" si="39"/>
        <v>0</v>
      </c>
      <c r="CLQ50" s="82">
        <f t="shared" si="39"/>
        <v>0</v>
      </c>
      <c r="CLR50" s="82">
        <f t="shared" si="39"/>
        <v>0</v>
      </c>
      <c r="CLS50" s="82">
        <f t="shared" si="39"/>
        <v>0</v>
      </c>
      <c r="CLT50" s="82">
        <f t="shared" si="39"/>
        <v>0</v>
      </c>
      <c r="CLU50" s="82">
        <f t="shared" si="39"/>
        <v>0</v>
      </c>
      <c r="CLV50" s="82">
        <f t="shared" si="39"/>
        <v>0</v>
      </c>
      <c r="CLW50" s="82">
        <f t="shared" si="39"/>
        <v>0</v>
      </c>
      <c r="CLX50" s="82">
        <f t="shared" si="39"/>
        <v>0</v>
      </c>
      <c r="CLY50" s="82">
        <f t="shared" si="39"/>
        <v>0</v>
      </c>
      <c r="CLZ50" s="82">
        <f t="shared" si="39"/>
        <v>0</v>
      </c>
      <c r="CMA50" s="82">
        <f t="shared" si="39"/>
        <v>0</v>
      </c>
      <c r="CMB50" s="82">
        <f t="shared" si="39"/>
        <v>0</v>
      </c>
      <c r="CMC50" s="82">
        <f t="shared" si="39"/>
        <v>0</v>
      </c>
      <c r="CMD50" s="82">
        <f t="shared" si="39"/>
        <v>0</v>
      </c>
      <c r="CME50" s="82">
        <f t="shared" si="39"/>
        <v>0</v>
      </c>
      <c r="CMF50" s="82">
        <f t="shared" si="39"/>
        <v>0</v>
      </c>
      <c r="CMG50" s="82">
        <f t="shared" ref="CMG50:COR50" si="40">SUM(CMG5:CMG6)</f>
        <v>0</v>
      </c>
      <c r="CMH50" s="82">
        <f t="shared" si="40"/>
        <v>0</v>
      </c>
      <c r="CMI50" s="82">
        <f t="shared" si="40"/>
        <v>0</v>
      </c>
      <c r="CMJ50" s="82">
        <f t="shared" si="40"/>
        <v>0</v>
      </c>
      <c r="CMK50" s="82">
        <f t="shared" si="40"/>
        <v>0</v>
      </c>
      <c r="CML50" s="82">
        <f t="shared" si="40"/>
        <v>0</v>
      </c>
      <c r="CMM50" s="82">
        <f t="shared" si="40"/>
        <v>0</v>
      </c>
      <c r="CMN50" s="82">
        <f t="shared" si="40"/>
        <v>0</v>
      </c>
      <c r="CMO50" s="82">
        <f t="shared" si="40"/>
        <v>0</v>
      </c>
      <c r="CMP50" s="82">
        <f t="shared" si="40"/>
        <v>0</v>
      </c>
      <c r="CMQ50" s="82">
        <f t="shared" si="40"/>
        <v>0</v>
      </c>
      <c r="CMR50" s="82">
        <f t="shared" si="40"/>
        <v>0</v>
      </c>
      <c r="CMS50" s="82">
        <f t="shared" si="40"/>
        <v>0</v>
      </c>
      <c r="CMT50" s="82">
        <f t="shared" si="40"/>
        <v>0</v>
      </c>
      <c r="CMU50" s="82">
        <f t="shared" si="40"/>
        <v>0</v>
      </c>
      <c r="CMV50" s="82">
        <f t="shared" si="40"/>
        <v>0</v>
      </c>
      <c r="CMW50" s="82">
        <f t="shared" si="40"/>
        <v>0</v>
      </c>
      <c r="CMX50" s="82">
        <f t="shared" si="40"/>
        <v>0</v>
      </c>
      <c r="CMY50" s="82">
        <f t="shared" si="40"/>
        <v>0</v>
      </c>
      <c r="CMZ50" s="82">
        <f t="shared" si="40"/>
        <v>0</v>
      </c>
      <c r="CNA50" s="82">
        <f t="shared" si="40"/>
        <v>0</v>
      </c>
      <c r="CNB50" s="82">
        <f t="shared" si="40"/>
        <v>0</v>
      </c>
      <c r="CNC50" s="82">
        <f t="shared" si="40"/>
        <v>0</v>
      </c>
      <c r="CND50" s="82">
        <f t="shared" si="40"/>
        <v>0</v>
      </c>
      <c r="CNE50" s="82">
        <f t="shared" si="40"/>
        <v>0</v>
      </c>
      <c r="CNF50" s="82">
        <f t="shared" si="40"/>
        <v>0</v>
      </c>
      <c r="CNG50" s="82">
        <f t="shared" si="40"/>
        <v>0</v>
      </c>
      <c r="CNH50" s="82">
        <f t="shared" si="40"/>
        <v>0</v>
      </c>
      <c r="CNI50" s="82">
        <f t="shared" si="40"/>
        <v>0</v>
      </c>
      <c r="CNJ50" s="82">
        <f t="shared" si="40"/>
        <v>0</v>
      </c>
      <c r="CNK50" s="82">
        <f t="shared" si="40"/>
        <v>0</v>
      </c>
      <c r="CNL50" s="82">
        <f t="shared" si="40"/>
        <v>0</v>
      </c>
      <c r="CNM50" s="82">
        <f t="shared" si="40"/>
        <v>0</v>
      </c>
      <c r="CNN50" s="82">
        <f t="shared" si="40"/>
        <v>0</v>
      </c>
      <c r="CNO50" s="82">
        <f t="shared" si="40"/>
        <v>0</v>
      </c>
      <c r="CNP50" s="82">
        <f t="shared" si="40"/>
        <v>0</v>
      </c>
      <c r="CNQ50" s="82">
        <f t="shared" si="40"/>
        <v>0</v>
      </c>
      <c r="CNR50" s="82">
        <f t="shared" si="40"/>
        <v>0</v>
      </c>
      <c r="CNS50" s="82">
        <f t="shared" si="40"/>
        <v>0</v>
      </c>
      <c r="CNT50" s="82">
        <f t="shared" si="40"/>
        <v>0</v>
      </c>
      <c r="CNU50" s="82">
        <f t="shared" si="40"/>
        <v>0</v>
      </c>
      <c r="CNV50" s="82">
        <f t="shared" si="40"/>
        <v>0</v>
      </c>
      <c r="CNW50" s="82">
        <f t="shared" si="40"/>
        <v>0</v>
      </c>
      <c r="CNX50" s="82">
        <f t="shared" si="40"/>
        <v>0</v>
      </c>
      <c r="CNY50" s="82">
        <f t="shared" si="40"/>
        <v>0</v>
      </c>
      <c r="CNZ50" s="82">
        <f t="shared" si="40"/>
        <v>0</v>
      </c>
      <c r="COA50" s="82">
        <f t="shared" si="40"/>
        <v>0</v>
      </c>
      <c r="COB50" s="82">
        <f t="shared" si="40"/>
        <v>0</v>
      </c>
      <c r="COC50" s="82">
        <f t="shared" si="40"/>
        <v>0</v>
      </c>
      <c r="COD50" s="82">
        <f t="shared" si="40"/>
        <v>0</v>
      </c>
      <c r="COE50" s="82">
        <f t="shared" si="40"/>
        <v>0</v>
      </c>
      <c r="COF50" s="82">
        <f t="shared" si="40"/>
        <v>0</v>
      </c>
      <c r="COG50" s="82">
        <f t="shared" si="40"/>
        <v>0</v>
      </c>
      <c r="COH50" s="82">
        <f t="shared" si="40"/>
        <v>0</v>
      </c>
      <c r="COI50" s="82">
        <f t="shared" si="40"/>
        <v>0</v>
      </c>
      <c r="COJ50" s="82">
        <f t="shared" si="40"/>
        <v>0</v>
      </c>
      <c r="COK50" s="82">
        <f t="shared" si="40"/>
        <v>0</v>
      </c>
      <c r="COL50" s="82">
        <f t="shared" si="40"/>
        <v>0</v>
      </c>
      <c r="COM50" s="82">
        <f t="shared" si="40"/>
        <v>0</v>
      </c>
      <c r="CON50" s="82">
        <f t="shared" si="40"/>
        <v>0</v>
      </c>
      <c r="COO50" s="82">
        <f t="shared" si="40"/>
        <v>0</v>
      </c>
      <c r="COP50" s="82">
        <f t="shared" si="40"/>
        <v>0</v>
      </c>
      <c r="COQ50" s="82">
        <f t="shared" si="40"/>
        <v>0</v>
      </c>
      <c r="COR50" s="82">
        <f t="shared" si="40"/>
        <v>0</v>
      </c>
      <c r="COS50" s="82">
        <f t="shared" ref="COS50:CRD50" si="41">SUM(COS5:COS6)</f>
        <v>0</v>
      </c>
      <c r="COT50" s="82">
        <f t="shared" si="41"/>
        <v>0</v>
      </c>
      <c r="COU50" s="82">
        <f t="shared" si="41"/>
        <v>0</v>
      </c>
      <c r="COV50" s="82">
        <f t="shared" si="41"/>
        <v>0</v>
      </c>
      <c r="COW50" s="82">
        <f t="shared" si="41"/>
        <v>0</v>
      </c>
      <c r="COX50" s="82">
        <f t="shared" si="41"/>
        <v>0</v>
      </c>
      <c r="COY50" s="82">
        <f t="shared" si="41"/>
        <v>0</v>
      </c>
      <c r="COZ50" s="82">
        <f t="shared" si="41"/>
        <v>0</v>
      </c>
      <c r="CPA50" s="82">
        <f t="shared" si="41"/>
        <v>0</v>
      </c>
      <c r="CPB50" s="82">
        <f t="shared" si="41"/>
        <v>0</v>
      </c>
      <c r="CPC50" s="82">
        <f t="shared" si="41"/>
        <v>0</v>
      </c>
      <c r="CPD50" s="82">
        <f t="shared" si="41"/>
        <v>0</v>
      </c>
      <c r="CPE50" s="82">
        <f t="shared" si="41"/>
        <v>0</v>
      </c>
      <c r="CPF50" s="82">
        <f t="shared" si="41"/>
        <v>0</v>
      </c>
      <c r="CPG50" s="82">
        <f t="shared" si="41"/>
        <v>0</v>
      </c>
      <c r="CPH50" s="82">
        <f t="shared" si="41"/>
        <v>0</v>
      </c>
      <c r="CPI50" s="82">
        <f t="shared" si="41"/>
        <v>0</v>
      </c>
      <c r="CPJ50" s="82">
        <f t="shared" si="41"/>
        <v>0</v>
      </c>
      <c r="CPK50" s="82">
        <f t="shared" si="41"/>
        <v>0</v>
      </c>
      <c r="CPL50" s="82">
        <f t="shared" si="41"/>
        <v>0</v>
      </c>
      <c r="CPM50" s="82">
        <f t="shared" si="41"/>
        <v>0</v>
      </c>
      <c r="CPN50" s="82">
        <f t="shared" si="41"/>
        <v>0</v>
      </c>
      <c r="CPO50" s="82">
        <f t="shared" si="41"/>
        <v>0</v>
      </c>
      <c r="CPP50" s="82">
        <f t="shared" si="41"/>
        <v>0</v>
      </c>
      <c r="CPQ50" s="82">
        <f t="shared" si="41"/>
        <v>0</v>
      </c>
      <c r="CPR50" s="82">
        <f t="shared" si="41"/>
        <v>0</v>
      </c>
      <c r="CPS50" s="82">
        <f t="shared" si="41"/>
        <v>0</v>
      </c>
      <c r="CPT50" s="82">
        <f t="shared" si="41"/>
        <v>0</v>
      </c>
      <c r="CPU50" s="82">
        <f t="shared" si="41"/>
        <v>0</v>
      </c>
      <c r="CPV50" s="82">
        <f t="shared" si="41"/>
        <v>0</v>
      </c>
      <c r="CPW50" s="82">
        <f t="shared" si="41"/>
        <v>0</v>
      </c>
      <c r="CPX50" s="82">
        <f t="shared" si="41"/>
        <v>0</v>
      </c>
      <c r="CPY50" s="82">
        <f t="shared" si="41"/>
        <v>0</v>
      </c>
      <c r="CPZ50" s="82">
        <f t="shared" si="41"/>
        <v>0</v>
      </c>
      <c r="CQA50" s="82">
        <f t="shared" si="41"/>
        <v>0</v>
      </c>
      <c r="CQB50" s="82">
        <f t="shared" si="41"/>
        <v>0</v>
      </c>
      <c r="CQC50" s="82">
        <f t="shared" si="41"/>
        <v>0</v>
      </c>
      <c r="CQD50" s="82">
        <f t="shared" si="41"/>
        <v>0</v>
      </c>
      <c r="CQE50" s="82">
        <f t="shared" si="41"/>
        <v>0</v>
      </c>
      <c r="CQF50" s="82">
        <f t="shared" si="41"/>
        <v>0</v>
      </c>
      <c r="CQG50" s="82">
        <f t="shared" si="41"/>
        <v>0</v>
      </c>
      <c r="CQH50" s="82">
        <f t="shared" si="41"/>
        <v>0</v>
      </c>
      <c r="CQI50" s="82">
        <f t="shared" si="41"/>
        <v>0</v>
      </c>
      <c r="CQJ50" s="82">
        <f t="shared" si="41"/>
        <v>0</v>
      </c>
      <c r="CQK50" s="82">
        <f t="shared" si="41"/>
        <v>0</v>
      </c>
      <c r="CQL50" s="82">
        <f t="shared" si="41"/>
        <v>0</v>
      </c>
      <c r="CQM50" s="82">
        <f t="shared" si="41"/>
        <v>0</v>
      </c>
      <c r="CQN50" s="82">
        <f t="shared" si="41"/>
        <v>0</v>
      </c>
      <c r="CQO50" s="82">
        <f t="shared" si="41"/>
        <v>0</v>
      </c>
      <c r="CQP50" s="82">
        <f t="shared" si="41"/>
        <v>0</v>
      </c>
      <c r="CQQ50" s="82">
        <f t="shared" si="41"/>
        <v>0</v>
      </c>
      <c r="CQR50" s="82">
        <f t="shared" si="41"/>
        <v>0</v>
      </c>
      <c r="CQS50" s="82">
        <f t="shared" si="41"/>
        <v>0</v>
      </c>
      <c r="CQT50" s="82">
        <f t="shared" si="41"/>
        <v>0</v>
      </c>
      <c r="CQU50" s="82">
        <f t="shared" si="41"/>
        <v>0</v>
      </c>
      <c r="CQV50" s="82">
        <f t="shared" si="41"/>
        <v>0</v>
      </c>
      <c r="CQW50" s="82">
        <f t="shared" si="41"/>
        <v>0</v>
      </c>
      <c r="CQX50" s="82">
        <f t="shared" si="41"/>
        <v>0</v>
      </c>
      <c r="CQY50" s="82">
        <f t="shared" si="41"/>
        <v>0</v>
      </c>
      <c r="CQZ50" s="82">
        <f t="shared" si="41"/>
        <v>0</v>
      </c>
      <c r="CRA50" s="82">
        <f t="shared" si="41"/>
        <v>0</v>
      </c>
      <c r="CRB50" s="82">
        <f t="shared" si="41"/>
        <v>0</v>
      </c>
      <c r="CRC50" s="82">
        <f t="shared" si="41"/>
        <v>0</v>
      </c>
      <c r="CRD50" s="82">
        <f t="shared" si="41"/>
        <v>0</v>
      </c>
      <c r="CRE50" s="82">
        <f t="shared" ref="CRE50:CTP50" si="42">SUM(CRE5:CRE6)</f>
        <v>0</v>
      </c>
      <c r="CRF50" s="82">
        <f t="shared" si="42"/>
        <v>0</v>
      </c>
      <c r="CRG50" s="82">
        <f t="shared" si="42"/>
        <v>0</v>
      </c>
      <c r="CRH50" s="82">
        <f t="shared" si="42"/>
        <v>0</v>
      </c>
      <c r="CRI50" s="82">
        <f t="shared" si="42"/>
        <v>0</v>
      </c>
      <c r="CRJ50" s="82">
        <f t="shared" si="42"/>
        <v>0</v>
      </c>
      <c r="CRK50" s="82">
        <f t="shared" si="42"/>
        <v>0</v>
      </c>
      <c r="CRL50" s="82">
        <f t="shared" si="42"/>
        <v>0</v>
      </c>
      <c r="CRM50" s="82">
        <f t="shared" si="42"/>
        <v>0</v>
      </c>
      <c r="CRN50" s="82">
        <f t="shared" si="42"/>
        <v>0</v>
      </c>
      <c r="CRO50" s="82">
        <f t="shared" si="42"/>
        <v>0</v>
      </c>
      <c r="CRP50" s="82">
        <f t="shared" si="42"/>
        <v>0</v>
      </c>
      <c r="CRQ50" s="82">
        <f t="shared" si="42"/>
        <v>0</v>
      </c>
      <c r="CRR50" s="82">
        <f t="shared" si="42"/>
        <v>0</v>
      </c>
      <c r="CRS50" s="82">
        <f t="shared" si="42"/>
        <v>0</v>
      </c>
      <c r="CRT50" s="82">
        <f t="shared" si="42"/>
        <v>0</v>
      </c>
      <c r="CRU50" s="82">
        <f t="shared" si="42"/>
        <v>0</v>
      </c>
      <c r="CRV50" s="82">
        <f t="shared" si="42"/>
        <v>0</v>
      </c>
      <c r="CRW50" s="82">
        <f t="shared" si="42"/>
        <v>0</v>
      </c>
      <c r="CRX50" s="82">
        <f t="shared" si="42"/>
        <v>0</v>
      </c>
      <c r="CRY50" s="82">
        <f t="shared" si="42"/>
        <v>0</v>
      </c>
      <c r="CRZ50" s="82">
        <f t="shared" si="42"/>
        <v>0</v>
      </c>
      <c r="CSA50" s="82">
        <f t="shared" si="42"/>
        <v>0</v>
      </c>
      <c r="CSB50" s="82">
        <f t="shared" si="42"/>
        <v>0</v>
      </c>
      <c r="CSC50" s="82">
        <f t="shared" si="42"/>
        <v>0</v>
      </c>
      <c r="CSD50" s="82">
        <f t="shared" si="42"/>
        <v>0</v>
      </c>
      <c r="CSE50" s="82">
        <f t="shared" si="42"/>
        <v>0</v>
      </c>
      <c r="CSF50" s="82">
        <f t="shared" si="42"/>
        <v>0</v>
      </c>
      <c r="CSG50" s="82">
        <f t="shared" si="42"/>
        <v>0</v>
      </c>
      <c r="CSH50" s="82">
        <f t="shared" si="42"/>
        <v>0</v>
      </c>
      <c r="CSI50" s="82">
        <f t="shared" si="42"/>
        <v>0</v>
      </c>
      <c r="CSJ50" s="82">
        <f t="shared" si="42"/>
        <v>0</v>
      </c>
      <c r="CSK50" s="82">
        <f t="shared" si="42"/>
        <v>0</v>
      </c>
      <c r="CSL50" s="82">
        <f t="shared" si="42"/>
        <v>0</v>
      </c>
      <c r="CSM50" s="82">
        <f t="shared" si="42"/>
        <v>0</v>
      </c>
      <c r="CSN50" s="82">
        <f t="shared" si="42"/>
        <v>0</v>
      </c>
      <c r="CSO50" s="82">
        <f t="shared" si="42"/>
        <v>0</v>
      </c>
      <c r="CSP50" s="82">
        <f t="shared" si="42"/>
        <v>0</v>
      </c>
      <c r="CSQ50" s="82">
        <f t="shared" si="42"/>
        <v>0</v>
      </c>
      <c r="CSR50" s="82">
        <f t="shared" si="42"/>
        <v>0</v>
      </c>
      <c r="CSS50" s="82">
        <f t="shared" si="42"/>
        <v>0</v>
      </c>
      <c r="CST50" s="82">
        <f t="shared" si="42"/>
        <v>0</v>
      </c>
      <c r="CSU50" s="82">
        <f t="shared" si="42"/>
        <v>0</v>
      </c>
      <c r="CSV50" s="82">
        <f t="shared" si="42"/>
        <v>0</v>
      </c>
      <c r="CSW50" s="82">
        <f t="shared" si="42"/>
        <v>0</v>
      </c>
      <c r="CSX50" s="82">
        <f t="shared" si="42"/>
        <v>0</v>
      </c>
      <c r="CSY50" s="82">
        <f t="shared" si="42"/>
        <v>0</v>
      </c>
      <c r="CSZ50" s="82">
        <f t="shared" si="42"/>
        <v>0</v>
      </c>
      <c r="CTA50" s="82">
        <f t="shared" si="42"/>
        <v>0</v>
      </c>
      <c r="CTB50" s="82">
        <f t="shared" si="42"/>
        <v>0</v>
      </c>
      <c r="CTC50" s="82">
        <f t="shared" si="42"/>
        <v>0</v>
      </c>
      <c r="CTD50" s="82">
        <f t="shared" si="42"/>
        <v>0</v>
      </c>
      <c r="CTE50" s="82">
        <f t="shared" si="42"/>
        <v>0</v>
      </c>
      <c r="CTF50" s="82">
        <f t="shared" si="42"/>
        <v>0</v>
      </c>
      <c r="CTG50" s="82">
        <f t="shared" si="42"/>
        <v>0</v>
      </c>
      <c r="CTH50" s="82">
        <f t="shared" si="42"/>
        <v>0</v>
      </c>
      <c r="CTI50" s="82">
        <f t="shared" si="42"/>
        <v>0</v>
      </c>
      <c r="CTJ50" s="82">
        <f t="shared" si="42"/>
        <v>0</v>
      </c>
      <c r="CTK50" s="82">
        <f t="shared" si="42"/>
        <v>0</v>
      </c>
      <c r="CTL50" s="82">
        <f t="shared" si="42"/>
        <v>0</v>
      </c>
      <c r="CTM50" s="82">
        <f t="shared" si="42"/>
        <v>0</v>
      </c>
      <c r="CTN50" s="82">
        <f t="shared" si="42"/>
        <v>0</v>
      </c>
      <c r="CTO50" s="82">
        <f t="shared" si="42"/>
        <v>0</v>
      </c>
      <c r="CTP50" s="82">
        <f t="shared" si="42"/>
        <v>0</v>
      </c>
      <c r="CTQ50" s="82">
        <f t="shared" ref="CTQ50:CWB50" si="43">SUM(CTQ5:CTQ6)</f>
        <v>0</v>
      </c>
      <c r="CTR50" s="82">
        <f t="shared" si="43"/>
        <v>0</v>
      </c>
      <c r="CTS50" s="82">
        <f t="shared" si="43"/>
        <v>0</v>
      </c>
      <c r="CTT50" s="82">
        <f t="shared" si="43"/>
        <v>0</v>
      </c>
      <c r="CTU50" s="82">
        <f t="shared" si="43"/>
        <v>0</v>
      </c>
      <c r="CTV50" s="82">
        <f t="shared" si="43"/>
        <v>0</v>
      </c>
      <c r="CTW50" s="82">
        <f t="shared" si="43"/>
        <v>0</v>
      </c>
      <c r="CTX50" s="82">
        <f t="shared" si="43"/>
        <v>0</v>
      </c>
      <c r="CTY50" s="82">
        <f t="shared" si="43"/>
        <v>0</v>
      </c>
      <c r="CTZ50" s="82">
        <f t="shared" si="43"/>
        <v>0</v>
      </c>
      <c r="CUA50" s="82">
        <f t="shared" si="43"/>
        <v>0</v>
      </c>
      <c r="CUB50" s="82">
        <f t="shared" si="43"/>
        <v>0</v>
      </c>
      <c r="CUC50" s="82">
        <f t="shared" si="43"/>
        <v>0</v>
      </c>
      <c r="CUD50" s="82">
        <f t="shared" si="43"/>
        <v>0</v>
      </c>
      <c r="CUE50" s="82">
        <f t="shared" si="43"/>
        <v>0</v>
      </c>
      <c r="CUF50" s="82">
        <f t="shared" si="43"/>
        <v>0</v>
      </c>
      <c r="CUG50" s="82">
        <f t="shared" si="43"/>
        <v>0</v>
      </c>
      <c r="CUH50" s="82">
        <f t="shared" si="43"/>
        <v>0</v>
      </c>
      <c r="CUI50" s="82">
        <f t="shared" si="43"/>
        <v>0</v>
      </c>
      <c r="CUJ50" s="82">
        <f t="shared" si="43"/>
        <v>0</v>
      </c>
      <c r="CUK50" s="82">
        <f t="shared" si="43"/>
        <v>0</v>
      </c>
      <c r="CUL50" s="82">
        <f t="shared" si="43"/>
        <v>0</v>
      </c>
      <c r="CUM50" s="82">
        <f t="shared" si="43"/>
        <v>0</v>
      </c>
      <c r="CUN50" s="82">
        <f t="shared" si="43"/>
        <v>0</v>
      </c>
      <c r="CUO50" s="82">
        <f t="shared" si="43"/>
        <v>0</v>
      </c>
      <c r="CUP50" s="82">
        <f t="shared" si="43"/>
        <v>0</v>
      </c>
      <c r="CUQ50" s="82">
        <f t="shared" si="43"/>
        <v>0</v>
      </c>
      <c r="CUR50" s="82">
        <f t="shared" si="43"/>
        <v>0</v>
      </c>
      <c r="CUS50" s="82">
        <f t="shared" si="43"/>
        <v>0</v>
      </c>
      <c r="CUT50" s="82">
        <f t="shared" si="43"/>
        <v>0</v>
      </c>
      <c r="CUU50" s="82">
        <f t="shared" si="43"/>
        <v>0</v>
      </c>
      <c r="CUV50" s="82">
        <f t="shared" si="43"/>
        <v>0</v>
      </c>
      <c r="CUW50" s="82">
        <f t="shared" si="43"/>
        <v>0</v>
      </c>
      <c r="CUX50" s="82">
        <f t="shared" si="43"/>
        <v>0</v>
      </c>
      <c r="CUY50" s="82">
        <f t="shared" si="43"/>
        <v>0</v>
      </c>
      <c r="CUZ50" s="82">
        <f t="shared" si="43"/>
        <v>0</v>
      </c>
      <c r="CVA50" s="82">
        <f t="shared" si="43"/>
        <v>0</v>
      </c>
      <c r="CVB50" s="82">
        <f t="shared" si="43"/>
        <v>0</v>
      </c>
      <c r="CVC50" s="82">
        <f t="shared" si="43"/>
        <v>0</v>
      </c>
      <c r="CVD50" s="82">
        <f t="shared" si="43"/>
        <v>0</v>
      </c>
      <c r="CVE50" s="82">
        <f t="shared" si="43"/>
        <v>0</v>
      </c>
      <c r="CVF50" s="82">
        <f t="shared" si="43"/>
        <v>0</v>
      </c>
      <c r="CVG50" s="82">
        <f t="shared" si="43"/>
        <v>0</v>
      </c>
      <c r="CVH50" s="82">
        <f t="shared" si="43"/>
        <v>0</v>
      </c>
      <c r="CVI50" s="82">
        <f t="shared" si="43"/>
        <v>0</v>
      </c>
      <c r="CVJ50" s="82">
        <f t="shared" si="43"/>
        <v>0</v>
      </c>
      <c r="CVK50" s="82">
        <f t="shared" si="43"/>
        <v>0</v>
      </c>
      <c r="CVL50" s="82">
        <f t="shared" si="43"/>
        <v>0</v>
      </c>
      <c r="CVM50" s="82">
        <f t="shared" si="43"/>
        <v>0</v>
      </c>
      <c r="CVN50" s="82">
        <f t="shared" si="43"/>
        <v>0</v>
      </c>
      <c r="CVO50" s="82">
        <f t="shared" si="43"/>
        <v>0</v>
      </c>
      <c r="CVP50" s="82">
        <f t="shared" si="43"/>
        <v>0</v>
      </c>
      <c r="CVQ50" s="82">
        <f t="shared" si="43"/>
        <v>0</v>
      </c>
      <c r="CVR50" s="82">
        <f t="shared" si="43"/>
        <v>0</v>
      </c>
      <c r="CVS50" s="82">
        <f t="shared" si="43"/>
        <v>0</v>
      </c>
      <c r="CVT50" s="82">
        <f t="shared" si="43"/>
        <v>0</v>
      </c>
      <c r="CVU50" s="82">
        <f t="shared" si="43"/>
        <v>0</v>
      </c>
      <c r="CVV50" s="82">
        <f t="shared" si="43"/>
        <v>0</v>
      </c>
      <c r="CVW50" s="82">
        <f t="shared" si="43"/>
        <v>0</v>
      </c>
      <c r="CVX50" s="82">
        <f t="shared" si="43"/>
        <v>0</v>
      </c>
      <c r="CVY50" s="82">
        <f t="shared" si="43"/>
        <v>0</v>
      </c>
      <c r="CVZ50" s="82">
        <f t="shared" si="43"/>
        <v>0</v>
      </c>
      <c r="CWA50" s="82">
        <f t="shared" si="43"/>
        <v>0</v>
      </c>
      <c r="CWB50" s="82">
        <f t="shared" si="43"/>
        <v>0</v>
      </c>
      <c r="CWC50" s="82">
        <f t="shared" ref="CWC50:CYN50" si="44">SUM(CWC5:CWC6)</f>
        <v>0</v>
      </c>
      <c r="CWD50" s="82">
        <f t="shared" si="44"/>
        <v>0</v>
      </c>
      <c r="CWE50" s="82">
        <f t="shared" si="44"/>
        <v>0</v>
      </c>
      <c r="CWF50" s="82">
        <f t="shared" si="44"/>
        <v>0</v>
      </c>
      <c r="CWG50" s="82">
        <f t="shared" si="44"/>
        <v>0</v>
      </c>
      <c r="CWH50" s="82">
        <f t="shared" si="44"/>
        <v>0</v>
      </c>
      <c r="CWI50" s="82">
        <f t="shared" si="44"/>
        <v>0</v>
      </c>
      <c r="CWJ50" s="82">
        <f t="shared" si="44"/>
        <v>0</v>
      </c>
      <c r="CWK50" s="82">
        <f t="shared" si="44"/>
        <v>0</v>
      </c>
      <c r="CWL50" s="82">
        <f t="shared" si="44"/>
        <v>0</v>
      </c>
      <c r="CWM50" s="82">
        <f t="shared" si="44"/>
        <v>0</v>
      </c>
      <c r="CWN50" s="82">
        <f t="shared" si="44"/>
        <v>0</v>
      </c>
      <c r="CWO50" s="82">
        <f t="shared" si="44"/>
        <v>0</v>
      </c>
      <c r="CWP50" s="82">
        <f t="shared" si="44"/>
        <v>0</v>
      </c>
      <c r="CWQ50" s="82">
        <f t="shared" si="44"/>
        <v>0</v>
      </c>
      <c r="CWR50" s="82">
        <f t="shared" si="44"/>
        <v>0</v>
      </c>
      <c r="CWS50" s="82">
        <f t="shared" si="44"/>
        <v>0</v>
      </c>
      <c r="CWT50" s="82">
        <f t="shared" si="44"/>
        <v>0</v>
      </c>
      <c r="CWU50" s="82">
        <f t="shared" si="44"/>
        <v>0</v>
      </c>
      <c r="CWV50" s="82">
        <f t="shared" si="44"/>
        <v>0</v>
      </c>
      <c r="CWW50" s="82">
        <f t="shared" si="44"/>
        <v>0</v>
      </c>
      <c r="CWX50" s="82">
        <f t="shared" si="44"/>
        <v>0</v>
      </c>
      <c r="CWY50" s="82">
        <f t="shared" si="44"/>
        <v>0</v>
      </c>
      <c r="CWZ50" s="82">
        <f t="shared" si="44"/>
        <v>0</v>
      </c>
      <c r="CXA50" s="82">
        <f t="shared" si="44"/>
        <v>0</v>
      </c>
      <c r="CXB50" s="82">
        <f t="shared" si="44"/>
        <v>0</v>
      </c>
      <c r="CXC50" s="82">
        <f t="shared" si="44"/>
        <v>0</v>
      </c>
      <c r="CXD50" s="82">
        <f t="shared" si="44"/>
        <v>0</v>
      </c>
      <c r="CXE50" s="82">
        <f t="shared" si="44"/>
        <v>0</v>
      </c>
      <c r="CXF50" s="82">
        <f t="shared" si="44"/>
        <v>0</v>
      </c>
      <c r="CXG50" s="82">
        <f t="shared" si="44"/>
        <v>0</v>
      </c>
      <c r="CXH50" s="82">
        <f t="shared" si="44"/>
        <v>0</v>
      </c>
      <c r="CXI50" s="82">
        <f t="shared" si="44"/>
        <v>0</v>
      </c>
      <c r="CXJ50" s="82">
        <f t="shared" si="44"/>
        <v>0</v>
      </c>
      <c r="CXK50" s="82">
        <f t="shared" si="44"/>
        <v>0</v>
      </c>
      <c r="CXL50" s="82">
        <f t="shared" si="44"/>
        <v>0</v>
      </c>
      <c r="CXM50" s="82">
        <f t="shared" si="44"/>
        <v>0</v>
      </c>
      <c r="CXN50" s="82">
        <f t="shared" si="44"/>
        <v>0</v>
      </c>
      <c r="CXO50" s="82">
        <f t="shared" si="44"/>
        <v>0</v>
      </c>
      <c r="CXP50" s="82">
        <f t="shared" si="44"/>
        <v>0</v>
      </c>
      <c r="CXQ50" s="82">
        <f t="shared" si="44"/>
        <v>0</v>
      </c>
      <c r="CXR50" s="82">
        <f t="shared" si="44"/>
        <v>0</v>
      </c>
      <c r="CXS50" s="82">
        <f t="shared" si="44"/>
        <v>0</v>
      </c>
      <c r="CXT50" s="82">
        <f t="shared" si="44"/>
        <v>0</v>
      </c>
      <c r="CXU50" s="82">
        <f t="shared" si="44"/>
        <v>0</v>
      </c>
      <c r="CXV50" s="82">
        <f t="shared" si="44"/>
        <v>0</v>
      </c>
      <c r="CXW50" s="82">
        <f t="shared" si="44"/>
        <v>0</v>
      </c>
      <c r="CXX50" s="82">
        <f t="shared" si="44"/>
        <v>0</v>
      </c>
      <c r="CXY50" s="82">
        <f t="shared" si="44"/>
        <v>0</v>
      </c>
      <c r="CXZ50" s="82">
        <f t="shared" si="44"/>
        <v>0</v>
      </c>
      <c r="CYA50" s="82">
        <f t="shared" si="44"/>
        <v>0</v>
      </c>
      <c r="CYB50" s="82">
        <f t="shared" si="44"/>
        <v>0</v>
      </c>
      <c r="CYC50" s="82">
        <f t="shared" si="44"/>
        <v>0</v>
      </c>
      <c r="CYD50" s="82">
        <f t="shared" si="44"/>
        <v>0</v>
      </c>
      <c r="CYE50" s="82">
        <f t="shared" si="44"/>
        <v>0</v>
      </c>
      <c r="CYF50" s="82">
        <f t="shared" si="44"/>
        <v>0</v>
      </c>
      <c r="CYG50" s="82">
        <f t="shared" si="44"/>
        <v>0</v>
      </c>
      <c r="CYH50" s="82">
        <f t="shared" si="44"/>
        <v>0</v>
      </c>
      <c r="CYI50" s="82">
        <f t="shared" si="44"/>
        <v>0</v>
      </c>
      <c r="CYJ50" s="82">
        <f t="shared" si="44"/>
        <v>0</v>
      </c>
      <c r="CYK50" s="82">
        <f t="shared" si="44"/>
        <v>0</v>
      </c>
      <c r="CYL50" s="82">
        <f t="shared" si="44"/>
        <v>0</v>
      </c>
      <c r="CYM50" s="82">
        <f t="shared" si="44"/>
        <v>0</v>
      </c>
      <c r="CYN50" s="82">
        <f t="shared" si="44"/>
        <v>0</v>
      </c>
      <c r="CYO50" s="82">
        <f t="shared" ref="CYO50:DAZ50" si="45">SUM(CYO5:CYO6)</f>
        <v>0</v>
      </c>
      <c r="CYP50" s="82">
        <f t="shared" si="45"/>
        <v>0</v>
      </c>
      <c r="CYQ50" s="82">
        <f t="shared" si="45"/>
        <v>0</v>
      </c>
      <c r="CYR50" s="82">
        <f t="shared" si="45"/>
        <v>0</v>
      </c>
      <c r="CYS50" s="82">
        <f t="shared" si="45"/>
        <v>0</v>
      </c>
      <c r="CYT50" s="82">
        <f t="shared" si="45"/>
        <v>0</v>
      </c>
      <c r="CYU50" s="82">
        <f t="shared" si="45"/>
        <v>0</v>
      </c>
      <c r="CYV50" s="82">
        <f t="shared" si="45"/>
        <v>0</v>
      </c>
      <c r="CYW50" s="82">
        <f t="shared" si="45"/>
        <v>0</v>
      </c>
      <c r="CYX50" s="82">
        <f t="shared" si="45"/>
        <v>0</v>
      </c>
      <c r="CYY50" s="82">
        <f t="shared" si="45"/>
        <v>0</v>
      </c>
      <c r="CYZ50" s="82">
        <f t="shared" si="45"/>
        <v>0</v>
      </c>
      <c r="CZA50" s="82">
        <f t="shared" si="45"/>
        <v>0</v>
      </c>
      <c r="CZB50" s="82">
        <f t="shared" si="45"/>
        <v>0</v>
      </c>
      <c r="CZC50" s="82">
        <f t="shared" si="45"/>
        <v>0</v>
      </c>
      <c r="CZD50" s="82">
        <f t="shared" si="45"/>
        <v>0</v>
      </c>
      <c r="CZE50" s="82">
        <f t="shared" si="45"/>
        <v>0</v>
      </c>
      <c r="CZF50" s="82">
        <f t="shared" si="45"/>
        <v>0</v>
      </c>
      <c r="CZG50" s="82">
        <f t="shared" si="45"/>
        <v>0</v>
      </c>
      <c r="CZH50" s="82">
        <f t="shared" si="45"/>
        <v>0</v>
      </c>
      <c r="CZI50" s="82">
        <f t="shared" si="45"/>
        <v>0</v>
      </c>
      <c r="CZJ50" s="82">
        <f t="shared" si="45"/>
        <v>0</v>
      </c>
      <c r="CZK50" s="82">
        <f t="shared" si="45"/>
        <v>0</v>
      </c>
      <c r="CZL50" s="82">
        <f t="shared" si="45"/>
        <v>0</v>
      </c>
      <c r="CZM50" s="82">
        <f t="shared" si="45"/>
        <v>0</v>
      </c>
      <c r="CZN50" s="82">
        <f t="shared" si="45"/>
        <v>0</v>
      </c>
      <c r="CZO50" s="82">
        <f t="shared" si="45"/>
        <v>0</v>
      </c>
      <c r="CZP50" s="82">
        <f t="shared" si="45"/>
        <v>0</v>
      </c>
      <c r="CZQ50" s="82">
        <f t="shared" si="45"/>
        <v>0</v>
      </c>
      <c r="CZR50" s="82">
        <f t="shared" si="45"/>
        <v>0</v>
      </c>
      <c r="CZS50" s="82">
        <f t="shared" si="45"/>
        <v>0</v>
      </c>
      <c r="CZT50" s="82">
        <f t="shared" si="45"/>
        <v>0</v>
      </c>
      <c r="CZU50" s="82">
        <f t="shared" si="45"/>
        <v>0</v>
      </c>
      <c r="CZV50" s="82">
        <f t="shared" si="45"/>
        <v>0</v>
      </c>
      <c r="CZW50" s="82">
        <f t="shared" si="45"/>
        <v>0</v>
      </c>
      <c r="CZX50" s="82">
        <f t="shared" si="45"/>
        <v>0</v>
      </c>
      <c r="CZY50" s="82">
        <f t="shared" si="45"/>
        <v>0</v>
      </c>
      <c r="CZZ50" s="82">
        <f t="shared" si="45"/>
        <v>0</v>
      </c>
      <c r="DAA50" s="82">
        <f t="shared" si="45"/>
        <v>0</v>
      </c>
      <c r="DAB50" s="82">
        <f t="shared" si="45"/>
        <v>0</v>
      </c>
      <c r="DAC50" s="82">
        <f t="shared" si="45"/>
        <v>0</v>
      </c>
      <c r="DAD50" s="82">
        <f t="shared" si="45"/>
        <v>0</v>
      </c>
      <c r="DAE50" s="82">
        <f t="shared" si="45"/>
        <v>0</v>
      </c>
      <c r="DAF50" s="82">
        <f t="shared" si="45"/>
        <v>0</v>
      </c>
      <c r="DAG50" s="82">
        <f t="shared" si="45"/>
        <v>0</v>
      </c>
      <c r="DAH50" s="82">
        <f t="shared" si="45"/>
        <v>0</v>
      </c>
      <c r="DAI50" s="82">
        <f t="shared" si="45"/>
        <v>0</v>
      </c>
      <c r="DAJ50" s="82">
        <f t="shared" si="45"/>
        <v>0</v>
      </c>
      <c r="DAK50" s="82">
        <f t="shared" si="45"/>
        <v>0</v>
      </c>
      <c r="DAL50" s="82">
        <f t="shared" si="45"/>
        <v>0</v>
      </c>
      <c r="DAM50" s="82">
        <f t="shared" si="45"/>
        <v>0</v>
      </c>
      <c r="DAN50" s="82">
        <f t="shared" si="45"/>
        <v>0</v>
      </c>
      <c r="DAO50" s="82">
        <f t="shared" si="45"/>
        <v>0</v>
      </c>
      <c r="DAP50" s="82">
        <f t="shared" si="45"/>
        <v>0</v>
      </c>
      <c r="DAQ50" s="82">
        <f t="shared" si="45"/>
        <v>0</v>
      </c>
      <c r="DAR50" s="82">
        <f t="shared" si="45"/>
        <v>0</v>
      </c>
      <c r="DAS50" s="82">
        <f t="shared" si="45"/>
        <v>0</v>
      </c>
      <c r="DAT50" s="82">
        <f t="shared" si="45"/>
        <v>0</v>
      </c>
      <c r="DAU50" s="82">
        <f t="shared" si="45"/>
        <v>0</v>
      </c>
      <c r="DAV50" s="82">
        <f t="shared" si="45"/>
        <v>0</v>
      </c>
      <c r="DAW50" s="82">
        <f t="shared" si="45"/>
        <v>0</v>
      </c>
      <c r="DAX50" s="82">
        <f t="shared" si="45"/>
        <v>0</v>
      </c>
      <c r="DAY50" s="82">
        <f t="shared" si="45"/>
        <v>0</v>
      </c>
      <c r="DAZ50" s="82">
        <f t="shared" si="45"/>
        <v>0</v>
      </c>
      <c r="DBA50" s="82">
        <f t="shared" ref="DBA50:DDL50" si="46">SUM(DBA5:DBA6)</f>
        <v>0</v>
      </c>
      <c r="DBB50" s="82">
        <f t="shared" si="46"/>
        <v>0</v>
      </c>
      <c r="DBC50" s="82">
        <f t="shared" si="46"/>
        <v>0</v>
      </c>
      <c r="DBD50" s="82">
        <f t="shared" si="46"/>
        <v>0</v>
      </c>
      <c r="DBE50" s="82">
        <f t="shared" si="46"/>
        <v>0</v>
      </c>
      <c r="DBF50" s="82">
        <f t="shared" si="46"/>
        <v>0</v>
      </c>
      <c r="DBG50" s="82">
        <f t="shared" si="46"/>
        <v>0</v>
      </c>
      <c r="DBH50" s="82">
        <f t="shared" si="46"/>
        <v>0</v>
      </c>
      <c r="DBI50" s="82">
        <f t="shared" si="46"/>
        <v>0</v>
      </c>
      <c r="DBJ50" s="82">
        <f t="shared" si="46"/>
        <v>0</v>
      </c>
      <c r="DBK50" s="82">
        <f t="shared" si="46"/>
        <v>0</v>
      </c>
      <c r="DBL50" s="82">
        <f t="shared" si="46"/>
        <v>0</v>
      </c>
      <c r="DBM50" s="82">
        <f t="shared" si="46"/>
        <v>0</v>
      </c>
      <c r="DBN50" s="82">
        <f t="shared" si="46"/>
        <v>0</v>
      </c>
      <c r="DBO50" s="82">
        <f t="shared" si="46"/>
        <v>0</v>
      </c>
      <c r="DBP50" s="82">
        <f t="shared" si="46"/>
        <v>0</v>
      </c>
      <c r="DBQ50" s="82">
        <f t="shared" si="46"/>
        <v>0</v>
      </c>
      <c r="DBR50" s="82">
        <f t="shared" si="46"/>
        <v>0</v>
      </c>
      <c r="DBS50" s="82">
        <f t="shared" si="46"/>
        <v>0</v>
      </c>
      <c r="DBT50" s="82">
        <f t="shared" si="46"/>
        <v>0</v>
      </c>
      <c r="DBU50" s="82">
        <f t="shared" si="46"/>
        <v>0</v>
      </c>
      <c r="DBV50" s="82">
        <f t="shared" si="46"/>
        <v>0</v>
      </c>
      <c r="DBW50" s="82">
        <f t="shared" si="46"/>
        <v>0</v>
      </c>
      <c r="DBX50" s="82">
        <f t="shared" si="46"/>
        <v>0</v>
      </c>
      <c r="DBY50" s="82">
        <f t="shared" si="46"/>
        <v>0</v>
      </c>
      <c r="DBZ50" s="82">
        <f t="shared" si="46"/>
        <v>0</v>
      </c>
      <c r="DCA50" s="82">
        <f t="shared" si="46"/>
        <v>0</v>
      </c>
      <c r="DCB50" s="82">
        <f t="shared" si="46"/>
        <v>0</v>
      </c>
      <c r="DCC50" s="82">
        <f t="shared" si="46"/>
        <v>0</v>
      </c>
      <c r="DCD50" s="82">
        <f t="shared" si="46"/>
        <v>0</v>
      </c>
      <c r="DCE50" s="82">
        <f t="shared" si="46"/>
        <v>0</v>
      </c>
      <c r="DCF50" s="82">
        <f t="shared" si="46"/>
        <v>0</v>
      </c>
      <c r="DCG50" s="82">
        <f t="shared" si="46"/>
        <v>0</v>
      </c>
      <c r="DCH50" s="82">
        <f t="shared" si="46"/>
        <v>0</v>
      </c>
      <c r="DCI50" s="82">
        <f t="shared" si="46"/>
        <v>0</v>
      </c>
      <c r="DCJ50" s="82">
        <f t="shared" si="46"/>
        <v>0</v>
      </c>
      <c r="DCK50" s="82">
        <f t="shared" si="46"/>
        <v>0</v>
      </c>
      <c r="DCL50" s="82">
        <f t="shared" si="46"/>
        <v>0</v>
      </c>
      <c r="DCM50" s="82">
        <f t="shared" si="46"/>
        <v>0</v>
      </c>
      <c r="DCN50" s="82">
        <f t="shared" si="46"/>
        <v>0</v>
      </c>
      <c r="DCO50" s="82">
        <f t="shared" si="46"/>
        <v>0</v>
      </c>
      <c r="DCP50" s="82">
        <f t="shared" si="46"/>
        <v>0</v>
      </c>
      <c r="DCQ50" s="82">
        <f t="shared" si="46"/>
        <v>0</v>
      </c>
      <c r="DCR50" s="82">
        <f t="shared" si="46"/>
        <v>0</v>
      </c>
      <c r="DCS50" s="82">
        <f t="shared" si="46"/>
        <v>0</v>
      </c>
      <c r="DCT50" s="82">
        <f t="shared" si="46"/>
        <v>0</v>
      </c>
      <c r="DCU50" s="82">
        <f t="shared" si="46"/>
        <v>0</v>
      </c>
      <c r="DCV50" s="82">
        <f t="shared" si="46"/>
        <v>0</v>
      </c>
      <c r="DCW50" s="82">
        <f t="shared" si="46"/>
        <v>0</v>
      </c>
      <c r="DCX50" s="82">
        <f t="shared" si="46"/>
        <v>0</v>
      </c>
      <c r="DCY50" s="82">
        <f t="shared" si="46"/>
        <v>0</v>
      </c>
      <c r="DCZ50" s="82">
        <f t="shared" si="46"/>
        <v>0</v>
      </c>
      <c r="DDA50" s="82">
        <f t="shared" si="46"/>
        <v>0</v>
      </c>
      <c r="DDB50" s="82">
        <f t="shared" si="46"/>
        <v>0</v>
      </c>
      <c r="DDC50" s="82">
        <f t="shared" si="46"/>
        <v>0</v>
      </c>
      <c r="DDD50" s="82">
        <f t="shared" si="46"/>
        <v>0</v>
      </c>
      <c r="DDE50" s="82">
        <f t="shared" si="46"/>
        <v>0</v>
      </c>
      <c r="DDF50" s="82">
        <f t="shared" si="46"/>
        <v>0</v>
      </c>
      <c r="DDG50" s="82">
        <f t="shared" si="46"/>
        <v>0</v>
      </c>
      <c r="DDH50" s="82">
        <f t="shared" si="46"/>
        <v>0</v>
      </c>
      <c r="DDI50" s="82">
        <f t="shared" si="46"/>
        <v>0</v>
      </c>
      <c r="DDJ50" s="82">
        <f t="shared" si="46"/>
        <v>0</v>
      </c>
      <c r="DDK50" s="82">
        <f t="shared" si="46"/>
        <v>0</v>
      </c>
      <c r="DDL50" s="82">
        <f t="shared" si="46"/>
        <v>0</v>
      </c>
      <c r="DDM50" s="82">
        <f t="shared" ref="DDM50:DFX50" si="47">SUM(DDM5:DDM6)</f>
        <v>0</v>
      </c>
      <c r="DDN50" s="82">
        <f t="shared" si="47"/>
        <v>0</v>
      </c>
      <c r="DDO50" s="82">
        <f t="shared" si="47"/>
        <v>0</v>
      </c>
      <c r="DDP50" s="82">
        <f t="shared" si="47"/>
        <v>0</v>
      </c>
      <c r="DDQ50" s="82">
        <f t="shared" si="47"/>
        <v>0</v>
      </c>
      <c r="DDR50" s="82">
        <f t="shared" si="47"/>
        <v>0</v>
      </c>
      <c r="DDS50" s="82">
        <f t="shared" si="47"/>
        <v>0</v>
      </c>
      <c r="DDT50" s="82">
        <f t="shared" si="47"/>
        <v>0</v>
      </c>
      <c r="DDU50" s="82">
        <f t="shared" si="47"/>
        <v>0</v>
      </c>
      <c r="DDV50" s="82">
        <f t="shared" si="47"/>
        <v>0</v>
      </c>
      <c r="DDW50" s="82">
        <f t="shared" si="47"/>
        <v>0</v>
      </c>
      <c r="DDX50" s="82">
        <f t="shared" si="47"/>
        <v>0</v>
      </c>
      <c r="DDY50" s="82">
        <f t="shared" si="47"/>
        <v>0</v>
      </c>
      <c r="DDZ50" s="82">
        <f t="shared" si="47"/>
        <v>0</v>
      </c>
      <c r="DEA50" s="82">
        <f t="shared" si="47"/>
        <v>0</v>
      </c>
      <c r="DEB50" s="82">
        <f t="shared" si="47"/>
        <v>0</v>
      </c>
      <c r="DEC50" s="82">
        <f t="shared" si="47"/>
        <v>0</v>
      </c>
      <c r="DED50" s="82">
        <f t="shared" si="47"/>
        <v>0</v>
      </c>
      <c r="DEE50" s="82">
        <f t="shared" si="47"/>
        <v>0</v>
      </c>
      <c r="DEF50" s="82">
        <f t="shared" si="47"/>
        <v>0</v>
      </c>
      <c r="DEG50" s="82">
        <f t="shared" si="47"/>
        <v>0</v>
      </c>
      <c r="DEH50" s="82">
        <f t="shared" si="47"/>
        <v>0</v>
      </c>
      <c r="DEI50" s="82">
        <f t="shared" si="47"/>
        <v>0</v>
      </c>
      <c r="DEJ50" s="82">
        <f t="shared" si="47"/>
        <v>0</v>
      </c>
      <c r="DEK50" s="82">
        <f t="shared" si="47"/>
        <v>0</v>
      </c>
      <c r="DEL50" s="82">
        <f t="shared" si="47"/>
        <v>0</v>
      </c>
      <c r="DEM50" s="82">
        <f t="shared" si="47"/>
        <v>0</v>
      </c>
      <c r="DEN50" s="82">
        <f t="shared" si="47"/>
        <v>0</v>
      </c>
      <c r="DEO50" s="82">
        <f t="shared" si="47"/>
        <v>0</v>
      </c>
      <c r="DEP50" s="82">
        <f t="shared" si="47"/>
        <v>0</v>
      </c>
      <c r="DEQ50" s="82">
        <f t="shared" si="47"/>
        <v>0</v>
      </c>
      <c r="DER50" s="82">
        <f t="shared" si="47"/>
        <v>0</v>
      </c>
      <c r="DES50" s="82">
        <f t="shared" si="47"/>
        <v>0</v>
      </c>
      <c r="DET50" s="82">
        <f t="shared" si="47"/>
        <v>0</v>
      </c>
      <c r="DEU50" s="82">
        <f t="shared" si="47"/>
        <v>0</v>
      </c>
      <c r="DEV50" s="82">
        <f t="shared" si="47"/>
        <v>0</v>
      </c>
      <c r="DEW50" s="82">
        <f t="shared" si="47"/>
        <v>0</v>
      </c>
      <c r="DEX50" s="82">
        <f t="shared" si="47"/>
        <v>0</v>
      </c>
      <c r="DEY50" s="82">
        <f t="shared" si="47"/>
        <v>0</v>
      </c>
      <c r="DEZ50" s="82">
        <f t="shared" si="47"/>
        <v>0</v>
      </c>
      <c r="DFA50" s="82">
        <f t="shared" si="47"/>
        <v>0</v>
      </c>
      <c r="DFB50" s="82">
        <f t="shared" si="47"/>
        <v>0</v>
      </c>
      <c r="DFC50" s="82">
        <f t="shared" si="47"/>
        <v>0</v>
      </c>
      <c r="DFD50" s="82">
        <f t="shared" si="47"/>
        <v>0</v>
      </c>
      <c r="DFE50" s="82">
        <f t="shared" si="47"/>
        <v>0</v>
      </c>
      <c r="DFF50" s="82">
        <f t="shared" si="47"/>
        <v>0</v>
      </c>
      <c r="DFG50" s="82">
        <f t="shared" si="47"/>
        <v>0</v>
      </c>
      <c r="DFH50" s="82">
        <f t="shared" si="47"/>
        <v>0</v>
      </c>
      <c r="DFI50" s="82">
        <f t="shared" si="47"/>
        <v>0</v>
      </c>
      <c r="DFJ50" s="82">
        <f t="shared" si="47"/>
        <v>0</v>
      </c>
      <c r="DFK50" s="82">
        <f t="shared" si="47"/>
        <v>0</v>
      </c>
      <c r="DFL50" s="82">
        <f t="shared" si="47"/>
        <v>0</v>
      </c>
      <c r="DFM50" s="82">
        <f t="shared" si="47"/>
        <v>0</v>
      </c>
      <c r="DFN50" s="82">
        <f t="shared" si="47"/>
        <v>0</v>
      </c>
      <c r="DFO50" s="82">
        <f t="shared" si="47"/>
        <v>0</v>
      </c>
      <c r="DFP50" s="82">
        <f t="shared" si="47"/>
        <v>0</v>
      </c>
      <c r="DFQ50" s="82">
        <f t="shared" si="47"/>
        <v>0</v>
      </c>
      <c r="DFR50" s="82">
        <f t="shared" si="47"/>
        <v>0</v>
      </c>
      <c r="DFS50" s="82">
        <f t="shared" si="47"/>
        <v>0</v>
      </c>
      <c r="DFT50" s="82">
        <f t="shared" si="47"/>
        <v>0</v>
      </c>
      <c r="DFU50" s="82">
        <f t="shared" si="47"/>
        <v>0</v>
      </c>
      <c r="DFV50" s="82">
        <f t="shared" si="47"/>
        <v>0</v>
      </c>
      <c r="DFW50" s="82">
        <f t="shared" si="47"/>
        <v>0</v>
      </c>
      <c r="DFX50" s="82">
        <f t="shared" si="47"/>
        <v>0</v>
      </c>
      <c r="DFY50" s="82">
        <f t="shared" ref="DFY50:DIJ50" si="48">SUM(DFY5:DFY6)</f>
        <v>0</v>
      </c>
      <c r="DFZ50" s="82">
        <f t="shared" si="48"/>
        <v>0</v>
      </c>
      <c r="DGA50" s="82">
        <f t="shared" si="48"/>
        <v>0</v>
      </c>
      <c r="DGB50" s="82">
        <f t="shared" si="48"/>
        <v>0</v>
      </c>
      <c r="DGC50" s="82">
        <f t="shared" si="48"/>
        <v>0</v>
      </c>
      <c r="DGD50" s="82">
        <f t="shared" si="48"/>
        <v>0</v>
      </c>
      <c r="DGE50" s="82">
        <f t="shared" si="48"/>
        <v>0</v>
      </c>
      <c r="DGF50" s="82">
        <f t="shared" si="48"/>
        <v>0</v>
      </c>
      <c r="DGG50" s="82">
        <f t="shared" si="48"/>
        <v>0</v>
      </c>
      <c r="DGH50" s="82">
        <f t="shared" si="48"/>
        <v>0</v>
      </c>
      <c r="DGI50" s="82">
        <f t="shared" si="48"/>
        <v>0</v>
      </c>
      <c r="DGJ50" s="82">
        <f t="shared" si="48"/>
        <v>0</v>
      </c>
      <c r="DGK50" s="82">
        <f t="shared" si="48"/>
        <v>0</v>
      </c>
      <c r="DGL50" s="82">
        <f t="shared" si="48"/>
        <v>0</v>
      </c>
      <c r="DGM50" s="82">
        <f t="shared" si="48"/>
        <v>0</v>
      </c>
      <c r="DGN50" s="82">
        <f t="shared" si="48"/>
        <v>0</v>
      </c>
      <c r="DGO50" s="82">
        <f t="shared" si="48"/>
        <v>0</v>
      </c>
      <c r="DGP50" s="82">
        <f t="shared" si="48"/>
        <v>0</v>
      </c>
      <c r="DGQ50" s="82">
        <f t="shared" si="48"/>
        <v>0</v>
      </c>
      <c r="DGR50" s="82">
        <f t="shared" si="48"/>
        <v>0</v>
      </c>
      <c r="DGS50" s="82">
        <f t="shared" si="48"/>
        <v>0</v>
      </c>
      <c r="DGT50" s="82">
        <f t="shared" si="48"/>
        <v>0</v>
      </c>
      <c r="DGU50" s="82">
        <f t="shared" si="48"/>
        <v>0</v>
      </c>
      <c r="DGV50" s="82">
        <f t="shared" si="48"/>
        <v>0</v>
      </c>
      <c r="DGW50" s="82">
        <f t="shared" si="48"/>
        <v>0</v>
      </c>
      <c r="DGX50" s="82">
        <f t="shared" si="48"/>
        <v>0</v>
      </c>
      <c r="DGY50" s="82">
        <f t="shared" si="48"/>
        <v>0</v>
      </c>
      <c r="DGZ50" s="82">
        <f t="shared" si="48"/>
        <v>0</v>
      </c>
      <c r="DHA50" s="82">
        <f t="shared" si="48"/>
        <v>0</v>
      </c>
      <c r="DHB50" s="82">
        <f t="shared" si="48"/>
        <v>0</v>
      </c>
      <c r="DHC50" s="82">
        <f t="shared" si="48"/>
        <v>0</v>
      </c>
      <c r="DHD50" s="82">
        <f t="shared" si="48"/>
        <v>0</v>
      </c>
      <c r="DHE50" s="82">
        <f t="shared" si="48"/>
        <v>0</v>
      </c>
      <c r="DHF50" s="82">
        <f t="shared" si="48"/>
        <v>0</v>
      </c>
      <c r="DHG50" s="82">
        <f t="shared" si="48"/>
        <v>0</v>
      </c>
      <c r="DHH50" s="82">
        <f t="shared" si="48"/>
        <v>0</v>
      </c>
      <c r="DHI50" s="82">
        <f t="shared" si="48"/>
        <v>0</v>
      </c>
      <c r="DHJ50" s="82">
        <f t="shared" si="48"/>
        <v>0</v>
      </c>
      <c r="DHK50" s="82">
        <f t="shared" si="48"/>
        <v>0</v>
      </c>
      <c r="DHL50" s="82">
        <f t="shared" si="48"/>
        <v>0</v>
      </c>
      <c r="DHM50" s="82">
        <f t="shared" si="48"/>
        <v>0</v>
      </c>
      <c r="DHN50" s="82">
        <f t="shared" si="48"/>
        <v>0</v>
      </c>
      <c r="DHO50" s="82">
        <f t="shared" si="48"/>
        <v>0</v>
      </c>
      <c r="DHP50" s="82">
        <f t="shared" si="48"/>
        <v>0</v>
      </c>
      <c r="DHQ50" s="82">
        <f t="shared" si="48"/>
        <v>0</v>
      </c>
      <c r="DHR50" s="82">
        <f t="shared" si="48"/>
        <v>0</v>
      </c>
      <c r="DHS50" s="82">
        <f t="shared" si="48"/>
        <v>0</v>
      </c>
      <c r="DHT50" s="82">
        <f t="shared" si="48"/>
        <v>0</v>
      </c>
      <c r="DHU50" s="82">
        <f t="shared" si="48"/>
        <v>0</v>
      </c>
      <c r="DHV50" s="82">
        <f t="shared" si="48"/>
        <v>0</v>
      </c>
      <c r="DHW50" s="82">
        <f t="shared" si="48"/>
        <v>0</v>
      </c>
      <c r="DHX50" s="82">
        <f t="shared" si="48"/>
        <v>0</v>
      </c>
      <c r="DHY50" s="82">
        <f t="shared" si="48"/>
        <v>0</v>
      </c>
      <c r="DHZ50" s="82">
        <f t="shared" si="48"/>
        <v>0</v>
      </c>
      <c r="DIA50" s="82">
        <f t="shared" si="48"/>
        <v>0</v>
      </c>
      <c r="DIB50" s="82">
        <f t="shared" si="48"/>
        <v>0</v>
      </c>
      <c r="DIC50" s="82">
        <f t="shared" si="48"/>
        <v>0</v>
      </c>
      <c r="DID50" s="82">
        <f t="shared" si="48"/>
        <v>0</v>
      </c>
      <c r="DIE50" s="82">
        <f t="shared" si="48"/>
        <v>0</v>
      </c>
      <c r="DIF50" s="82">
        <f t="shared" si="48"/>
        <v>0</v>
      </c>
      <c r="DIG50" s="82">
        <f t="shared" si="48"/>
        <v>0</v>
      </c>
      <c r="DIH50" s="82">
        <f t="shared" si="48"/>
        <v>0</v>
      </c>
      <c r="DII50" s="82">
        <f t="shared" si="48"/>
        <v>0</v>
      </c>
      <c r="DIJ50" s="82">
        <f t="shared" si="48"/>
        <v>0</v>
      </c>
      <c r="DIK50" s="82">
        <f t="shared" ref="DIK50:DKV50" si="49">SUM(DIK5:DIK6)</f>
        <v>0</v>
      </c>
      <c r="DIL50" s="82">
        <f t="shared" si="49"/>
        <v>0</v>
      </c>
      <c r="DIM50" s="82">
        <f t="shared" si="49"/>
        <v>0</v>
      </c>
      <c r="DIN50" s="82">
        <f t="shared" si="49"/>
        <v>0</v>
      </c>
      <c r="DIO50" s="82">
        <f t="shared" si="49"/>
        <v>0</v>
      </c>
      <c r="DIP50" s="82">
        <f t="shared" si="49"/>
        <v>0</v>
      </c>
      <c r="DIQ50" s="82">
        <f t="shared" si="49"/>
        <v>0</v>
      </c>
      <c r="DIR50" s="82">
        <f t="shared" si="49"/>
        <v>0</v>
      </c>
      <c r="DIS50" s="82">
        <f t="shared" si="49"/>
        <v>0</v>
      </c>
      <c r="DIT50" s="82">
        <f t="shared" si="49"/>
        <v>0</v>
      </c>
      <c r="DIU50" s="82">
        <f t="shared" si="49"/>
        <v>0</v>
      </c>
      <c r="DIV50" s="82">
        <f t="shared" si="49"/>
        <v>0</v>
      </c>
      <c r="DIW50" s="82">
        <f t="shared" si="49"/>
        <v>0</v>
      </c>
      <c r="DIX50" s="82">
        <f t="shared" si="49"/>
        <v>0</v>
      </c>
      <c r="DIY50" s="82">
        <f t="shared" si="49"/>
        <v>0</v>
      </c>
      <c r="DIZ50" s="82">
        <f t="shared" si="49"/>
        <v>0</v>
      </c>
      <c r="DJA50" s="82">
        <f t="shared" si="49"/>
        <v>0</v>
      </c>
      <c r="DJB50" s="82">
        <f t="shared" si="49"/>
        <v>0</v>
      </c>
      <c r="DJC50" s="82">
        <f t="shared" si="49"/>
        <v>0</v>
      </c>
      <c r="DJD50" s="82">
        <f t="shared" si="49"/>
        <v>0</v>
      </c>
      <c r="DJE50" s="82">
        <f t="shared" si="49"/>
        <v>0</v>
      </c>
      <c r="DJF50" s="82">
        <f t="shared" si="49"/>
        <v>0</v>
      </c>
      <c r="DJG50" s="82">
        <f t="shared" si="49"/>
        <v>0</v>
      </c>
      <c r="DJH50" s="82">
        <f t="shared" si="49"/>
        <v>0</v>
      </c>
      <c r="DJI50" s="82">
        <f t="shared" si="49"/>
        <v>0</v>
      </c>
      <c r="DJJ50" s="82">
        <f t="shared" si="49"/>
        <v>0</v>
      </c>
      <c r="DJK50" s="82">
        <f t="shared" si="49"/>
        <v>0</v>
      </c>
      <c r="DJL50" s="82">
        <f t="shared" si="49"/>
        <v>0</v>
      </c>
      <c r="DJM50" s="82">
        <f t="shared" si="49"/>
        <v>0</v>
      </c>
      <c r="DJN50" s="82">
        <f t="shared" si="49"/>
        <v>0</v>
      </c>
      <c r="DJO50" s="82">
        <f t="shared" si="49"/>
        <v>0</v>
      </c>
      <c r="DJP50" s="82">
        <f t="shared" si="49"/>
        <v>0</v>
      </c>
      <c r="DJQ50" s="82">
        <f t="shared" si="49"/>
        <v>0</v>
      </c>
      <c r="DJR50" s="82">
        <f t="shared" si="49"/>
        <v>0</v>
      </c>
      <c r="DJS50" s="82">
        <f t="shared" si="49"/>
        <v>0</v>
      </c>
      <c r="DJT50" s="82">
        <f t="shared" si="49"/>
        <v>0</v>
      </c>
      <c r="DJU50" s="82">
        <f t="shared" si="49"/>
        <v>0</v>
      </c>
      <c r="DJV50" s="82">
        <f t="shared" si="49"/>
        <v>0</v>
      </c>
      <c r="DJW50" s="82">
        <f t="shared" si="49"/>
        <v>0</v>
      </c>
      <c r="DJX50" s="82">
        <f t="shared" si="49"/>
        <v>0</v>
      </c>
      <c r="DJY50" s="82">
        <f t="shared" si="49"/>
        <v>0</v>
      </c>
      <c r="DJZ50" s="82">
        <f t="shared" si="49"/>
        <v>0</v>
      </c>
      <c r="DKA50" s="82">
        <f t="shared" si="49"/>
        <v>0</v>
      </c>
      <c r="DKB50" s="82">
        <f t="shared" si="49"/>
        <v>0</v>
      </c>
      <c r="DKC50" s="82">
        <f t="shared" si="49"/>
        <v>0</v>
      </c>
      <c r="DKD50" s="82">
        <f t="shared" si="49"/>
        <v>0</v>
      </c>
      <c r="DKE50" s="82">
        <f t="shared" si="49"/>
        <v>0</v>
      </c>
      <c r="DKF50" s="82">
        <f t="shared" si="49"/>
        <v>0</v>
      </c>
      <c r="DKG50" s="82">
        <f t="shared" si="49"/>
        <v>0</v>
      </c>
      <c r="DKH50" s="82">
        <f t="shared" si="49"/>
        <v>0</v>
      </c>
      <c r="DKI50" s="82">
        <f t="shared" si="49"/>
        <v>0</v>
      </c>
      <c r="DKJ50" s="82">
        <f t="shared" si="49"/>
        <v>0</v>
      </c>
      <c r="DKK50" s="82">
        <f t="shared" si="49"/>
        <v>0</v>
      </c>
      <c r="DKL50" s="82">
        <f t="shared" si="49"/>
        <v>0</v>
      </c>
      <c r="DKM50" s="82">
        <f t="shared" si="49"/>
        <v>0</v>
      </c>
      <c r="DKN50" s="82">
        <f t="shared" si="49"/>
        <v>0</v>
      </c>
      <c r="DKO50" s="82">
        <f t="shared" si="49"/>
        <v>0</v>
      </c>
      <c r="DKP50" s="82">
        <f t="shared" si="49"/>
        <v>0</v>
      </c>
      <c r="DKQ50" s="82">
        <f t="shared" si="49"/>
        <v>0</v>
      </c>
      <c r="DKR50" s="82">
        <f t="shared" si="49"/>
        <v>0</v>
      </c>
      <c r="DKS50" s="82">
        <f t="shared" si="49"/>
        <v>0</v>
      </c>
      <c r="DKT50" s="82">
        <f t="shared" si="49"/>
        <v>0</v>
      </c>
      <c r="DKU50" s="82">
        <f t="shared" si="49"/>
        <v>0</v>
      </c>
      <c r="DKV50" s="82">
        <f t="shared" si="49"/>
        <v>0</v>
      </c>
      <c r="DKW50" s="82">
        <f t="shared" ref="DKW50:DNH50" si="50">SUM(DKW5:DKW6)</f>
        <v>0</v>
      </c>
      <c r="DKX50" s="82">
        <f t="shared" si="50"/>
        <v>0</v>
      </c>
      <c r="DKY50" s="82">
        <f t="shared" si="50"/>
        <v>0</v>
      </c>
      <c r="DKZ50" s="82">
        <f t="shared" si="50"/>
        <v>0</v>
      </c>
      <c r="DLA50" s="82">
        <f t="shared" si="50"/>
        <v>0</v>
      </c>
      <c r="DLB50" s="82">
        <f t="shared" si="50"/>
        <v>0</v>
      </c>
      <c r="DLC50" s="82">
        <f t="shared" si="50"/>
        <v>0</v>
      </c>
      <c r="DLD50" s="82">
        <f t="shared" si="50"/>
        <v>0</v>
      </c>
      <c r="DLE50" s="82">
        <f t="shared" si="50"/>
        <v>0</v>
      </c>
      <c r="DLF50" s="82">
        <f t="shared" si="50"/>
        <v>0</v>
      </c>
      <c r="DLG50" s="82">
        <f t="shared" si="50"/>
        <v>0</v>
      </c>
      <c r="DLH50" s="82">
        <f t="shared" si="50"/>
        <v>0</v>
      </c>
      <c r="DLI50" s="82">
        <f t="shared" si="50"/>
        <v>0</v>
      </c>
      <c r="DLJ50" s="82">
        <f t="shared" si="50"/>
        <v>0</v>
      </c>
      <c r="DLK50" s="82">
        <f t="shared" si="50"/>
        <v>0</v>
      </c>
      <c r="DLL50" s="82">
        <f t="shared" si="50"/>
        <v>0</v>
      </c>
      <c r="DLM50" s="82">
        <f t="shared" si="50"/>
        <v>0</v>
      </c>
      <c r="DLN50" s="82">
        <f t="shared" si="50"/>
        <v>0</v>
      </c>
      <c r="DLO50" s="82">
        <f t="shared" si="50"/>
        <v>0</v>
      </c>
      <c r="DLP50" s="82">
        <f t="shared" si="50"/>
        <v>0</v>
      </c>
      <c r="DLQ50" s="82">
        <f t="shared" si="50"/>
        <v>0</v>
      </c>
      <c r="DLR50" s="82">
        <f t="shared" si="50"/>
        <v>0</v>
      </c>
      <c r="DLS50" s="82">
        <f t="shared" si="50"/>
        <v>0</v>
      </c>
      <c r="DLT50" s="82">
        <f t="shared" si="50"/>
        <v>0</v>
      </c>
      <c r="DLU50" s="82">
        <f t="shared" si="50"/>
        <v>0</v>
      </c>
      <c r="DLV50" s="82">
        <f t="shared" si="50"/>
        <v>0</v>
      </c>
      <c r="DLW50" s="82">
        <f t="shared" si="50"/>
        <v>0</v>
      </c>
      <c r="DLX50" s="82">
        <f t="shared" si="50"/>
        <v>0</v>
      </c>
      <c r="DLY50" s="82">
        <f t="shared" si="50"/>
        <v>0</v>
      </c>
      <c r="DLZ50" s="82">
        <f t="shared" si="50"/>
        <v>0</v>
      </c>
      <c r="DMA50" s="82">
        <f t="shared" si="50"/>
        <v>0</v>
      </c>
      <c r="DMB50" s="82">
        <f t="shared" si="50"/>
        <v>0</v>
      </c>
      <c r="DMC50" s="82">
        <f t="shared" si="50"/>
        <v>0</v>
      </c>
      <c r="DMD50" s="82">
        <f t="shared" si="50"/>
        <v>0</v>
      </c>
      <c r="DME50" s="82">
        <f t="shared" si="50"/>
        <v>0</v>
      </c>
      <c r="DMF50" s="82">
        <f t="shared" si="50"/>
        <v>0</v>
      </c>
      <c r="DMG50" s="82">
        <f t="shared" si="50"/>
        <v>0</v>
      </c>
      <c r="DMH50" s="82">
        <f t="shared" si="50"/>
        <v>0</v>
      </c>
      <c r="DMI50" s="82">
        <f t="shared" si="50"/>
        <v>0</v>
      </c>
      <c r="DMJ50" s="82">
        <f t="shared" si="50"/>
        <v>0</v>
      </c>
      <c r="DMK50" s="82">
        <f t="shared" si="50"/>
        <v>0</v>
      </c>
      <c r="DML50" s="82">
        <f t="shared" si="50"/>
        <v>0</v>
      </c>
      <c r="DMM50" s="82">
        <f t="shared" si="50"/>
        <v>0</v>
      </c>
      <c r="DMN50" s="82">
        <f t="shared" si="50"/>
        <v>0</v>
      </c>
      <c r="DMO50" s="82">
        <f t="shared" si="50"/>
        <v>0</v>
      </c>
      <c r="DMP50" s="82">
        <f t="shared" si="50"/>
        <v>0</v>
      </c>
      <c r="DMQ50" s="82">
        <f t="shared" si="50"/>
        <v>0</v>
      </c>
      <c r="DMR50" s="82">
        <f t="shared" si="50"/>
        <v>0</v>
      </c>
      <c r="DMS50" s="82">
        <f t="shared" si="50"/>
        <v>0</v>
      </c>
      <c r="DMT50" s="82">
        <f t="shared" si="50"/>
        <v>0</v>
      </c>
      <c r="DMU50" s="82">
        <f t="shared" si="50"/>
        <v>0</v>
      </c>
      <c r="DMV50" s="82">
        <f t="shared" si="50"/>
        <v>0</v>
      </c>
      <c r="DMW50" s="82">
        <f t="shared" si="50"/>
        <v>0</v>
      </c>
      <c r="DMX50" s="82">
        <f t="shared" si="50"/>
        <v>0</v>
      </c>
      <c r="DMY50" s="82">
        <f t="shared" si="50"/>
        <v>0</v>
      </c>
      <c r="DMZ50" s="82">
        <f t="shared" si="50"/>
        <v>0</v>
      </c>
      <c r="DNA50" s="82">
        <f t="shared" si="50"/>
        <v>0</v>
      </c>
      <c r="DNB50" s="82">
        <f t="shared" si="50"/>
        <v>0</v>
      </c>
      <c r="DNC50" s="82">
        <f t="shared" si="50"/>
        <v>0</v>
      </c>
      <c r="DND50" s="82">
        <f t="shared" si="50"/>
        <v>0</v>
      </c>
      <c r="DNE50" s="82">
        <f t="shared" si="50"/>
        <v>0</v>
      </c>
      <c r="DNF50" s="82">
        <f t="shared" si="50"/>
        <v>0</v>
      </c>
      <c r="DNG50" s="82">
        <f t="shared" si="50"/>
        <v>0</v>
      </c>
      <c r="DNH50" s="82">
        <f t="shared" si="50"/>
        <v>0</v>
      </c>
      <c r="DNI50" s="82">
        <f t="shared" ref="DNI50:DPT50" si="51">SUM(DNI5:DNI6)</f>
        <v>0</v>
      </c>
      <c r="DNJ50" s="82">
        <f t="shared" si="51"/>
        <v>0</v>
      </c>
      <c r="DNK50" s="82">
        <f t="shared" si="51"/>
        <v>0</v>
      </c>
      <c r="DNL50" s="82">
        <f t="shared" si="51"/>
        <v>0</v>
      </c>
      <c r="DNM50" s="82">
        <f t="shared" si="51"/>
        <v>0</v>
      </c>
      <c r="DNN50" s="82">
        <f t="shared" si="51"/>
        <v>0</v>
      </c>
      <c r="DNO50" s="82">
        <f t="shared" si="51"/>
        <v>0</v>
      </c>
      <c r="DNP50" s="82">
        <f t="shared" si="51"/>
        <v>0</v>
      </c>
      <c r="DNQ50" s="82">
        <f t="shared" si="51"/>
        <v>0</v>
      </c>
      <c r="DNR50" s="82">
        <f t="shared" si="51"/>
        <v>0</v>
      </c>
      <c r="DNS50" s="82">
        <f t="shared" si="51"/>
        <v>0</v>
      </c>
      <c r="DNT50" s="82">
        <f t="shared" si="51"/>
        <v>0</v>
      </c>
      <c r="DNU50" s="82">
        <f t="shared" si="51"/>
        <v>0</v>
      </c>
      <c r="DNV50" s="82">
        <f t="shared" si="51"/>
        <v>0</v>
      </c>
      <c r="DNW50" s="82">
        <f t="shared" si="51"/>
        <v>0</v>
      </c>
      <c r="DNX50" s="82">
        <f t="shared" si="51"/>
        <v>0</v>
      </c>
      <c r="DNY50" s="82">
        <f t="shared" si="51"/>
        <v>0</v>
      </c>
      <c r="DNZ50" s="82">
        <f t="shared" si="51"/>
        <v>0</v>
      </c>
      <c r="DOA50" s="82">
        <f t="shared" si="51"/>
        <v>0</v>
      </c>
      <c r="DOB50" s="82">
        <f t="shared" si="51"/>
        <v>0</v>
      </c>
      <c r="DOC50" s="82">
        <f t="shared" si="51"/>
        <v>0</v>
      </c>
      <c r="DOD50" s="82">
        <f t="shared" si="51"/>
        <v>0</v>
      </c>
      <c r="DOE50" s="82">
        <f t="shared" si="51"/>
        <v>0</v>
      </c>
      <c r="DOF50" s="82">
        <f t="shared" si="51"/>
        <v>0</v>
      </c>
      <c r="DOG50" s="82">
        <f t="shared" si="51"/>
        <v>0</v>
      </c>
      <c r="DOH50" s="82">
        <f t="shared" si="51"/>
        <v>0</v>
      </c>
      <c r="DOI50" s="82">
        <f t="shared" si="51"/>
        <v>0</v>
      </c>
      <c r="DOJ50" s="82">
        <f t="shared" si="51"/>
        <v>0</v>
      </c>
      <c r="DOK50" s="82">
        <f t="shared" si="51"/>
        <v>0</v>
      </c>
      <c r="DOL50" s="82">
        <f t="shared" si="51"/>
        <v>0</v>
      </c>
      <c r="DOM50" s="82">
        <f t="shared" si="51"/>
        <v>0</v>
      </c>
      <c r="DON50" s="82">
        <f t="shared" si="51"/>
        <v>0</v>
      </c>
      <c r="DOO50" s="82">
        <f t="shared" si="51"/>
        <v>0</v>
      </c>
      <c r="DOP50" s="82">
        <f t="shared" si="51"/>
        <v>0</v>
      </c>
      <c r="DOQ50" s="82">
        <f t="shared" si="51"/>
        <v>0</v>
      </c>
      <c r="DOR50" s="82">
        <f t="shared" si="51"/>
        <v>0</v>
      </c>
      <c r="DOS50" s="82">
        <f t="shared" si="51"/>
        <v>0</v>
      </c>
      <c r="DOT50" s="82">
        <f t="shared" si="51"/>
        <v>0</v>
      </c>
      <c r="DOU50" s="82">
        <f t="shared" si="51"/>
        <v>0</v>
      </c>
      <c r="DOV50" s="82">
        <f t="shared" si="51"/>
        <v>0</v>
      </c>
      <c r="DOW50" s="82">
        <f t="shared" si="51"/>
        <v>0</v>
      </c>
      <c r="DOX50" s="82">
        <f t="shared" si="51"/>
        <v>0</v>
      </c>
      <c r="DOY50" s="82">
        <f t="shared" si="51"/>
        <v>0</v>
      </c>
      <c r="DOZ50" s="82">
        <f t="shared" si="51"/>
        <v>0</v>
      </c>
      <c r="DPA50" s="82">
        <f t="shared" si="51"/>
        <v>0</v>
      </c>
      <c r="DPB50" s="82">
        <f t="shared" si="51"/>
        <v>0</v>
      </c>
      <c r="DPC50" s="82">
        <f t="shared" si="51"/>
        <v>0</v>
      </c>
      <c r="DPD50" s="82">
        <f t="shared" si="51"/>
        <v>0</v>
      </c>
      <c r="DPE50" s="82">
        <f t="shared" si="51"/>
        <v>0</v>
      </c>
      <c r="DPF50" s="82">
        <f t="shared" si="51"/>
        <v>0</v>
      </c>
      <c r="DPG50" s="82">
        <f t="shared" si="51"/>
        <v>0</v>
      </c>
      <c r="DPH50" s="82">
        <f t="shared" si="51"/>
        <v>0</v>
      </c>
      <c r="DPI50" s="82">
        <f t="shared" si="51"/>
        <v>0</v>
      </c>
      <c r="DPJ50" s="82">
        <f t="shared" si="51"/>
        <v>0</v>
      </c>
      <c r="DPK50" s="82">
        <f t="shared" si="51"/>
        <v>0</v>
      </c>
      <c r="DPL50" s="82">
        <f t="shared" si="51"/>
        <v>0</v>
      </c>
      <c r="DPM50" s="82">
        <f t="shared" si="51"/>
        <v>0</v>
      </c>
      <c r="DPN50" s="82">
        <f t="shared" si="51"/>
        <v>0</v>
      </c>
      <c r="DPO50" s="82">
        <f t="shared" si="51"/>
        <v>0</v>
      </c>
      <c r="DPP50" s="82">
        <f t="shared" si="51"/>
        <v>0</v>
      </c>
      <c r="DPQ50" s="82">
        <f t="shared" si="51"/>
        <v>0</v>
      </c>
      <c r="DPR50" s="82">
        <f t="shared" si="51"/>
        <v>0</v>
      </c>
      <c r="DPS50" s="82">
        <f t="shared" si="51"/>
        <v>0</v>
      </c>
      <c r="DPT50" s="82">
        <f t="shared" si="51"/>
        <v>0</v>
      </c>
      <c r="DPU50" s="82">
        <f t="shared" ref="DPU50:DSF50" si="52">SUM(DPU5:DPU6)</f>
        <v>0</v>
      </c>
      <c r="DPV50" s="82">
        <f t="shared" si="52"/>
        <v>0</v>
      </c>
      <c r="DPW50" s="82">
        <f t="shared" si="52"/>
        <v>0</v>
      </c>
      <c r="DPX50" s="82">
        <f t="shared" si="52"/>
        <v>0</v>
      </c>
      <c r="DPY50" s="82">
        <f t="shared" si="52"/>
        <v>0</v>
      </c>
      <c r="DPZ50" s="82">
        <f t="shared" si="52"/>
        <v>0</v>
      </c>
      <c r="DQA50" s="82">
        <f t="shared" si="52"/>
        <v>0</v>
      </c>
      <c r="DQB50" s="82">
        <f t="shared" si="52"/>
        <v>0</v>
      </c>
      <c r="DQC50" s="82">
        <f t="shared" si="52"/>
        <v>0</v>
      </c>
      <c r="DQD50" s="82">
        <f t="shared" si="52"/>
        <v>0</v>
      </c>
      <c r="DQE50" s="82">
        <f t="shared" si="52"/>
        <v>0</v>
      </c>
      <c r="DQF50" s="82">
        <f t="shared" si="52"/>
        <v>0</v>
      </c>
      <c r="DQG50" s="82">
        <f t="shared" si="52"/>
        <v>0</v>
      </c>
      <c r="DQH50" s="82">
        <f t="shared" si="52"/>
        <v>0</v>
      </c>
      <c r="DQI50" s="82">
        <f t="shared" si="52"/>
        <v>0</v>
      </c>
      <c r="DQJ50" s="82">
        <f t="shared" si="52"/>
        <v>0</v>
      </c>
      <c r="DQK50" s="82">
        <f t="shared" si="52"/>
        <v>0</v>
      </c>
      <c r="DQL50" s="82">
        <f t="shared" si="52"/>
        <v>0</v>
      </c>
      <c r="DQM50" s="82">
        <f t="shared" si="52"/>
        <v>0</v>
      </c>
      <c r="DQN50" s="82">
        <f t="shared" si="52"/>
        <v>0</v>
      </c>
      <c r="DQO50" s="82">
        <f t="shared" si="52"/>
        <v>0</v>
      </c>
      <c r="DQP50" s="82">
        <f t="shared" si="52"/>
        <v>0</v>
      </c>
      <c r="DQQ50" s="82">
        <f t="shared" si="52"/>
        <v>0</v>
      </c>
      <c r="DQR50" s="82">
        <f t="shared" si="52"/>
        <v>0</v>
      </c>
      <c r="DQS50" s="82">
        <f t="shared" si="52"/>
        <v>0</v>
      </c>
      <c r="DQT50" s="82">
        <f t="shared" si="52"/>
        <v>0</v>
      </c>
      <c r="DQU50" s="82">
        <f t="shared" si="52"/>
        <v>0</v>
      </c>
      <c r="DQV50" s="82">
        <f t="shared" si="52"/>
        <v>0</v>
      </c>
      <c r="DQW50" s="82">
        <f t="shared" si="52"/>
        <v>0</v>
      </c>
      <c r="DQX50" s="82">
        <f t="shared" si="52"/>
        <v>0</v>
      </c>
      <c r="DQY50" s="82">
        <f t="shared" si="52"/>
        <v>0</v>
      </c>
      <c r="DQZ50" s="82">
        <f t="shared" si="52"/>
        <v>0</v>
      </c>
      <c r="DRA50" s="82">
        <f t="shared" si="52"/>
        <v>0</v>
      </c>
      <c r="DRB50" s="82">
        <f t="shared" si="52"/>
        <v>0</v>
      </c>
      <c r="DRC50" s="82">
        <f t="shared" si="52"/>
        <v>0</v>
      </c>
      <c r="DRD50" s="82">
        <f t="shared" si="52"/>
        <v>0</v>
      </c>
      <c r="DRE50" s="82">
        <f t="shared" si="52"/>
        <v>0</v>
      </c>
      <c r="DRF50" s="82">
        <f t="shared" si="52"/>
        <v>0</v>
      </c>
      <c r="DRG50" s="82">
        <f t="shared" si="52"/>
        <v>0</v>
      </c>
      <c r="DRH50" s="82">
        <f t="shared" si="52"/>
        <v>0</v>
      </c>
      <c r="DRI50" s="82">
        <f t="shared" si="52"/>
        <v>0</v>
      </c>
      <c r="DRJ50" s="82">
        <f t="shared" si="52"/>
        <v>0</v>
      </c>
      <c r="DRK50" s="82">
        <f t="shared" si="52"/>
        <v>0</v>
      </c>
      <c r="DRL50" s="82">
        <f t="shared" si="52"/>
        <v>0</v>
      </c>
      <c r="DRM50" s="82">
        <f t="shared" si="52"/>
        <v>0</v>
      </c>
      <c r="DRN50" s="82">
        <f t="shared" si="52"/>
        <v>0</v>
      </c>
      <c r="DRO50" s="82">
        <f t="shared" si="52"/>
        <v>0</v>
      </c>
      <c r="DRP50" s="82">
        <f t="shared" si="52"/>
        <v>0</v>
      </c>
      <c r="DRQ50" s="82">
        <f t="shared" si="52"/>
        <v>0</v>
      </c>
      <c r="DRR50" s="82">
        <f t="shared" si="52"/>
        <v>0</v>
      </c>
      <c r="DRS50" s="82">
        <f t="shared" si="52"/>
        <v>0</v>
      </c>
      <c r="DRT50" s="82">
        <f t="shared" si="52"/>
        <v>0</v>
      </c>
      <c r="DRU50" s="82">
        <f t="shared" si="52"/>
        <v>0</v>
      </c>
      <c r="DRV50" s="82">
        <f t="shared" si="52"/>
        <v>0</v>
      </c>
      <c r="DRW50" s="82">
        <f t="shared" si="52"/>
        <v>0</v>
      </c>
      <c r="DRX50" s="82">
        <f t="shared" si="52"/>
        <v>0</v>
      </c>
      <c r="DRY50" s="82">
        <f t="shared" si="52"/>
        <v>0</v>
      </c>
      <c r="DRZ50" s="82">
        <f t="shared" si="52"/>
        <v>0</v>
      </c>
      <c r="DSA50" s="82">
        <f t="shared" si="52"/>
        <v>0</v>
      </c>
      <c r="DSB50" s="82">
        <f t="shared" si="52"/>
        <v>0</v>
      </c>
      <c r="DSC50" s="82">
        <f t="shared" si="52"/>
        <v>0</v>
      </c>
      <c r="DSD50" s="82">
        <f t="shared" si="52"/>
        <v>0</v>
      </c>
      <c r="DSE50" s="82">
        <f t="shared" si="52"/>
        <v>0</v>
      </c>
      <c r="DSF50" s="82">
        <f t="shared" si="52"/>
        <v>0</v>
      </c>
      <c r="DSG50" s="82">
        <f t="shared" ref="DSG50:DUR50" si="53">SUM(DSG5:DSG6)</f>
        <v>0</v>
      </c>
      <c r="DSH50" s="82">
        <f t="shared" si="53"/>
        <v>0</v>
      </c>
      <c r="DSI50" s="82">
        <f t="shared" si="53"/>
        <v>0</v>
      </c>
      <c r="DSJ50" s="82">
        <f t="shared" si="53"/>
        <v>0</v>
      </c>
      <c r="DSK50" s="82">
        <f t="shared" si="53"/>
        <v>0</v>
      </c>
      <c r="DSL50" s="82">
        <f t="shared" si="53"/>
        <v>0</v>
      </c>
      <c r="DSM50" s="82">
        <f t="shared" si="53"/>
        <v>0</v>
      </c>
      <c r="DSN50" s="82">
        <f t="shared" si="53"/>
        <v>0</v>
      </c>
      <c r="DSO50" s="82">
        <f t="shared" si="53"/>
        <v>0</v>
      </c>
      <c r="DSP50" s="82">
        <f t="shared" si="53"/>
        <v>0</v>
      </c>
      <c r="DSQ50" s="82">
        <f t="shared" si="53"/>
        <v>0</v>
      </c>
      <c r="DSR50" s="82">
        <f t="shared" si="53"/>
        <v>0</v>
      </c>
      <c r="DSS50" s="82">
        <f t="shared" si="53"/>
        <v>0</v>
      </c>
      <c r="DST50" s="82">
        <f t="shared" si="53"/>
        <v>0</v>
      </c>
      <c r="DSU50" s="82">
        <f t="shared" si="53"/>
        <v>0</v>
      </c>
      <c r="DSV50" s="82">
        <f t="shared" si="53"/>
        <v>0</v>
      </c>
      <c r="DSW50" s="82">
        <f t="shared" si="53"/>
        <v>0</v>
      </c>
      <c r="DSX50" s="82">
        <f t="shared" si="53"/>
        <v>0</v>
      </c>
      <c r="DSY50" s="82">
        <f t="shared" si="53"/>
        <v>0</v>
      </c>
      <c r="DSZ50" s="82">
        <f t="shared" si="53"/>
        <v>0</v>
      </c>
      <c r="DTA50" s="82">
        <f t="shared" si="53"/>
        <v>0</v>
      </c>
      <c r="DTB50" s="82">
        <f t="shared" si="53"/>
        <v>0</v>
      </c>
      <c r="DTC50" s="82">
        <f t="shared" si="53"/>
        <v>0</v>
      </c>
      <c r="DTD50" s="82">
        <f t="shared" si="53"/>
        <v>0</v>
      </c>
      <c r="DTE50" s="82">
        <f t="shared" si="53"/>
        <v>0</v>
      </c>
      <c r="DTF50" s="82">
        <f t="shared" si="53"/>
        <v>0</v>
      </c>
      <c r="DTG50" s="82">
        <f t="shared" si="53"/>
        <v>0</v>
      </c>
      <c r="DTH50" s="82">
        <f t="shared" si="53"/>
        <v>0</v>
      </c>
      <c r="DTI50" s="82">
        <f t="shared" si="53"/>
        <v>0</v>
      </c>
      <c r="DTJ50" s="82">
        <f t="shared" si="53"/>
        <v>0</v>
      </c>
      <c r="DTK50" s="82">
        <f t="shared" si="53"/>
        <v>0</v>
      </c>
      <c r="DTL50" s="82">
        <f t="shared" si="53"/>
        <v>0</v>
      </c>
      <c r="DTM50" s="82">
        <f t="shared" si="53"/>
        <v>0</v>
      </c>
      <c r="DTN50" s="82">
        <f t="shared" si="53"/>
        <v>0</v>
      </c>
      <c r="DTO50" s="82">
        <f t="shared" si="53"/>
        <v>0</v>
      </c>
      <c r="DTP50" s="82">
        <f t="shared" si="53"/>
        <v>0</v>
      </c>
      <c r="DTQ50" s="82">
        <f t="shared" si="53"/>
        <v>0</v>
      </c>
      <c r="DTR50" s="82">
        <f t="shared" si="53"/>
        <v>0</v>
      </c>
      <c r="DTS50" s="82">
        <f t="shared" si="53"/>
        <v>0</v>
      </c>
      <c r="DTT50" s="82">
        <f t="shared" si="53"/>
        <v>0</v>
      </c>
      <c r="DTU50" s="82">
        <f t="shared" si="53"/>
        <v>0</v>
      </c>
      <c r="DTV50" s="82">
        <f t="shared" si="53"/>
        <v>0</v>
      </c>
      <c r="DTW50" s="82">
        <f t="shared" si="53"/>
        <v>0</v>
      </c>
      <c r="DTX50" s="82">
        <f t="shared" si="53"/>
        <v>0</v>
      </c>
      <c r="DTY50" s="82">
        <f t="shared" si="53"/>
        <v>0</v>
      </c>
      <c r="DTZ50" s="82">
        <f t="shared" si="53"/>
        <v>0</v>
      </c>
      <c r="DUA50" s="82">
        <f t="shared" si="53"/>
        <v>0</v>
      </c>
      <c r="DUB50" s="82">
        <f t="shared" si="53"/>
        <v>0</v>
      </c>
      <c r="DUC50" s="82">
        <f t="shared" si="53"/>
        <v>0</v>
      </c>
      <c r="DUD50" s="82">
        <f t="shared" si="53"/>
        <v>0</v>
      </c>
      <c r="DUE50" s="82">
        <f t="shared" si="53"/>
        <v>0</v>
      </c>
      <c r="DUF50" s="82">
        <f t="shared" si="53"/>
        <v>0</v>
      </c>
      <c r="DUG50" s="82">
        <f t="shared" si="53"/>
        <v>0</v>
      </c>
      <c r="DUH50" s="82">
        <f t="shared" si="53"/>
        <v>0</v>
      </c>
      <c r="DUI50" s="82">
        <f t="shared" si="53"/>
        <v>0</v>
      </c>
      <c r="DUJ50" s="82">
        <f t="shared" si="53"/>
        <v>0</v>
      </c>
      <c r="DUK50" s="82">
        <f t="shared" si="53"/>
        <v>0</v>
      </c>
      <c r="DUL50" s="82">
        <f t="shared" si="53"/>
        <v>0</v>
      </c>
      <c r="DUM50" s="82">
        <f t="shared" si="53"/>
        <v>0</v>
      </c>
      <c r="DUN50" s="82">
        <f t="shared" si="53"/>
        <v>0</v>
      </c>
      <c r="DUO50" s="82">
        <f t="shared" si="53"/>
        <v>0</v>
      </c>
      <c r="DUP50" s="82">
        <f t="shared" si="53"/>
        <v>0</v>
      </c>
      <c r="DUQ50" s="82">
        <f t="shared" si="53"/>
        <v>0</v>
      </c>
      <c r="DUR50" s="82">
        <f t="shared" si="53"/>
        <v>0</v>
      </c>
      <c r="DUS50" s="82">
        <f t="shared" ref="DUS50:DXD50" si="54">SUM(DUS5:DUS6)</f>
        <v>0</v>
      </c>
      <c r="DUT50" s="82">
        <f t="shared" si="54"/>
        <v>0</v>
      </c>
      <c r="DUU50" s="82">
        <f t="shared" si="54"/>
        <v>0</v>
      </c>
      <c r="DUV50" s="82">
        <f t="shared" si="54"/>
        <v>0</v>
      </c>
      <c r="DUW50" s="82">
        <f t="shared" si="54"/>
        <v>0</v>
      </c>
      <c r="DUX50" s="82">
        <f t="shared" si="54"/>
        <v>0</v>
      </c>
      <c r="DUY50" s="82">
        <f t="shared" si="54"/>
        <v>0</v>
      </c>
      <c r="DUZ50" s="82">
        <f t="shared" si="54"/>
        <v>0</v>
      </c>
      <c r="DVA50" s="82">
        <f t="shared" si="54"/>
        <v>0</v>
      </c>
      <c r="DVB50" s="82">
        <f t="shared" si="54"/>
        <v>0</v>
      </c>
      <c r="DVC50" s="82">
        <f t="shared" si="54"/>
        <v>0</v>
      </c>
      <c r="DVD50" s="82">
        <f t="shared" si="54"/>
        <v>0</v>
      </c>
      <c r="DVE50" s="82">
        <f t="shared" si="54"/>
        <v>0</v>
      </c>
      <c r="DVF50" s="82">
        <f t="shared" si="54"/>
        <v>0</v>
      </c>
      <c r="DVG50" s="82">
        <f t="shared" si="54"/>
        <v>0</v>
      </c>
      <c r="DVH50" s="82">
        <f t="shared" si="54"/>
        <v>0</v>
      </c>
      <c r="DVI50" s="82">
        <f t="shared" si="54"/>
        <v>0</v>
      </c>
      <c r="DVJ50" s="82">
        <f t="shared" si="54"/>
        <v>0</v>
      </c>
      <c r="DVK50" s="82">
        <f t="shared" si="54"/>
        <v>0</v>
      </c>
      <c r="DVL50" s="82">
        <f t="shared" si="54"/>
        <v>0</v>
      </c>
      <c r="DVM50" s="82">
        <f t="shared" si="54"/>
        <v>0</v>
      </c>
      <c r="DVN50" s="82">
        <f t="shared" si="54"/>
        <v>0</v>
      </c>
      <c r="DVO50" s="82">
        <f t="shared" si="54"/>
        <v>0</v>
      </c>
      <c r="DVP50" s="82">
        <f t="shared" si="54"/>
        <v>0</v>
      </c>
      <c r="DVQ50" s="82">
        <f t="shared" si="54"/>
        <v>0</v>
      </c>
      <c r="DVR50" s="82">
        <f t="shared" si="54"/>
        <v>0</v>
      </c>
      <c r="DVS50" s="82">
        <f t="shared" si="54"/>
        <v>0</v>
      </c>
      <c r="DVT50" s="82">
        <f t="shared" si="54"/>
        <v>0</v>
      </c>
      <c r="DVU50" s="82">
        <f t="shared" si="54"/>
        <v>0</v>
      </c>
      <c r="DVV50" s="82">
        <f t="shared" si="54"/>
        <v>0</v>
      </c>
      <c r="DVW50" s="82">
        <f t="shared" si="54"/>
        <v>0</v>
      </c>
      <c r="DVX50" s="82">
        <f t="shared" si="54"/>
        <v>0</v>
      </c>
      <c r="DVY50" s="82">
        <f t="shared" si="54"/>
        <v>0</v>
      </c>
      <c r="DVZ50" s="82">
        <f t="shared" si="54"/>
        <v>0</v>
      </c>
      <c r="DWA50" s="82">
        <f t="shared" si="54"/>
        <v>0</v>
      </c>
      <c r="DWB50" s="82">
        <f t="shared" si="54"/>
        <v>0</v>
      </c>
      <c r="DWC50" s="82">
        <f t="shared" si="54"/>
        <v>0</v>
      </c>
      <c r="DWD50" s="82">
        <f t="shared" si="54"/>
        <v>0</v>
      </c>
      <c r="DWE50" s="82">
        <f t="shared" si="54"/>
        <v>0</v>
      </c>
      <c r="DWF50" s="82">
        <f t="shared" si="54"/>
        <v>0</v>
      </c>
      <c r="DWG50" s="82">
        <f t="shared" si="54"/>
        <v>0</v>
      </c>
      <c r="DWH50" s="82">
        <f t="shared" si="54"/>
        <v>0</v>
      </c>
      <c r="DWI50" s="82">
        <f t="shared" si="54"/>
        <v>0</v>
      </c>
      <c r="DWJ50" s="82">
        <f t="shared" si="54"/>
        <v>0</v>
      </c>
      <c r="DWK50" s="82">
        <f t="shared" si="54"/>
        <v>0</v>
      </c>
      <c r="DWL50" s="82">
        <f t="shared" si="54"/>
        <v>0</v>
      </c>
      <c r="DWM50" s="82">
        <f t="shared" si="54"/>
        <v>0</v>
      </c>
      <c r="DWN50" s="82">
        <f t="shared" si="54"/>
        <v>0</v>
      </c>
      <c r="DWO50" s="82">
        <f t="shared" si="54"/>
        <v>0</v>
      </c>
      <c r="DWP50" s="82">
        <f t="shared" si="54"/>
        <v>0</v>
      </c>
      <c r="DWQ50" s="82">
        <f t="shared" si="54"/>
        <v>0</v>
      </c>
      <c r="DWR50" s="82">
        <f t="shared" si="54"/>
        <v>0</v>
      </c>
      <c r="DWS50" s="82">
        <f t="shared" si="54"/>
        <v>0</v>
      </c>
      <c r="DWT50" s="82">
        <f t="shared" si="54"/>
        <v>0</v>
      </c>
      <c r="DWU50" s="82">
        <f t="shared" si="54"/>
        <v>0</v>
      </c>
      <c r="DWV50" s="82">
        <f t="shared" si="54"/>
        <v>0</v>
      </c>
      <c r="DWW50" s="82">
        <f t="shared" si="54"/>
        <v>0</v>
      </c>
      <c r="DWX50" s="82">
        <f t="shared" si="54"/>
        <v>0</v>
      </c>
      <c r="DWY50" s="82">
        <f t="shared" si="54"/>
        <v>0</v>
      </c>
      <c r="DWZ50" s="82">
        <f t="shared" si="54"/>
        <v>0</v>
      </c>
      <c r="DXA50" s="82">
        <f t="shared" si="54"/>
        <v>0</v>
      </c>
      <c r="DXB50" s="82">
        <f t="shared" si="54"/>
        <v>0</v>
      </c>
      <c r="DXC50" s="82">
        <f t="shared" si="54"/>
        <v>0</v>
      </c>
      <c r="DXD50" s="82">
        <f t="shared" si="54"/>
        <v>0</v>
      </c>
      <c r="DXE50" s="82">
        <f t="shared" ref="DXE50:DZP50" si="55">SUM(DXE5:DXE6)</f>
        <v>0</v>
      </c>
      <c r="DXF50" s="82">
        <f t="shared" si="55"/>
        <v>0</v>
      </c>
      <c r="DXG50" s="82">
        <f t="shared" si="55"/>
        <v>0</v>
      </c>
      <c r="DXH50" s="82">
        <f t="shared" si="55"/>
        <v>0</v>
      </c>
      <c r="DXI50" s="82">
        <f t="shared" si="55"/>
        <v>0</v>
      </c>
      <c r="DXJ50" s="82">
        <f t="shared" si="55"/>
        <v>0</v>
      </c>
      <c r="DXK50" s="82">
        <f t="shared" si="55"/>
        <v>0</v>
      </c>
      <c r="DXL50" s="82">
        <f t="shared" si="55"/>
        <v>0</v>
      </c>
      <c r="DXM50" s="82">
        <f t="shared" si="55"/>
        <v>0</v>
      </c>
      <c r="DXN50" s="82">
        <f t="shared" si="55"/>
        <v>0</v>
      </c>
      <c r="DXO50" s="82">
        <f t="shared" si="55"/>
        <v>0</v>
      </c>
      <c r="DXP50" s="82">
        <f t="shared" si="55"/>
        <v>0</v>
      </c>
      <c r="DXQ50" s="82">
        <f t="shared" si="55"/>
        <v>0</v>
      </c>
      <c r="DXR50" s="82">
        <f t="shared" si="55"/>
        <v>0</v>
      </c>
      <c r="DXS50" s="82">
        <f t="shared" si="55"/>
        <v>0</v>
      </c>
      <c r="DXT50" s="82">
        <f t="shared" si="55"/>
        <v>0</v>
      </c>
      <c r="DXU50" s="82">
        <f t="shared" si="55"/>
        <v>0</v>
      </c>
      <c r="DXV50" s="82">
        <f t="shared" si="55"/>
        <v>0</v>
      </c>
      <c r="DXW50" s="82">
        <f t="shared" si="55"/>
        <v>0</v>
      </c>
      <c r="DXX50" s="82">
        <f t="shared" si="55"/>
        <v>0</v>
      </c>
      <c r="DXY50" s="82">
        <f t="shared" si="55"/>
        <v>0</v>
      </c>
      <c r="DXZ50" s="82">
        <f t="shared" si="55"/>
        <v>0</v>
      </c>
      <c r="DYA50" s="82">
        <f t="shared" si="55"/>
        <v>0</v>
      </c>
      <c r="DYB50" s="82">
        <f t="shared" si="55"/>
        <v>0</v>
      </c>
      <c r="DYC50" s="82">
        <f t="shared" si="55"/>
        <v>0</v>
      </c>
      <c r="DYD50" s="82">
        <f t="shared" si="55"/>
        <v>0</v>
      </c>
      <c r="DYE50" s="82">
        <f t="shared" si="55"/>
        <v>0</v>
      </c>
      <c r="DYF50" s="82">
        <f t="shared" si="55"/>
        <v>0</v>
      </c>
      <c r="DYG50" s="82">
        <f t="shared" si="55"/>
        <v>0</v>
      </c>
      <c r="DYH50" s="82">
        <f t="shared" si="55"/>
        <v>0</v>
      </c>
      <c r="DYI50" s="82">
        <f t="shared" si="55"/>
        <v>0</v>
      </c>
      <c r="DYJ50" s="82">
        <f t="shared" si="55"/>
        <v>0</v>
      </c>
      <c r="DYK50" s="82">
        <f t="shared" si="55"/>
        <v>0</v>
      </c>
      <c r="DYL50" s="82">
        <f t="shared" si="55"/>
        <v>0</v>
      </c>
      <c r="DYM50" s="82">
        <f t="shared" si="55"/>
        <v>0</v>
      </c>
      <c r="DYN50" s="82">
        <f t="shared" si="55"/>
        <v>0</v>
      </c>
      <c r="DYO50" s="82">
        <f t="shared" si="55"/>
        <v>0</v>
      </c>
      <c r="DYP50" s="82">
        <f t="shared" si="55"/>
        <v>0</v>
      </c>
      <c r="DYQ50" s="82">
        <f t="shared" si="55"/>
        <v>0</v>
      </c>
      <c r="DYR50" s="82">
        <f t="shared" si="55"/>
        <v>0</v>
      </c>
      <c r="DYS50" s="82">
        <f t="shared" si="55"/>
        <v>0</v>
      </c>
      <c r="DYT50" s="82">
        <f t="shared" si="55"/>
        <v>0</v>
      </c>
      <c r="DYU50" s="82">
        <f t="shared" si="55"/>
        <v>0</v>
      </c>
      <c r="DYV50" s="82">
        <f t="shared" si="55"/>
        <v>0</v>
      </c>
      <c r="DYW50" s="82">
        <f t="shared" si="55"/>
        <v>0</v>
      </c>
      <c r="DYX50" s="82">
        <f t="shared" si="55"/>
        <v>0</v>
      </c>
      <c r="DYY50" s="82">
        <f t="shared" si="55"/>
        <v>0</v>
      </c>
      <c r="DYZ50" s="82">
        <f t="shared" si="55"/>
        <v>0</v>
      </c>
      <c r="DZA50" s="82">
        <f t="shared" si="55"/>
        <v>0</v>
      </c>
      <c r="DZB50" s="82">
        <f t="shared" si="55"/>
        <v>0</v>
      </c>
      <c r="DZC50" s="82">
        <f t="shared" si="55"/>
        <v>0</v>
      </c>
      <c r="DZD50" s="82">
        <f t="shared" si="55"/>
        <v>0</v>
      </c>
      <c r="DZE50" s="82">
        <f t="shared" si="55"/>
        <v>0</v>
      </c>
      <c r="DZF50" s="82">
        <f t="shared" si="55"/>
        <v>0</v>
      </c>
      <c r="DZG50" s="82">
        <f t="shared" si="55"/>
        <v>0</v>
      </c>
      <c r="DZH50" s="82">
        <f t="shared" si="55"/>
        <v>0</v>
      </c>
      <c r="DZI50" s="82">
        <f t="shared" si="55"/>
        <v>0</v>
      </c>
      <c r="DZJ50" s="82">
        <f t="shared" si="55"/>
        <v>0</v>
      </c>
      <c r="DZK50" s="82">
        <f t="shared" si="55"/>
        <v>0</v>
      </c>
      <c r="DZL50" s="82">
        <f t="shared" si="55"/>
        <v>0</v>
      </c>
      <c r="DZM50" s="82">
        <f t="shared" si="55"/>
        <v>0</v>
      </c>
      <c r="DZN50" s="82">
        <f t="shared" si="55"/>
        <v>0</v>
      </c>
      <c r="DZO50" s="82">
        <f t="shared" si="55"/>
        <v>0</v>
      </c>
      <c r="DZP50" s="82">
        <f t="shared" si="55"/>
        <v>0</v>
      </c>
      <c r="DZQ50" s="82">
        <f t="shared" ref="DZQ50:ECB50" si="56">SUM(DZQ5:DZQ6)</f>
        <v>0</v>
      </c>
      <c r="DZR50" s="82">
        <f t="shared" si="56"/>
        <v>0</v>
      </c>
      <c r="DZS50" s="82">
        <f t="shared" si="56"/>
        <v>0</v>
      </c>
      <c r="DZT50" s="82">
        <f t="shared" si="56"/>
        <v>0</v>
      </c>
      <c r="DZU50" s="82">
        <f t="shared" si="56"/>
        <v>0</v>
      </c>
      <c r="DZV50" s="82">
        <f t="shared" si="56"/>
        <v>0</v>
      </c>
      <c r="DZW50" s="82">
        <f t="shared" si="56"/>
        <v>0</v>
      </c>
      <c r="DZX50" s="82">
        <f t="shared" si="56"/>
        <v>0</v>
      </c>
      <c r="DZY50" s="82">
        <f t="shared" si="56"/>
        <v>0</v>
      </c>
      <c r="DZZ50" s="82">
        <f t="shared" si="56"/>
        <v>0</v>
      </c>
      <c r="EAA50" s="82">
        <f t="shared" si="56"/>
        <v>0</v>
      </c>
      <c r="EAB50" s="82">
        <f t="shared" si="56"/>
        <v>0</v>
      </c>
      <c r="EAC50" s="82">
        <f t="shared" si="56"/>
        <v>0</v>
      </c>
      <c r="EAD50" s="82">
        <f t="shared" si="56"/>
        <v>0</v>
      </c>
      <c r="EAE50" s="82">
        <f t="shared" si="56"/>
        <v>0</v>
      </c>
      <c r="EAF50" s="82">
        <f t="shared" si="56"/>
        <v>0</v>
      </c>
      <c r="EAG50" s="82">
        <f t="shared" si="56"/>
        <v>0</v>
      </c>
      <c r="EAH50" s="82">
        <f t="shared" si="56"/>
        <v>0</v>
      </c>
      <c r="EAI50" s="82">
        <f t="shared" si="56"/>
        <v>0</v>
      </c>
      <c r="EAJ50" s="82">
        <f t="shared" si="56"/>
        <v>0</v>
      </c>
      <c r="EAK50" s="82">
        <f t="shared" si="56"/>
        <v>0</v>
      </c>
      <c r="EAL50" s="82">
        <f t="shared" si="56"/>
        <v>0</v>
      </c>
      <c r="EAM50" s="82">
        <f t="shared" si="56"/>
        <v>0</v>
      </c>
      <c r="EAN50" s="82">
        <f t="shared" si="56"/>
        <v>0</v>
      </c>
      <c r="EAO50" s="82">
        <f t="shared" si="56"/>
        <v>0</v>
      </c>
      <c r="EAP50" s="82">
        <f t="shared" si="56"/>
        <v>0</v>
      </c>
      <c r="EAQ50" s="82">
        <f t="shared" si="56"/>
        <v>0</v>
      </c>
      <c r="EAR50" s="82">
        <f t="shared" si="56"/>
        <v>0</v>
      </c>
      <c r="EAS50" s="82">
        <f t="shared" si="56"/>
        <v>0</v>
      </c>
      <c r="EAT50" s="82">
        <f t="shared" si="56"/>
        <v>0</v>
      </c>
      <c r="EAU50" s="82">
        <f t="shared" si="56"/>
        <v>0</v>
      </c>
      <c r="EAV50" s="82">
        <f t="shared" si="56"/>
        <v>0</v>
      </c>
      <c r="EAW50" s="82">
        <f t="shared" si="56"/>
        <v>0</v>
      </c>
      <c r="EAX50" s="82">
        <f t="shared" si="56"/>
        <v>0</v>
      </c>
      <c r="EAY50" s="82">
        <f t="shared" si="56"/>
        <v>0</v>
      </c>
      <c r="EAZ50" s="82">
        <f t="shared" si="56"/>
        <v>0</v>
      </c>
      <c r="EBA50" s="82">
        <f t="shared" si="56"/>
        <v>0</v>
      </c>
      <c r="EBB50" s="82">
        <f t="shared" si="56"/>
        <v>0</v>
      </c>
      <c r="EBC50" s="82">
        <f t="shared" si="56"/>
        <v>0</v>
      </c>
      <c r="EBD50" s="82">
        <f t="shared" si="56"/>
        <v>0</v>
      </c>
      <c r="EBE50" s="82">
        <f t="shared" si="56"/>
        <v>0</v>
      </c>
      <c r="EBF50" s="82">
        <f t="shared" si="56"/>
        <v>0</v>
      </c>
      <c r="EBG50" s="82">
        <f t="shared" si="56"/>
        <v>0</v>
      </c>
      <c r="EBH50" s="82">
        <f t="shared" si="56"/>
        <v>0</v>
      </c>
      <c r="EBI50" s="82">
        <f t="shared" si="56"/>
        <v>0</v>
      </c>
      <c r="EBJ50" s="82">
        <f t="shared" si="56"/>
        <v>0</v>
      </c>
      <c r="EBK50" s="82">
        <f t="shared" si="56"/>
        <v>0</v>
      </c>
      <c r="EBL50" s="82">
        <f t="shared" si="56"/>
        <v>0</v>
      </c>
      <c r="EBM50" s="82">
        <f t="shared" si="56"/>
        <v>0</v>
      </c>
      <c r="EBN50" s="82">
        <f t="shared" si="56"/>
        <v>0</v>
      </c>
      <c r="EBO50" s="82">
        <f t="shared" si="56"/>
        <v>0</v>
      </c>
      <c r="EBP50" s="82">
        <f t="shared" si="56"/>
        <v>0</v>
      </c>
      <c r="EBQ50" s="82">
        <f t="shared" si="56"/>
        <v>0</v>
      </c>
      <c r="EBR50" s="82">
        <f t="shared" si="56"/>
        <v>0</v>
      </c>
      <c r="EBS50" s="82">
        <f t="shared" si="56"/>
        <v>0</v>
      </c>
      <c r="EBT50" s="82">
        <f t="shared" si="56"/>
        <v>0</v>
      </c>
      <c r="EBU50" s="82">
        <f t="shared" si="56"/>
        <v>0</v>
      </c>
      <c r="EBV50" s="82">
        <f t="shared" si="56"/>
        <v>0</v>
      </c>
      <c r="EBW50" s="82">
        <f t="shared" si="56"/>
        <v>0</v>
      </c>
      <c r="EBX50" s="82">
        <f t="shared" si="56"/>
        <v>0</v>
      </c>
      <c r="EBY50" s="82">
        <f t="shared" si="56"/>
        <v>0</v>
      </c>
      <c r="EBZ50" s="82">
        <f t="shared" si="56"/>
        <v>0</v>
      </c>
      <c r="ECA50" s="82">
        <f t="shared" si="56"/>
        <v>0</v>
      </c>
      <c r="ECB50" s="82">
        <f t="shared" si="56"/>
        <v>0</v>
      </c>
      <c r="ECC50" s="82">
        <f t="shared" ref="ECC50:EEN50" si="57">SUM(ECC5:ECC6)</f>
        <v>0</v>
      </c>
      <c r="ECD50" s="82">
        <f t="shared" si="57"/>
        <v>0</v>
      </c>
      <c r="ECE50" s="82">
        <f t="shared" si="57"/>
        <v>0</v>
      </c>
      <c r="ECF50" s="82">
        <f t="shared" si="57"/>
        <v>0</v>
      </c>
      <c r="ECG50" s="82">
        <f t="shared" si="57"/>
        <v>0</v>
      </c>
      <c r="ECH50" s="82">
        <f t="shared" si="57"/>
        <v>0</v>
      </c>
      <c r="ECI50" s="82">
        <f t="shared" si="57"/>
        <v>0</v>
      </c>
      <c r="ECJ50" s="82">
        <f t="shared" si="57"/>
        <v>0</v>
      </c>
      <c r="ECK50" s="82">
        <f t="shared" si="57"/>
        <v>0</v>
      </c>
      <c r="ECL50" s="82">
        <f t="shared" si="57"/>
        <v>0</v>
      </c>
      <c r="ECM50" s="82">
        <f t="shared" si="57"/>
        <v>0</v>
      </c>
      <c r="ECN50" s="82">
        <f t="shared" si="57"/>
        <v>0</v>
      </c>
      <c r="ECO50" s="82">
        <f t="shared" si="57"/>
        <v>0</v>
      </c>
      <c r="ECP50" s="82">
        <f t="shared" si="57"/>
        <v>0</v>
      </c>
      <c r="ECQ50" s="82">
        <f t="shared" si="57"/>
        <v>0</v>
      </c>
      <c r="ECR50" s="82">
        <f t="shared" si="57"/>
        <v>0</v>
      </c>
      <c r="ECS50" s="82">
        <f t="shared" si="57"/>
        <v>0</v>
      </c>
      <c r="ECT50" s="82">
        <f t="shared" si="57"/>
        <v>0</v>
      </c>
      <c r="ECU50" s="82">
        <f t="shared" si="57"/>
        <v>0</v>
      </c>
      <c r="ECV50" s="82">
        <f t="shared" si="57"/>
        <v>0</v>
      </c>
      <c r="ECW50" s="82">
        <f t="shared" si="57"/>
        <v>0</v>
      </c>
      <c r="ECX50" s="82">
        <f t="shared" si="57"/>
        <v>0</v>
      </c>
      <c r="ECY50" s="82">
        <f t="shared" si="57"/>
        <v>0</v>
      </c>
      <c r="ECZ50" s="82">
        <f t="shared" si="57"/>
        <v>0</v>
      </c>
      <c r="EDA50" s="82">
        <f t="shared" si="57"/>
        <v>0</v>
      </c>
      <c r="EDB50" s="82">
        <f t="shared" si="57"/>
        <v>0</v>
      </c>
      <c r="EDC50" s="82">
        <f t="shared" si="57"/>
        <v>0</v>
      </c>
      <c r="EDD50" s="82">
        <f t="shared" si="57"/>
        <v>0</v>
      </c>
      <c r="EDE50" s="82">
        <f t="shared" si="57"/>
        <v>0</v>
      </c>
      <c r="EDF50" s="82">
        <f t="shared" si="57"/>
        <v>0</v>
      </c>
      <c r="EDG50" s="82">
        <f t="shared" si="57"/>
        <v>0</v>
      </c>
      <c r="EDH50" s="82">
        <f t="shared" si="57"/>
        <v>0</v>
      </c>
      <c r="EDI50" s="82">
        <f t="shared" si="57"/>
        <v>0</v>
      </c>
      <c r="EDJ50" s="82">
        <f t="shared" si="57"/>
        <v>0</v>
      </c>
      <c r="EDK50" s="82">
        <f t="shared" si="57"/>
        <v>0</v>
      </c>
      <c r="EDL50" s="82">
        <f t="shared" si="57"/>
        <v>0</v>
      </c>
      <c r="EDM50" s="82">
        <f t="shared" si="57"/>
        <v>0</v>
      </c>
      <c r="EDN50" s="82">
        <f t="shared" si="57"/>
        <v>0</v>
      </c>
      <c r="EDO50" s="82">
        <f t="shared" si="57"/>
        <v>0</v>
      </c>
      <c r="EDP50" s="82">
        <f t="shared" si="57"/>
        <v>0</v>
      </c>
      <c r="EDQ50" s="82">
        <f t="shared" si="57"/>
        <v>0</v>
      </c>
      <c r="EDR50" s="82">
        <f t="shared" si="57"/>
        <v>0</v>
      </c>
      <c r="EDS50" s="82">
        <f t="shared" si="57"/>
        <v>0</v>
      </c>
      <c r="EDT50" s="82">
        <f t="shared" si="57"/>
        <v>0</v>
      </c>
      <c r="EDU50" s="82">
        <f t="shared" si="57"/>
        <v>0</v>
      </c>
      <c r="EDV50" s="82">
        <f t="shared" si="57"/>
        <v>0</v>
      </c>
      <c r="EDW50" s="82">
        <f t="shared" si="57"/>
        <v>0</v>
      </c>
      <c r="EDX50" s="82">
        <f t="shared" si="57"/>
        <v>0</v>
      </c>
      <c r="EDY50" s="82">
        <f t="shared" si="57"/>
        <v>0</v>
      </c>
      <c r="EDZ50" s="82">
        <f t="shared" si="57"/>
        <v>0</v>
      </c>
      <c r="EEA50" s="82">
        <f t="shared" si="57"/>
        <v>0</v>
      </c>
      <c r="EEB50" s="82">
        <f t="shared" si="57"/>
        <v>0</v>
      </c>
      <c r="EEC50" s="82">
        <f t="shared" si="57"/>
        <v>0</v>
      </c>
      <c r="EED50" s="82">
        <f t="shared" si="57"/>
        <v>0</v>
      </c>
      <c r="EEE50" s="82">
        <f t="shared" si="57"/>
        <v>0</v>
      </c>
      <c r="EEF50" s="82">
        <f t="shared" si="57"/>
        <v>0</v>
      </c>
      <c r="EEG50" s="82">
        <f t="shared" si="57"/>
        <v>0</v>
      </c>
      <c r="EEH50" s="82">
        <f t="shared" si="57"/>
        <v>0</v>
      </c>
      <c r="EEI50" s="82">
        <f t="shared" si="57"/>
        <v>0</v>
      </c>
      <c r="EEJ50" s="82">
        <f t="shared" si="57"/>
        <v>0</v>
      </c>
      <c r="EEK50" s="82">
        <f t="shared" si="57"/>
        <v>0</v>
      </c>
      <c r="EEL50" s="82">
        <f t="shared" si="57"/>
        <v>0</v>
      </c>
      <c r="EEM50" s="82">
        <f t="shared" si="57"/>
        <v>0</v>
      </c>
      <c r="EEN50" s="82">
        <f t="shared" si="57"/>
        <v>0</v>
      </c>
      <c r="EEO50" s="82">
        <f t="shared" ref="EEO50:EGZ50" si="58">SUM(EEO5:EEO6)</f>
        <v>0</v>
      </c>
      <c r="EEP50" s="82">
        <f t="shared" si="58"/>
        <v>0</v>
      </c>
      <c r="EEQ50" s="82">
        <f t="shared" si="58"/>
        <v>0</v>
      </c>
      <c r="EER50" s="82">
        <f t="shared" si="58"/>
        <v>0</v>
      </c>
      <c r="EES50" s="82">
        <f t="shared" si="58"/>
        <v>0</v>
      </c>
      <c r="EET50" s="82">
        <f t="shared" si="58"/>
        <v>0</v>
      </c>
      <c r="EEU50" s="82">
        <f t="shared" si="58"/>
        <v>0</v>
      </c>
      <c r="EEV50" s="82">
        <f t="shared" si="58"/>
        <v>0</v>
      </c>
      <c r="EEW50" s="82">
        <f t="shared" si="58"/>
        <v>0</v>
      </c>
      <c r="EEX50" s="82">
        <f t="shared" si="58"/>
        <v>0</v>
      </c>
      <c r="EEY50" s="82">
        <f t="shared" si="58"/>
        <v>0</v>
      </c>
      <c r="EEZ50" s="82">
        <f t="shared" si="58"/>
        <v>0</v>
      </c>
      <c r="EFA50" s="82">
        <f t="shared" si="58"/>
        <v>0</v>
      </c>
      <c r="EFB50" s="82">
        <f t="shared" si="58"/>
        <v>0</v>
      </c>
      <c r="EFC50" s="82">
        <f t="shared" si="58"/>
        <v>0</v>
      </c>
      <c r="EFD50" s="82">
        <f t="shared" si="58"/>
        <v>0</v>
      </c>
      <c r="EFE50" s="82">
        <f t="shared" si="58"/>
        <v>0</v>
      </c>
      <c r="EFF50" s="82">
        <f t="shared" si="58"/>
        <v>0</v>
      </c>
      <c r="EFG50" s="82">
        <f t="shared" si="58"/>
        <v>0</v>
      </c>
      <c r="EFH50" s="82">
        <f t="shared" si="58"/>
        <v>0</v>
      </c>
      <c r="EFI50" s="82">
        <f t="shared" si="58"/>
        <v>0</v>
      </c>
      <c r="EFJ50" s="82">
        <f t="shared" si="58"/>
        <v>0</v>
      </c>
      <c r="EFK50" s="82">
        <f t="shared" si="58"/>
        <v>0</v>
      </c>
      <c r="EFL50" s="82">
        <f t="shared" si="58"/>
        <v>0</v>
      </c>
      <c r="EFM50" s="82">
        <f t="shared" si="58"/>
        <v>0</v>
      </c>
      <c r="EFN50" s="82">
        <f t="shared" si="58"/>
        <v>0</v>
      </c>
      <c r="EFO50" s="82">
        <f t="shared" si="58"/>
        <v>0</v>
      </c>
      <c r="EFP50" s="82">
        <f t="shared" si="58"/>
        <v>0</v>
      </c>
      <c r="EFQ50" s="82">
        <f t="shared" si="58"/>
        <v>0</v>
      </c>
      <c r="EFR50" s="82">
        <f t="shared" si="58"/>
        <v>0</v>
      </c>
      <c r="EFS50" s="82">
        <f t="shared" si="58"/>
        <v>0</v>
      </c>
      <c r="EFT50" s="82">
        <f t="shared" si="58"/>
        <v>0</v>
      </c>
      <c r="EFU50" s="82">
        <f t="shared" si="58"/>
        <v>0</v>
      </c>
      <c r="EFV50" s="82">
        <f t="shared" si="58"/>
        <v>0</v>
      </c>
      <c r="EFW50" s="82">
        <f t="shared" si="58"/>
        <v>0</v>
      </c>
      <c r="EFX50" s="82">
        <f t="shared" si="58"/>
        <v>0</v>
      </c>
      <c r="EFY50" s="82">
        <f t="shared" si="58"/>
        <v>0</v>
      </c>
      <c r="EFZ50" s="82">
        <f t="shared" si="58"/>
        <v>0</v>
      </c>
      <c r="EGA50" s="82">
        <f t="shared" si="58"/>
        <v>0</v>
      </c>
      <c r="EGB50" s="82">
        <f t="shared" si="58"/>
        <v>0</v>
      </c>
      <c r="EGC50" s="82">
        <f t="shared" si="58"/>
        <v>0</v>
      </c>
      <c r="EGD50" s="82">
        <f t="shared" si="58"/>
        <v>0</v>
      </c>
      <c r="EGE50" s="82">
        <f t="shared" si="58"/>
        <v>0</v>
      </c>
      <c r="EGF50" s="82">
        <f t="shared" si="58"/>
        <v>0</v>
      </c>
      <c r="EGG50" s="82">
        <f t="shared" si="58"/>
        <v>0</v>
      </c>
      <c r="EGH50" s="82">
        <f t="shared" si="58"/>
        <v>0</v>
      </c>
      <c r="EGI50" s="82">
        <f t="shared" si="58"/>
        <v>0</v>
      </c>
      <c r="EGJ50" s="82">
        <f t="shared" si="58"/>
        <v>0</v>
      </c>
      <c r="EGK50" s="82">
        <f t="shared" si="58"/>
        <v>0</v>
      </c>
      <c r="EGL50" s="82">
        <f t="shared" si="58"/>
        <v>0</v>
      </c>
      <c r="EGM50" s="82">
        <f t="shared" si="58"/>
        <v>0</v>
      </c>
      <c r="EGN50" s="82">
        <f t="shared" si="58"/>
        <v>0</v>
      </c>
      <c r="EGO50" s="82">
        <f t="shared" si="58"/>
        <v>0</v>
      </c>
      <c r="EGP50" s="82">
        <f t="shared" si="58"/>
        <v>0</v>
      </c>
      <c r="EGQ50" s="82">
        <f t="shared" si="58"/>
        <v>0</v>
      </c>
      <c r="EGR50" s="82">
        <f t="shared" si="58"/>
        <v>0</v>
      </c>
      <c r="EGS50" s="82">
        <f t="shared" si="58"/>
        <v>0</v>
      </c>
      <c r="EGT50" s="82">
        <f t="shared" si="58"/>
        <v>0</v>
      </c>
      <c r="EGU50" s="82">
        <f t="shared" si="58"/>
        <v>0</v>
      </c>
      <c r="EGV50" s="82">
        <f t="shared" si="58"/>
        <v>0</v>
      </c>
      <c r="EGW50" s="82">
        <f t="shared" si="58"/>
        <v>0</v>
      </c>
      <c r="EGX50" s="82">
        <f t="shared" si="58"/>
        <v>0</v>
      </c>
      <c r="EGY50" s="82">
        <f t="shared" si="58"/>
        <v>0</v>
      </c>
      <c r="EGZ50" s="82">
        <f t="shared" si="58"/>
        <v>0</v>
      </c>
      <c r="EHA50" s="82">
        <f t="shared" ref="EHA50:EJL50" si="59">SUM(EHA5:EHA6)</f>
        <v>0</v>
      </c>
      <c r="EHB50" s="82">
        <f t="shared" si="59"/>
        <v>0</v>
      </c>
      <c r="EHC50" s="82">
        <f t="shared" si="59"/>
        <v>0</v>
      </c>
      <c r="EHD50" s="82">
        <f t="shared" si="59"/>
        <v>0</v>
      </c>
      <c r="EHE50" s="82">
        <f t="shared" si="59"/>
        <v>0</v>
      </c>
      <c r="EHF50" s="82">
        <f t="shared" si="59"/>
        <v>0</v>
      </c>
      <c r="EHG50" s="82">
        <f t="shared" si="59"/>
        <v>0</v>
      </c>
      <c r="EHH50" s="82">
        <f t="shared" si="59"/>
        <v>0</v>
      </c>
      <c r="EHI50" s="82">
        <f t="shared" si="59"/>
        <v>0</v>
      </c>
      <c r="EHJ50" s="82">
        <f t="shared" si="59"/>
        <v>0</v>
      </c>
      <c r="EHK50" s="82">
        <f t="shared" si="59"/>
        <v>0</v>
      </c>
      <c r="EHL50" s="82">
        <f t="shared" si="59"/>
        <v>0</v>
      </c>
      <c r="EHM50" s="82">
        <f t="shared" si="59"/>
        <v>0</v>
      </c>
      <c r="EHN50" s="82">
        <f t="shared" si="59"/>
        <v>0</v>
      </c>
      <c r="EHO50" s="82">
        <f t="shared" si="59"/>
        <v>0</v>
      </c>
      <c r="EHP50" s="82">
        <f t="shared" si="59"/>
        <v>0</v>
      </c>
      <c r="EHQ50" s="82">
        <f t="shared" si="59"/>
        <v>0</v>
      </c>
      <c r="EHR50" s="82">
        <f t="shared" si="59"/>
        <v>0</v>
      </c>
      <c r="EHS50" s="82">
        <f t="shared" si="59"/>
        <v>0</v>
      </c>
      <c r="EHT50" s="82">
        <f t="shared" si="59"/>
        <v>0</v>
      </c>
      <c r="EHU50" s="82">
        <f t="shared" si="59"/>
        <v>0</v>
      </c>
      <c r="EHV50" s="82">
        <f t="shared" si="59"/>
        <v>0</v>
      </c>
      <c r="EHW50" s="82">
        <f t="shared" si="59"/>
        <v>0</v>
      </c>
      <c r="EHX50" s="82">
        <f t="shared" si="59"/>
        <v>0</v>
      </c>
      <c r="EHY50" s="82">
        <f t="shared" si="59"/>
        <v>0</v>
      </c>
      <c r="EHZ50" s="82">
        <f t="shared" si="59"/>
        <v>0</v>
      </c>
      <c r="EIA50" s="82">
        <f t="shared" si="59"/>
        <v>0</v>
      </c>
      <c r="EIB50" s="82">
        <f t="shared" si="59"/>
        <v>0</v>
      </c>
      <c r="EIC50" s="82">
        <f t="shared" si="59"/>
        <v>0</v>
      </c>
      <c r="EID50" s="82">
        <f t="shared" si="59"/>
        <v>0</v>
      </c>
      <c r="EIE50" s="82">
        <f t="shared" si="59"/>
        <v>0</v>
      </c>
      <c r="EIF50" s="82">
        <f t="shared" si="59"/>
        <v>0</v>
      </c>
      <c r="EIG50" s="82">
        <f t="shared" si="59"/>
        <v>0</v>
      </c>
      <c r="EIH50" s="82">
        <f t="shared" si="59"/>
        <v>0</v>
      </c>
      <c r="EII50" s="82">
        <f t="shared" si="59"/>
        <v>0</v>
      </c>
      <c r="EIJ50" s="82">
        <f t="shared" si="59"/>
        <v>0</v>
      </c>
      <c r="EIK50" s="82">
        <f t="shared" si="59"/>
        <v>0</v>
      </c>
      <c r="EIL50" s="82">
        <f t="shared" si="59"/>
        <v>0</v>
      </c>
      <c r="EIM50" s="82">
        <f t="shared" si="59"/>
        <v>0</v>
      </c>
      <c r="EIN50" s="82">
        <f t="shared" si="59"/>
        <v>0</v>
      </c>
      <c r="EIO50" s="82">
        <f t="shared" si="59"/>
        <v>0</v>
      </c>
      <c r="EIP50" s="82">
        <f t="shared" si="59"/>
        <v>0</v>
      </c>
      <c r="EIQ50" s="82">
        <f t="shared" si="59"/>
        <v>0</v>
      </c>
      <c r="EIR50" s="82">
        <f t="shared" si="59"/>
        <v>0</v>
      </c>
      <c r="EIS50" s="82">
        <f t="shared" si="59"/>
        <v>0</v>
      </c>
      <c r="EIT50" s="82">
        <f t="shared" si="59"/>
        <v>0</v>
      </c>
      <c r="EIU50" s="82">
        <f t="shared" si="59"/>
        <v>0</v>
      </c>
      <c r="EIV50" s="82">
        <f t="shared" si="59"/>
        <v>0</v>
      </c>
      <c r="EIW50" s="82">
        <f t="shared" si="59"/>
        <v>0</v>
      </c>
      <c r="EIX50" s="82">
        <f t="shared" si="59"/>
        <v>0</v>
      </c>
      <c r="EIY50" s="82">
        <f t="shared" si="59"/>
        <v>0</v>
      </c>
      <c r="EIZ50" s="82">
        <f t="shared" si="59"/>
        <v>0</v>
      </c>
      <c r="EJA50" s="82">
        <f t="shared" si="59"/>
        <v>0</v>
      </c>
      <c r="EJB50" s="82">
        <f t="shared" si="59"/>
        <v>0</v>
      </c>
      <c r="EJC50" s="82">
        <f t="shared" si="59"/>
        <v>0</v>
      </c>
      <c r="EJD50" s="82">
        <f t="shared" si="59"/>
        <v>0</v>
      </c>
      <c r="EJE50" s="82">
        <f t="shared" si="59"/>
        <v>0</v>
      </c>
      <c r="EJF50" s="82">
        <f t="shared" si="59"/>
        <v>0</v>
      </c>
      <c r="EJG50" s="82">
        <f t="shared" si="59"/>
        <v>0</v>
      </c>
      <c r="EJH50" s="82">
        <f t="shared" si="59"/>
        <v>0</v>
      </c>
      <c r="EJI50" s="82">
        <f t="shared" si="59"/>
        <v>0</v>
      </c>
      <c r="EJJ50" s="82">
        <f t="shared" si="59"/>
        <v>0</v>
      </c>
      <c r="EJK50" s="82">
        <f t="shared" si="59"/>
        <v>0</v>
      </c>
      <c r="EJL50" s="82">
        <f t="shared" si="59"/>
        <v>0</v>
      </c>
      <c r="EJM50" s="82">
        <f t="shared" ref="EJM50:ELX50" si="60">SUM(EJM5:EJM6)</f>
        <v>0</v>
      </c>
      <c r="EJN50" s="82">
        <f t="shared" si="60"/>
        <v>0</v>
      </c>
      <c r="EJO50" s="82">
        <f t="shared" si="60"/>
        <v>0</v>
      </c>
      <c r="EJP50" s="82">
        <f t="shared" si="60"/>
        <v>0</v>
      </c>
      <c r="EJQ50" s="82">
        <f t="shared" si="60"/>
        <v>0</v>
      </c>
      <c r="EJR50" s="82">
        <f t="shared" si="60"/>
        <v>0</v>
      </c>
      <c r="EJS50" s="82">
        <f t="shared" si="60"/>
        <v>0</v>
      </c>
      <c r="EJT50" s="82">
        <f t="shared" si="60"/>
        <v>0</v>
      </c>
      <c r="EJU50" s="82">
        <f t="shared" si="60"/>
        <v>0</v>
      </c>
      <c r="EJV50" s="82">
        <f t="shared" si="60"/>
        <v>0</v>
      </c>
      <c r="EJW50" s="82">
        <f t="shared" si="60"/>
        <v>0</v>
      </c>
      <c r="EJX50" s="82">
        <f t="shared" si="60"/>
        <v>0</v>
      </c>
      <c r="EJY50" s="82">
        <f t="shared" si="60"/>
        <v>0</v>
      </c>
      <c r="EJZ50" s="82">
        <f t="shared" si="60"/>
        <v>0</v>
      </c>
      <c r="EKA50" s="82">
        <f t="shared" si="60"/>
        <v>0</v>
      </c>
      <c r="EKB50" s="82">
        <f t="shared" si="60"/>
        <v>0</v>
      </c>
      <c r="EKC50" s="82">
        <f t="shared" si="60"/>
        <v>0</v>
      </c>
      <c r="EKD50" s="82">
        <f t="shared" si="60"/>
        <v>0</v>
      </c>
      <c r="EKE50" s="82">
        <f t="shared" si="60"/>
        <v>0</v>
      </c>
      <c r="EKF50" s="82">
        <f t="shared" si="60"/>
        <v>0</v>
      </c>
      <c r="EKG50" s="82">
        <f t="shared" si="60"/>
        <v>0</v>
      </c>
      <c r="EKH50" s="82">
        <f t="shared" si="60"/>
        <v>0</v>
      </c>
      <c r="EKI50" s="82">
        <f t="shared" si="60"/>
        <v>0</v>
      </c>
      <c r="EKJ50" s="82">
        <f t="shared" si="60"/>
        <v>0</v>
      </c>
      <c r="EKK50" s="82">
        <f t="shared" si="60"/>
        <v>0</v>
      </c>
      <c r="EKL50" s="82">
        <f t="shared" si="60"/>
        <v>0</v>
      </c>
      <c r="EKM50" s="82">
        <f t="shared" si="60"/>
        <v>0</v>
      </c>
      <c r="EKN50" s="82">
        <f t="shared" si="60"/>
        <v>0</v>
      </c>
      <c r="EKO50" s="82">
        <f t="shared" si="60"/>
        <v>0</v>
      </c>
      <c r="EKP50" s="82">
        <f t="shared" si="60"/>
        <v>0</v>
      </c>
      <c r="EKQ50" s="82">
        <f t="shared" si="60"/>
        <v>0</v>
      </c>
      <c r="EKR50" s="82">
        <f t="shared" si="60"/>
        <v>0</v>
      </c>
      <c r="EKS50" s="82">
        <f t="shared" si="60"/>
        <v>0</v>
      </c>
      <c r="EKT50" s="82">
        <f t="shared" si="60"/>
        <v>0</v>
      </c>
      <c r="EKU50" s="82">
        <f t="shared" si="60"/>
        <v>0</v>
      </c>
      <c r="EKV50" s="82">
        <f t="shared" si="60"/>
        <v>0</v>
      </c>
      <c r="EKW50" s="82">
        <f t="shared" si="60"/>
        <v>0</v>
      </c>
      <c r="EKX50" s="82">
        <f t="shared" si="60"/>
        <v>0</v>
      </c>
      <c r="EKY50" s="82">
        <f t="shared" si="60"/>
        <v>0</v>
      </c>
      <c r="EKZ50" s="82">
        <f t="shared" si="60"/>
        <v>0</v>
      </c>
      <c r="ELA50" s="82">
        <f t="shared" si="60"/>
        <v>0</v>
      </c>
      <c r="ELB50" s="82">
        <f t="shared" si="60"/>
        <v>0</v>
      </c>
      <c r="ELC50" s="82">
        <f t="shared" si="60"/>
        <v>0</v>
      </c>
      <c r="ELD50" s="82">
        <f t="shared" si="60"/>
        <v>0</v>
      </c>
      <c r="ELE50" s="82">
        <f t="shared" si="60"/>
        <v>0</v>
      </c>
      <c r="ELF50" s="82">
        <f t="shared" si="60"/>
        <v>0</v>
      </c>
      <c r="ELG50" s="82">
        <f t="shared" si="60"/>
        <v>0</v>
      </c>
      <c r="ELH50" s="82">
        <f t="shared" si="60"/>
        <v>0</v>
      </c>
      <c r="ELI50" s="82">
        <f t="shared" si="60"/>
        <v>0</v>
      </c>
      <c r="ELJ50" s="82">
        <f t="shared" si="60"/>
        <v>0</v>
      </c>
      <c r="ELK50" s="82">
        <f t="shared" si="60"/>
        <v>0</v>
      </c>
      <c r="ELL50" s="82">
        <f t="shared" si="60"/>
        <v>0</v>
      </c>
      <c r="ELM50" s="82">
        <f t="shared" si="60"/>
        <v>0</v>
      </c>
      <c r="ELN50" s="82">
        <f t="shared" si="60"/>
        <v>0</v>
      </c>
      <c r="ELO50" s="82">
        <f t="shared" si="60"/>
        <v>0</v>
      </c>
      <c r="ELP50" s="82">
        <f t="shared" si="60"/>
        <v>0</v>
      </c>
      <c r="ELQ50" s="82">
        <f t="shared" si="60"/>
        <v>0</v>
      </c>
      <c r="ELR50" s="82">
        <f t="shared" si="60"/>
        <v>0</v>
      </c>
      <c r="ELS50" s="82">
        <f t="shared" si="60"/>
        <v>0</v>
      </c>
      <c r="ELT50" s="82">
        <f t="shared" si="60"/>
        <v>0</v>
      </c>
      <c r="ELU50" s="82">
        <f t="shared" si="60"/>
        <v>0</v>
      </c>
      <c r="ELV50" s="82">
        <f t="shared" si="60"/>
        <v>0</v>
      </c>
      <c r="ELW50" s="82">
        <f t="shared" si="60"/>
        <v>0</v>
      </c>
      <c r="ELX50" s="82">
        <f t="shared" si="60"/>
        <v>0</v>
      </c>
      <c r="ELY50" s="82">
        <f t="shared" ref="ELY50:EOJ50" si="61">SUM(ELY5:ELY6)</f>
        <v>0</v>
      </c>
      <c r="ELZ50" s="82">
        <f t="shared" si="61"/>
        <v>0</v>
      </c>
      <c r="EMA50" s="82">
        <f t="shared" si="61"/>
        <v>0</v>
      </c>
      <c r="EMB50" s="82">
        <f t="shared" si="61"/>
        <v>0</v>
      </c>
      <c r="EMC50" s="82">
        <f t="shared" si="61"/>
        <v>0</v>
      </c>
      <c r="EMD50" s="82">
        <f t="shared" si="61"/>
        <v>0</v>
      </c>
      <c r="EME50" s="82">
        <f t="shared" si="61"/>
        <v>0</v>
      </c>
      <c r="EMF50" s="82">
        <f t="shared" si="61"/>
        <v>0</v>
      </c>
      <c r="EMG50" s="82">
        <f t="shared" si="61"/>
        <v>0</v>
      </c>
      <c r="EMH50" s="82">
        <f t="shared" si="61"/>
        <v>0</v>
      </c>
      <c r="EMI50" s="82">
        <f t="shared" si="61"/>
        <v>0</v>
      </c>
      <c r="EMJ50" s="82">
        <f t="shared" si="61"/>
        <v>0</v>
      </c>
      <c r="EMK50" s="82">
        <f t="shared" si="61"/>
        <v>0</v>
      </c>
      <c r="EML50" s="82">
        <f t="shared" si="61"/>
        <v>0</v>
      </c>
      <c r="EMM50" s="82">
        <f t="shared" si="61"/>
        <v>0</v>
      </c>
      <c r="EMN50" s="82">
        <f t="shared" si="61"/>
        <v>0</v>
      </c>
      <c r="EMO50" s="82">
        <f t="shared" si="61"/>
        <v>0</v>
      </c>
      <c r="EMP50" s="82">
        <f t="shared" si="61"/>
        <v>0</v>
      </c>
      <c r="EMQ50" s="82">
        <f t="shared" si="61"/>
        <v>0</v>
      </c>
      <c r="EMR50" s="82">
        <f t="shared" si="61"/>
        <v>0</v>
      </c>
      <c r="EMS50" s="82">
        <f t="shared" si="61"/>
        <v>0</v>
      </c>
      <c r="EMT50" s="82">
        <f t="shared" si="61"/>
        <v>0</v>
      </c>
      <c r="EMU50" s="82">
        <f t="shared" si="61"/>
        <v>0</v>
      </c>
      <c r="EMV50" s="82">
        <f t="shared" si="61"/>
        <v>0</v>
      </c>
      <c r="EMW50" s="82">
        <f t="shared" si="61"/>
        <v>0</v>
      </c>
      <c r="EMX50" s="82">
        <f t="shared" si="61"/>
        <v>0</v>
      </c>
      <c r="EMY50" s="82">
        <f t="shared" si="61"/>
        <v>0</v>
      </c>
      <c r="EMZ50" s="82">
        <f t="shared" si="61"/>
        <v>0</v>
      </c>
      <c r="ENA50" s="82">
        <f t="shared" si="61"/>
        <v>0</v>
      </c>
      <c r="ENB50" s="82">
        <f t="shared" si="61"/>
        <v>0</v>
      </c>
      <c r="ENC50" s="82">
        <f t="shared" si="61"/>
        <v>0</v>
      </c>
      <c r="END50" s="82">
        <f t="shared" si="61"/>
        <v>0</v>
      </c>
      <c r="ENE50" s="82">
        <f t="shared" si="61"/>
        <v>0</v>
      </c>
      <c r="ENF50" s="82">
        <f t="shared" si="61"/>
        <v>0</v>
      </c>
      <c r="ENG50" s="82">
        <f t="shared" si="61"/>
        <v>0</v>
      </c>
      <c r="ENH50" s="82">
        <f t="shared" si="61"/>
        <v>0</v>
      </c>
      <c r="ENI50" s="82">
        <f t="shared" si="61"/>
        <v>0</v>
      </c>
      <c r="ENJ50" s="82">
        <f t="shared" si="61"/>
        <v>0</v>
      </c>
      <c r="ENK50" s="82">
        <f t="shared" si="61"/>
        <v>0</v>
      </c>
      <c r="ENL50" s="82">
        <f t="shared" si="61"/>
        <v>0</v>
      </c>
      <c r="ENM50" s="82">
        <f t="shared" si="61"/>
        <v>0</v>
      </c>
      <c r="ENN50" s="82">
        <f t="shared" si="61"/>
        <v>0</v>
      </c>
      <c r="ENO50" s="82">
        <f t="shared" si="61"/>
        <v>0</v>
      </c>
      <c r="ENP50" s="82">
        <f t="shared" si="61"/>
        <v>0</v>
      </c>
      <c r="ENQ50" s="82">
        <f t="shared" si="61"/>
        <v>0</v>
      </c>
      <c r="ENR50" s="82">
        <f t="shared" si="61"/>
        <v>0</v>
      </c>
      <c r="ENS50" s="82">
        <f t="shared" si="61"/>
        <v>0</v>
      </c>
      <c r="ENT50" s="82">
        <f t="shared" si="61"/>
        <v>0</v>
      </c>
      <c r="ENU50" s="82">
        <f t="shared" si="61"/>
        <v>0</v>
      </c>
      <c r="ENV50" s="82">
        <f t="shared" si="61"/>
        <v>0</v>
      </c>
      <c r="ENW50" s="82">
        <f t="shared" si="61"/>
        <v>0</v>
      </c>
      <c r="ENX50" s="82">
        <f t="shared" si="61"/>
        <v>0</v>
      </c>
      <c r="ENY50" s="82">
        <f t="shared" si="61"/>
        <v>0</v>
      </c>
      <c r="ENZ50" s="82">
        <f t="shared" si="61"/>
        <v>0</v>
      </c>
      <c r="EOA50" s="82">
        <f t="shared" si="61"/>
        <v>0</v>
      </c>
      <c r="EOB50" s="82">
        <f t="shared" si="61"/>
        <v>0</v>
      </c>
      <c r="EOC50" s="82">
        <f t="shared" si="61"/>
        <v>0</v>
      </c>
      <c r="EOD50" s="82">
        <f t="shared" si="61"/>
        <v>0</v>
      </c>
      <c r="EOE50" s="82">
        <f t="shared" si="61"/>
        <v>0</v>
      </c>
      <c r="EOF50" s="82">
        <f t="shared" si="61"/>
        <v>0</v>
      </c>
      <c r="EOG50" s="82">
        <f t="shared" si="61"/>
        <v>0</v>
      </c>
      <c r="EOH50" s="82">
        <f t="shared" si="61"/>
        <v>0</v>
      </c>
      <c r="EOI50" s="82">
        <f t="shared" si="61"/>
        <v>0</v>
      </c>
      <c r="EOJ50" s="82">
        <f t="shared" si="61"/>
        <v>0</v>
      </c>
      <c r="EOK50" s="82">
        <f t="shared" ref="EOK50:EQV50" si="62">SUM(EOK5:EOK6)</f>
        <v>0</v>
      </c>
      <c r="EOL50" s="82">
        <f t="shared" si="62"/>
        <v>0</v>
      </c>
      <c r="EOM50" s="82">
        <f t="shared" si="62"/>
        <v>0</v>
      </c>
      <c r="EON50" s="82">
        <f t="shared" si="62"/>
        <v>0</v>
      </c>
      <c r="EOO50" s="82">
        <f t="shared" si="62"/>
        <v>0</v>
      </c>
      <c r="EOP50" s="82">
        <f t="shared" si="62"/>
        <v>0</v>
      </c>
      <c r="EOQ50" s="82">
        <f t="shared" si="62"/>
        <v>0</v>
      </c>
      <c r="EOR50" s="82">
        <f t="shared" si="62"/>
        <v>0</v>
      </c>
      <c r="EOS50" s="82">
        <f t="shared" si="62"/>
        <v>0</v>
      </c>
      <c r="EOT50" s="82">
        <f t="shared" si="62"/>
        <v>0</v>
      </c>
      <c r="EOU50" s="82">
        <f t="shared" si="62"/>
        <v>0</v>
      </c>
      <c r="EOV50" s="82">
        <f t="shared" si="62"/>
        <v>0</v>
      </c>
      <c r="EOW50" s="82">
        <f t="shared" si="62"/>
        <v>0</v>
      </c>
      <c r="EOX50" s="82">
        <f t="shared" si="62"/>
        <v>0</v>
      </c>
      <c r="EOY50" s="82">
        <f t="shared" si="62"/>
        <v>0</v>
      </c>
      <c r="EOZ50" s="82">
        <f t="shared" si="62"/>
        <v>0</v>
      </c>
      <c r="EPA50" s="82">
        <f t="shared" si="62"/>
        <v>0</v>
      </c>
      <c r="EPB50" s="82">
        <f t="shared" si="62"/>
        <v>0</v>
      </c>
      <c r="EPC50" s="82">
        <f t="shared" si="62"/>
        <v>0</v>
      </c>
      <c r="EPD50" s="82">
        <f t="shared" si="62"/>
        <v>0</v>
      </c>
      <c r="EPE50" s="82">
        <f t="shared" si="62"/>
        <v>0</v>
      </c>
      <c r="EPF50" s="82">
        <f t="shared" si="62"/>
        <v>0</v>
      </c>
      <c r="EPG50" s="82">
        <f t="shared" si="62"/>
        <v>0</v>
      </c>
      <c r="EPH50" s="82">
        <f t="shared" si="62"/>
        <v>0</v>
      </c>
      <c r="EPI50" s="82">
        <f t="shared" si="62"/>
        <v>0</v>
      </c>
      <c r="EPJ50" s="82">
        <f t="shared" si="62"/>
        <v>0</v>
      </c>
      <c r="EPK50" s="82">
        <f t="shared" si="62"/>
        <v>0</v>
      </c>
      <c r="EPL50" s="82">
        <f t="shared" si="62"/>
        <v>0</v>
      </c>
      <c r="EPM50" s="82">
        <f t="shared" si="62"/>
        <v>0</v>
      </c>
      <c r="EPN50" s="82">
        <f t="shared" si="62"/>
        <v>0</v>
      </c>
      <c r="EPO50" s="82">
        <f t="shared" si="62"/>
        <v>0</v>
      </c>
      <c r="EPP50" s="82">
        <f t="shared" si="62"/>
        <v>0</v>
      </c>
      <c r="EPQ50" s="82">
        <f t="shared" si="62"/>
        <v>0</v>
      </c>
      <c r="EPR50" s="82">
        <f t="shared" si="62"/>
        <v>0</v>
      </c>
      <c r="EPS50" s="82">
        <f t="shared" si="62"/>
        <v>0</v>
      </c>
      <c r="EPT50" s="82">
        <f t="shared" si="62"/>
        <v>0</v>
      </c>
      <c r="EPU50" s="82">
        <f t="shared" si="62"/>
        <v>0</v>
      </c>
      <c r="EPV50" s="82">
        <f t="shared" si="62"/>
        <v>0</v>
      </c>
      <c r="EPW50" s="82">
        <f t="shared" si="62"/>
        <v>0</v>
      </c>
      <c r="EPX50" s="82">
        <f t="shared" si="62"/>
        <v>0</v>
      </c>
      <c r="EPY50" s="82">
        <f t="shared" si="62"/>
        <v>0</v>
      </c>
      <c r="EPZ50" s="82">
        <f t="shared" si="62"/>
        <v>0</v>
      </c>
      <c r="EQA50" s="82">
        <f t="shared" si="62"/>
        <v>0</v>
      </c>
      <c r="EQB50" s="82">
        <f t="shared" si="62"/>
        <v>0</v>
      </c>
      <c r="EQC50" s="82">
        <f t="shared" si="62"/>
        <v>0</v>
      </c>
      <c r="EQD50" s="82">
        <f t="shared" si="62"/>
        <v>0</v>
      </c>
      <c r="EQE50" s="82">
        <f t="shared" si="62"/>
        <v>0</v>
      </c>
      <c r="EQF50" s="82">
        <f t="shared" si="62"/>
        <v>0</v>
      </c>
      <c r="EQG50" s="82">
        <f t="shared" si="62"/>
        <v>0</v>
      </c>
      <c r="EQH50" s="82">
        <f t="shared" si="62"/>
        <v>0</v>
      </c>
      <c r="EQI50" s="82">
        <f t="shared" si="62"/>
        <v>0</v>
      </c>
      <c r="EQJ50" s="82">
        <f t="shared" si="62"/>
        <v>0</v>
      </c>
      <c r="EQK50" s="82">
        <f t="shared" si="62"/>
        <v>0</v>
      </c>
      <c r="EQL50" s="82">
        <f t="shared" si="62"/>
        <v>0</v>
      </c>
      <c r="EQM50" s="82">
        <f t="shared" si="62"/>
        <v>0</v>
      </c>
      <c r="EQN50" s="82">
        <f t="shared" si="62"/>
        <v>0</v>
      </c>
      <c r="EQO50" s="82">
        <f t="shared" si="62"/>
        <v>0</v>
      </c>
      <c r="EQP50" s="82">
        <f t="shared" si="62"/>
        <v>0</v>
      </c>
      <c r="EQQ50" s="82">
        <f t="shared" si="62"/>
        <v>0</v>
      </c>
      <c r="EQR50" s="82">
        <f t="shared" si="62"/>
        <v>0</v>
      </c>
      <c r="EQS50" s="82">
        <f t="shared" si="62"/>
        <v>0</v>
      </c>
      <c r="EQT50" s="82">
        <f t="shared" si="62"/>
        <v>0</v>
      </c>
      <c r="EQU50" s="82">
        <f t="shared" si="62"/>
        <v>0</v>
      </c>
      <c r="EQV50" s="82">
        <f t="shared" si="62"/>
        <v>0</v>
      </c>
      <c r="EQW50" s="82">
        <f t="shared" ref="EQW50:ETH50" si="63">SUM(EQW5:EQW6)</f>
        <v>0</v>
      </c>
      <c r="EQX50" s="82">
        <f t="shared" si="63"/>
        <v>0</v>
      </c>
      <c r="EQY50" s="82">
        <f t="shared" si="63"/>
        <v>0</v>
      </c>
      <c r="EQZ50" s="82">
        <f t="shared" si="63"/>
        <v>0</v>
      </c>
      <c r="ERA50" s="82">
        <f t="shared" si="63"/>
        <v>0</v>
      </c>
      <c r="ERB50" s="82">
        <f t="shared" si="63"/>
        <v>0</v>
      </c>
      <c r="ERC50" s="82">
        <f t="shared" si="63"/>
        <v>0</v>
      </c>
      <c r="ERD50" s="82">
        <f t="shared" si="63"/>
        <v>0</v>
      </c>
      <c r="ERE50" s="82">
        <f t="shared" si="63"/>
        <v>0</v>
      </c>
      <c r="ERF50" s="82">
        <f t="shared" si="63"/>
        <v>0</v>
      </c>
      <c r="ERG50" s="82">
        <f t="shared" si="63"/>
        <v>0</v>
      </c>
      <c r="ERH50" s="82">
        <f t="shared" si="63"/>
        <v>0</v>
      </c>
      <c r="ERI50" s="82">
        <f t="shared" si="63"/>
        <v>0</v>
      </c>
      <c r="ERJ50" s="82">
        <f t="shared" si="63"/>
        <v>0</v>
      </c>
      <c r="ERK50" s="82">
        <f t="shared" si="63"/>
        <v>0</v>
      </c>
      <c r="ERL50" s="82">
        <f t="shared" si="63"/>
        <v>0</v>
      </c>
      <c r="ERM50" s="82">
        <f t="shared" si="63"/>
        <v>0</v>
      </c>
      <c r="ERN50" s="82">
        <f t="shared" si="63"/>
        <v>0</v>
      </c>
      <c r="ERO50" s="82">
        <f t="shared" si="63"/>
        <v>0</v>
      </c>
      <c r="ERP50" s="82">
        <f t="shared" si="63"/>
        <v>0</v>
      </c>
      <c r="ERQ50" s="82">
        <f t="shared" si="63"/>
        <v>0</v>
      </c>
      <c r="ERR50" s="82">
        <f t="shared" si="63"/>
        <v>0</v>
      </c>
      <c r="ERS50" s="82">
        <f t="shared" si="63"/>
        <v>0</v>
      </c>
      <c r="ERT50" s="82">
        <f t="shared" si="63"/>
        <v>0</v>
      </c>
      <c r="ERU50" s="82">
        <f t="shared" si="63"/>
        <v>0</v>
      </c>
      <c r="ERV50" s="82">
        <f t="shared" si="63"/>
        <v>0</v>
      </c>
      <c r="ERW50" s="82">
        <f t="shared" si="63"/>
        <v>0</v>
      </c>
      <c r="ERX50" s="82">
        <f t="shared" si="63"/>
        <v>0</v>
      </c>
      <c r="ERY50" s="82">
        <f t="shared" si="63"/>
        <v>0</v>
      </c>
      <c r="ERZ50" s="82">
        <f t="shared" si="63"/>
        <v>0</v>
      </c>
      <c r="ESA50" s="82">
        <f t="shared" si="63"/>
        <v>0</v>
      </c>
      <c r="ESB50" s="82">
        <f t="shared" si="63"/>
        <v>0</v>
      </c>
      <c r="ESC50" s="82">
        <f t="shared" si="63"/>
        <v>0</v>
      </c>
      <c r="ESD50" s="82">
        <f t="shared" si="63"/>
        <v>0</v>
      </c>
      <c r="ESE50" s="82">
        <f t="shared" si="63"/>
        <v>0</v>
      </c>
      <c r="ESF50" s="82">
        <f t="shared" si="63"/>
        <v>0</v>
      </c>
      <c r="ESG50" s="82">
        <f t="shared" si="63"/>
        <v>0</v>
      </c>
      <c r="ESH50" s="82">
        <f t="shared" si="63"/>
        <v>0</v>
      </c>
      <c r="ESI50" s="82">
        <f t="shared" si="63"/>
        <v>0</v>
      </c>
      <c r="ESJ50" s="82">
        <f t="shared" si="63"/>
        <v>0</v>
      </c>
      <c r="ESK50" s="82">
        <f t="shared" si="63"/>
        <v>0</v>
      </c>
      <c r="ESL50" s="82">
        <f t="shared" si="63"/>
        <v>0</v>
      </c>
      <c r="ESM50" s="82">
        <f t="shared" si="63"/>
        <v>0</v>
      </c>
      <c r="ESN50" s="82">
        <f t="shared" si="63"/>
        <v>0</v>
      </c>
      <c r="ESO50" s="82">
        <f t="shared" si="63"/>
        <v>0</v>
      </c>
      <c r="ESP50" s="82">
        <f t="shared" si="63"/>
        <v>0</v>
      </c>
      <c r="ESQ50" s="82">
        <f t="shared" si="63"/>
        <v>0</v>
      </c>
      <c r="ESR50" s="82">
        <f t="shared" si="63"/>
        <v>0</v>
      </c>
      <c r="ESS50" s="82">
        <f t="shared" si="63"/>
        <v>0</v>
      </c>
      <c r="EST50" s="82">
        <f t="shared" si="63"/>
        <v>0</v>
      </c>
      <c r="ESU50" s="82">
        <f t="shared" si="63"/>
        <v>0</v>
      </c>
      <c r="ESV50" s="82">
        <f t="shared" si="63"/>
        <v>0</v>
      </c>
      <c r="ESW50" s="82">
        <f t="shared" si="63"/>
        <v>0</v>
      </c>
      <c r="ESX50" s="82">
        <f t="shared" si="63"/>
        <v>0</v>
      </c>
      <c r="ESY50" s="82">
        <f t="shared" si="63"/>
        <v>0</v>
      </c>
      <c r="ESZ50" s="82">
        <f t="shared" si="63"/>
        <v>0</v>
      </c>
      <c r="ETA50" s="82">
        <f t="shared" si="63"/>
        <v>0</v>
      </c>
      <c r="ETB50" s="82">
        <f t="shared" si="63"/>
        <v>0</v>
      </c>
      <c r="ETC50" s="82">
        <f t="shared" si="63"/>
        <v>0</v>
      </c>
      <c r="ETD50" s="82">
        <f t="shared" si="63"/>
        <v>0</v>
      </c>
      <c r="ETE50" s="82">
        <f t="shared" si="63"/>
        <v>0</v>
      </c>
      <c r="ETF50" s="82">
        <f t="shared" si="63"/>
        <v>0</v>
      </c>
      <c r="ETG50" s="82">
        <f t="shared" si="63"/>
        <v>0</v>
      </c>
      <c r="ETH50" s="82">
        <f t="shared" si="63"/>
        <v>0</v>
      </c>
      <c r="ETI50" s="82">
        <f t="shared" ref="ETI50:EVT50" si="64">SUM(ETI5:ETI6)</f>
        <v>0</v>
      </c>
      <c r="ETJ50" s="82">
        <f t="shared" si="64"/>
        <v>0</v>
      </c>
      <c r="ETK50" s="82">
        <f t="shared" si="64"/>
        <v>0</v>
      </c>
      <c r="ETL50" s="82">
        <f t="shared" si="64"/>
        <v>0</v>
      </c>
      <c r="ETM50" s="82">
        <f t="shared" si="64"/>
        <v>0</v>
      </c>
      <c r="ETN50" s="82">
        <f t="shared" si="64"/>
        <v>0</v>
      </c>
      <c r="ETO50" s="82">
        <f t="shared" si="64"/>
        <v>0</v>
      </c>
      <c r="ETP50" s="82">
        <f t="shared" si="64"/>
        <v>0</v>
      </c>
      <c r="ETQ50" s="82">
        <f t="shared" si="64"/>
        <v>0</v>
      </c>
      <c r="ETR50" s="82">
        <f t="shared" si="64"/>
        <v>0</v>
      </c>
      <c r="ETS50" s="82">
        <f t="shared" si="64"/>
        <v>0</v>
      </c>
      <c r="ETT50" s="82">
        <f t="shared" si="64"/>
        <v>0</v>
      </c>
      <c r="ETU50" s="82">
        <f t="shared" si="64"/>
        <v>0</v>
      </c>
      <c r="ETV50" s="82">
        <f t="shared" si="64"/>
        <v>0</v>
      </c>
      <c r="ETW50" s="82">
        <f t="shared" si="64"/>
        <v>0</v>
      </c>
      <c r="ETX50" s="82">
        <f t="shared" si="64"/>
        <v>0</v>
      </c>
      <c r="ETY50" s="82">
        <f t="shared" si="64"/>
        <v>0</v>
      </c>
      <c r="ETZ50" s="82">
        <f t="shared" si="64"/>
        <v>0</v>
      </c>
      <c r="EUA50" s="82">
        <f t="shared" si="64"/>
        <v>0</v>
      </c>
      <c r="EUB50" s="82">
        <f t="shared" si="64"/>
        <v>0</v>
      </c>
      <c r="EUC50" s="82">
        <f t="shared" si="64"/>
        <v>0</v>
      </c>
      <c r="EUD50" s="82">
        <f t="shared" si="64"/>
        <v>0</v>
      </c>
      <c r="EUE50" s="82">
        <f t="shared" si="64"/>
        <v>0</v>
      </c>
      <c r="EUF50" s="82">
        <f t="shared" si="64"/>
        <v>0</v>
      </c>
      <c r="EUG50" s="82">
        <f t="shared" si="64"/>
        <v>0</v>
      </c>
      <c r="EUH50" s="82">
        <f t="shared" si="64"/>
        <v>0</v>
      </c>
      <c r="EUI50" s="82">
        <f t="shared" si="64"/>
        <v>0</v>
      </c>
      <c r="EUJ50" s="82">
        <f t="shared" si="64"/>
        <v>0</v>
      </c>
      <c r="EUK50" s="82">
        <f t="shared" si="64"/>
        <v>0</v>
      </c>
      <c r="EUL50" s="82">
        <f t="shared" si="64"/>
        <v>0</v>
      </c>
      <c r="EUM50" s="82">
        <f t="shared" si="64"/>
        <v>0</v>
      </c>
      <c r="EUN50" s="82">
        <f t="shared" si="64"/>
        <v>0</v>
      </c>
      <c r="EUO50" s="82">
        <f t="shared" si="64"/>
        <v>0</v>
      </c>
      <c r="EUP50" s="82">
        <f t="shared" si="64"/>
        <v>0</v>
      </c>
      <c r="EUQ50" s="82">
        <f t="shared" si="64"/>
        <v>0</v>
      </c>
      <c r="EUR50" s="82">
        <f t="shared" si="64"/>
        <v>0</v>
      </c>
      <c r="EUS50" s="82">
        <f t="shared" si="64"/>
        <v>0</v>
      </c>
      <c r="EUT50" s="82">
        <f t="shared" si="64"/>
        <v>0</v>
      </c>
      <c r="EUU50" s="82">
        <f t="shared" si="64"/>
        <v>0</v>
      </c>
      <c r="EUV50" s="82">
        <f t="shared" si="64"/>
        <v>0</v>
      </c>
      <c r="EUW50" s="82">
        <f t="shared" si="64"/>
        <v>0</v>
      </c>
      <c r="EUX50" s="82">
        <f t="shared" si="64"/>
        <v>0</v>
      </c>
      <c r="EUY50" s="82">
        <f t="shared" si="64"/>
        <v>0</v>
      </c>
      <c r="EUZ50" s="82">
        <f t="shared" si="64"/>
        <v>0</v>
      </c>
      <c r="EVA50" s="82">
        <f t="shared" si="64"/>
        <v>0</v>
      </c>
      <c r="EVB50" s="82">
        <f t="shared" si="64"/>
        <v>0</v>
      </c>
      <c r="EVC50" s="82">
        <f t="shared" si="64"/>
        <v>0</v>
      </c>
      <c r="EVD50" s="82">
        <f t="shared" si="64"/>
        <v>0</v>
      </c>
      <c r="EVE50" s="82">
        <f t="shared" si="64"/>
        <v>0</v>
      </c>
      <c r="EVF50" s="82">
        <f t="shared" si="64"/>
        <v>0</v>
      </c>
      <c r="EVG50" s="82">
        <f t="shared" si="64"/>
        <v>0</v>
      </c>
      <c r="EVH50" s="82">
        <f t="shared" si="64"/>
        <v>0</v>
      </c>
      <c r="EVI50" s="82">
        <f t="shared" si="64"/>
        <v>0</v>
      </c>
      <c r="EVJ50" s="82">
        <f t="shared" si="64"/>
        <v>0</v>
      </c>
      <c r="EVK50" s="82">
        <f t="shared" si="64"/>
        <v>0</v>
      </c>
      <c r="EVL50" s="82">
        <f t="shared" si="64"/>
        <v>0</v>
      </c>
      <c r="EVM50" s="82">
        <f t="shared" si="64"/>
        <v>0</v>
      </c>
      <c r="EVN50" s="82">
        <f t="shared" si="64"/>
        <v>0</v>
      </c>
      <c r="EVO50" s="82">
        <f t="shared" si="64"/>
        <v>0</v>
      </c>
      <c r="EVP50" s="82">
        <f t="shared" si="64"/>
        <v>0</v>
      </c>
      <c r="EVQ50" s="82">
        <f t="shared" si="64"/>
        <v>0</v>
      </c>
      <c r="EVR50" s="82">
        <f t="shared" si="64"/>
        <v>0</v>
      </c>
      <c r="EVS50" s="82">
        <f t="shared" si="64"/>
        <v>0</v>
      </c>
      <c r="EVT50" s="82">
        <f t="shared" si="64"/>
        <v>0</v>
      </c>
      <c r="EVU50" s="82">
        <f t="shared" ref="EVU50:EYF50" si="65">SUM(EVU5:EVU6)</f>
        <v>0</v>
      </c>
      <c r="EVV50" s="82">
        <f t="shared" si="65"/>
        <v>0</v>
      </c>
      <c r="EVW50" s="82">
        <f t="shared" si="65"/>
        <v>0</v>
      </c>
      <c r="EVX50" s="82">
        <f t="shared" si="65"/>
        <v>0</v>
      </c>
      <c r="EVY50" s="82">
        <f t="shared" si="65"/>
        <v>0</v>
      </c>
      <c r="EVZ50" s="82">
        <f t="shared" si="65"/>
        <v>0</v>
      </c>
      <c r="EWA50" s="82">
        <f t="shared" si="65"/>
        <v>0</v>
      </c>
      <c r="EWB50" s="82">
        <f t="shared" si="65"/>
        <v>0</v>
      </c>
      <c r="EWC50" s="82">
        <f t="shared" si="65"/>
        <v>0</v>
      </c>
      <c r="EWD50" s="82">
        <f t="shared" si="65"/>
        <v>0</v>
      </c>
      <c r="EWE50" s="82">
        <f t="shared" si="65"/>
        <v>0</v>
      </c>
      <c r="EWF50" s="82">
        <f t="shared" si="65"/>
        <v>0</v>
      </c>
      <c r="EWG50" s="82">
        <f t="shared" si="65"/>
        <v>0</v>
      </c>
      <c r="EWH50" s="82">
        <f t="shared" si="65"/>
        <v>0</v>
      </c>
      <c r="EWI50" s="82">
        <f t="shared" si="65"/>
        <v>0</v>
      </c>
      <c r="EWJ50" s="82">
        <f t="shared" si="65"/>
        <v>0</v>
      </c>
      <c r="EWK50" s="82">
        <f t="shared" si="65"/>
        <v>0</v>
      </c>
      <c r="EWL50" s="82">
        <f t="shared" si="65"/>
        <v>0</v>
      </c>
      <c r="EWM50" s="82">
        <f t="shared" si="65"/>
        <v>0</v>
      </c>
      <c r="EWN50" s="82">
        <f t="shared" si="65"/>
        <v>0</v>
      </c>
      <c r="EWO50" s="82">
        <f t="shared" si="65"/>
        <v>0</v>
      </c>
      <c r="EWP50" s="82">
        <f t="shared" si="65"/>
        <v>0</v>
      </c>
      <c r="EWQ50" s="82">
        <f t="shared" si="65"/>
        <v>0</v>
      </c>
      <c r="EWR50" s="82">
        <f t="shared" si="65"/>
        <v>0</v>
      </c>
      <c r="EWS50" s="82">
        <f t="shared" si="65"/>
        <v>0</v>
      </c>
      <c r="EWT50" s="82">
        <f t="shared" si="65"/>
        <v>0</v>
      </c>
      <c r="EWU50" s="82">
        <f t="shared" si="65"/>
        <v>0</v>
      </c>
      <c r="EWV50" s="82">
        <f t="shared" si="65"/>
        <v>0</v>
      </c>
      <c r="EWW50" s="82">
        <f t="shared" si="65"/>
        <v>0</v>
      </c>
      <c r="EWX50" s="82">
        <f t="shared" si="65"/>
        <v>0</v>
      </c>
      <c r="EWY50" s="82">
        <f t="shared" si="65"/>
        <v>0</v>
      </c>
      <c r="EWZ50" s="82">
        <f t="shared" si="65"/>
        <v>0</v>
      </c>
      <c r="EXA50" s="82">
        <f t="shared" si="65"/>
        <v>0</v>
      </c>
      <c r="EXB50" s="82">
        <f t="shared" si="65"/>
        <v>0</v>
      </c>
      <c r="EXC50" s="82">
        <f t="shared" si="65"/>
        <v>0</v>
      </c>
      <c r="EXD50" s="82">
        <f t="shared" si="65"/>
        <v>0</v>
      </c>
      <c r="EXE50" s="82">
        <f t="shared" si="65"/>
        <v>0</v>
      </c>
      <c r="EXF50" s="82">
        <f t="shared" si="65"/>
        <v>0</v>
      </c>
      <c r="EXG50" s="82">
        <f t="shared" si="65"/>
        <v>0</v>
      </c>
      <c r="EXH50" s="82">
        <f t="shared" si="65"/>
        <v>0</v>
      </c>
      <c r="EXI50" s="82">
        <f t="shared" si="65"/>
        <v>0</v>
      </c>
      <c r="EXJ50" s="82">
        <f t="shared" si="65"/>
        <v>0</v>
      </c>
      <c r="EXK50" s="82">
        <f t="shared" si="65"/>
        <v>0</v>
      </c>
      <c r="EXL50" s="82">
        <f t="shared" si="65"/>
        <v>0</v>
      </c>
      <c r="EXM50" s="82">
        <f t="shared" si="65"/>
        <v>0</v>
      </c>
      <c r="EXN50" s="82">
        <f t="shared" si="65"/>
        <v>0</v>
      </c>
      <c r="EXO50" s="82">
        <f t="shared" si="65"/>
        <v>0</v>
      </c>
      <c r="EXP50" s="82">
        <f t="shared" si="65"/>
        <v>0</v>
      </c>
      <c r="EXQ50" s="82">
        <f t="shared" si="65"/>
        <v>0</v>
      </c>
      <c r="EXR50" s="82">
        <f t="shared" si="65"/>
        <v>0</v>
      </c>
      <c r="EXS50" s="82">
        <f t="shared" si="65"/>
        <v>0</v>
      </c>
      <c r="EXT50" s="82">
        <f t="shared" si="65"/>
        <v>0</v>
      </c>
      <c r="EXU50" s="82">
        <f t="shared" si="65"/>
        <v>0</v>
      </c>
      <c r="EXV50" s="82">
        <f t="shared" si="65"/>
        <v>0</v>
      </c>
      <c r="EXW50" s="82">
        <f t="shared" si="65"/>
        <v>0</v>
      </c>
      <c r="EXX50" s="82">
        <f t="shared" si="65"/>
        <v>0</v>
      </c>
      <c r="EXY50" s="82">
        <f t="shared" si="65"/>
        <v>0</v>
      </c>
      <c r="EXZ50" s="82">
        <f t="shared" si="65"/>
        <v>0</v>
      </c>
      <c r="EYA50" s="82">
        <f t="shared" si="65"/>
        <v>0</v>
      </c>
      <c r="EYB50" s="82">
        <f t="shared" si="65"/>
        <v>0</v>
      </c>
      <c r="EYC50" s="82">
        <f t="shared" si="65"/>
        <v>0</v>
      </c>
      <c r="EYD50" s="82">
        <f t="shared" si="65"/>
        <v>0</v>
      </c>
      <c r="EYE50" s="82">
        <f t="shared" si="65"/>
        <v>0</v>
      </c>
      <c r="EYF50" s="82">
        <f t="shared" si="65"/>
        <v>0</v>
      </c>
      <c r="EYG50" s="82">
        <f t="shared" ref="EYG50:FAR50" si="66">SUM(EYG5:EYG6)</f>
        <v>0</v>
      </c>
      <c r="EYH50" s="82">
        <f t="shared" si="66"/>
        <v>0</v>
      </c>
      <c r="EYI50" s="82">
        <f t="shared" si="66"/>
        <v>0</v>
      </c>
      <c r="EYJ50" s="82">
        <f t="shared" si="66"/>
        <v>0</v>
      </c>
      <c r="EYK50" s="82">
        <f t="shared" si="66"/>
        <v>0</v>
      </c>
      <c r="EYL50" s="82">
        <f t="shared" si="66"/>
        <v>0</v>
      </c>
      <c r="EYM50" s="82">
        <f t="shared" si="66"/>
        <v>0</v>
      </c>
      <c r="EYN50" s="82">
        <f t="shared" si="66"/>
        <v>0</v>
      </c>
      <c r="EYO50" s="82">
        <f t="shared" si="66"/>
        <v>0</v>
      </c>
      <c r="EYP50" s="82">
        <f t="shared" si="66"/>
        <v>0</v>
      </c>
      <c r="EYQ50" s="82">
        <f t="shared" si="66"/>
        <v>0</v>
      </c>
      <c r="EYR50" s="82">
        <f t="shared" si="66"/>
        <v>0</v>
      </c>
      <c r="EYS50" s="82">
        <f t="shared" si="66"/>
        <v>0</v>
      </c>
      <c r="EYT50" s="82">
        <f t="shared" si="66"/>
        <v>0</v>
      </c>
      <c r="EYU50" s="82">
        <f t="shared" si="66"/>
        <v>0</v>
      </c>
      <c r="EYV50" s="82">
        <f t="shared" si="66"/>
        <v>0</v>
      </c>
      <c r="EYW50" s="82">
        <f t="shared" si="66"/>
        <v>0</v>
      </c>
      <c r="EYX50" s="82">
        <f t="shared" si="66"/>
        <v>0</v>
      </c>
      <c r="EYY50" s="82">
        <f t="shared" si="66"/>
        <v>0</v>
      </c>
      <c r="EYZ50" s="82">
        <f t="shared" si="66"/>
        <v>0</v>
      </c>
      <c r="EZA50" s="82">
        <f t="shared" si="66"/>
        <v>0</v>
      </c>
      <c r="EZB50" s="82">
        <f t="shared" si="66"/>
        <v>0</v>
      </c>
      <c r="EZC50" s="82">
        <f t="shared" si="66"/>
        <v>0</v>
      </c>
      <c r="EZD50" s="82">
        <f t="shared" si="66"/>
        <v>0</v>
      </c>
      <c r="EZE50" s="82">
        <f t="shared" si="66"/>
        <v>0</v>
      </c>
      <c r="EZF50" s="82">
        <f t="shared" si="66"/>
        <v>0</v>
      </c>
      <c r="EZG50" s="82">
        <f t="shared" si="66"/>
        <v>0</v>
      </c>
      <c r="EZH50" s="82">
        <f t="shared" si="66"/>
        <v>0</v>
      </c>
      <c r="EZI50" s="82">
        <f t="shared" si="66"/>
        <v>0</v>
      </c>
      <c r="EZJ50" s="82">
        <f t="shared" si="66"/>
        <v>0</v>
      </c>
      <c r="EZK50" s="82">
        <f t="shared" si="66"/>
        <v>0</v>
      </c>
      <c r="EZL50" s="82">
        <f t="shared" si="66"/>
        <v>0</v>
      </c>
      <c r="EZM50" s="82">
        <f t="shared" si="66"/>
        <v>0</v>
      </c>
      <c r="EZN50" s="82">
        <f t="shared" si="66"/>
        <v>0</v>
      </c>
      <c r="EZO50" s="82">
        <f t="shared" si="66"/>
        <v>0</v>
      </c>
      <c r="EZP50" s="82">
        <f t="shared" si="66"/>
        <v>0</v>
      </c>
      <c r="EZQ50" s="82">
        <f t="shared" si="66"/>
        <v>0</v>
      </c>
      <c r="EZR50" s="82">
        <f t="shared" si="66"/>
        <v>0</v>
      </c>
      <c r="EZS50" s="82">
        <f t="shared" si="66"/>
        <v>0</v>
      </c>
      <c r="EZT50" s="82">
        <f t="shared" si="66"/>
        <v>0</v>
      </c>
      <c r="EZU50" s="82">
        <f t="shared" si="66"/>
        <v>0</v>
      </c>
      <c r="EZV50" s="82">
        <f t="shared" si="66"/>
        <v>0</v>
      </c>
      <c r="EZW50" s="82">
        <f t="shared" si="66"/>
        <v>0</v>
      </c>
      <c r="EZX50" s="82">
        <f t="shared" si="66"/>
        <v>0</v>
      </c>
      <c r="EZY50" s="82">
        <f t="shared" si="66"/>
        <v>0</v>
      </c>
      <c r="EZZ50" s="82">
        <f t="shared" si="66"/>
        <v>0</v>
      </c>
      <c r="FAA50" s="82">
        <f t="shared" si="66"/>
        <v>0</v>
      </c>
      <c r="FAB50" s="82">
        <f t="shared" si="66"/>
        <v>0</v>
      </c>
      <c r="FAC50" s="82">
        <f t="shared" si="66"/>
        <v>0</v>
      </c>
      <c r="FAD50" s="82">
        <f t="shared" si="66"/>
        <v>0</v>
      </c>
      <c r="FAE50" s="82">
        <f t="shared" si="66"/>
        <v>0</v>
      </c>
      <c r="FAF50" s="82">
        <f t="shared" si="66"/>
        <v>0</v>
      </c>
      <c r="FAG50" s="82">
        <f t="shared" si="66"/>
        <v>0</v>
      </c>
      <c r="FAH50" s="82">
        <f t="shared" si="66"/>
        <v>0</v>
      </c>
      <c r="FAI50" s="82">
        <f t="shared" si="66"/>
        <v>0</v>
      </c>
      <c r="FAJ50" s="82">
        <f t="shared" si="66"/>
        <v>0</v>
      </c>
      <c r="FAK50" s="82">
        <f t="shared" si="66"/>
        <v>0</v>
      </c>
      <c r="FAL50" s="82">
        <f t="shared" si="66"/>
        <v>0</v>
      </c>
      <c r="FAM50" s="82">
        <f t="shared" si="66"/>
        <v>0</v>
      </c>
      <c r="FAN50" s="82">
        <f t="shared" si="66"/>
        <v>0</v>
      </c>
      <c r="FAO50" s="82">
        <f t="shared" si="66"/>
        <v>0</v>
      </c>
      <c r="FAP50" s="82">
        <f t="shared" si="66"/>
        <v>0</v>
      </c>
      <c r="FAQ50" s="82">
        <f t="shared" si="66"/>
        <v>0</v>
      </c>
      <c r="FAR50" s="82">
        <f t="shared" si="66"/>
        <v>0</v>
      </c>
      <c r="FAS50" s="82">
        <f t="shared" ref="FAS50:FDD50" si="67">SUM(FAS5:FAS6)</f>
        <v>0</v>
      </c>
      <c r="FAT50" s="82">
        <f t="shared" si="67"/>
        <v>0</v>
      </c>
      <c r="FAU50" s="82">
        <f t="shared" si="67"/>
        <v>0</v>
      </c>
      <c r="FAV50" s="82">
        <f t="shared" si="67"/>
        <v>0</v>
      </c>
      <c r="FAW50" s="82">
        <f t="shared" si="67"/>
        <v>0</v>
      </c>
      <c r="FAX50" s="82">
        <f t="shared" si="67"/>
        <v>0</v>
      </c>
      <c r="FAY50" s="82">
        <f t="shared" si="67"/>
        <v>0</v>
      </c>
      <c r="FAZ50" s="82">
        <f t="shared" si="67"/>
        <v>0</v>
      </c>
      <c r="FBA50" s="82">
        <f t="shared" si="67"/>
        <v>0</v>
      </c>
      <c r="FBB50" s="82">
        <f t="shared" si="67"/>
        <v>0</v>
      </c>
      <c r="FBC50" s="82">
        <f t="shared" si="67"/>
        <v>0</v>
      </c>
      <c r="FBD50" s="82">
        <f t="shared" si="67"/>
        <v>0</v>
      </c>
      <c r="FBE50" s="82">
        <f t="shared" si="67"/>
        <v>0</v>
      </c>
      <c r="FBF50" s="82">
        <f t="shared" si="67"/>
        <v>0</v>
      </c>
      <c r="FBG50" s="82">
        <f t="shared" si="67"/>
        <v>0</v>
      </c>
      <c r="FBH50" s="82">
        <f t="shared" si="67"/>
        <v>0</v>
      </c>
      <c r="FBI50" s="82">
        <f t="shared" si="67"/>
        <v>0</v>
      </c>
      <c r="FBJ50" s="82">
        <f t="shared" si="67"/>
        <v>0</v>
      </c>
      <c r="FBK50" s="82">
        <f t="shared" si="67"/>
        <v>0</v>
      </c>
      <c r="FBL50" s="82">
        <f t="shared" si="67"/>
        <v>0</v>
      </c>
      <c r="FBM50" s="82">
        <f t="shared" si="67"/>
        <v>0</v>
      </c>
      <c r="FBN50" s="82">
        <f t="shared" si="67"/>
        <v>0</v>
      </c>
      <c r="FBO50" s="82">
        <f t="shared" si="67"/>
        <v>0</v>
      </c>
      <c r="FBP50" s="82">
        <f t="shared" si="67"/>
        <v>0</v>
      </c>
      <c r="FBQ50" s="82">
        <f t="shared" si="67"/>
        <v>0</v>
      </c>
      <c r="FBR50" s="82">
        <f t="shared" si="67"/>
        <v>0</v>
      </c>
      <c r="FBS50" s="82">
        <f t="shared" si="67"/>
        <v>0</v>
      </c>
      <c r="FBT50" s="82">
        <f t="shared" si="67"/>
        <v>0</v>
      </c>
      <c r="FBU50" s="82">
        <f t="shared" si="67"/>
        <v>0</v>
      </c>
      <c r="FBV50" s="82">
        <f t="shared" si="67"/>
        <v>0</v>
      </c>
      <c r="FBW50" s="82">
        <f t="shared" si="67"/>
        <v>0</v>
      </c>
      <c r="FBX50" s="82">
        <f t="shared" si="67"/>
        <v>0</v>
      </c>
      <c r="FBY50" s="82">
        <f t="shared" si="67"/>
        <v>0</v>
      </c>
      <c r="FBZ50" s="82">
        <f t="shared" si="67"/>
        <v>0</v>
      </c>
      <c r="FCA50" s="82">
        <f t="shared" si="67"/>
        <v>0</v>
      </c>
      <c r="FCB50" s="82">
        <f t="shared" si="67"/>
        <v>0</v>
      </c>
      <c r="FCC50" s="82">
        <f t="shared" si="67"/>
        <v>0</v>
      </c>
      <c r="FCD50" s="82">
        <f t="shared" si="67"/>
        <v>0</v>
      </c>
      <c r="FCE50" s="82">
        <f t="shared" si="67"/>
        <v>0</v>
      </c>
      <c r="FCF50" s="82">
        <f t="shared" si="67"/>
        <v>0</v>
      </c>
      <c r="FCG50" s="82">
        <f t="shared" si="67"/>
        <v>0</v>
      </c>
      <c r="FCH50" s="82">
        <f t="shared" si="67"/>
        <v>0</v>
      </c>
      <c r="FCI50" s="82">
        <f t="shared" si="67"/>
        <v>0</v>
      </c>
      <c r="FCJ50" s="82">
        <f t="shared" si="67"/>
        <v>0</v>
      </c>
      <c r="FCK50" s="82">
        <f t="shared" si="67"/>
        <v>0</v>
      </c>
      <c r="FCL50" s="82">
        <f t="shared" si="67"/>
        <v>0</v>
      </c>
      <c r="FCM50" s="82">
        <f t="shared" si="67"/>
        <v>0</v>
      </c>
      <c r="FCN50" s="82">
        <f t="shared" si="67"/>
        <v>0</v>
      </c>
      <c r="FCO50" s="82">
        <f t="shared" si="67"/>
        <v>0</v>
      </c>
      <c r="FCP50" s="82">
        <f t="shared" si="67"/>
        <v>0</v>
      </c>
      <c r="FCQ50" s="82">
        <f t="shared" si="67"/>
        <v>0</v>
      </c>
      <c r="FCR50" s="82">
        <f t="shared" si="67"/>
        <v>0</v>
      </c>
      <c r="FCS50" s="82">
        <f t="shared" si="67"/>
        <v>0</v>
      </c>
      <c r="FCT50" s="82">
        <f t="shared" si="67"/>
        <v>0</v>
      </c>
      <c r="FCU50" s="82">
        <f t="shared" si="67"/>
        <v>0</v>
      </c>
      <c r="FCV50" s="82">
        <f t="shared" si="67"/>
        <v>0</v>
      </c>
      <c r="FCW50" s="82">
        <f t="shared" si="67"/>
        <v>0</v>
      </c>
      <c r="FCX50" s="82">
        <f t="shared" si="67"/>
        <v>0</v>
      </c>
      <c r="FCY50" s="82">
        <f t="shared" si="67"/>
        <v>0</v>
      </c>
      <c r="FCZ50" s="82">
        <f t="shared" si="67"/>
        <v>0</v>
      </c>
      <c r="FDA50" s="82">
        <f t="shared" si="67"/>
        <v>0</v>
      </c>
      <c r="FDB50" s="82">
        <f t="shared" si="67"/>
        <v>0</v>
      </c>
      <c r="FDC50" s="82">
        <f t="shared" si="67"/>
        <v>0</v>
      </c>
      <c r="FDD50" s="82">
        <f t="shared" si="67"/>
        <v>0</v>
      </c>
      <c r="FDE50" s="82">
        <f t="shared" ref="FDE50:FFP50" si="68">SUM(FDE5:FDE6)</f>
        <v>0</v>
      </c>
      <c r="FDF50" s="82">
        <f t="shared" si="68"/>
        <v>0</v>
      </c>
      <c r="FDG50" s="82">
        <f t="shared" si="68"/>
        <v>0</v>
      </c>
      <c r="FDH50" s="82">
        <f t="shared" si="68"/>
        <v>0</v>
      </c>
      <c r="FDI50" s="82">
        <f t="shared" si="68"/>
        <v>0</v>
      </c>
      <c r="FDJ50" s="82">
        <f t="shared" si="68"/>
        <v>0</v>
      </c>
      <c r="FDK50" s="82">
        <f t="shared" si="68"/>
        <v>0</v>
      </c>
      <c r="FDL50" s="82">
        <f t="shared" si="68"/>
        <v>0</v>
      </c>
      <c r="FDM50" s="82">
        <f t="shared" si="68"/>
        <v>0</v>
      </c>
      <c r="FDN50" s="82">
        <f t="shared" si="68"/>
        <v>0</v>
      </c>
      <c r="FDO50" s="82">
        <f t="shared" si="68"/>
        <v>0</v>
      </c>
      <c r="FDP50" s="82">
        <f t="shared" si="68"/>
        <v>0</v>
      </c>
      <c r="FDQ50" s="82">
        <f t="shared" si="68"/>
        <v>0</v>
      </c>
      <c r="FDR50" s="82">
        <f t="shared" si="68"/>
        <v>0</v>
      </c>
      <c r="FDS50" s="82">
        <f t="shared" si="68"/>
        <v>0</v>
      </c>
      <c r="FDT50" s="82">
        <f t="shared" si="68"/>
        <v>0</v>
      </c>
      <c r="FDU50" s="82">
        <f t="shared" si="68"/>
        <v>0</v>
      </c>
      <c r="FDV50" s="82">
        <f t="shared" si="68"/>
        <v>0</v>
      </c>
      <c r="FDW50" s="82">
        <f t="shared" si="68"/>
        <v>0</v>
      </c>
      <c r="FDX50" s="82">
        <f t="shared" si="68"/>
        <v>0</v>
      </c>
      <c r="FDY50" s="82">
        <f t="shared" si="68"/>
        <v>0</v>
      </c>
      <c r="FDZ50" s="82">
        <f t="shared" si="68"/>
        <v>0</v>
      </c>
      <c r="FEA50" s="82">
        <f t="shared" si="68"/>
        <v>0</v>
      </c>
      <c r="FEB50" s="82">
        <f t="shared" si="68"/>
        <v>0</v>
      </c>
      <c r="FEC50" s="82">
        <f t="shared" si="68"/>
        <v>0</v>
      </c>
      <c r="FED50" s="82">
        <f t="shared" si="68"/>
        <v>0</v>
      </c>
      <c r="FEE50" s="82">
        <f t="shared" si="68"/>
        <v>0</v>
      </c>
      <c r="FEF50" s="82">
        <f t="shared" si="68"/>
        <v>0</v>
      </c>
      <c r="FEG50" s="82">
        <f t="shared" si="68"/>
        <v>0</v>
      </c>
      <c r="FEH50" s="82">
        <f t="shared" si="68"/>
        <v>0</v>
      </c>
      <c r="FEI50" s="82">
        <f t="shared" si="68"/>
        <v>0</v>
      </c>
      <c r="FEJ50" s="82">
        <f t="shared" si="68"/>
        <v>0</v>
      </c>
      <c r="FEK50" s="82">
        <f t="shared" si="68"/>
        <v>0</v>
      </c>
      <c r="FEL50" s="82">
        <f t="shared" si="68"/>
        <v>0</v>
      </c>
      <c r="FEM50" s="82">
        <f t="shared" si="68"/>
        <v>0</v>
      </c>
      <c r="FEN50" s="82">
        <f t="shared" si="68"/>
        <v>0</v>
      </c>
      <c r="FEO50" s="82">
        <f t="shared" si="68"/>
        <v>0</v>
      </c>
      <c r="FEP50" s="82">
        <f t="shared" si="68"/>
        <v>0</v>
      </c>
      <c r="FEQ50" s="82">
        <f t="shared" si="68"/>
        <v>0</v>
      </c>
      <c r="FER50" s="82">
        <f t="shared" si="68"/>
        <v>0</v>
      </c>
      <c r="FES50" s="82">
        <f t="shared" si="68"/>
        <v>0</v>
      </c>
      <c r="FET50" s="82">
        <f t="shared" si="68"/>
        <v>0</v>
      </c>
      <c r="FEU50" s="82">
        <f t="shared" si="68"/>
        <v>0</v>
      </c>
      <c r="FEV50" s="82">
        <f t="shared" si="68"/>
        <v>0</v>
      </c>
      <c r="FEW50" s="82">
        <f t="shared" si="68"/>
        <v>0</v>
      </c>
      <c r="FEX50" s="82">
        <f t="shared" si="68"/>
        <v>0</v>
      </c>
      <c r="FEY50" s="82">
        <f t="shared" si="68"/>
        <v>0</v>
      </c>
      <c r="FEZ50" s="82">
        <f t="shared" si="68"/>
        <v>0</v>
      </c>
      <c r="FFA50" s="82">
        <f t="shared" si="68"/>
        <v>0</v>
      </c>
      <c r="FFB50" s="82">
        <f t="shared" si="68"/>
        <v>0</v>
      </c>
      <c r="FFC50" s="82">
        <f t="shared" si="68"/>
        <v>0</v>
      </c>
      <c r="FFD50" s="82">
        <f t="shared" si="68"/>
        <v>0</v>
      </c>
      <c r="FFE50" s="82">
        <f t="shared" si="68"/>
        <v>0</v>
      </c>
      <c r="FFF50" s="82">
        <f t="shared" si="68"/>
        <v>0</v>
      </c>
      <c r="FFG50" s="82">
        <f t="shared" si="68"/>
        <v>0</v>
      </c>
      <c r="FFH50" s="82">
        <f t="shared" si="68"/>
        <v>0</v>
      </c>
      <c r="FFI50" s="82">
        <f t="shared" si="68"/>
        <v>0</v>
      </c>
      <c r="FFJ50" s="82">
        <f t="shared" si="68"/>
        <v>0</v>
      </c>
      <c r="FFK50" s="82">
        <f t="shared" si="68"/>
        <v>0</v>
      </c>
      <c r="FFL50" s="82">
        <f t="shared" si="68"/>
        <v>0</v>
      </c>
      <c r="FFM50" s="82">
        <f t="shared" si="68"/>
        <v>0</v>
      </c>
      <c r="FFN50" s="82">
        <f t="shared" si="68"/>
        <v>0</v>
      </c>
      <c r="FFO50" s="82">
        <f t="shared" si="68"/>
        <v>0</v>
      </c>
      <c r="FFP50" s="82">
        <f t="shared" si="68"/>
        <v>0</v>
      </c>
      <c r="FFQ50" s="82">
        <f t="shared" ref="FFQ50:FIB50" si="69">SUM(FFQ5:FFQ6)</f>
        <v>0</v>
      </c>
      <c r="FFR50" s="82">
        <f t="shared" si="69"/>
        <v>0</v>
      </c>
      <c r="FFS50" s="82">
        <f t="shared" si="69"/>
        <v>0</v>
      </c>
      <c r="FFT50" s="82">
        <f t="shared" si="69"/>
        <v>0</v>
      </c>
      <c r="FFU50" s="82">
        <f t="shared" si="69"/>
        <v>0</v>
      </c>
      <c r="FFV50" s="82">
        <f t="shared" si="69"/>
        <v>0</v>
      </c>
      <c r="FFW50" s="82">
        <f t="shared" si="69"/>
        <v>0</v>
      </c>
      <c r="FFX50" s="82">
        <f t="shared" si="69"/>
        <v>0</v>
      </c>
      <c r="FFY50" s="82">
        <f t="shared" si="69"/>
        <v>0</v>
      </c>
      <c r="FFZ50" s="82">
        <f t="shared" si="69"/>
        <v>0</v>
      </c>
      <c r="FGA50" s="82">
        <f t="shared" si="69"/>
        <v>0</v>
      </c>
      <c r="FGB50" s="82">
        <f t="shared" si="69"/>
        <v>0</v>
      </c>
      <c r="FGC50" s="82">
        <f t="shared" si="69"/>
        <v>0</v>
      </c>
      <c r="FGD50" s="82">
        <f t="shared" si="69"/>
        <v>0</v>
      </c>
      <c r="FGE50" s="82">
        <f t="shared" si="69"/>
        <v>0</v>
      </c>
      <c r="FGF50" s="82">
        <f t="shared" si="69"/>
        <v>0</v>
      </c>
      <c r="FGG50" s="82">
        <f t="shared" si="69"/>
        <v>0</v>
      </c>
      <c r="FGH50" s="82">
        <f t="shared" si="69"/>
        <v>0</v>
      </c>
      <c r="FGI50" s="82">
        <f t="shared" si="69"/>
        <v>0</v>
      </c>
      <c r="FGJ50" s="82">
        <f t="shared" si="69"/>
        <v>0</v>
      </c>
      <c r="FGK50" s="82">
        <f t="shared" si="69"/>
        <v>0</v>
      </c>
      <c r="FGL50" s="82">
        <f t="shared" si="69"/>
        <v>0</v>
      </c>
      <c r="FGM50" s="82">
        <f t="shared" si="69"/>
        <v>0</v>
      </c>
      <c r="FGN50" s="82">
        <f t="shared" si="69"/>
        <v>0</v>
      </c>
      <c r="FGO50" s="82">
        <f t="shared" si="69"/>
        <v>0</v>
      </c>
      <c r="FGP50" s="82">
        <f t="shared" si="69"/>
        <v>0</v>
      </c>
      <c r="FGQ50" s="82">
        <f t="shared" si="69"/>
        <v>0</v>
      </c>
      <c r="FGR50" s="82">
        <f t="shared" si="69"/>
        <v>0</v>
      </c>
      <c r="FGS50" s="82">
        <f t="shared" si="69"/>
        <v>0</v>
      </c>
      <c r="FGT50" s="82">
        <f t="shared" si="69"/>
        <v>0</v>
      </c>
      <c r="FGU50" s="82">
        <f t="shared" si="69"/>
        <v>0</v>
      </c>
      <c r="FGV50" s="82">
        <f t="shared" si="69"/>
        <v>0</v>
      </c>
      <c r="FGW50" s="82">
        <f t="shared" si="69"/>
        <v>0</v>
      </c>
      <c r="FGX50" s="82">
        <f t="shared" si="69"/>
        <v>0</v>
      </c>
      <c r="FGY50" s="82">
        <f t="shared" si="69"/>
        <v>0</v>
      </c>
      <c r="FGZ50" s="82">
        <f t="shared" si="69"/>
        <v>0</v>
      </c>
      <c r="FHA50" s="82">
        <f t="shared" si="69"/>
        <v>0</v>
      </c>
      <c r="FHB50" s="82">
        <f t="shared" si="69"/>
        <v>0</v>
      </c>
      <c r="FHC50" s="82">
        <f t="shared" si="69"/>
        <v>0</v>
      </c>
      <c r="FHD50" s="82">
        <f t="shared" si="69"/>
        <v>0</v>
      </c>
      <c r="FHE50" s="82">
        <f t="shared" si="69"/>
        <v>0</v>
      </c>
      <c r="FHF50" s="82">
        <f t="shared" si="69"/>
        <v>0</v>
      </c>
      <c r="FHG50" s="82">
        <f t="shared" si="69"/>
        <v>0</v>
      </c>
      <c r="FHH50" s="82">
        <f t="shared" si="69"/>
        <v>0</v>
      </c>
      <c r="FHI50" s="82">
        <f t="shared" si="69"/>
        <v>0</v>
      </c>
      <c r="FHJ50" s="82">
        <f t="shared" si="69"/>
        <v>0</v>
      </c>
      <c r="FHK50" s="82">
        <f t="shared" si="69"/>
        <v>0</v>
      </c>
      <c r="FHL50" s="82">
        <f t="shared" si="69"/>
        <v>0</v>
      </c>
      <c r="FHM50" s="82">
        <f t="shared" si="69"/>
        <v>0</v>
      </c>
      <c r="FHN50" s="82">
        <f t="shared" si="69"/>
        <v>0</v>
      </c>
      <c r="FHO50" s="82">
        <f t="shared" si="69"/>
        <v>0</v>
      </c>
      <c r="FHP50" s="82">
        <f t="shared" si="69"/>
        <v>0</v>
      </c>
      <c r="FHQ50" s="82">
        <f t="shared" si="69"/>
        <v>0</v>
      </c>
      <c r="FHR50" s="82">
        <f t="shared" si="69"/>
        <v>0</v>
      </c>
      <c r="FHS50" s="82">
        <f t="shared" si="69"/>
        <v>0</v>
      </c>
      <c r="FHT50" s="82">
        <f t="shared" si="69"/>
        <v>0</v>
      </c>
      <c r="FHU50" s="82">
        <f t="shared" si="69"/>
        <v>0</v>
      </c>
      <c r="FHV50" s="82">
        <f t="shared" si="69"/>
        <v>0</v>
      </c>
      <c r="FHW50" s="82">
        <f t="shared" si="69"/>
        <v>0</v>
      </c>
      <c r="FHX50" s="82">
        <f t="shared" si="69"/>
        <v>0</v>
      </c>
      <c r="FHY50" s="82">
        <f t="shared" si="69"/>
        <v>0</v>
      </c>
      <c r="FHZ50" s="82">
        <f t="shared" si="69"/>
        <v>0</v>
      </c>
      <c r="FIA50" s="82">
        <f t="shared" si="69"/>
        <v>0</v>
      </c>
      <c r="FIB50" s="82">
        <f t="shared" si="69"/>
        <v>0</v>
      </c>
      <c r="FIC50" s="82">
        <f t="shared" ref="FIC50:FKN50" si="70">SUM(FIC5:FIC6)</f>
        <v>0</v>
      </c>
      <c r="FID50" s="82">
        <f t="shared" si="70"/>
        <v>0</v>
      </c>
      <c r="FIE50" s="82">
        <f t="shared" si="70"/>
        <v>0</v>
      </c>
      <c r="FIF50" s="82">
        <f t="shared" si="70"/>
        <v>0</v>
      </c>
      <c r="FIG50" s="82">
        <f t="shared" si="70"/>
        <v>0</v>
      </c>
      <c r="FIH50" s="82">
        <f t="shared" si="70"/>
        <v>0</v>
      </c>
      <c r="FII50" s="82">
        <f t="shared" si="70"/>
        <v>0</v>
      </c>
      <c r="FIJ50" s="82">
        <f t="shared" si="70"/>
        <v>0</v>
      </c>
      <c r="FIK50" s="82">
        <f t="shared" si="70"/>
        <v>0</v>
      </c>
      <c r="FIL50" s="82">
        <f t="shared" si="70"/>
        <v>0</v>
      </c>
      <c r="FIM50" s="82">
        <f t="shared" si="70"/>
        <v>0</v>
      </c>
      <c r="FIN50" s="82">
        <f t="shared" si="70"/>
        <v>0</v>
      </c>
      <c r="FIO50" s="82">
        <f t="shared" si="70"/>
        <v>0</v>
      </c>
      <c r="FIP50" s="82">
        <f t="shared" si="70"/>
        <v>0</v>
      </c>
      <c r="FIQ50" s="82">
        <f t="shared" si="70"/>
        <v>0</v>
      </c>
      <c r="FIR50" s="82">
        <f t="shared" si="70"/>
        <v>0</v>
      </c>
      <c r="FIS50" s="82">
        <f t="shared" si="70"/>
        <v>0</v>
      </c>
      <c r="FIT50" s="82">
        <f t="shared" si="70"/>
        <v>0</v>
      </c>
      <c r="FIU50" s="82">
        <f t="shared" si="70"/>
        <v>0</v>
      </c>
      <c r="FIV50" s="82">
        <f t="shared" si="70"/>
        <v>0</v>
      </c>
      <c r="FIW50" s="82">
        <f t="shared" si="70"/>
        <v>0</v>
      </c>
      <c r="FIX50" s="82">
        <f t="shared" si="70"/>
        <v>0</v>
      </c>
      <c r="FIY50" s="82">
        <f t="shared" si="70"/>
        <v>0</v>
      </c>
      <c r="FIZ50" s="82">
        <f t="shared" si="70"/>
        <v>0</v>
      </c>
      <c r="FJA50" s="82">
        <f t="shared" si="70"/>
        <v>0</v>
      </c>
      <c r="FJB50" s="82">
        <f t="shared" si="70"/>
        <v>0</v>
      </c>
      <c r="FJC50" s="82">
        <f t="shared" si="70"/>
        <v>0</v>
      </c>
      <c r="FJD50" s="82">
        <f t="shared" si="70"/>
        <v>0</v>
      </c>
      <c r="FJE50" s="82">
        <f t="shared" si="70"/>
        <v>0</v>
      </c>
      <c r="FJF50" s="82">
        <f t="shared" si="70"/>
        <v>0</v>
      </c>
      <c r="FJG50" s="82">
        <f t="shared" si="70"/>
        <v>0</v>
      </c>
      <c r="FJH50" s="82">
        <f t="shared" si="70"/>
        <v>0</v>
      </c>
      <c r="FJI50" s="82">
        <f t="shared" si="70"/>
        <v>0</v>
      </c>
      <c r="FJJ50" s="82">
        <f t="shared" si="70"/>
        <v>0</v>
      </c>
      <c r="FJK50" s="82">
        <f t="shared" si="70"/>
        <v>0</v>
      </c>
      <c r="FJL50" s="82">
        <f t="shared" si="70"/>
        <v>0</v>
      </c>
      <c r="FJM50" s="82">
        <f t="shared" si="70"/>
        <v>0</v>
      </c>
      <c r="FJN50" s="82">
        <f t="shared" si="70"/>
        <v>0</v>
      </c>
      <c r="FJO50" s="82">
        <f t="shared" si="70"/>
        <v>0</v>
      </c>
      <c r="FJP50" s="82">
        <f t="shared" si="70"/>
        <v>0</v>
      </c>
      <c r="FJQ50" s="82">
        <f t="shared" si="70"/>
        <v>0</v>
      </c>
      <c r="FJR50" s="82">
        <f t="shared" si="70"/>
        <v>0</v>
      </c>
      <c r="FJS50" s="82">
        <f t="shared" si="70"/>
        <v>0</v>
      </c>
      <c r="FJT50" s="82">
        <f t="shared" si="70"/>
        <v>0</v>
      </c>
      <c r="FJU50" s="82">
        <f t="shared" si="70"/>
        <v>0</v>
      </c>
      <c r="FJV50" s="82">
        <f t="shared" si="70"/>
        <v>0</v>
      </c>
      <c r="FJW50" s="82">
        <f t="shared" si="70"/>
        <v>0</v>
      </c>
      <c r="FJX50" s="82">
        <f t="shared" si="70"/>
        <v>0</v>
      </c>
      <c r="FJY50" s="82">
        <f t="shared" si="70"/>
        <v>0</v>
      </c>
      <c r="FJZ50" s="82">
        <f t="shared" si="70"/>
        <v>0</v>
      </c>
      <c r="FKA50" s="82">
        <f t="shared" si="70"/>
        <v>0</v>
      </c>
      <c r="FKB50" s="82">
        <f t="shared" si="70"/>
        <v>0</v>
      </c>
      <c r="FKC50" s="82">
        <f t="shared" si="70"/>
        <v>0</v>
      </c>
      <c r="FKD50" s="82">
        <f t="shared" si="70"/>
        <v>0</v>
      </c>
      <c r="FKE50" s="82">
        <f t="shared" si="70"/>
        <v>0</v>
      </c>
      <c r="FKF50" s="82">
        <f t="shared" si="70"/>
        <v>0</v>
      </c>
      <c r="FKG50" s="82">
        <f t="shared" si="70"/>
        <v>0</v>
      </c>
      <c r="FKH50" s="82">
        <f t="shared" si="70"/>
        <v>0</v>
      </c>
      <c r="FKI50" s="82">
        <f t="shared" si="70"/>
        <v>0</v>
      </c>
      <c r="FKJ50" s="82">
        <f t="shared" si="70"/>
        <v>0</v>
      </c>
      <c r="FKK50" s="82">
        <f t="shared" si="70"/>
        <v>0</v>
      </c>
      <c r="FKL50" s="82">
        <f t="shared" si="70"/>
        <v>0</v>
      </c>
      <c r="FKM50" s="82">
        <f t="shared" si="70"/>
        <v>0</v>
      </c>
      <c r="FKN50" s="82">
        <f t="shared" si="70"/>
        <v>0</v>
      </c>
      <c r="FKO50" s="82">
        <f t="shared" ref="FKO50:FMZ50" si="71">SUM(FKO5:FKO6)</f>
        <v>0</v>
      </c>
      <c r="FKP50" s="82">
        <f t="shared" si="71"/>
        <v>0</v>
      </c>
      <c r="FKQ50" s="82">
        <f t="shared" si="71"/>
        <v>0</v>
      </c>
      <c r="FKR50" s="82">
        <f t="shared" si="71"/>
        <v>0</v>
      </c>
      <c r="FKS50" s="82">
        <f t="shared" si="71"/>
        <v>0</v>
      </c>
      <c r="FKT50" s="82">
        <f t="shared" si="71"/>
        <v>0</v>
      </c>
      <c r="FKU50" s="82">
        <f t="shared" si="71"/>
        <v>0</v>
      </c>
      <c r="FKV50" s="82">
        <f t="shared" si="71"/>
        <v>0</v>
      </c>
      <c r="FKW50" s="82">
        <f t="shared" si="71"/>
        <v>0</v>
      </c>
      <c r="FKX50" s="82">
        <f t="shared" si="71"/>
        <v>0</v>
      </c>
      <c r="FKY50" s="82">
        <f t="shared" si="71"/>
        <v>0</v>
      </c>
      <c r="FKZ50" s="82">
        <f t="shared" si="71"/>
        <v>0</v>
      </c>
      <c r="FLA50" s="82">
        <f t="shared" si="71"/>
        <v>0</v>
      </c>
      <c r="FLB50" s="82">
        <f t="shared" si="71"/>
        <v>0</v>
      </c>
      <c r="FLC50" s="82">
        <f t="shared" si="71"/>
        <v>0</v>
      </c>
      <c r="FLD50" s="82">
        <f t="shared" si="71"/>
        <v>0</v>
      </c>
      <c r="FLE50" s="82">
        <f t="shared" si="71"/>
        <v>0</v>
      </c>
      <c r="FLF50" s="82">
        <f t="shared" si="71"/>
        <v>0</v>
      </c>
      <c r="FLG50" s="82">
        <f t="shared" si="71"/>
        <v>0</v>
      </c>
      <c r="FLH50" s="82">
        <f t="shared" si="71"/>
        <v>0</v>
      </c>
      <c r="FLI50" s="82">
        <f t="shared" si="71"/>
        <v>0</v>
      </c>
      <c r="FLJ50" s="82">
        <f t="shared" si="71"/>
        <v>0</v>
      </c>
      <c r="FLK50" s="82">
        <f t="shared" si="71"/>
        <v>0</v>
      </c>
      <c r="FLL50" s="82">
        <f t="shared" si="71"/>
        <v>0</v>
      </c>
      <c r="FLM50" s="82">
        <f t="shared" si="71"/>
        <v>0</v>
      </c>
      <c r="FLN50" s="82">
        <f t="shared" si="71"/>
        <v>0</v>
      </c>
      <c r="FLO50" s="82">
        <f t="shared" si="71"/>
        <v>0</v>
      </c>
      <c r="FLP50" s="82">
        <f t="shared" si="71"/>
        <v>0</v>
      </c>
      <c r="FLQ50" s="82">
        <f t="shared" si="71"/>
        <v>0</v>
      </c>
      <c r="FLR50" s="82">
        <f t="shared" si="71"/>
        <v>0</v>
      </c>
      <c r="FLS50" s="82">
        <f t="shared" si="71"/>
        <v>0</v>
      </c>
      <c r="FLT50" s="82">
        <f t="shared" si="71"/>
        <v>0</v>
      </c>
      <c r="FLU50" s="82">
        <f t="shared" si="71"/>
        <v>0</v>
      </c>
      <c r="FLV50" s="82">
        <f t="shared" si="71"/>
        <v>0</v>
      </c>
      <c r="FLW50" s="82">
        <f t="shared" si="71"/>
        <v>0</v>
      </c>
      <c r="FLX50" s="82">
        <f t="shared" si="71"/>
        <v>0</v>
      </c>
      <c r="FLY50" s="82">
        <f t="shared" si="71"/>
        <v>0</v>
      </c>
      <c r="FLZ50" s="82">
        <f t="shared" si="71"/>
        <v>0</v>
      </c>
      <c r="FMA50" s="82">
        <f t="shared" si="71"/>
        <v>0</v>
      </c>
      <c r="FMB50" s="82">
        <f t="shared" si="71"/>
        <v>0</v>
      </c>
      <c r="FMC50" s="82">
        <f t="shared" si="71"/>
        <v>0</v>
      </c>
      <c r="FMD50" s="82">
        <f t="shared" si="71"/>
        <v>0</v>
      </c>
      <c r="FME50" s="82">
        <f t="shared" si="71"/>
        <v>0</v>
      </c>
      <c r="FMF50" s="82">
        <f t="shared" si="71"/>
        <v>0</v>
      </c>
      <c r="FMG50" s="82">
        <f t="shared" si="71"/>
        <v>0</v>
      </c>
      <c r="FMH50" s="82">
        <f t="shared" si="71"/>
        <v>0</v>
      </c>
      <c r="FMI50" s="82">
        <f t="shared" si="71"/>
        <v>0</v>
      </c>
      <c r="FMJ50" s="82">
        <f t="shared" si="71"/>
        <v>0</v>
      </c>
      <c r="FMK50" s="82">
        <f t="shared" si="71"/>
        <v>0</v>
      </c>
      <c r="FML50" s="82">
        <f t="shared" si="71"/>
        <v>0</v>
      </c>
      <c r="FMM50" s="82">
        <f t="shared" si="71"/>
        <v>0</v>
      </c>
      <c r="FMN50" s="82">
        <f t="shared" si="71"/>
        <v>0</v>
      </c>
      <c r="FMO50" s="82">
        <f t="shared" si="71"/>
        <v>0</v>
      </c>
      <c r="FMP50" s="82">
        <f t="shared" si="71"/>
        <v>0</v>
      </c>
      <c r="FMQ50" s="82">
        <f t="shared" si="71"/>
        <v>0</v>
      </c>
      <c r="FMR50" s="82">
        <f t="shared" si="71"/>
        <v>0</v>
      </c>
      <c r="FMS50" s="82">
        <f t="shared" si="71"/>
        <v>0</v>
      </c>
      <c r="FMT50" s="82">
        <f t="shared" si="71"/>
        <v>0</v>
      </c>
      <c r="FMU50" s="82">
        <f t="shared" si="71"/>
        <v>0</v>
      </c>
      <c r="FMV50" s="82">
        <f t="shared" si="71"/>
        <v>0</v>
      </c>
      <c r="FMW50" s="82">
        <f t="shared" si="71"/>
        <v>0</v>
      </c>
      <c r="FMX50" s="82">
        <f t="shared" si="71"/>
        <v>0</v>
      </c>
      <c r="FMY50" s="82">
        <f t="shared" si="71"/>
        <v>0</v>
      </c>
      <c r="FMZ50" s="82">
        <f t="shared" si="71"/>
        <v>0</v>
      </c>
      <c r="FNA50" s="82">
        <f t="shared" ref="FNA50:FPL50" si="72">SUM(FNA5:FNA6)</f>
        <v>0</v>
      </c>
      <c r="FNB50" s="82">
        <f t="shared" si="72"/>
        <v>0</v>
      </c>
      <c r="FNC50" s="82">
        <f t="shared" si="72"/>
        <v>0</v>
      </c>
      <c r="FND50" s="82">
        <f t="shared" si="72"/>
        <v>0</v>
      </c>
      <c r="FNE50" s="82">
        <f t="shared" si="72"/>
        <v>0</v>
      </c>
      <c r="FNF50" s="82">
        <f t="shared" si="72"/>
        <v>0</v>
      </c>
      <c r="FNG50" s="82">
        <f t="shared" si="72"/>
        <v>0</v>
      </c>
      <c r="FNH50" s="82">
        <f t="shared" si="72"/>
        <v>0</v>
      </c>
      <c r="FNI50" s="82">
        <f t="shared" si="72"/>
        <v>0</v>
      </c>
      <c r="FNJ50" s="82">
        <f t="shared" si="72"/>
        <v>0</v>
      </c>
      <c r="FNK50" s="82">
        <f t="shared" si="72"/>
        <v>0</v>
      </c>
      <c r="FNL50" s="82">
        <f t="shared" si="72"/>
        <v>0</v>
      </c>
      <c r="FNM50" s="82">
        <f t="shared" si="72"/>
        <v>0</v>
      </c>
      <c r="FNN50" s="82">
        <f t="shared" si="72"/>
        <v>0</v>
      </c>
      <c r="FNO50" s="82">
        <f t="shared" si="72"/>
        <v>0</v>
      </c>
      <c r="FNP50" s="82">
        <f t="shared" si="72"/>
        <v>0</v>
      </c>
      <c r="FNQ50" s="82">
        <f t="shared" si="72"/>
        <v>0</v>
      </c>
      <c r="FNR50" s="82">
        <f t="shared" si="72"/>
        <v>0</v>
      </c>
      <c r="FNS50" s="82">
        <f t="shared" si="72"/>
        <v>0</v>
      </c>
      <c r="FNT50" s="82">
        <f t="shared" si="72"/>
        <v>0</v>
      </c>
      <c r="FNU50" s="82">
        <f t="shared" si="72"/>
        <v>0</v>
      </c>
      <c r="FNV50" s="82">
        <f t="shared" si="72"/>
        <v>0</v>
      </c>
      <c r="FNW50" s="82">
        <f t="shared" si="72"/>
        <v>0</v>
      </c>
      <c r="FNX50" s="82">
        <f t="shared" si="72"/>
        <v>0</v>
      </c>
      <c r="FNY50" s="82">
        <f t="shared" si="72"/>
        <v>0</v>
      </c>
      <c r="FNZ50" s="82">
        <f t="shared" si="72"/>
        <v>0</v>
      </c>
      <c r="FOA50" s="82">
        <f t="shared" si="72"/>
        <v>0</v>
      </c>
      <c r="FOB50" s="82">
        <f t="shared" si="72"/>
        <v>0</v>
      </c>
      <c r="FOC50" s="82">
        <f t="shared" si="72"/>
        <v>0</v>
      </c>
      <c r="FOD50" s="82">
        <f t="shared" si="72"/>
        <v>0</v>
      </c>
      <c r="FOE50" s="82">
        <f t="shared" si="72"/>
        <v>0</v>
      </c>
      <c r="FOF50" s="82">
        <f t="shared" si="72"/>
        <v>0</v>
      </c>
      <c r="FOG50" s="82">
        <f t="shared" si="72"/>
        <v>0</v>
      </c>
      <c r="FOH50" s="82">
        <f t="shared" si="72"/>
        <v>0</v>
      </c>
      <c r="FOI50" s="82">
        <f t="shared" si="72"/>
        <v>0</v>
      </c>
      <c r="FOJ50" s="82">
        <f t="shared" si="72"/>
        <v>0</v>
      </c>
      <c r="FOK50" s="82">
        <f t="shared" si="72"/>
        <v>0</v>
      </c>
      <c r="FOL50" s="82">
        <f t="shared" si="72"/>
        <v>0</v>
      </c>
      <c r="FOM50" s="82">
        <f t="shared" si="72"/>
        <v>0</v>
      </c>
      <c r="FON50" s="82">
        <f t="shared" si="72"/>
        <v>0</v>
      </c>
      <c r="FOO50" s="82">
        <f t="shared" si="72"/>
        <v>0</v>
      </c>
      <c r="FOP50" s="82">
        <f t="shared" si="72"/>
        <v>0</v>
      </c>
      <c r="FOQ50" s="82">
        <f t="shared" si="72"/>
        <v>0</v>
      </c>
      <c r="FOR50" s="82">
        <f t="shared" si="72"/>
        <v>0</v>
      </c>
      <c r="FOS50" s="82">
        <f t="shared" si="72"/>
        <v>0</v>
      </c>
      <c r="FOT50" s="82">
        <f t="shared" si="72"/>
        <v>0</v>
      </c>
      <c r="FOU50" s="82">
        <f t="shared" si="72"/>
        <v>0</v>
      </c>
      <c r="FOV50" s="82">
        <f t="shared" si="72"/>
        <v>0</v>
      </c>
      <c r="FOW50" s="82">
        <f t="shared" si="72"/>
        <v>0</v>
      </c>
      <c r="FOX50" s="82">
        <f t="shared" si="72"/>
        <v>0</v>
      </c>
      <c r="FOY50" s="82">
        <f t="shared" si="72"/>
        <v>0</v>
      </c>
      <c r="FOZ50" s="82">
        <f t="shared" si="72"/>
        <v>0</v>
      </c>
      <c r="FPA50" s="82">
        <f t="shared" si="72"/>
        <v>0</v>
      </c>
      <c r="FPB50" s="82">
        <f t="shared" si="72"/>
        <v>0</v>
      </c>
      <c r="FPC50" s="82">
        <f t="shared" si="72"/>
        <v>0</v>
      </c>
      <c r="FPD50" s="82">
        <f t="shared" si="72"/>
        <v>0</v>
      </c>
      <c r="FPE50" s="82">
        <f t="shared" si="72"/>
        <v>0</v>
      </c>
      <c r="FPF50" s="82">
        <f t="shared" si="72"/>
        <v>0</v>
      </c>
      <c r="FPG50" s="82">
        <f t="shared" si="72"/>
        <v>0</v>
      </c>
      <c r="FPH50" s="82">
        <f t="shared" si="72"/>
        <v>0</v>
      </c>
      <c r="FPI50" s="82">
        <f t="shared" si="72"/>
        <v>0</v>
      </c>
      <c r="FPJ50" s="82">
        <f t="shared" si="72"/>
        <v>0</v>
      </c>
      <c r="FPK50" s="82">
        <f t="shared" si="72"/>
        <v>0</v>
      </c>
      <c r="FPL50" s="82">
        <f t="shared" si="72"/>
        <v>0</v>
      </c>
      <c r="FPM50" s="82">
        <f t="shared" ref="FPM50:FRX50" si="73">SUM(FPM5:FPM6)</f>
        <v>0</v>
      </c>
      <c r="FPN50" s="82">
        <f t="shared" si="73"/>
        <v>0</v>
      </c>
      <c r="FPO50" s="82">
        <f t="shared" si="73"/>
        <v>0</v>
      </c>
      <c r="FPP50" s="82">
        <f t="shared" si="73"/>
        <v>0</v>
      </c>
      <c r="FPQ50" s="82">
        <f t="shared" si="73"/>
        <v>0</v>
      </c>
      <c r="FPR50" s="82">
        <f t="shared" si="73"/>
        <v>0</v>
      </c>
      <c r="FPS50" s="82">
        <f t="shared" si="73"/>
        <v>0</v>
      </c>
      <c r="FPT50" s="82">
        <f t="shared" si="73"/>
        <v>0</v>
      </c>
      <c r="FPU50" s="82">
        <f t="shared" si="73"/>
        <v>0</v>
      </c>
      <c r="FPV50" s="82">
        <f t="shared" si="73"/>
        <v>0</v>
      </c>
      <c r="FPW50" s="82">
        <f t="shared" si="73"/>
        <v>0</v>
      </c>
      <c r="FPX50" s="82">
        <f t="shared" si="73"/>
        <v>0</v>
      </c>
      <c r="FPY50" s="82">
        <f t="shared" si="73"/>
        <v>0</v>
      </c>
      <c r="FPZ50" s="82">
        <f t="shared" si="73"/>
        <v>0</v>
      </c>
      <c r="FQA50" s="82">
        <f t="shared" si="73"/>
        <v>0</v>
      </c>
      <c r="FQB50" s="82">
        <f t="shared" si="73"/>
        <v>0</v>
      </c>
      <c r="FQC50" s="82">
        <f t="shared" si="73"/>
        <v>0</v>
      </c>
      <c r="FQD50" s="82">
        <f t="shared" si="73"/>
        <v>0</v>
      </c>
      <c r="FQE50" s="82">
        <f t="shared" si="73"/>
        <v>0</v>
      </c>
      <c r="FQF50" s="82">
        <f t="shared" si="73"/>
        <v>0</v>
      </c>
      <c r="FQG50" s="82">
        <f t="shared" si="73"/>
        <v>0</v>
      </c>
      <c r="FQH50" s="82">
        <f t="shared" si="73"/>
        <v>0</v>
      </c>
      <c r="FQI50" s="82">
        <f t="shared" si="73"/>
        <v>0</v>
      </c>
      <c r="FQJ50" s="82">
        <f t="shared" si="73"/>
        <v>0</v>
      </c>
      <c r="FQK50" s="82">
        <f t="shared" si="73"/>
        <v>0</v>
      </c>
      <c r="FQL50" s="82">
        <f t="shared" si="73"/>
        <v>0</v>
      </c>
      <c r="FQM50" s="82">
        <f t="shared" si="73"/>
        <v>0</v>
      </c>
      <c r="FQN50" s="82">
        <f t="shared" si="73"/>
        <v>0</v>
      </c>
      <c r="FQO50" s="82">
        <f t="shared" si="73"/>
        <v>0</v>
      </c>
      <c r="FQP50" s="82">
        <f t="shared" si="73"/>
        <v>0</v>
      </c>
      <c r="FQQ50" s="82">
        <f t="shared" si="73"/>
        <v>0</v>
      </c>
      <c r="FQR50" s="82">
        <f t="shared" si="73"/>
        <v>0</v>
      </c>
      <c r="FQS50" s="82">
        <f t="shared" si="73"/>
        <v>0</v>
      </c>
      <c r="FQT50" s="82">
        <f t="shared" si="73"/>
        <v>0</v>
      </c>
      <c r="FQU50" s="82">
        <f t="shared" si="73"/>
        <v>0</v>
      </c>
      <c r="FQV50" s="82">
        <f t="shared" si="73"/>
        <v>0</v>
      </c>
      <c r="FQW50" s="82">
        <f t="shared" si="73"/>
        <v>0</v>
      </c>
      <c r="FQX50" s="82">
        <f t="shared" si="73"/>
        <v>0</v>
      </c>
      <c r="FQY50" s="82">
        <f t="shared" si="73"/>
        <v>0</v>
      </c>
      <c r="FQZ50" s="82">
        <f t="shared" si="73"/>
        <v>0</v>
      </c>
      <c r="FRA50" s="82">
        <f t="shared" si="73"/>
        <v>0</v>
      </c>
      <c r="FRB50" s="82">
        <f t="shared" si="73"/>
        <v>0</v>
      </c>
      <c r="FRC50" s="82">
        <f t="shared" si="73"/>
        <v>0</v>
      </c>
      <c r="FRD50" s="82">
        <f t="shared" si="73"/>
        <v>0</v>
      </c>
      <c r="FRE50" s="82">
        <f t="shared" si="73"/>
        <v>0</v>
      </c>
      <c r="FRF50" s="82">
        <f t="shared" si="73"/>
        <v>0</v>
      </c>
      <c r="FRG50" s="82">
        <f t="shared" si="73"/>
        <v>0</v>
      </c>
      <c r="FRH50" s="82">
        <f t="shared" si="73"/>
        <v>0</v>
      </c>
      <c r="FRI50" s="82">
        <f t="shared" si="73"/>
        <v>0</v>
      </c>
      <c r="FRJ50" s="82">
        <f t="shared" si="73"/>
        <v>0</v>
      </c>
      <c r="FRK50" s="82">
        <f t="shared" si="73"/>
        <v>0</v>
      </c>
      <c r="FRL50" s="82">
        <f t="shared" si="73"/>
        <v>0</v>
      </c>
      <c r="FRM50" s="82">
        <f t="shared" si="73"/>
        <v>0</v>
      </c>
      <c r="FRN50" s="82">
        <f t="shared" si="73"/>
        <v>0</v>
      </c>
      <c r="FRO50" s="82">
        <f t="shared" si="73"/>
        <v>0</v>
      </c>
      <c r="FRP50" s="82">
        <f t="shared" si="73"/>
        <v>0</v>
      </c>
      <c r="FRQ50" s="82">
        <f t="shared" si="73"/>
        <v>0</v>
      </c>
      <c r="FRR50" s="82">
        <f t="shared" si="73"/>
        <v>0</v>
      </c>
      <c r="FRS50" s="82">
        <f t="shared" si="73"/>
        <v>0</v>
      </c>
      <c r="FRT50" s="82">
        <f t="shared" si="73"/>
        <v>0</v>
      </c>
      <c r="FRU50" s="82">
        <f t="shared" si="73"/>
        <v>0</v>
      </c>
      <c r="FRV50" s="82">
        <f t="shared" si="73"/>
        <v>0</v>
      </c>
      <c r="FRW50" s="82">
        <f t="shared" si="73"/>
        <v>0</v>
      </c>
      <c r="FRX50" s="82">
        <f t="shared" si="73"/>
        <v>0</v>
      </c>
      <c r="FRY50" s="82">
        <f t="shared" ref="FRY50:FUJ50" si="74">SUM(FRY5:FRY6)</f>
        <v>0</v>
      </c>
      <c r="FRZ50" s="82">
        <f t="shared" si="74"/>
        <v>0</v>
      </c>
      <c r="FSA50" s="82">
        <f t="shared" si="74"/>
        <v>0</v>
      </c>
      <c r="FSB50" s="82">
        <f t="shared" si="74"/>
        <v>0</v>
      </c>
      <c r="FSC50" s="82">
        <f t="shared" si="74"/>
        <v>0</v>
      </c>
      <c r="FSD50" s="82">
        <f t="shared" si="74"/>
        <v>0</v>
      </c>
      <c r="FSE50" s="82">
        <f t="shared" si="74"/>
        <v>0</v>
      </c>
      <c r="FSF50" s="82">
        <f t="shared" si="74"/>
        <v>0</v>
      </c>
      <c r="FSG50" s="82">
        <f t="shared" si="74"/>
        <v>0</v>
      </c>
      <c r="FSH50" s="82">
        <f t="shared" si="74"/>
        <v>0</v>
      </c>
      <c r="FSI50" s="82">
        <f t="shared" si="74"/>
        <v>0</v>
      </c>
      <c r="FSJ50" s="82">
        <f t="shared" si="74"/>
        <v>0</v>
      </c>
      <c r="FSK50" s="82">
        <f t="shared" si="74"/>
        <v>0</v>
      </c>
      <c r="FSL50" s="82">
        <f t="shared" si="74"/>
        <v>0</v>
      </c>
      <c r="FSM50" s="82">
        <f t="shared" si="74"/>
        <v>0</v>
      </c>
      <c r="FSN50" s="82">
        <f t="shared" si="74"/>
        <v>0</v>
      </c>
      <c r="FSO50" s="82">
        <f t="shared" si="74"/>
        <v>0</v>
      </c>
      <c r="FSP50" s="82">
        <f t="shared" si="74"/>
        <v>0</v>
      </c>
      <c r="FSQ50" s="82">
        <f t="shared" si="74"/>
        <v>0</v>
      </c>
      <c r="FSR50" s="82">
        <f t="shared" si="74"/>
        <v>0</v>
      </c>
      <c r="FSS50" s="82">
        <f t="shared" si="74"/>
        <v>0</v>
      </c>
      <c r="FST50" s="82">
        <f t="shared" si="74"/>
        <v>0</v>
      </c>
      <c r="FSU50" s="82">
        <f t="shared" si="74"/>
        <v>0</v>
      </c>
      <c r="FSV50" s="82">
        <f t="shared" si="74"/>
        <v>0</v>
      </c>
      <c r="FSW50" s="82">
        <f t="shared" si="74"/>
        <v>0</v>
      </c>
      <c r="FSX50" s="82">
        <f t="shared" si="74"/>
        <v>0</v>
      </c>
      <c r="FSY50" s="82">
        <f t="shared" si="74"/>
        <v>0</v>
      </c>
      <c r="FSZ50" s="82">
        <f t="shared" si="74"/>
        <v>0</v>
      </c>
      <c r="FTA50" s="82">
        <f t="shared" si="74"/>
        <v>0</v>
      </c>
      <c r="FTB50" s="82">
        <f t="shared" si="74"/>
        <v>0</v>
      </c>
      <c r="FTC50" s="82">
        <f t="shared" si="74"/>
        <v>0</v>
      </c>
      <c r="FTD50" s="82">
        <f t="shared" si="74"/>
        <v>0</v>
      </c>
      <c r="FTE50" s="82">
        <f t="shared" si="74"/>
        <v>0</v>
      </c>
      <c r="FTF50" s="82">
        <f t="shared" si="74"/>
        <v>0</v>
      </c>
      <c r="FTG50" s="82">
        <f t="shared" si="74"/>
        <v>0</v>
      </c>
      <c r="FTH50" s="82">
        <f t="shared" si="74"/>
        <v>0</v>
      </c>
      <c r="FTI50" s="82">
        <f t="shared" si="74"/>
        <v>0</v>
      </c>
      <c r="FTJ50" s="82">
        <f t="shared" si="74"/>
        <v>0</v>
      </c>
      <c r="FTK50" s="82">
        <f t="shared" si="74"/>
        <v>0</v>
      </c>
      <c r="FTL50" s="82">
        <f t="shared" si="74"/>
        <v>0</v>
      </c>
      <c r="FTM50" s="82">
        <f t="shared" si="74"/>
        <v>0</v>
      </c>
      <c r="FTN50" s="82">
        <f t="shared" si="74"/>
        <v>0</v>
      </c>
      <c r="FTO50" s="82">
        <f t="shared" si="74"/>
        <v>0</v>
      </c>
      <c r="FTP50" s="82">
        <f t="shared" si="74"/>
        <v>0</v>
      </c>
      <c r="FTQ50" s="82">
        <f t="shared" si="74"/>
        <v>0</v>
      </c>
      <c r="FTR50" s="82">
        <f t="shared" si="74"/>
        <v>0</v>
      </c>
      <c r="FTS50" s="82">
        <f t="shared" si="74"/>
        <v>0</v>
      </c>
      <c r="FTT50" s="82">
        <f t="shared" si="74"/>
        <v>0</v>
      </c>
      <c r="FTU50" s="82">
        <f t="shared" si="74"/>
        <v>0</v>
      </c>
      <c r="FTV50" s="82">
        <f t="shared" si="74"/>
        <v>0</v>
      </c>
      <c r="FTW50" s="82">
        <f t="shared" si="74"/>
        <v>0</v>
      </c>
      <c r="FTX50" s="82">
        <f t="shared" si="74"/>
        <v>0</v>
      </c>
      <c r="FTY50" s="82">
        <f t="shared" si="74"/>
        <v>0</v>
      </c>
      <c r="FTZ50" s="82">
        <f t="shared" si="74"/>
        <v>0</v>
      </c>
      <c r="FUA50" s="82">
        <f t="shared" si="74"/>
        <v>0</v>
      </c>
      <c r="FUB50" s="82">
        <f t="shared" si="74"/>
        <v>0</v>
      </c>
      <c r="FUC50" s="82">
        <f t="shared" si="74"/>
        <v>0</v>
      </c>
      <c r="FUD50" s="82">
        <f t="shared" si="74"/>
        <v>0</v>
      </c>
      <c r="FUE50" s="82">
        <f t="shared" si="74"/>
        <v>0</v>
      </c>
      <c r="FUF50" s="82">
        <f t="shared" si="74"/>
        <v>0</v>
      </c>
      <c r="FUG50" s="82">
        <f t="shared" si="74"/>
        <v>0</v>
      </c>
      <c r="FUH50" s="82">
        <f t="shared" si="74"/>
        <v>0</v>
      </c>
      <c r="FUI50" s="82">
        <f t="shared" si="74"/>
        <v>0</v>
      </c>
      <c r="FUJ50" s="82">
        <f t="shared" si="74"/>
        <v>0</v>
      </c>
      <c r="FUK50" s="82">
        <f t="shared" ref="FUK50:FWV50" si="75">SUM(FUK5:FUK6)</f>
        <v>0</v>
      </c>
      <c r="FUL50" s="82">
        <f t="shared" si="75"/>
        <v>0</v>
      </c>
      <c r="FUM50" s="82">
        <f t="shared" si="75"/>
        <v>0</v>
      </c>
      <c r="FUN50" s="82">
        <f t="shared" si="75"/>
        <v>0</v>
      </c>
      <c r="FUO50" s="82">
        <f t="shared" si="75"/>
        <v>0</v>
      </c>
      <c r="FUP50" s="82">
        <f t="shared" si="75"/>
        <v>0</v>
      </c>
      <c r="FUQ50" s="82">
        <f t="shared" si="75"/>
        <v>0</v>
      </c>
      <c r="FUR50" s="82">
        <f t="shared" si="75"/>
        <v>0</v>
      </c>
      <c r="FUS50" s="82">
        <f t="shared" si="75"/>
        <v>0</v>
      </c>
      <c r="FUT50" s="82">
        <f t="shared" si="75"/>
        <v>0</v>
      </c>
      <c r="FUU50" s="82">
        <f t="shared" si="75"/>
        <v>0</v>
      </c>
      <c r="FUV50" s="82">
        <f t="shared" si="75"/>
        <v>0</v>
      </c>
      <c r="FUW50" s="82">
        <f t="shared" si="75"/>
        <v>0</v>
      </c>
      <c r="FUX50" s="82">
        <f t="shared" si="75"/>
        <v>0</v>
      </c>
      <c r="FUY50" s="82">
        <f t="shared" si="75"/>
        <v>0</v>
      </c>
      <c r="FUZ50" s="82">
        <f t="shared" si="75"/>
        <v>0</v>
      </c>
      <c r="FVA50" s="82">
        <f t="shared" si="75"/>
        <v>0</v>
      </c>
      <c r="FVB50" s="82">
        <f t="shared" si="75"/>
        <v>0</v>
      </c>
      <c r="FVC50" s="82">
        <f t="shared" si="75"/>
        <v>0</v>
      </c>
      <c r="FVD50" s="82">
        <f t="shared" si="75"/>
        <v>0</v>
      </c>
      <c r="FVE50" s="82">
        <f t="shared" si="75"/>
        <v>0</v>
      </c>
      <c r="FVF50" s="82">
        <f t="shared" si="75"/>
        <v>0</v>
      </c>
      <c r="FVG50" s="82">
        <f t="shared" si="75"/>
        <v>0</v>
      </c>
      <c r="FVH50" s="82">
        <f t="shared" si="75"/>
        <v>0</v>
      </c>
      <c r="FVI50" s="82">
        <f t="shared" si="75"/>
        <v>0</v>
      </c>
      <c r="FVJ50" s="82">
        <f t="shared" si="75"/>
        <v>0</v>
      </c>
      <c r="FVK50" s="82">
        <f t="shared" si="75"/>
        <v>0</v>
      </c>
      <c r="FVL50" s="82">
        <f t="shared" si="75"/>
        <v>0</v>
      </c>
      <c r="FVM50" s="82">
        <f t="shared" si="75"/>
        <v>0</v>
      </c>
      <c r="FVN50" s="82">
        <f t="shared" si="75"/>
        <v>0</v>
      </c>
      <c r="FVO50" s="82">
        <f t="shared" si="75"/>
        <v>0</v>
      </c>
      <c r="FVP50" s="82">
        <f t="shared" si="75"/>
        <v>0</v>
      </c>
      <c r="FVQ50" s="82">
        <f t="shared" si="75"/>
        <v>0</v>
      </c>
      <c r="FVR50" s="82">
        <f t="shared" si="75"/>
        <v>0</v>
      </c>
      <c r="FVS50" s="82">
        <f t="shared" si="75"/>
        <v>0</v>
      </c>
      <c r="FVT50" s="82">
        <f t="shared" si="75"/>
        <v>0</v>
      </c>
      <c r="FVU50" s="82">
        <f t="shared" si="75"/>
        <v>0</v>
      </c>
      <c r="FVV50" s="82">
        <f t="shared" si="75"/>
        <v>0</v>
      </c>
      <c r="FVW50" s="82">
        <f t="shared" si="75"/>
        <v>0</v>
      </c>
      <c r="FVX50" s="82">
        <f t="shared" si="75"/>
        <v>0</v>
      </c>
      <c r="FVY50" s="82">
        <f t="shared" si="75"/>
        <v>0</v>
      </c>
      <c r="FVZ50" s="82">
        <f t="shared" si="75"/>
        <v>0</v>
      </c>
      <c r="FWA50" s="82">
        <f t="shared" si="75"/>
        <v>0</v>
      </c>
      <c r="FWB50" s="82">
        <f t="shared" si="75"/>
        <v>0</v>
      </c>
      <c r="FWC50" s="82">
        <f t="shared" si="75"/>
        <v>0</v>
      </c>
      <c r="FWD50" s="82">
        <f t="shared" si="75"/>
        <v>0</v>
      </c>
      <c r="FWE50" s="82">
        <f t="shared" si="75"/>
        <v>0</v>
      </c>
      <c r="FWF50" s="82">
        <f t="shared" si="75"/>
        <v>0</v>
      </c>
      <c r="FWG50" s="82">
        <f t="shared" si="75"/>
        <v>0</v>
      </c>
      <c r="FWH50" s="82">
        <f t="shared" si="75"/>
        <v>0</v>
      </c>
      <c r="FWI50" s="82">
        <f t="shared" si="75"/>
        <v>0</v>
      </c>
      <c r="FWJ50" s="82">
        <f t="shared" si="75"/>
        <v>0</v>
      </c>
      <c r="FWK50" s="82">
        <f t="shared" si="75"/>
        <v>0</v>
      </c>
      <c r="FWL50" s="82">
        <f t="shared" si="75"/>
        <v>0</v>
      </c>
      <c r="FWM50" s="82">
        <f t="shared" si="75"/>
        <v>0</v>
      </c>
      <c r="FWN50" s="82">
        <f t="shared" si="75"/>
        <v>0</v>
      </c>
      <c r="FWO50" s="82">
        <f t="shared" si="75"/>
        <v>0</v>
      </c>
      <c r="FWP50" s="82">
        <f t="shared" si="75"/>
        <v>0</v>
      </c>
      <c r="FWQ50" s="82">
        <f t="shared" si="75"/>
        <v>0</v>
      </c>
      <c r="FWR50" s="82">
        <f t="shared" si="75"/>
        <v>0</v>
      </c>
      <c r="FWS50" s="82">
        <f t="shared" si="75"/>
        <v>0</v>
      </c>
      <c r="FWT50" s="82">
        <f t="shared" si="75"/>
        <v>0</v>
      </c>
      <c r="FWU50" s="82">
        <f t="shared" si="75"/>
        <v>0</v>
      </c>
      <c r="FWV50" s="82">
        <f t="shared" si="75"/>
        <v>0</v>
      </c>
      <c r="FWW50" s="82">
        <f t="shared" ref="FWW50:FZH50" si="76">SUM(FWW5:FWW6)</f>
        <v>0</v>
      </c>
      <c r="FWX50" s="82">
        <f t="shared" si="76"/>
        <v>0</v>
      </c>
      <c r="FWY50" s="82">
        <f t="shared" si="76"/>
        <v>0</v>
      </c>
      <c r="FWZ50" s="82">
        <f t="shared" si="76"/>
        <v>0</v>
      </c>
      <c r="FXA50" s="82">
        <f t="shared" si="76"/>
        <v>0</v>
      </c>
      <c r="FXB50" s="82">
        <f t="shared" si="76"/>
        <v>0</v>
      </c>
      <c r="FXC50" s="82">
        <f t="shared" si="76"/>
        <v>0</v>
      </c>
      <c r="FXD50" s="82">
        <f t="shared" si="76"/>
        <v>0</v>
      </c>
      <c r="FXE50" s="82">
        <f t="shared" si="76"/>
        <v>0</v>
      </c>
      <c r="FXF50" s="82">
        <f t="shared" si="76"/>
        <v>0</v>
      </c>
      <c r="FXG50" s="82">
        <f t="shared" si="76"/>
        <v>0</v>
      </c>
      <c r="FXH50" s="82">
        <f t="shared" si="76"/>
        <v>0</v>
      </c>
      <c r="FXI50" s="82">
        <f t="shared" si="76"/>
        <v>0</v>
      </c>
      <c r="FXJ50" s="82">
        <f t="shared" si="76"/>
        <v>0</v>
      </c>
      <c r="FXK50" s="82">
        <f t="shared" si="76"/>
        <v>0</v>
      </c>
      <c r="FXL50" s="82">
        <f t="shared" si="76"/>
        <v>0</v>
      </c>
      <c r="FXM50" s="82">
        <f t="shared" si="76"/>
        <v>0</v>
      </c>
      <c r="FXN50" s="82">
        <f t="shared" si="76"/>
        <v>0</v>
      </c>
      <c r="FXO50" s="82">
        <f t="shared" si="76"/>
        <v>0</v>
      </c>
      <c r="FXP50" s="82">
        <f t="shared" si="76"/>
        <v>0</v>
      </c>
      <c r="FXQ50" s="82">
        <f t="shared" si="76"/>
        <v>0</v>
      </c>
      <c r="FXR50" s="82">
        <f t="shared" si="76"/>
        <v>0</v>
      </c>
      <c r="FXS50" s="82">
        <f t="shared" si="76"/>
        <v>0</v>
      </c>
      <c r="FXT50" s="82">
        <f t="shared" si="76"/>
        <v>0</v>
      </c>
      <c r="FXU50" s="82">
        <f t="shared" si="76"/>
        <v>0</v>
      </c>
      <c r="FXV50" s="82">
        <f t="shared" si="76"/>
        <v>0</v>
      </c>
      <c r="FXW50" s="82">
        <f t="shared" si="76"/>
        <v>0</v>
      </c>
      <c r="FXX50" s="82">
        <f t="shared" si="76"/>
        <v>0</v>
      </c>
      <c r="FXY50" s="82">
        <f t="shared" si="76"/>
        <v>0</v>
      </c>
      <c r="FXZ50" s="82">
        <f t="shared" si="76"/>
        <v>0</v>
      </c>
      <c r="FYA50" s="82">
        <f t="shared" si="76"/>
        <v>0</v>
      </c>
      <c r="FYB50" s="82">
        <f t="shared" si="76"/>
        <v>0</v>
      </c>
      <c r="FYC50" s="82">
        <f t="shared" si="76"/>
        <v>0</v>
      </c>
      <c r="FYD50" s="82">
        <f t="shared" si="76"/>
        <v>0</v>
      </c>
      <c r="FYE50" s="82">
        <f t="shared" si="76"/>
        <v>0</v>
      </c>
      <c r="FYF50" s="82">
        <f t="shared" si="76"/>
        <v>0</v>
      </c>
      <c r="FYG50" s="82">
        <f t="shared" si="76"/>
        <v>0</v>
      </c>
      <c r="FYH50" s="82">
        <f t="shared" si="76"/>
        <v>0</v>
      </c>
      <c r="FYI50" s="82">
        <f t="shared" si="76"/>
        <v>0</v>
      </c>
      <c r="FYJ50" s="82">
        <f t="shared" si="76"/>
        <v>0</v>
      </c>
      <c r="FYK50" s="82">
        <f t="shared" si="76"/>
        <v>0</v>
      </c>
      <c r="FYL50" s="82">
        <f t="shared" si="76"/>
        <v>0</v>
      </c>
      <c r="FYM50" s="82">
        <f t="shared" si="76"/>
        <v>0</v>
      </c>
      <c r="FYN50" s="82">
        <f t="shared" si="76"/>
        <v>0</v>
      </c>
      <c r="FYO50" s="82">
        <f t="shared" si="76"/>
        <v>0</v>
      </c>
      <c r="FYP50" s="82">
        <f t="shared" si="76"/>
        <v>0</v>
      </c>
      <c r="FYQ50" s="82">
        <f t="shared" si="76"/>
        <v>0</v>
      </c>
      <c r="FYR50" s="82">
        <f t="shared" si="76"/>
        <v>0</v>
      </c>
      <c r="FYS50" s="82">
        <f t="shared" si="76"/>
        <v>0</v>
      </c>
      <c r="FYT50" s="82">
        <f t="shared" si="76"/>
        <v>0</v>
      </c>
      <c r="FYU50" s="82">
        <f t="shared" si="76"/>
        <v>0</v>
      </c>
      <c r="FYV50" s="82">
        <f t="shared" si="76"/>
        <v>0</v>
      </c>
      <c r="FYW50" s="82">
        <f t="shared" si="76"/>
        <v>0</v>
      </c>
      <c r="FYX50" s="82">
        <f t="shared" si="76"/>
        <v>0</v>
      </c>
      <c r="FYY50" s="82">
        <f t="shared" si="76"/>
        <v>0</v>
      </c>
      <c r="FYZ50" s="82">
        <f t="shared" si="76"/>
        <v>0</v>
      </c>
      <c r="FZA50" s="82">
        <f t="shared" si="76"/>
        <v>0</v>
      </c>
      <c r="FZB50" s="82">
        <f t="shared" si="76"/>
        <v>0</v>
      </c>
      <c r="FZC50" s="82">
        <f t="shared" si="76"/>
        <v>0</v>
      </c>
      <c r="FZD50" s="82">
        <f t="shared" si="76"/>
        <v>0</v>
      </c>
      <c r="FZE50" s="82">
        <f t="shared" si="76"/>
        <v>0</v>
      </c>
      <c r="FZF50" s="82">
        <f t="shared" si="76"/>
        <v>0</v>
      </c>
      <c r="FZG50" s="82">
        <f t="shared" si="76"/>
        <v>0</v>
      </c>
      <c r="FZH50" s="82">
        <f t="shared" si="76"/>
        <v>0</v>
      </c>
      <c r="FZI50" s="82">
        <f t="shared" ref="FZI50:GBT50" si="77">SUM(FZI5:FZI6)</f>
        <v>0</v>
      </c>
      <c r="FZJ50" s="82">
        <f t="shared" si="77"/>
        <v>0</v>
      </c>
      <c r="FZK50" s="82">
        <f t="shared" si="77"/>
        <v>0</v>
      </c>
      <c r="FZL50" s="82">
        <f t="shared" si="77"/>
        <v>0</v>
      </c>
      <c r="FZM50" s="82">
        <f t="shared" si="77"/>
        <v>0</v>
      </c>
      <c r="FZN50" s="82">
        <f t="shared" si="77"/>
        <v>0</v>
      </c>
      <c r="FZO50" s="82">
        <f t="shared" si="77"/>
        <v>0</v>
      </c>
      <c r="FZP50" s="82">
        <f t="shared" si="77"/>
        <v>0</v>
      </c>
      <c r="FZQ50" s="82">
        <f t="shared" si="77"/>
        <v>0</v>
      </c>
      <c r="FZR50" s="82">
        <f t="shared" si="77"/>
        <v>0</v>
      </c>
      <c r="FZS50" s="82">
        <f t="shared" si="77"/>
        <v>0</v>
      </c>
      <c r="FZT50" s="82">
        <f t="shared" si="77"/>
        <v>0</v>
      </c>
      <c r="FZU50" s="82">
        <f t="shared" si="77"/>
        <v>0</v>
      </c>
      <c r="FZV50" s="82">
        <f t="shared" si="77"/>
        <v>0</v>
      </c>
      <c r="FZW50" s="82">
        <f t="shared" si="77"/>
        <v>0</v>
      </c>
      <c r="FZX50" s="82">
        <f t="shared" si="77"/>
        <v>0</v>
      </c>
      <c r="FZY50" s="82">
        <f t="shared" si="77"/>
        <v>0</v>
      </c>
      <c r="FZZ50" s="82">
        <f t="shared" si="77"/>
        <v>0</v>
      </c>
      <c r="GAA50" s="82">
        <f t="shared" si="77"/>
        <v>0</v>
      </c>
      <c r="GAB50" s="82">
        <f t="shared" si="77"/>
        <v>0</v>
      </c>
      <c r="GAC50" s="82">
        <f t="shared" si="77"/>
        <v>0</v>
      </c>
      <c r="GAD50" s="82">
        <f t="shared" si="77"/>
        <v>0</v>
      </c>
      <c r="GAE50" s="82">
        <f t="shared" si="77"/>
        <v>0</v>
      </c>
      <c r="GAF50" s="82">
        <f t="shared" si="77"/>
        <v>0</v>
      </c>
      <c r="GAG50" s="82">
        <f t="shared" si="77"/>
        <v>0</v>
      </c>
      <c r="GAH50" s="82">
        <f t="shared" si="77"/>
        <v>0</v>
      </c>
      <c r="GAI50" s="82">
        <f t="shared" si="77"/>
        <v>0</v>
      </c>
      <c r="GAJ50" s="82">
        <f t="shared" si="77"/>
        <v>0</v>
      </c>
      <c r="GAK50" s="82">
        <f t="shared" si="77"/>
        <v>0</v>
      </c>
      <c r="GAL50" s="82">
        <f t="shared" si="77"/>
        <v>0</v>
      </c>
      <c r="GAM50" s="82">
        <f t="shared" si="77"/>
        <v>0</v>
      </c>
      <c r="GAN50" s="82">
        <f t="shared" si="77"/>
        <v>0</v>
      </c>
      <c r="GAO50" s="82">
        <f t="shared" si="77"/>
        <v>0</v>
      </c>
      <c r="GAP50" s="82">
        <f t="shared" si="77"/>
        <v>0</v>
      </c>
      <c r="GAQ50" s="82">
        <f t="shared" si="77"/>
        <v>0</v>
      </c>
      <c r="GAR50" s="82">
        <f t="shared" si="77"/>
        <v>0</v>
      </c>
      <c r="GAS50" s="82">
        <f t="shared" si="77"/>
        <v>0</v>
      </c>
      <c r="GAT50" s="82">
        <f t="shared" si="77"/>
        <v>0</v>
      </c>
      <c r="GAU50" s="82">
        <f t="shared" si="77"/>
        <v>0</v>
      </c>
      <c r="GAV50" s="82">
        <f t="shared" si="77"/>
        <v>0</v>
      </c>
      <c r="GAW50" s="82">
        <f t="shared" si="77"/>
        <v>0</v>
      </c>
      <c r="GAX50" s="82">
        <f t="shared" si="77"/>
        <v>0</v>
      </c>
      <c r="GAY50" s="82">
        <f t="shared" si="77"/>
        <v>0</v>
      </c>
      <c r="GAZ50" s="82">
        <f t="shared" si="77"/>
        <v>0</v>
      </c>
      <c r="GBA50" s="82">
        <f t="shared" si="77"/>
        <v>0</v>
      </c>
      <c r="GBB50" s="82">
        <f t="shared" si="77"/>
        <v>0</v>
      </c>
      <c r="GBC50" s="82">
        <f t="shared" si="77"/>
        <v>0</v>
      </c>
      <c r="GBD50" s="82">
        <f t="shared" si="77"/>
        <v>0</v>
      </c>
      <c r="GBE50" s="82">
        <f t="shared" si="77"/>
        <v>0</v>
      </c>
      <c r="GBF50" s="82">
        <f t="shared" si="77"/>
        <v>0</v>
      </c>
      <c r="GBG50" s="82">
        <f t="shared" si="77"/>
        <v>0</v>
      </c>
      <c r="GBH50" s="82">
        <f t="shared" si="77"/>
        <v>0</v>
      </c>
      <c r="GBI50" s="82">
        <f t="shared" si="77"/>
        <v>0</v>
      </c>
      <c r="GBJ50" s="82">
        <f t="shared" si="77"/>
        <v>0</v>
      </c>
      <c r="GBK50" s="82">
        <f t="shared" si="77"/>
        <v>0</v>
      </c>
      <c r="GBL50" s="82">
        <f t="shared" si="77"/>
        <v>0</v>
      </c>
      <c r="GBM50" s="82">
        <f t="shared" si="77"/>
        <v>0</v>
      </c>
      <c r="GBN50" s="82">
        <f t="shared" si="77"/>
        <v>0</v>
      </c>
      <c r="GBO50" s="82">
        <f t="shared" si="77"/>
        <v>0</v>
      </c>
      <c r="GBP50" s="82">
        <f t="shared" si="77"/>
        <v>0</v>
      </c>
      <c r="GBQ50" s="82">
        <f t="shared" si="77"/>
        <v>0</v>
      </c>
      <c r="GBR50" s="82">
        <f t="shared" si="77"/>
        <v>0</v>
      </c>
      <c r="GBS50" s="82">
        <f t="shared" si="77"/>
        <v>0</v>
      </c>
      <c r="GBT50" s="82">
        <f t="shared" si="77"/>
        <v>0</v>
      </c>
      <c r="GBU50" s="82">
        <f t="shared" ref="GBU50:GEF50" si="78">SUM(GBU5:GBU6)</f>
        <v>0</v>
      </c>
      <c r="GBV50" s="82">
        <f t="shared" si="78"/>
        <v>0</v>
      </c>
      <c r="GBW50" s="82">
        <f t="shared" si="78"/>
        <v>0</v>
      </c>
      <c r="GBX50" s="82">
        <f t="shared" si="78"/>
        <v>0</v>
      </c>
      <c r="GBY50" s="82">
        <f t="shared" si="78"/>
        <v>0</v>
      </c>
      <c r="GBZ50" s="82">
        <f t="shared" si="78"/>
        <v>0</v>
      </c>
      <c r="GCA50" s="82">
        <f t="shared" si="78"/>
        <v>0</v>
      </c>
      <c r="GCB50" s="82">
        <f t="shared" si="78"/>
        <v>0</v>
      </c>
      <c r="GCC50" s="82">
        <f t="shared" si="78"/>
        <v>0</v>
      </c>
      <c r="GCD50" s="82">
        <f t="shared" si="78"/>
        <v>0</v>
      </c>
      <c r="GCE50" s="82">
        <f t="shared" si="78"/>
        <v>0</v>
      </c>
      <c r="GCF50" s="82">
        <f t="shared" si="78"/>
        <v>0</v>
      </c>
      <c r="GCG50" s="82">
        <f t="shared" si="78"/>
        <v>0</v>
      </c>
      <c r="GCH50" s="82">
        <f t="shared" si="78"/>
        <v>0</v>
      </c>
      <c r="GCI50" s="82">
        <f t="shared" si="78"/>
        <v>0</v>
      </c>
      <c r="GCJ50" s="82">
        <f t="shared" si="78"/>
        <v>0</v>
      </c>
      <c r="GCK50" s="82">
        <f t="shared" si="78"/>
        <v>0</v>
      </c>
      <c r="GCL50" s="82">
        <f t="shared" si="78"/>
        <v>0</v>
      </c>
      <c r="GCM50" s="82">
        <f t="shared" si="78"/>
        <v>0</v>
      </c>
      <c r="GCN50" s="82">
        <f t="shared" si="78"/>
        <v>0</v>
      </c>
      <c r="GCO50" s="82">
        <f t="shared" si="78"/>
        <v>0</v>
      </c>
      <c r="GCP50" s="82">
        <f t="shared" si="78"/>
        <v>0</v>
      </c>
      <c r="GCQ50" s="82">
        <f t="shared" si="78"/>
        <v>0</v>
      </c>
      <c r="GCR50" s="82">
        <f t="shared" si="78"/>
        <v>0</v>
      </c>
      <c r="GCS50" s="82">
        <f t="shared" si="78"/>
        <v>0</v>
      </c>
      <c r="GCT50" s="82">
        <f t="shared" si="78"/>
        <v>0</v>
      </c>
      <c r="GCU50" s="82">
        <f t="shared" si="78"/>
        <v>0</v>
      </c>
      <c r="GCV50" s="82">
        <f t="shared" si="78"/>
        <v>0</v>
      </c>
      <c r="GCW50" s="82">
        <f t="shared" si="78"/>
        <v>0</v>
      </c>
      <c r="GCX50" s="82">
        <f t="shared" si="78"/>
        <v>0</v>
      </c>
      <c r="GCY50" s="82">
        <f t="shared" si="78"/>
        <v>0</v>
      </c>
      <c r="GCZ50" s="82">
        <f t="shared" si="78"/>
        <v>0</v>
      </c>
      <c r="GDA50" s="82">
        <f t="shared" si="78"/>
        <v>0</v>
      </c>
      <c r="GDB50" s="82">
        <f t="shared" si="78"/>
        <v>0</v>
      </c>
      <c r="GDC50" s="82">
        <f t="shared" si="78"/>
        <v>0</v>
      </c>
      <c r="GDD50" s="82">
        <f t="shared" si="78"/>
        <v>0</v>
      </c>
      <c r="GDE50" s="82">
        <f t="shared" si="78"/>
        <v>0</v>
      </c>
      <c r="GDF50" s="82">
        <f t="shared" si="78"/>
        <v>0</v>
      </c>
      <c r="GDG50" s="82">
        <f t="shared" si="78"/>
        <v>0</v>
      </c>
      <c r="GDH50" s="82">
        <f t="shared" si="78"/>
        <v>0</v>
      </c>
      <c r="GDI50" s="82">
        <f t="shared" si="78"/>
        <v>0</v>
      </c>
      <c r="GDJ50" s="82">
        <f t="shared" si="78"/>
        <v>0</v>
      </c>
      <c r="GDK50" s="82">
        <f t="shared" si="78"/>
        <v>0</v>
      </c>
      <c r="GDL50" s="82">
        <f t="shared" si="78"/>
        <v>0</v>
      </c>
      <c r="GDM50" s="82">
        <f t="shared" si="78"/>
        <v>0</v>
      </c>
      <c r="GDN50" s="82">
        <f t="shared" si="78"/>
        <v>0</v>
      </c>
      <c r="GDO50" s="82">
        <f t="shared" si="78"/>
        <v>0</v>
      </c>
      <c r="GDP50" s="82">
        <f t="shared" si="78"/>
        <v>0</v>
      </c>
      <c r="GDQ50" s="82">
        <f t="shared" si="78"/>
        <v>0</v>
      </c>
      <c r="GDR50" s="82">
        <f t="shared" si="78"/>
        <v>0</v>
      </c>
      <c r="GDS50" s="82">
        <f t="shared" si="78"/>
        <v>0</v>
      </c>
      <c r="GDT50" s="82">
        <f t="shared" si="78"/>
        <v>0</v>
      </c>
      <c r="GDU50" s="82">
        <f t="shared" si="78"/>
        <v>0</v>
      </c>
      <c r="GDV50" s="82">
        <f t="shared" si="78"/>
        <v>0</v>
      </c>
      <c r="GDW50" s="82">
        <f t="shared" si="78"/>
        <v>0</v>
      </c>
      <c r="GDX50" s="82">
        <f t="shared" si="78"/>
        <v>0</v>
      </c>
      <c r="GDY50" s="82">
        <f t="shared" si="78"/>
        <v>0</v>
      </c>
      <c r="GDZ50" s="82">
        <f t="shared" si="78"/>
        <v>0</v>
      </c>
      <c r="GEA50" s="82">
        <f t="shared" si="78"/>
        <v>0</v>
      </c>
      <c r="GEB50" s="82">
        <f t="shared" si="78"/>
        <v>0</v>
      </c>
      <c r="GEC50" s="82">
        <f t="shared" si="78"/>
        <v>0</v>
      </c>
      <c r="GED50" s="82">
        <f t="shared" si="78"/>
        <v>0</v>
      </c>
      <c r="GEE50" s="82">
        <f t="shared" si="78"/>
        <v>0</v>
      </c>
      <c r="GEF50" s="82">
        <f t="shared" si="78"/>
        <v>0</v>
      </c>
      <c r="GEG50" s="82">
        <f t="shared" ref="GEG50:GGR50" si="79">SUM(GEG5:GEG6)</f>
        <v>0</v>
      </c>
      <c r="GEH50" s="82">
        <f t="shared" si="79"/>
        <v>0</v>
      </c>
      <c r="GEI50" s="82">
        <f t="shared" si="79"/>
        <v>0</v>
      </c>
      <c r="GEJ50" s="82">
        <f t="shared" si="79"/>
        <v>0</v>
      </c>
      <c r="GEK50" s="82">
        <f t="shared" si="79"/>
        <v>0</v>
      </c>
      <c r="GEL50" s="82">
        <f t="shared" si="79"/>
        <v>0</v>
      </c>
      <c r="GEM50" s="82">
        <f t="shared" si="79"/>
        <v>0</v>
      </c>
      <c r="GEN50" s="82">
        <f t="shared" si="79"/>
        <v>0</v>
      </c>
      <c r="GEO50" s="82">
        <f t="shared" si="79"/>
        <v>0</v>
      </c>
      <c r="GEP50" s="82">
        <f t="shared" si="79"/>
        <v>0</v>
      </c>
      <c r="GEQ50" s="82">
        <f t="shared" si="79"/>
        <v>0</v>
      </c>
      <c r="GER50" s="82">
        <f t="shared" si="79"/>
        <v>0</v>
      </c>
      <c r="GES50" s="82">
        <f t="shared" si="79"/>
        <v>0</v>
      </c>
      <c r="GET50" s="82">
        <f t="shared" si="79"/>
        <v>0</v>
      </c>
      <c r="GEU50" s="82">
        <f t="shared" si="79"/>
        <v>0</v>
      </c>
      <c r="GEV50" s="82">
        <f t="shared" si="79"/>
        <v>0</v>
      </c>
      <c r="GEW50" s="82">
        <f t="shared" si="79"/>
        <v>0</v>
      </c>
      <c r="GEX50" s="82">
        <f t="shared" si="79"/>
        <v>0</v>
      </c>
      <c r="GEY50" s="82">
        <f t="shared" si="79"/>
        <v>0</v>
      </c>
      <c r="GEZ50" s="82">
        <f t="shared" si="79"/>
        <v>0</v>
      </c>
      <c r="GFA50" s="82">
        <f t="shared" si="79"/>
        <v>0</v>
      </c>
      <c r="GFB50" s="82">
        <f t="shared" si="79"/>
        <v>0</v>
      </c>
      <c r="GFC50" s="82">
        <f t="shared" si="79"/>
        <v>0</v>
      </c>
      <c r="GFD50" s="82">
        <f t="shared" si="79"/>
        <v>0</v>
      </c>
      <c r="GFE50" s="82">
        <f t="shared" si="79"/>
        <v>0</v>
      </c>
      <c r="GFF50" s="82">
        <f t="shared" si="79"/>
        <v>0</v>
      </c>
      <c r="GFG50" s="82">
        <f t="shared" si="79"/>
        <v>0</v>
      </c>
      <c r="GFH50" s="82">
        <f t="shared" si="79"/>
        <v>0</v>
      </c>
      <c r="GFI50" s="82">
        <f t="shared" si="79"/>
        <v>0</v>
      </c>
      <c r="GFJ50" s="82">
        <f t="shared" si="79"/>
        <v>0</v>
      </c>
      <c r="GFK50" s="82">
        <f t="shared" si="79"/>
        <v>0</v>
      </c>
      <c r="GFL50" s="82">
        <f t="shared" si="79"/>
        <v>0</v>
      </c>
      <c r="GFM50" s="82">
        <f t="shared" si="79"/>
        <v>0</v>
      </c>
      <c r="GFN50" s="82">
        <f t="shared" si="79"/>
        <v>0</v>
      </c>
      <c r="GFO50" s="82">
        <f t="shared" si="79"/>
        <v>0</v>
      </c>
      <c r="GFP50" s="82">
        <f t="shared" si="79"/>
        <v>0</v>
      </c>
      <c r="GFQ50" s="82">
        <f t="shared" si="79"/>
        <v>0</v>
      </c>
      <c r="GFR50" s="82">
        <f t="shared" si="79"/>
        <v>0</v>
      </c>
      <c r="GFS50" s="82">
        <f t="shared" si="79"/>
        <v>0</v>
      </c>
      <c r="GFT50" s="82">
        <f t="shared" si="79"/>
        <v>0</v>
      </c>
      <c r="GFU50" s="82">
        <f t="shared" si="79"/>
        <v>0</v>
      </c>
      <c r="GFV50" s="82">
        <f t="shared" si="79"/>
        <v>0</v>
      </c>
      <c r="GFW50" s="82">
        <f t="shared" si="79"/>
        <v>0</v>
      </c>
      <c r="GFX50" s="82">
        <f t="shared" si="79"/>
        <v>0</v>
      </c>
      <c r="GFY50" s="82">
        <f t="shared" si="79"/>
        <v>0</v>
      </c>
      <c r="GFZ50" s="82">
        <f t="shared" si="79"/>
        <v>0</v>
      </c>
      <c r="GGA50" s="82">
        <f t="shared" si="79"/>
        <v>0</v>
      </c>
      <c r="GGB50" s="82">
        <f t="shared" si="79"/>
        <v>0</v>
      </c>
      <c r="GGC50" s="82">
        <f t="shared" si="79"/>
        <v>0</v>
      </c>
      <c r="GGD50" s="82">
        <f t="shared" si="79"/>
        <v>0</v>
      </c>
      <c r="GGE50" s="82">
        <f t="shared" si="79"/>
        <v>0</v>
      </c>
      <c r="GGF50" s="82">
        <f t="shared" si="79"/>
        <v>0</v>
      </c>
      <c r="GGG50" s="82">
        <f t="shared" si="79"/>
        <v>0</v>
      </c>
      <c r="GGH50" s="82">
        <f t="shared" si="79"/>
        <v>0</v>
      </c>
      <c r="GGI50" s="82">
        <f t="shared" si="79"/>
        <v>0</v>
      </c>
      <c r="GGJ50" s="82">
        <f t="shared" si="79"/>
        <v>0</v>
      </c>
      <c r="GGK50" s="82">
        <f t="shared" si="79"/>
        <v>0</v>
      </c>
      <c r="GGL50" s="82">
        <f t="shared" si="79"/>
        <v>0</v>
      </c>
      <c r="GGM50" s="82">
        <f t="shared" si="79"/>
        <v>0</v>
      </c>
      <c r="GGN50" s="82">
        <f t="shared" si="79"/>
        <v>0</v>
      </c>
      <c r="GGO50" s="82">
        <f t="shared" si="79"/>
        <v>0</v>
      </c>
      <c r="GGP50" s="82">
        <f t="shared" si="79"/>
        <v>0</v>
      </c>
      <c r="GGQ50" s="82">
        <f t="shared" si="79"/>
        <v>0</v>
      </c>
      <c r="GGR50" s="82">
        <f t="shared" si="79"/>
        <v>0</v>
      </c>
      <c r="GGS50" s="82">
        <f t="shared" ref="GGS50:GJD50" si="80">SUM(GGS5:GGS6)</f>
        <v>0</v>
      </c>
      <c r="GGT50" s="82">
        <f t="shared" si="80"/>
        <v>0</v>
      </c>
      <c r="GGU50" s="82">
        <f t="shared" si="80"/>
        <v>0</v>
      </c>
      <c r="GGV50" s="82">
        <f t="shared" si="80"/>
        <v>0</v>
      </c>
      <c r="GGW50" s="82">
        <f t="shared" si="80"/>
        <v>0</v>
      </c>
      <c r="GGX50" s="82">
        <f t="shared" si="80"/>
        <v>0</v>
      </c>
      <c r="GGY50" s="82">
        <f t="shared" si="80"/>
        <v>0</v>
      </c>
      <c r="GGZ50" s="82">
        <f t="shared" si="80"/>
        <v>0</v>
      </c>
      <c r="GHA50" s="82">
        <f t="shared" si="80"/>
        <v>0</v>
      </c>
      <c r="GHB50" s="82">
        <f t="shared" si="80"/>
        <v>0</v>
      </c>
      <c r="GHC50" s="82">
        <f t="shared" si="80"/>
        <v>0</v>
      </c>
      <c r="GHD50" s="82">
        <f t="shared" si="80"/>
        <v>0</v>
      </c>
      <c r="GHE50" s="82">
        <f t="shared" si="80"/>
        <v>0</v>
      </c>
      <c r="GHF50" s="82">
        <f t="shared" si="80"/>
        <v>0</v>
      </c>
      <c r="GHG50" s="82">
        <f t="shared" si="80"/>
        <v>0</v>
      </c>
      <c r="GHH50" s="82">
        <f t="shared" si="80"/>
        <v>0</v>
      </c>
      <c r="GHI50" s="82">
        <f t="shared" si="80"/>
        <v>0</v>
      </c>
      <c r="GHJ50" s="82">
        <f t="shared" si="80"/>
        <v>0</v>
      </c>
      <c r="GHK50" s="82">
        <f t="shared" si="80"/>
        <v>0</v>
      </c>
      <c r="GHL50" s="82">
        <f t="shared" si="80"/>
        <v>0</v>
      </c>
      <c r="GHM50" s="82">
        <f t="shared" si="80"/>
        <v>0</v>
      </c>
      <c r="GHN50" s="82">
        <f t="shared" si="80"/>
        <v>0</v>
      </c>
      <c r="GHO50" s="82">
        <f t="shared" si="80"/>
        <v>0</v>
      </c>
      <c r="GHP50" s="82">
        <f t="shared" si="80"/>
        <v>0</v>
      </c>
      <c r="GHQ50" s="82">
        <f t="shared" si="80"/>
        <v>0</v>
      </c>
      <c r="GHR50" s="82">
        <f t="shared" si="80"/>
        <v>0</v>
      </c>
      <c r="GHS50" s="82">
        <f t="shared" si="80"/>
        <v>0</v>
      </c>
      <c r="GHT50" s="82">
        <f t="shared" si="80"/>
        <v>0</v>
      </c>
      <c r="GHU50" s="82">
        <f t="shared" si="80"/>
        <v>0</v>
      </c>
      <c r="GHV50" s="82">
        <f t="shared" si="80"/>
        <v>0</v>
      </c>
      <c r="GHW50" s="82">
        <f t="shared" si="80"/>
        <v>0</v>
      </c>
      <c r="GHX50" s="82">
        <f t="shared" si="80"/>
        <v>0</v>
      </c>
      <c r="GHY50" s="82">
        <f t="shared" si="80"/>
        <v>0</v>
      </c>
      <c r="GHZ50" s="82">
        <f t="shared" si="80"/>
        <v>0</v>
      </c>
      <c r="GIA50" s="82">
        <f t="shared" si="80"/>
        <v>0</v>
      </c>
      <c r="GIB50" s="82">
        <f t="shared" si="80"/>
        <v>0</v>
      </c>
      <c r="GIC50" s="82">
        <f t="shared" si="80"/>
        <v>0</v>
      </c>
      <c r="GID50" s="82">
        <f t="shared" si="80"/>
        <v>0</v>
      </c>
      <c r="GIE50" s="82">
        <f t="shared" si="80"/>
        <v>0</v>
      </c>
      <c r="GIF50" s="82">
        <f t="shared" si="80"/>
        <v>0</v>
      </c>
      <c r="GIG50" s="82">
        <f t="shared" si="80"/>
        <v>0</v>
      </c>
      <c r="GIH50" s="82">
        <f t="shared" si="80"/>
        <v>0</v>
      </c>
      <c r="GII50" s="82">
        <f t="shared" si="80"/>
        <v>0</v>
      </c>
      <c r="GIJ50" s="82">
        <f t="shared" si="80"/>
        <v>0</v>
      </c>
      <c r="GIK50" s="82">
        <f t="shared" si="80"/>
        <v>0</v>
      </c>
      <c r="GIL50" s="82">
        <f t="shared" si="80"/>
        <v>0</v>
      </c>
      <c r="GIM50" s="82">
        <f t="shared" si="80"/>
        <v>0</v>
      </c>
      <c r="GIN50" s="82">
        <f t="shared" si="80"/>
        <v>0</v>
      </c>
      <c r="GIO50" s="82">
        <f t="shared" si="80"/>
        <v>0</v>
      </c>
      <c r="GIP50" s="82">
        <f t="shared" si="80"/>
        <v>0</v>
      </c>
      <c r="GIQ50" s="82">
        <f t="shared" si="80"/>
        <v>0</v>
      </c>
      <c r="GIR50" s="82">
        <f t="shared" si="80"/>
        <v>0</v>
      </c>
      <c r="GIS50" s="82">
        <f t="shared" si="80"/>
        <v>0</v>
      </c>
      <c r="GIT50" s="82">
        <f t="shared" si="80"/>
        <v>0</v>
      </c>
      <c r="GIU50" s="82">
        <f t="shared" si="80"/>
        <v>0</v>
      </c>
      <c r="GIV50" s="82">
        <f t="shared" si="80"/>
        <v>0</v>
      </c>
      <c r="GIW50" s="82">
        <f t="shared" si="80"/>
        <v>0</v>
      </c>
      <c r="GIX50" s="82">
        <f t="shared" si="80"/>
        <v>0</v>
      </c>
      <c r="GIY50" s="82">
        <f t="shared" si="80"/>
        <v>0</v>
      </c>
      <c r="GIZ50" s="82">
        <f t="shared" si="80"/>
        <v>0</v>
      </c>
      <c r="GJA50" s="82">
        <f t="shared" si="80"/>
        <v>0</v>
      </c>
      <c r="GJB50" s="82">
        <f t="shared" si="80"/>
        <v>0</v>
      </c>
      <c r="GJC50" s="82">
        <f t="shared" si="80"/>
        <v>0</v>
      </c>
      <c r="GJD50" s="82">
        <f t="shared" si="80"/>
        <v>0</v>
      </c>
      <c r="GJE50" s="82">
        <f t="shared" ref="GJE50:GLP50" si="81">SUM(GJE5:GJE6)</f>
        <v>0</v>
      </c>
      <c r="GJF50" s="82">
        <f t="shared" si="81"/>
        <v>0</v>
      </c>
      <c r="GJG50" s="82">
        <f t="shared" si="81"/>
        <v>0</v>
      </c>
      <c r="GJH50" s="82">
        <f t="shared" si="81"/>
        <v>0</v>
      </c>
      <c r="GJI50" s="82">
        <f t="shared" si="81"/>
        <v>0</v>
      </c>
      <c r="GJJ50" s="82">
        <f t="shared" si="81"/>
        <v>0</v>
      </c>
      <c r="GJK50" s="82">
        <f t="shared" si="81"/>
        <v>0</v>
      </c>
      <c r="GJL50" s="82">
        <f t="shared" si="81"/>
        <v>0</v>
      </c>
      <c r="GJM50" s="82">
        <f t="shared" si="81"/>
        <v>0</v>
      </c>
      <c r="GJN50" s="82">
        <f t="shared" si="81"/>
        <v>0</v>
      </c>
      <c r="GJO50" s="82">
        <f t="shared" si="81"/>
        <v>0</v>
      </c>
      <c r="GJP50" s="82">
        <f t="shared" si="81"/>
        <v>0</v>
      </c>
      <c r="GJQ50" s="82">
        <f t="shared" si="81"/>
        <v>0</v>
      </c>
      <c r="GJR50" s="82">
        <f t="shared" si="81"/>
        <v>0</v>
      </c>
      <c r="GJS50" s="82">
        <f t="shared" si="81"/>
        <v>0</v>
      </c>
      <c r="GJT50" s="82">
        <f t="shared" si="81"/>
        <v>0</v>
      </c>
      <c r="GJU50" s="82">
        <f t="shared" si="81"/>
        <v>0</v>
      </c>
      <c r="GJV50" s="82">
        <f t="shared" si="81"/>
        <v>0</v>
      </c>
      <c r="GJW50" s="82">
        <f t="shared" si="81"/>
        <v>0</v>
      </c>
      <c r="GJX50" s="82">
        <f t="shared" si="81"/>
        <v>0</v>
      </c>
      <c r="GJY50" s="82">
        <f t="shared" si="81"/>
        <v>0</v>
      </c>
      <c r="GJZ50" s="82">
        <f t="shared" si="81"/>
        <v>0</v>
      </c>
      <c r="GKA50" s="82">
        <f t="shared" si="81"/>
        <v>0</v>
      </c>
      <c r="GKB50" s="82">
        <f t="shared" si="81"/>
        <v>0</v>
      </c>
      <c r="GKC50" s="82">
        <f t="shared" si="81"/>
        <v>0</v>
      </c>
      <c r="GKD50" s="82">
        <f t="shared" si="81"/>
        <v>0</v>
      </c>
      <c r="GKE50" s="82">
        <f t="shared" si="81"/>
        <v>0</v>
      </c>
      <c r="GKF50" s="82">
        <f t="shared" si="81"/>
        <v>0</v>
      </c>
      <c r="GKG50" s="82">
        <f t="shared" si="81"/>
        <v>0</v>
      </c>
      <c r="GKH50" s="82">
        <f t="shared" si="81"/>
        <v>0</v>
      </c>
      <c r="GKI50" s="82">
        <f t="shared" si="81"/>
        <v>0</v>
      </c>
      <c r="GKJ50" s="82">
        <f t="shared" si="81"/>
        <v>0</v>
      </c>
      <c r="GKK50" s="82">
        <f t="shared" si="81"/>
        <v>0</v>
      </c>
      <c r="GKL50" s="82">
        <f t="shared" si="81"/>
        <v>0</v>
      </c>
      <c r="GKM50" s="82">
        <f t="shared" si="81"/>
        <v>0</v>
      </c>
      <c r="GKN50" s="82">
        <f t="shared" si="81"/>
        <v>0</v>
      </c>
      <c r="GKO50" s="82">
        <f t="shared" si="81"/>
        <v>0</v>
      </c>
      <c r="GKP50" s="82">
        <f t="shared" si="81"/>
        <v>0</v>
      </c>
      <c r="GKQ50" s="82">
        <f t="shared" si="81"/>
        <v>0</v>
      </c>
      <c r="GKR50" s="82">
        <f t="shared" si="81"/>
        <v>0</v>
      </c>
      <c r="GKS50" s="82">
        <f t="shared" si="81"/>
        <v>0</v>
      </c>
      <c r="GKT50" s="82">
        <f t="shared" si="81"/>
        <v>0</v>
      </c>
      <c r="GKU50" s="82">
        <f t="shared" si="81"/>
        <v>0</v>
      </c>
      <c r="GKV50" s="82">
        <f t="shared" si="81"/>
        <v>0</v>
      </c>
      <c r="GKW50" s="82">
        <f t="shared" si="81"/>
        <v>0</v>
      </c>
      <c r="GKX50" s="82">
        <f t="shared" si="81"/>
        <v>0</v>
      </c>
      <c r="GKY50" s="82">
        <f t="shared" si="81"/>
        <v>0</v>
      </c>
      <c r="GKZ50" s="82">
        <f t="shared" si="81"/>
        <v>0</v>
      </c>
      <c r="GLA50" s="82">
        <f t="shared" si="81"/>
        <v>0</v>
      </c>
      <c r="GLB50" s="82">
        <f t="shared" si="81"/>
        <v>0</v>
      </c>
      <c r="GLC50" s="82">
        <f t="shared" si="81"/>
        <v>0</v>
      </c>
      <c r="GLD50" s="82">
        <f t="shared" si="81"/>
        <v>0</v>
      </c>
      <c r="GLE50" s="82">
        <f t="shared" si="81"/>
        <v>0</v>
      </c>
      <c r="GLF50" s="82">
        <f t="shared" si="81"/>
        <v>0</v>
      </c>
      <c r="GLG50" s="82">
        <f t="shared" si="81"/>
        <v>0</v>
      </c>
      <c r="GLH50" s="82">
        <f t="shared" si="81"/>
        <v>0</v>
      </c>
      <c r="GLI50" s="82">
        <f t="shared" si="81"/>
        <v>0</v>
      </c>
      <c r="GLJ50" s="82">
        <f t="shared" si="81"/>
        <v>0</v>
      </c>
      <c r="GLK50" s="82">
        <f t="shared" si="81"/>
        <v>0</v>
      </c>
      <c r="GLL50" s="82">
        <f t="shared" si="81"/>
        <v>0</v>
      </c>
      <c r="GLM50" s="82">
        <f t="shared" si="81"/>
        <v>0</v>
      </c>
      <c r="GLN50" s="82">
        <f t="shared" si="81"/>
        <v>0</v>
      </c>
      <c r="GLO50" s="82">
        <f t="shared" si="81"/>
        <v>0</v>
      </c>
      <c r="GLP50" s="82">
        <f t="shared" si="81"/>
        <v>0</v>
      </c>
      <c r="GLQ50" s="82">
        <f t="shared" ref="GLQ50:GOB50" si="82">SUM(GLQ5:GLQ6)</f>
        <v>0</v>
      </c>
      <c r="GLR50" s="82">
        <f t="shared" si="82"/>
        <v>0</v>
      </c>
      <c r="GLS50" s="82">
        <f t="shared" si="82"/>
        <v>0</v>
      </c>
      <c r="GLT50" s="82">
        <f t="shared" si="82"/>
        <v>0</v>
      </c>
      <c r="GLU50" s="82">
        <f t="shared" si="82"/>
        <v>0</v>
      </c>
      <c r="GLV50" s="82">
        <f t="shared" si="82"/>
        <v>0</v>
      </c>
      <c r="GLW50" s="82">
        <f t="shared" si="82"/>
        <v>0</v>
      </c>
      <c r="GLX50" s="82">
        <f t="shared" si="82"/>
        <v>0</v>
      </c>
      <c r="GLY50" s="82">
        <f t="shared" si="82"/>
        <v>0</v>
      </c>
      <c r="GLZ50" s="82">
        <f t="shared" si="82"/>
        <v>0</v>
      </c>
      <c r="GMA50" s="82">
        <f t="shared" si="82"/>
        <v>0</v>
      </c>
      <c r="GMB50" s="82">
        <f t="shared" si="82"/>
        <v>0</v>
      </c>
      <c r="GMC50" s="82">
        <f t="shared" si="82"/>
        <v>0</v>
      </c>
      <c r="GMD50" s="82">
        <f t="shared" si="82"/>
        <v>0</v>
      </c>
      <c r="GME50" s="82">
        <f t="shared" si="82"/>
        <v>0</v>
      </c>
      <c r="GMF50" s="82">
        <f t="shared" si="82"/>
        <v>0</v>
      </c>
      <c r="GMG50" s="82">
        <f t="shared" si="82"/>
        <v>0</v>
      </c>
      <c r="GMH50" s="82">
        <f t="shared" si="82"/>
        <v>0</v>
      </c>
      <c r="GMI50" s="82">
        <f t="shared" si="82"/>
        <v>0</v>
      </c>
      <c r="GMJ50" s="82">
        <f t="shared" si="82"/>
        <v>0</v>
      </c>
      <c r="GMK50" s="82">
        <f t="shared" si="82"/>
        <v>0</v>
      </c>
      <c r="GML50" s="82">
        <f t="shared" si="82"/>
        <v>0</v>
      </c>
      <c r="GMM50" s="82">
        <f t="shared" si="82"/>
        <v>0</v>
      </c>
      <c r="GMN50" s="82">
        <f t="shared" si="82"/>
        <v>0</v>
      </c>
      <c r="GMO50" s="82">
        <f t="shared" si="82"/>
        <v>0</v>
      </c>
      <c r="GMP50" s="82">
        <f t="shared" si="82"/>
        <v>0</v>
      </c>
      <c r="GMQ50" s="82">
        <f t="shared" si="82"/>
        <v>0</v>
      </c>
      <c r="GMR50" s="82">
        <f t="shared" si="82"/>
        <v>0</v>
      </c>
      <c r="GMS50" s="82">
        <f t="shared" si="82"/>
        <v>0</v>
      </c>
      <c r="GMT50" s="82">
        <f t="shared" si="82"/>
        <v>0</v>
      </c>
      <c r="GMU50" s="82">
        <f t="shared" si="82"/>
        <v>0</v>
      </c>
      <c r="GMV50" s="82">
        <f t="shared" si="82"/>
        <v>0</v>
      </c>
      <c r="GMW50" s="82">
        <f t="shared" si="82"/>
        <v>0</v>
      </c>
      <c r="GMX50" s="82">
        <f t="shared" si="82"/>
        <v>0</v>
      </c>
      <c r="GMY50" s="82">
        <f t="shared" si="82"/>
        <v>0</v>
      </c>
      <c r="GMZ50" s="82">
        <f t="shared" si="82"/>
        <v>0</v>
      </c>
      <c r="GNA50" s="82">
        <f t="shared" si="82"/>
        <v>0</v>
      </c>
      <c r="GNB50" s="82">
        <f t="shared" si="82"/>
        <v>0</v>
      </c>
      <c r="GNC50" s="82">
        <f t="shared" si="82"/>
        <v>0</v>
      </c>
      <c r="GND50" s="82">
        <f t="shared" si="82"/>
        <v>0</v>
      </c>
      <c r="GNE50" s="82">
        <f t="shared" si="82"/>
        <v>0</v>
      </c>
      <c r="GNF50" s="82">
        <f t="shared" si="82"/>
        <v>0</v>
      </c>
      <c r="GNG50" s="82">
        <f t="shared" si="82"/>
        <v>0</v>
      </c>
      <c r="GNH50" s="82">
        <f t="shared" si="82"/>
        <v>0</v>
      </c>
      <c r="GNI50" s="82">
        <f t="shared" si="82"/>
        <v>0</v>
      </c>
      <c r="GNJ50" s="82">
        <f t="shared" si="82"/>
        <v>0</v>
      </c>
      <c r="GNK50" s="82">
        <f t="shared" si="82"/>
        <v>0</v>
      </c>
      <c r="GNL50" s="82">
        <f t="shared" si="82"/>
        <v>0</v>
      </c>
      <c r="GNM50" s="82">
        <f t="shared" si="82"/>
        <v>0</v>
      </c>
      <c r="GNN50" s="82">
        <f t="shared" si="82"/>
        <v>0</v>
      </c>
      <c r="GNO50" s="82">
        <f t="shared" si="82"/>
        <v>0</v>
      </c>
      <c r="GNP50" s="82">
        <f t="shared" si="82"/>
        <v>0</v>
      </c>
      <c r="GNQ50" s="82">
        <f t="shared" si="82"/>
        <v>0</v>
      </c>
      <c r="GNR50" s="82">
        <f t="shared" si="82"/>
        <v>0</v>
      </c>
      <c r="GNS50" s="82">
        <f t="shared" si="82"/>
        <v>0</v>
      </c>
      <c r="GNT50" s="82">
        <f t="shared" si="82"/>
        <v>0</v>
      </c>
      <c r="GNU50" s="82">
        <f t="shared" si="82"/>
        <v>0</v>
      </c>
      <c r="GNV50" s="82">
        <f t="shared" si="82"/>
        <v>0</v>
      </c>
      <c r="GNW50" s="82">
        <f t="shared" si="82"/>
        <v>0</v>
      </c>
      <c r="GNX50" s="82">
        <f t="shared" si="82"/>
        <v>0</v>
      </c>
      <c r="GNY50" s="82">
        <f t="shared" si="82"/>
        <v>0</v>
      </c>
      <c r="GNZ50" s="82">
        <f t="shared" si="82"/>
        <v>0</v>
      </c>
      <c r="GOA50" s="82">
        <f t="shared" si="82"/>
        <v>0</v>
      </c>
      <c r="GOB50" s="82">
        <f t="shared" si="82"/>
        <v>0</v>
      </c>
      <c r="GOC50" s="82">
        <f t="shared" ref="GOC50:GQN50" si="83">SUM(GOC5:GOC6)</f>
        <v>0</v>
      </c>
      <c r="GOD50" s="82">
        <f t="shared" si="83"/>
        <v>0</v>
      </c>
      <c r="GOE50" s="82">
        <f t="shared" si="83"/>
        <v>0</v>
      </c>
      <c r="GOF50" s="82">
        <f t="shared" si="83"/>
        <v>0</v>
      </c>
      <c r="GOG50" s="82">
        <f t="shared" si="83"/>
        <v>0</v>
      </c>
      <c r="GOH50" s="82">
        <f t="shared" si="83"/>
        <v>0</v>
      </c>
      <c r="GOI50" s="82">
        <f t="shared" si="83"/>
        <v>0</v>
      </c>
      <c r="GOJ50" s="82">
        <f t="shared" si="83"/>
        <v>0</v>
      </c>
      <c r="GOK50" s="82">
        <f t="shared" si="83"/>
        <v>0</v>
      </c>
      <c r="GOL50" s="82">
        <f t="shared" si="83"/>
        <v>0</v>
      </c>
      <c r="GOM50" s="82">
        <f t="shared" si="83"/>
        <v>0</v>
      </c>
      <c r="GON50" s="82">
        <f t="shared" si="83"/>
        <v>0</v>
      </c>
      <c r="GOO50" s="82">
        <f t="shared" si="83"/>
        <v>0</v>
      </c>
      <c r="GOP50" s="82">
        <f t="shared" si="83"/>
        <v>0</v>
      </c>
      <c r="GOQ50" s="82">
        <f t="shared" si="83"/>
        <v>0</v>
      </c>
      <c r="GOR50" s="82">
        <f t="shared" si="83"/>
        <v>0</v>
      </c>
      <c r="GOS50" s="82">
        <f t="shared" si="83"/>
        <v>0</v>
      </c>
      <c r="GOT50" s="82">
        <f t="shared" si="83"/>
        <v>0</v>
      </c>
      <c r="GOU50" s="82">
        <f t="shared" si="83"/>
        <v>0</v>
      </c>
      <c r="GOV50" s="82">
        <f t="shared" si="83"/>
        <v>0</v>
      </c>
      <c r="GOW50" s="82">
        <f t="shared" si="83"/>
        <v>0</v>
      </c>
      <c r="GOX50" s="82">
        <f t="shared" si="83"/>
        <v>0</v>
      </c>
      <c r="GOY50" s="82">
        <f t="shared" si="83"/>
        <v>0</v>
      </c>
      <c r="GOZ50" s="82">
        <f t="shared" si="83"/>
        <v>0</v>
      </c>
      <c r="GPA50" s="82">
        <f t="shared" si="83"/>
        <v>0</v>
      </c>
      <c r="GPB50" s="82">
        <f t="shared" si="83"/>
        <v>0</v>
      </c>
      <c r="GPC50" s="82">
        <f t="shared" si="83"/>
        <v>0</v>
      </c>
      <c r="GPD50" s="82">
        <f t="shared" si="83"/>
        <v>0</v>
      </c>
      <c r="GPE50" s="82">
        <f t="shared" si="83"/>
        <v>0</v>
      </c>
      <c r="GPF50" s="82">
        <f t="shared" si="83"/>
        <v>0</v>
      </c>
      <c r="GPG50" s="82">
        <f t="shared" si="83"/>
        <v>0</v>
      </c>
      <c r="GPH50" s="82">
        <f t="shared" si="83"/>
        <v>0</v>
      </c>
      <c r="GPI50" s="82">
        <f t="shared" si="83"/>
        <v>0</v>
      </c>
      <c r="GPJ50" s="82">
        <f t="shared" si="83"/>
        <v>0</v>
      </c>
      <c r="GPK50" s="82">
        <f t="shared" si="83"/>
        <v>0</v>
      </c>
      <c r="GPL50" s="82">
        <f t="shared" si="83"/>
        <v>0</v>
      </c>
      <c r="GPM50" s="82">
        <f t="shared" si="83"/>
        <v>0</v>
      </c>
      <c r="GPN50" s="82">
        <f t="shared" si="83"/>
        <v>0</v>
      </c>
      <c r="GPO50" s="82">
        <f t="shared" si="83"/>
        <v>0</v>
      </c>
      <c r="GPP50" s="82">
        <f t="shared" si="83"/>
        <v>0</v>
      </c>
      <c r="GPQ50" s="82">
        <f t="shared" si="83"/>
        <v>0</v>
      </c>
      <c r="GPR50" s="82">
        <f t="shared" si="83"/>
        <v>0</v>
      </c>
      <c r="GPS50" s="82">
        <f t="shared" si="83"/>
        <v>0</v>
      </c>
      <c r="GPT50" s="82">
        <f t="shared" si="83"/>
        <v>0</v>
      </c>
      <c r="GPU50" s="82">
        <f t="shared" si="83"/>
        <v>0</v>
      </c>
      <c r="GPV50" s="82">
        <f t="shared" si="83"/>
        <v>0</v>
      </c>
      <c r="GPW50" s="82">
        <f t="shared" si="83"/>
        <v>0</v>
      </c>
      <c r="GPX50" s="82">
        <f t="shared" si="83"/>
        <v>0</v>
      </c>
      <c r="GPY50" s="82">
        <f t="shared" si="83"/>
        <v>0</v>
      </c>
      <c r="GPZ50" s="82">
        <f t="shared" si="83"/>
        <v>0</v>
      </c>
      <c r="GQA50" s="82">
        <f t="shared" si="83"/>
        <v>0</v>
      </c>
      <c r="GQB50" s="82">
        <f t="shared" si="83"/>
        <v>0</v>
      </c>
      <c r="GQC50" s="82">
        <f t="shared" si="83"/>
        <v>0</v>
      </c>
      <c r="GQD50" s="82">
        <f t="shared" si="83"/>
        <v>0</v>
      </c>
      <c r="GQE50" s="82">
        <f t="shared" si="83"/>
        <v>0</v>
      </c>
      <c r="GQF50" s="82">
        <f t="shared" si="83"/>
        <v>0</v>
      </c>
      <c r="GQG50" s="82">
        <f t="shared" si="83"/>
        <v>0</v>
      </c>
      <c r="GQH50" s="82">
        <f t="shared" si="83"/>
        <v>0</v>
      </c>
      <c r="GQI50" s="82">
        <f t="shared" si="83"/>
        <v>0</v>
      </c>
      <c r="GQJ50" s="82">
        <f t="shared" si="83"/>
        <v>0</v>
      </c>
      <c r="GQK50" s="82">
        <f t="shared" si="83"/>
        <v>0</v>
      </c>
      <c r="GQL50" s="82">
        <f t="shared" si="83"/>
        <v>0</v>
      </c>
      <c r="GQM50" s="82">
        <f t="shared" si="83"/>
        <v>0</v>
      </c>
      <c r="GQN50" s="82">
        <f t="shared" si="83"/>
        <v>0</v>
      </c>
      <c r="GQO50" s="82">
        <f t="shared" ref="GQO50:GSZ50" si="84">SUM(GQO5:GQO6)</f>
        <v>0</v>
      </c>
      <c r="GQP50" s="82">
        <f t="shared" si="84"/>
        <v>0</v>
      </c>
      <c r="GQQ50" s="82">
        <f t="shared" si="84"/>
        <v>0</v>
      </c>
      <c r="GQR50" s="82">
        <f t="shared" si="84"/>
        <v>0</v>
      </c>
      <c r="GQS50" s="82">
        <f t="shared" si="84"/>
        <v>0</v>
      </c>
      <c r="GQT50" s="82">
        <f t="shared" si="84"/>
        <v>0</v>
      </c>
      <c r="GQU50" s="82">
        <f t="shared" si="84"/>
        <v>0</v>
      </c>
      <c r="GQV50" s="82">
        <f t="shared" si="84"/>
        <v>0</v>
      </c>
      <c r="GQW50" s="82">
        <f t="shared" si="84"/>
        <v>0</v>
      </c>
      <c r="GQX50" s="82">
        <f t="shared" si="84"/>
        <v>0</v>
      </c>
      <c r="GQY50" s="82">
        <f t="shared" si="84"/>
        <v>0</v>
      </c>
      <c r="GQZ50" s="82">
        <f t="shared" si="84"/>
        <v>0</v>
      </c>
      <c r="GRA50" s="82">
        <f t="shared" si="84"/>
        <v>0</v>
      </c>
      <c r="GRB50" s="82">
        <f t="shared" si="84"/>
        <v>0</v>
      </c>
      <c r="GRC50" s="82">
        <f t="shared" si="84"/>
        <v>0</v>
      </c>
      <c r="GRD50" s="82">
        <f t="shared" si="84"/>
        <v>0</v>
      </c>
      <c r="GRE50" s="82">
        <f t="shared" si="84"/>
        <v>0</v>
      </c>
      <c r="GRF50" s="82">
        <f t="shared" si="84"/>
        <v>0</v>
      </c>
      <c r="GRG50" s="82">
        <f t="shared" si="84"/>
        <v>0</v>
      </c>
      <c r="GRH50" s="82">
        <f t="shared" si="84"/>
        <v>0</v>
      </c>
      <c r="GRI50" s="82">
        <f t="shared" si="84"/>
        <v>0</v>
      </c>
      <c r="GRJ50" s="82">
        <f t="shared" si="84"/>
        <v>0</v>
      </c>
      <c r="GRK50" s="82">
        <f t="shared" si="84"/>
        <v>0</v>
      </c>
      <c r="GRL50" s="82">
        <f t="shared" si="84"/>
        <v>0</v>
      </c>
      <c r="GRM50" s="82">
        <f t="shared" si="84"/>
        <v>0</v>
      </c>
      <c r="GRN50" s="82">
        <f t="shared" si="84"/>
        <v>0</v>
      </c>
      <c r="GRO50" s="82">
        <f t="shared" si="84"/>
        <v>0</v>
      </c>
      <c r="GRP50" s="82">
        <f t="shared" si="84"/>
        <v>0</v>
      </c>
      <c r="GRQ50" s="82">
        <f t="shared" si="84"/>
        <v>0</v>
      </c>
      <c r="GRR50" s="82">
        <f t="shared" si="84"/>
        <v>0</v>
      </c>
      <c r="GRS50" s="82">
        <f t="shared" si="84"/>
        <v>0</v>
      </c>
      <c r="GRT50" s="82">
        <f t="shared" si="84"/>
        <v>0</v>
      </c>
      <c r="GRU50" s="82">
        <f t="shared" si="84"/>
        <v>0</v>
      </c>
      <c r="GRV50" s="82">
        <f t="shared" si="84"/>
        <v>0</v>
      </c>
      <c r="GRW50" s="82">
        <f t="shared" si="84"/>
        <v>0</v>
      </c>
      <c r="GRX50" s="82">
        <f t="shared" si="84"/>
        <v>0</v>
      </c>
      <c r="GRY50" s="82">
        <f t="shared" si="84"/>
        <v>0</v>
      </c>
      <c r="GRZ50" s="82">
        <f t="shared" si="84"/>
        <v>0</v>
      </c>
      <c r="GSA50" s="82">
        <f t="shared" si="84"/>
        <v>0</v>
      </c>
      <c r="GSB50" s="82">
        <f t="shared" si="84"/>
        <v>0</v>
      </c>
      <c r="GSC50" s="82">
        <f t="shared" si="84"/>
        <v>0</v>
      </c>
      <c r="GSD50" s="82">
        <f t="shared" si="84"/>
        <v>0</v>
      </c>
      <c r="GSE50" s="82">
        <f t="shared" si="84"/>
        <v>0</v>
      </c>
      <c r="GSF50" s="82">
        <f t="shared" si="84"/>
        <v>0</v>
      </c>
      <c r="GSG50" s="82">
        <f t="shared" si="84"/>
        <v>0</v>
      </c>
      <c r="GSH50" s="82">
        <f t="shared" si="84"/>
        <v>0</v>
      </c>
      <c r="GSI50" s="82">
        <f t="shared" si="84"/>
        <v>0</v>
      </c>
      <c r="GSJ50" s="82">
        <f t="shared" si="84"/>
        <v>0</v>
      </c>
      <c r="GSK50" s="82">
        <f t="shared" si="84"/>
        <v>0</v>
      </c>
      <c r="GSL50" s="82">
        <f t="shared" si="84"/>
        <v>0</v>
      </c>
      <c r="GSM50" s="82">
        <f t="shared" si="84"/>
        <v>0</v>
      </c>
      <c r="GSN50" s="82">
        <f t="shared" si="84"/>
        <v>0</v>
      </c>
      <c r="GSO50" s="82">
        <f t="shared" si="84"/>
        <v>0</v>
      </c>
      <c r="GSP50" s="82">
        <f t="shared" si="84"/>
        <v>0</v>
      </c>
      <c r="GSQ50" s="82">
        <f t="shared" si="84"/>
        <v>0</v>
      </c>
      <c r="GSR50" s="82">
        <f t="shared" si="84"/>
        <v>0</v>
      </c>
      <c r="GSS50" s="82">
        <f t="shared" si="84"/>
        <v>0</v>
      </c>
      <c r="GST50" s="82">
        <f t="shared" si="84"/>
        <v>0</v>
      </c>
      <c r="GSU50" s="82">
        <f t="shared" si="84"/>
        <v>0</v>
      </c>
      <c r="GSV50" s="82">
        <f t="shared" si="84"/>
        <v>0</v>
      </c>
      <c r="GSW50" s="82">
        <f t="shared" si="84"/>
        <v>0</v>
      </c>
      <c r="GSX50" s="82">
        <f t="shared" si="84"/>
        <v>0</v>
      </c>
      <c r="GSY50" s="82">
        <f t="shared" si="84"/>
        <v>0</v>
      </c>
      <c r="GSZ50" s="82">
        <f t="shared" si="84"/>
        <v>0</v>
      </c>
      <c r="GTA50" s="82">
        <f t="shared" ref="GTA50:GVL50" si="85">SUM(GTA5:GTA6)</f>
        <v>0</v>
      </c>
      <c r="GTB50" s="82">
        <f t="shared" si="85"/>
        <v>0</v>
      </c>
      <c r="GTC50" s="82">
        <f t="shared" si="85"/>
        <v>0</v>
      </c>
      <c r="GTD50" s="82">
        <f t="shared" si="85"/>
        <v>0</v>
      </c>
      <c r="GTE50" s="82">
        <f t="shared" si="85"/>
        <v>0</v>
      </c>
      <c r="GTF50" s="82">
        <f t="shared" si="85"/>
        <v>0</v>
      </c>
      <c r="GTG50" s="82">
        <f t="shared" si="85"/>
        <v>0</v>
      </c>
      <c r="GTH50" s="82">
        <f t="shared" si="85"/>
        <v>0</v>
      </c>
      <c r="GTI50" s="82">
        <f t="shared" si="85"/>
        <v>0</v>
      </c>
      <c r="GTJ50" s="82">
        <f t="shared" si="85"/>
        <v>0</v>
      </c>
      <c r="GTK50" s="82">
        <f t="shared" si="85"/>
        <v>0</v>
      </c>
      <c r="GTL50" s="82">
        <f t="shared" si="85"/>
        <v>0</v>
      </c>
      <c r="GTM50" s="82">
        <f t="shared" si="85"/>
        <v>0</v>
      </c>
      <c r="GTN50" s="82">
        <f t="shared" si="85"/>
        <v>0</v>
      </c>
      <c r="GTO50" s="82">
        <f t="shared" si="85"/>
        <v>0</v>
      </c>
      <c r="GTP50" s="82">
        <f t="shared" si="85"/>
        <v>0</v>
      </c>
      <c r="GTQ50" s="82">
        <f t="shared" si="85"/>
        <v>0</v>
      </c>
      <c r="GTR50" s="82">
        <f t="shared" si="85"/>
        <v>0</v>
      </c>
      <c r="GTS50" s="82">
        <f t="shared" si="85"/>
        <v>0</v>
      </c>
      <c r="GTT50" s="82">
        <f t="shared" si="85"/>
        <v>0</v>
      </c>
      <c r="GTU50" s="82">
        <f t="shared" si="85"/>
        <v>0</v>
      </c>
      <c r="GTV50" s="82">
        <f t="shared" si="85"/>
        <v>0</v>
      </c>
      <c r="GTW50" s="82">
        <f t="shared" si="85"/>
        <v>0</v>
      </c>
      <c r="GTX50" s="82">
        <f t="shared" si="85"/>
        <v>0</v>
      </c>
      <c r="GTY50" s="82">
        <f t="shared" si="85"/>
        <v>0</v>
      </c>
      <c r="GTZ50" s="82">
        <f t="shared" si="85"/>
        <v>0</v>
      </c>
      <c r="GUA50" s="82">
        <f t="shared" si="85"/>
        <v>0</v>
      </c>
      <c r="GUB50" s="82">
        <f t="shared" si="85"/>
        <v>0</v>
      </c>
      <c r="GUC50" s="82">
        <f t="shared" si="85"/>
        <v>0</v>
      </c>
      <c r="GUD50" s="82">
        <f t="shared" si="85"/>
        <v>0</v>
      </c>
      <c r="GUE50" s="82">
        <f t="shared" si="85"/>
        <v>0</v>
      </c>
      <c r="GUF50" s="82">
        <f t="shared" si="85"/>
        <v>0</v>
      </c>
      <c r="GUG50" s="82">
        <f t="shared" si="85"/>
        <v>0</v>
      </c>
      <c r="GUH50" s="82">
        <f t="shared" si="85"/>
        <v>0</v>
      </c>
      <c r="GUI50" s="82">
        <f t="shared" si="85"/>
        <v>0</v>
      </c>
      <c r="GUJ50" s="82">
        <f t="shared" si="85"/>
        <v>0</v>
      </c>
      <c r="GUK50" s="82">
        <f t="shared" si="85"/>
        <v>0</v>
      </c>
      <c r="GUL50" s="82">
        <f t="shared" si="85"/>
        <v>0</v>
      </c>
      <c r="GUM50" s="82">
        <f t="shared" si="85"/>
        <v>0</v>
      </c>
      <c r="GUN50" s="82">
        <f t="shared" si="85"/>
        <v>0</v>
      </c>
      <c r="GUO50" s="82">
        <f t="shared" si="85"/>
        <v>0</v>
      </c>
      <c r="GUP50" s="82">
        <f t="shared" si="85"/>
        <v>0</v>
      </c>
      <c r="GUQ50" s="82">
        <f t="shared" si="85"/>
        <v>0</v>
      </c>
      <c r="GUR50" s="82">
        <f t="shared" si="85"/>
        <v>0</v>
      </c>
      <c r="GUS50" s="82">
        <f t="shared" si="85"/>
        <v>0</v>
      </c>
      <c r="GUT50" s="82">
        <f t="shared" si="85"/>
        <v>0</v>
      </c>
      <c r="GUU50" s="82">
        <f t="shared" si="85"/>
        <v>0</v>
      </c>
      <c r="GUV50" s="82">
        <f t="shared" si="85"/>
        <v>0</v>
      </c>
      <c r="GUW50" s="82">
        <f t="shared" si="85"/>
        <v>0</v>
      </c>
      <c r="GUX50" s="82">
        <f t="shared" si="85"/>
        <v>0</v>
      </c>
      <c r="GUY50" s="82">
        <f t="shared" si="85"/>
        <v>0</v>
      </c>
      <c r="GUZ50" s="82">
        <f t="shared" si="85"/>
        <v>0</v>
      </c>
      <c r="GVA50" s="82">
        <f t="shared" si="85"/>
        <v>0</v>
      </c>
      <c r="GVB50" s="82">
        <f t="shared" si="85"/>
        <v>0</v>
      </c>
      <c r="GVC50" s="82">
        <f t="shared" si="85"/>
        <v>0</v>
      </c>
      <c r="GVD50" s="82">
        <f t="shared" si="85"/>
        <v>0</v>
      </c>
      <c r="GVE50" s="82">
        <f t="shared" si="85"/>
        <v>0</v>
      </c>
      <c r="GVF50" s="82">
        <f t="shared" si="85"/>
        <v>0</v>
      </c>
      <c r="GVG50" s="82">
        <f t="shared" si="85"/>
        <v>0</v>
      </c>
      <c r="GVH50" s="82">
        <f t="shared" si="85"/>
        <v>0</v>
      </c>
      <c r="GVI50" s="82">
        <f t="shared" si="85"/>
        <v>0</v>
      </c>
      <c r="GVJ50" s="82">
        <f t="shared" si="85"/>
        <v>0</v>
      </c>
      <c r="GVK50" s="82">
        <f t="shared" si="85"/>
        <v>0</v>
      </c>
      <c r="GVL50" s="82">
        <f t="shared" si="85"/>
        <v>0</v>
      </c>
      <c r="GVM50" s="82">
        <f t="shared" ref="GVM50:GXX50" si="86">SUM(GVM5:GVM6)</f>
        <v>0</v>
      </c>
      <c r="GVN50" s="82">
        <f t="shared" si="86"/>
        <v>0</v>
      </c>
      <c r="GVO50" s="82">
        <f t="shared" si="86"/>
        <v>0</v>
      </c>
      <c r="GVP50" s="82">
        <f t="shared" si="86"/>
        <v>0</v>
      </c>
      <c r="GVQ50" s="82">
        <f t="shared" si="86"/>
        <v>0</v>
      </c>
      <c r="GVR50" s="82">
        <f t="shared" si="86"/>
        <v>0</v>
      </c>
      <c r="GVS50" s="82">
        <f t="shared" si="86"/>
        <v>0</v>
      </c>
      <c r="GVT50" s="82">
        <f t="shared" si="86"/>
        <v>0</v>
      </c>
      <c r="GVU50" s="82">
        <f t="shared" si="86"/>
        <v>0</v>
      </c>
      <c r="GVV50" s="82">
        <f t="shared" si="86"/>
        <v>0</v>
      </c>
      <c r="GVW50" s="82">
        <f t="shared" si="86"/>
        <v>0</v>
      </c>
      <c r="GVX50" s="82">
        <f t="shared" si="86"/>
        <v>0</v>
      </c>
      <c r="GVY50" s="82">
        <f t="shared" si="86"/>
        <v>0</v>
      </c>
      <c r="GVZ50" s="82">
        <f t="shared" si="86"/>
        <v>0</v>
      </c>
      <c r="GWA50" s="82">
        <f t="shared" si="86"/>
        <v>0</v>
      </c>
      <c r="GWB50" s="82">
        <f t="shared" si="86"/>
        <v>0</v>
      </c>
      <c r="GWC50" s="82">
        <f t="shared" si="86"/>
        <v>0</v>
      </c>
      <c r="GWD50" s="82">
        <f t="shared" si="86"/>
        <v>0</v>
      </c>
      <c r="GWE50" s="82">
        <f t="shared" si="86"/>
        <v>0</v>
      </c>
      <c r="GWF50" s="82">
        <f t="shared" si="86"/>
        <v>0</v>
      </c>
      <c r="GWG50" s="82">
        <f t="shared" si="86"/>
        <v>0</v>
      </c>
      <c r="GWH50" s="82">
        <f t="shared" si="86"/>
        <v>0</v>
      </c>
      <c r="GWI50" s="82">
        <f t="shared" si="86"/>
        <v>0</v>
      </c>
      <c r="GWJ50" s="82">
        <f t="shared" si="86"/>
        <v>0</v>
      </c>
      <c r="GWK50" s="82">
        <f t="shared" si="86"/>
        <v>0</v>
      </c>
      <c r="GWL50" s="82">
        <f t="shared" si="86"/>
        <v>0</v>
      </c>
      <c r="GWM50" s="82">
        <f t="shared" si="86"/>
        <v>0</v>
      </c>
      <c r="GWN50" s="82">
        <f t="shared" si="86"/>
        <v>0</v>
      </c>
      <c r="GWO50" s="82">
        <f t="shared" si="86"/>
        <v>0</v>
      </c>
      <c r="GWP50" s="82">
        <f t="shared" si="86"/>
        <v>0</v>
      </c>
      <c r="GWQ50" s="82">
        <f t="shared" si="86"/>
        <v>0</v>
      </c>
      <c r="GWR50" s="82">
        <f t="shared" si="86"/>
        <v>0</v>
      </c>
      <c r="GWS50" s="82">
        <f t="shared" si="86"/>
        <v>0</v>
      </c>
      <c r="GWT50" s="82">
        <f t="shared" si="86"/>
        <v>0</v>
      </c>
      <c r="GWU50" s="82">
        <f t="shared" si="86"/>
        <v>0</v>
      </c>
      <c r="GWV50" s="82">
        <f t="shared" si="86"/>
        <v>0</v>
      </c>
      <c r="GWW50" s="82">
        <f t="shared" si="86"/>
        <v>0</v>
      </c>
      <c r="GWX50" s="82">
        <f t="shared" si="86"/>
        <v>0</v>
      </c>
      <c r="GWY50" s="82">
        <f t="shared" si="86"/>
        <v>0</v>
      </c>
      <c r="GWZ50" s="82">
        <f t="shared" si="86"/>
        <v>0</v>
      </c>
      <c r="GXA50" s="82">
        <f t="shared" si="86"/>
        <v>0</v>
      </c>
      <c r="GXB50" s="82">
        <f t="shared" si="86"/>
        <v>0</v>
      </c>
      <c r="GXC50" s="82">
        <f t="shared" si="86"/>
        <v>0</v>
      </c>
      <c r="GXD50" s="82">
        <f t="shared" si="86"/>
        <v>0</v>
      </c>
      <c r="GXE50" s="82">
        <f t="shared" si="86"/>
        <v>0</v>
      </c>
      <c r="GXF50" s="82">
        <f t="shared" si="86"/>
        <v>0</v>
      </c>
      <c r="GXG50" s="82">
        <f t="shared" si="86"/>
        <v>0</v>
      </c>
      <c r="GXH50" s="82">
        <f t="shared" si="86"/>
        <v>0</v>
      </c>
      <c r="GXI50" s="82">
        <f t="shared" si="86"/>
        <v>0</v>
      </c>
      <c r="GXJ50" s="82">
        <f t="shared" si="86"/>
        <v>0</v>
      </c>
      <c r="GXK50" s="82">
        <f t="shared" si="86"/>
        <v>0</v>
      </c>
      <c r="GXL50" s="82">
        <f t="shared" si="86"/>
        <v>0</v>
      </c>
      <c r="GXM50" s="82">
        <f t="shared" si="86"/>
        <v>0</v>
      </c>
      <c r="GXN50" s="82">
        <f t="shared" si="86"/>
        <v>0</v>
      </c>
      <c r="GXO50" s="82">
        <f t="shared" si="86"/>
        <v>0</v>
      </c>
      <c r="GXP50" s="82">
        <f t="shared" si="86"/>
        <v>0</v>
      </c>
      <c r="GXQ50" s="82">
        <f t="shared" si="86"/>
        <v>0</v>
      </c>
      <c r="GXR50" s="82">
        <f t="shared" si="86"/>
        <v>0</v>
      </c>
      <c r="GXS50" s="82">
        <f t="shared" si="86"/>
        <v>0</v>
      </c>
      <c r="GXT50" s="82">
        <f t="shared" si="86"/>
        <v>0</v>
      </c>
      <c r="GXU50" s="82">
        <f t="shared" si="86"/>
        <v>0</v>
      </c>
      <c r="GXV50" s="82">
        <f t="shared" si="86"/>
        <v>0</v>
      </c>
      <c r="GXW50" s="82">
        <f t="shared" si="86"/>
        <v>0</v>
      </c>
      <c r="GXX50" s="82">
        <f t="shared" si="86"/>
        <v>0</v>
      </c>
      <c r="GXY50" s="82">
        <f t="shared" ref="GXY50:HAJ50" si="87">SUM(GXY5:GXY6)</f>
        <v>0</v>
      </c>
      <c r="GXZ50" s="82">
        <f t="shared" si="87"/>
        <v>0</v>
      </c>
      <c r="GYA50" s="82">
        <f t="shared" si="87"/>
        <v>0</v>
      </c>
      <c r="GYB50" s="82">
        <f t="shared" si="87"/>
        <v>0</v>
      </c>
      <c r="GYC50" s="82">
        <f t="shared" si="87"/>
        <v>0</v>
      </c>
      <c r="GYD50" s="82">
        <f t="shared" si="87"/>
        <v>0</v>
      </c>
      <c r="GYE50" s="82">
        <f t="shared" si="87"/>
        <v>0</v>
      </c>
      <c r="GYF50" s="82">
        <f t="shared" si="87"/>
        <v>0</v>
      </c>
      <c r="GYG50" s="82">
        <f t="shared" si="87"/>
        <v>0</v>
      </c>
      <c r="GYH50" s="82">
        <f t="shared" si="87"/>
        <v>0</v>
      </c>
      <c r="GYI50" s="82">
        <f t="shared" si="87"/>
        <v>0</v>
      </c>
      <c r="GYJ50" s="82">
        <f t="shared" si="87"/>
        <v>0</v>
      </c>
      <c r="GYK50" s="82">
        <f t="shared" si="87"/>
        <v>0</v>
      </c>
      <c r="GYL50" s="82">
        <f t="shared" si="87"/>
        <v>0</v>
      </c>
      <c r="GYM50" s="82">
        <f t="shared" si="87"/>
        <v>0</v>
      </c>
      <c r="GYN50" s="82">
        <f t="shared" si="87"/>
        <v>0</v>
      </c>
      <c r="GYO50" s="82">
        <f t="shared" si="87"/>
        <v>0</v>
      </c>
      <c r="GYP50" s="82">
        <f t="shared" si="87"/>
        <v>0</v>
      </c>
      <c r="GYQ50" s="82">
        <f t="shared" si="87"/>
        <v>0</v>
      </c>
      <c r="GYR50" s="82">
        <f t="shared" si="87"/>
        <v>0</v>
      </c>
      <c r="GYS50" s="82">
        <f t="shared" si="87"/>
        <v>0</v>
      </c>
      <c r="GYT50" s="82">
        <f t="shared" si="87"/>
        <v>0</v>
      </c>
      <c r="GYU50" s="82">
        <f t="shared" si="87"/>
        <v>0</v>
      </c>
      <c r="GYV50" s="82">
        <f t="shared" si="87"/>
        <v>0</v>
      </c>
      <c r="GYW50" s="82">
        <f t="shared" si="87"/>
        <v>0</v>
      </c>
      <c r="GYX50" s="82">
        <f t="shared" si="87"/>
        <v>0</v>
      </c>
      <c r="GYY50" s="82">
        <f t="shared" si="87"/>
        <v>0</v>
      </c>
      <c r="GYZ50" s="82">
        <f t="shared" si="87"/>
        <v>0</v>
      </c>
      <c r="GZA50" s="82">
        <f t="shared" si="87"/>
        <v>0</v>
      </c>
      <c r="GZB50" s="82">
        <f t="shared" si="87"/>
        <v>0</v>
      </c>
      <c r="GZC50" s="82">
        <f t="shared" si="87"/>
        <v>0</v>
      </c>
      <c r="GZD50" s="82">
        <f t="shared" si="87"/>
        <v>0</v>
      </c>
      <c r="GZE50" s="82">
        <f t="shared" si="87"/>
        <v>0</v>
      </c>
      <c r="GZF50" s="82">
        <f t="shared" si="87"/>
        <v>0</v>
      </c>
      <c r="GZG50" s="82">
        <f t="shared" si="87"/>
        <v>0</v>
      </c>
      <c r="GZH50" s="82">
        <f t="shared" si="87"/>
        <v>0</v>
      </c>
      <c r="GZI50" s="82">
        <f t="shared" si="87"/>
        <v>0</v>
      </c>
      <c r="GZJ50" s="82">
        <f t="shared" si="87"/>
        <v>0</v>
      </c>
      <c r="GZK50" s="82">
        <f t="shared" si="87"/>
        <v>0</v>
      </c>
      <c r="GZL50" s="82">
        <f t="shared" si="87"/>
        <v>0</v>
      </c>
      <c r="GZM50" s="82">
        <f t="shared" si="87"/>
        <v>0</v>
      </c>
      <c r="GZN50" s="82">
        <f t="shared" si="87"/>
        <v>0</v>
      </c>
      <c r="GZO50" s="82">
        <f t="shared" si="87"/>
        <v>0</v>
      </c>
      <c r="GZP50" s="82">
        <f t="shared" si="87"/>
        <v>0</v>
      </c>
      <c r="GZQ50" s="82">
        <f t="shared" si="87"/>
        <v>0</v>
      </c>
      <c r="GZR50" s="82">
        <f t="shared" si="87"/>
        <v>0</v>
      </c>
      <c r="GZS50" s="82">
        <f t="shared" si="87"/>
        <v>0</v>
      </c>
      <c r="GZT50" s="82">
        <f t="shared" si="87"/>
        <v>0</v>
      </c>
      <c r="GZU50" s="82">
        <f t="shared" si="87"/>
        <v>0</v>
      </c>
      <c r="GZV50" s="82">
        <f t="shared" si="87"/>
        <v>0</v>
      </c>
      <c r="GZW50" s="82">
        <f t="shared" si="87"/>
        <v>0</v>
      </c>
      <c r="GZX50" s="82">
        <f t="shared" si="87"/>
        <v>0</v>
      </c>
      <c r="GZY50" s="82">
        <f t="shared" si="87"/>
        <v>0</v>
      </c>
      <c r="GZZ50" s="82">
        <f t="shared" si="87"/>
        <v>0</v>
      </c>
      <c r="HAA50" s="82">
        <f t="shared" si="87"/>
        <v>0</v>
      </c>
      <c r="HAB50" s="82">
        <f t="shared" si="87"/>
        <v>0</v>
      </c>
      <c r="HAC50" s="82">
        <f t="shared" si="87"/>
        <v>0</v>
      </c>
      <c r="HAD50" s="82">
        <f t="shared" si="87"/>
        <v>0</v>
      </c>
      <c r="HAE50" s="82">
        <f t="shared" si="87"/>
        <v>0</v>
      </c>
      <c r="HAF50" s="82">
        <f t="shared" si="87"/>
        <v>0</v>
      </c>
      <c r="HAG50" s="82">
        <f t="shared" si="87"/>
        <v>0</v>
      </c>
      <c r="HAH50" s="82">
        <f t="shared" si="87"/>
        <v>0</v>
      </c>
      <c r="HAI50" s="82">
        <f t="shared" si="87"/>
        <v>0</v>
      </c>
      <c r="HAJ50" s="82">
        <f t="shared" si="87"/>
        <v>0</v>
      </c>
      <c r="HAK50" s="82">
        <f t="shared" ref="HAK50:HCV50" si="88">SUM(HAK5:HAK6)</f>
        <v>0</v>
      </c>
      <c r="HAL50" s="82">
        <f t="shared" si="88"/>
        <v>0</v>
      </c>
      <c r="HAM50" s="82">
        <f t="shared" si="88"/>
        <v>0</v>
      </c>
      <c r="HAN50" s="82">
        <f t="shared" si="88"/>
        <v>0</v>
      </c>
      <c r="HAO50" s="82">
        <f t="shared" si="88"/>
        <v>0</v>
      </c>
      <c r="HAP50" s="82">
        <f t="shared" si="88"/>
        <v>0</v>
      </c>
      <c r="HAQ50" s="82">
        <f t="shared" si="88"/>
        <v>0</v>
      </c>
      <c r="HAR50" s="82">
        <f t="shared" si="88"/>
        <v>0</v>
      </c>
      <c r="HAS50" s="82">
        <f t="shared" si="88"/>
        <v>0</v>
      </c>
      <c r="HAT50" s="82">
        <f t="shared" si="88"/>
        <v>0</v>
      </c>
      <c r="HAU50" s="82">
        <f t="shared" si="88"/>
        <v>0</v>
      </c>
      <c r="HAV50" s="82">
        <f t="shared" si="88"/>
        <v>0</v>
      </c>
      <c r="HAW50" s="82">
        <f t="shared" si="88"/>
        <v>0</v>
      </c>
      <c r="HAX50" s="82">
        <f t="shared" si="88"/>
        <v>0</v>
      </c>
      <c r="HAY50" s="82">
        <f t="shared" si="88"/>
        <v>0</v>
      </c>
      <c r="HAZ50" s="82">
        <f t="shared" si="88"/>
        <v>0</v>
      </c>
      <c r="HBA50" s="82">
        <f t="shared" si="88"/>
        <v>0</v>
      </c>
      <c r="HBB50" s="82">
        <f t="shared" si="88"/>
        <v>0</v>
      </c>
      <c r="HBC50" s="82">
        <f t="shared" si="88"/>
        <v>0</v>
      </c>
      <c r="HBD50" s="82">
        <f t="shared" si="88"/>
        <v>0</v>
      </c>
      <c r="HBE50" s="82">
        <f t="shared" si="88"/>
        <v>0</v>
      </c>
      <c r="HBF50" s="82">
        <f t="shared" si="88"/>
        <v>0</v>
      </c>
      <c r="HBG50" s="82">
        <f t="shared" si="88"/>
        <v>0</v>
      </c>
      <c r="HBH50" s="82">
        <f t="shared" si="88"/>
        <v>0</v>
      </c>
      <c r="HBI50" s="82">
        <f t="shared" si="88"/>
        <v>0</v>
      </c>
      <c r="HBJ50" s="82">
        <f t="shared" si="88"/>
        <v>0</v>
      </c>
      <c r="HBK50" s="82">
        <f t="shared" si="88"/>
        <v>0</v>
      </c>
      <c r="HBL50" s="82">
        <f t="shared" si="88"/>
        <v>0</v>
      </c>
      <c r="HBM50" s="82">
        <f t="shared" si="88"/>
        <v>0</v>
      </c>
      <c r="HBN50" s="82">
        <f t="shared" si="88"/>
        <v>0</v>
      </c>
      <c r="HBO50" s="82">
        <f t="shared" si="88"/>
        <v>0</v>
      </c>
      <c r="HBP50" s="82">
        <f t="shared" si="88"/>
        <v>0</v>
      </c>
      <c r="HBQ50" s="82">
        <f t="shared" si="88"/>
        <v>0</v>
      </c>
      <c r="HBR50" s="82">
        <f t="shared" si="88"/>
        <v>0</v>
      </c>
      <c r="HBS50" s="82">
        <f t="shared" si="88"/>
        <v>0</v>
      </c>
      <c r="HBT50" s="82">
        <f t="shared" si="88"/>
        <v>0</v>
      </c>
      <c r="HBU50" s="82">
        <f t="shared" si="88"/>
        <v>0</v>
      </c>
      <c r="HBV50" s="82">
        <f t="shared" si="88"/>
        <v>0</v>
      </c>
      <c r="HBW50" s="82">
        <f t="shared" si="88"/>
        <v>0</v>
      </c>
      <c r="HBX50" s="82">
        <f t="shared" si="88"/>
        <v>0</v>
      </c>
      <c r="HBY50" s="82">
        <f t="shared" si="88"/>
        <v>0</v>
      </c>
      <c r="HBZ50" s="82">
        <f t="shared" si="88"/>
        <v>0</v>
      </c>
      <c r="HCA50" s="82">
        <f t="shared" si="88"/>
        <v>0</v>
      </c>
      <c r="HCB50" s="82">
        <f t="shared" si="88"/>
        <v>0</v>
      </c>
      <c r="HCC50" s="82">
        <f t="shared" si="88"/>
        <v>0</v>
      </c>
      <c r="HCD50" s="82">
        <f t="shared" si="88"/>
        <v>0</v>
      </c>
      <c r="HCE50" s="82">
        <f t="shared" si="88"/>
        <v>0</v>
      </c>
      <c r="HCF50" s="82">
        <f t="shared" si="88"/>
        <v>0</v>
      </c>
      <c r="HCG50" s="82">
        <f t="shared" si="88"/>
        <v>0</v>
      </c>
      <c r="HCH50" s="82">
        <f t="shared" si="88"/>
        <v>0</v>
      </c>
      <c r="HCI50" s="82">
        <f t="shared" si="88"/>
        <v>0</v>
      </c>
      <c r="HCJ50" s="82">
        <f t="shared" si="88"/>
        <v>0</v>
      </c>
      <c r="HCK50" s="82">
        <f t="shared" si="88"/>
        <v>0</v>
      </c>
      <c r="HCL50" s="82">
        <f t="shared" si="88"/>
        <v>0</v>
      </c>
      <c r="HCM50" s="82">
        <f t="shared" si="88"/>
        <v>0</v>
      </c>
      <c r="HCN50" s="82">
        <f t="shared" si="88"/>
        <v>0</v>
      </c>
      <c r="HCO50" s="82">
        <f t="shared" si="88"/>
        <v>0</v>
      </c>
      <c r="HCP50" s="82">
        <f t="shared" si="88"/>
        <v>0</v>
      </c>
      <c r="HCQ50" s="82">
        <f t="shared" si="88"/>
        <v>0</v>
      </c>
      <c r="HCR50" s="82">
        <f t="shared" si="88"/>
        <v>0</v>
      </c>
      <c r="HCS50" s="82">
        <f t="shared" si="88"/>
        <v>0</v>
      </c>
      <c r="HCT50" s="82">
        <f t="shared" si="88"/>
        <v>0</v>
      </c>
      <c r="HCU50" s="82">
        <f t="shared" si="88"/>
        <v>0</v>
      </c>
      <c r="HCV50" s="82">
        <f t="shared" si="88"/>
        <v>0</v>
      </c>
      <c r="HCW50" s="82">
        <f t="shared" ref="HCW50:HFH50" si="89">SUM(HCW5:HCW6)</f>
        <v>0</v>
      </c>
      <c r="HCX50" s="82">
        <f t="shared" si="89"/>
        <v>0</v>
      </c>
      <c r="HCY50" s="82">
        <f t="shared" si="89"/>
        <v>0</v>
      </c>
      <c r="HCZ50" s="82">
        <f t="shared" si="89"/>
        <v>0</v>
      </c>
      <c r="HDA50" s="82">
        <f t="shared" si="89"/>
        <v>0</v>
      </c>
      <c r="HDB50" s="82">
        <f t="shared" si="89"/>
        <v>0</v>
      </c>
      <c r="HDC50" s="82">
        <f t="shared" si="89"/>
        <v>0</v>
      </c>
      <c r="HDD50" s="82">
        <f t="shared" si="89"/>
        <v>0</v>
      </c>
      <c r="HDE50" s="82">
        <f t="shared" si="89"/>
        <v>0</v>
      </c>
      <c r="HDF50" s="82">
        <f t="shared" si="89"/>
        <v>0</v>
      </c>
      <c r="HDG50" s="82">
        <f t="shared" si="89"/>
        <v>0</v>
      </c>
      <c r="HDH50" s="82">
        <f t="shared" si="89"/>
        <v>0</v>
      </c>
      <c r="HDI50" s="82">
        <f t="shared" si="89"/>
        <v>0</v>
      </c>
      <c r="HDJ50" s="82">
        <f t="shared" si="89"/>
        <v>0</v>
      </c>
      <c r="HDK50" s="82">
        <f t="shared" si="89"/>
        <v>0</v>
      </c>
      <c r="HDL50" s="82">
        <f t="shared" si="89"/>
        <v>0</v>
      </c>
      <c r="HDM50" s="82">
        <f t="shared" si="89"/>
        <v>0</v>
      </c>
      <c r="HDN50" s="82">
        <f t="shared" si="89"/>
        <v>0</v>
      </c>
      <c r="HDO50" s="82">
        <f t="shared" si="89"/>
        <v>0</v>
      </c>
      <c r="HDP50" s="82">
        <f t="shared" si="89"/>
        <v>0</v>
      </c>
      <c r="HDQ50" s="82">
        <f t="shared" si="89"/>
        <v>0</v>
      </c>
      <c r="HDR50" s="82">
        <f t="shared" si="89"/>
        <v>0</v>
      </c>
      <c r="HDS50" s="82">
        <f t="shared" si="89"/>
        <v>0</v>
      </c>
      <c r="HDT50" s="82">
        <f t="shared" si="89"/>
        <v>0</v>
      </c>
      <c r="HDU50" s="82">
        <f t="shared" si="89"/>
        <v>0</v>
      </c>
      <c r="HDV50" s="82">
        <f t="shared" si="89"/>
        <v>0</v>
      </c>
      <c r="HDW50" s="82">
        <f t="shared" si="89"/>
        <v>0</v>
      </c>
      <c r="HDX50" s="82">
        <f t="shared" si="89"/>
        <v>0</v>
      </c>
      <c r="HDY50" s="82">
        <f t="shared" si="89"/>
        <v>0</v>
      </c>
      <c r="HDZ50" s="82">
        <f t="shared" si="89"/>
        <v>0</v>
      </c>
      <c r="HEA50" s="82">
        <f t="shared" si="89"/>
        <v>0</v>
      </c>
      <c r="HEB50" s="82">
        <f t="shared" si="89"/>
        <v>0</v>
      </c>
      <c r="HEC50" s="82">
        <f t="shared" si="89"/>
        <v>0</v>
      </c>
      <c r="HED50" s="82">
        <f t="shared" si="89"/>
        <v>0</v>
      </c>
      <c r="HEE50" s="82">
        <f t="shared" si="89"/>
        <v>0</v>
      </c>
      <c r="HEF50" s="82">
        <f t="shared" si="89"/>
        <v>0</v>
      </c>
      <c r="HEG50" s="82">
        <f t="shared" si="89"/>
        <v>0</v>
      </c>
      <c r="HEH50" s="82">
        <f t="shared" si="89"/>
        <v>0</v>
      </c>
      <c r="HEI50" s="82">
        <f t="shared" si="89"/>
        <v>0</v>
      </c>
      <c r="HEJ50" s="82">
        <f t="shared" si="89"/>
        <v>0</v>
      </c>
      <c r="HEK50" s="82">
        <f t="shared" si="89"/>
        <v>0</v>
      </c>
      <c r="HEL50" s="82">
        <f t="shared" si="89"/>
        <v>0</v>
      </c>
      <c r="HEM50" s="82">
        <f t="shared" si="89"/>
        <v>0</v>
      </c>
      <c r="HEN50" s="82">
        <f t="shared" si="89"/>
        <v>0</v>
      </c>
      <c r="HEO50" s="82">
        <f t="shared" si="89"/>
        <v>0</v>
      </c>
      <c r="HEP50" s="82">
        <f t="shared" si="89"/>
        <v>0</v>
      </c>
      <c r="HEQ50" s="82">
        <f t="shared" si="89"/>
        <v>0</v>
      </c>
      <c r="HER50" s="82">
        <f t="shared" si="89"/>
        <v>0</v>
      </c>
      <c r="HES50" s="82">
        <f t="shared" si="89"/>
        <v>0</v>
      </c>
      <c r="HET50" s="82">
        <f t="shared" si="89"/>
        <v>0</v>
      </c>
      <c r="HEU50" s="82">
        <f t="shared" si="89"/>
        <v>0</v>
      </c>
      <c r="HEV50" s="82">
        <f t="shared" si="89"/>
        <v>0</v>
      </c>
      <c r="HEW50" s="82">
        <f t="shared" si="89"/>
        <v>0</v>
      </c>
      <c r="HEX50" s="82">
        <f t="shared" si="89"/>
        <v>0</v>
      </c>
      <c r="HEY50" s="82">
        <f t="shared" si="89"/>
        <v>0</v>
      </c>
      <c r="HEZ50" s="82">
        <f t="shared" si="89"/>
        <v>0</v>
      </c>
      <c r="HFA50" s="82">
        <f t="shared" si="89"/>
        <v>0</v>
      </c>
      <c r="HFB50" s="82">
        <f t="shared" si="89"/>
        <v>0</v>
      </c>
      <c r="HFC50" s="82">
        <f t="shared" si="89"/>
        <v>0</v>
      </c>
      <c r="HFD50" s="82">
        <f t="shared" si="89"/>
        <v>0</v>
      </c>
      <c r="HFE50" s="82">
        <f t="shared" si="89"/>
        <v>0</v>
      </c>
      <c r="HFF50" s="82">
        <f t="shared" si="89"/>
        <v>0</v>
      </c>
      <c r="HFG50" s="82">
        <f t="shared" si="89"/>
        <v>0</v>
      </c>
      <c r="HFH50" s="82">
        <f t="shared" si="89"/>
        <v>0</v>
      </c>
      <c r="HFI50" s="82">
        <f t="shared" ref="HFI50:HHT50" si="90">SUM(HFI5:HFI6)</f>
        <v>0</v>
      </c>
      <c r="HFJ50" s="82">
        <f t="shared" si="90"/>
        <v>0</v>
      </c>
      <c r="HFK50" s="82">
        <f t="shared" si="90"/>
        <v>0</v>
      </c>
      <c r="HFL50" s="82">
        <f t="shared" si="90"/>
        <v>0</v>
      </c>
      <c r="HFM50" s="82">
        <f t="shared" si="90"/>
        <v>0</v>
      </c>
      <c r="HFN50" s="82">
        <f t="shared" si="90"/>
        <v>0</v>
      </c>
      <c r="HFO50" s="82">
        <f t="shared" si="90"/>
        <v>0</v>
      </c>
      <c r="HFP50" s="82">
        <f t="shared" si="90"/>
        <v>0</v>
      </c>
      <c r="HFQ50" s="82">
        <f t="shared" si="90"/>
        <v>0</v>
      </c>
      <c r="HFR50" s="82">
        <f t="shared" si="90"/>
        <v>0</v>
      </c>
      <c r="HFS50" s="82">
        <f t="shared" si="90"/>
        <v>0</v>
      </c>
      <c r="HFT50" s="82">
        <f t="shared" si="90"/>
        <v>0</v>
      </c>
      <c r="HFU50" s="82">
        <f t="shared" si="90"/>
        <v>0</v>
      </c>
      <c r="HFV50" s="82">
        <f t="shared" si="90"/>
        <v>0</v>
      </c>
      <c r="HFW50" s="82">
        <f t="shared" si="90"/>
        <v>0</v>
      </c>
      <c r="HFX50" s="82">
        <f t="shared" si="90"/>
        <v>0</v>
      </c>
      <c r="HFY50" s="82">
        <f t="shared" si="90"/>
        <v>0</v>
      </c>
      <c r="HFZ50" s="82">
        <f t="shared" si="90"/>
        <v>0</v>
      </c>
      <c r="HGA50" s="82">
        <f t="shared" si="90"/>
        <v>0</v>
      </c>
      <c r="HGB50" s="82">
        <f t="shared" si="90"/>
        <v>0</v>
      </c>
      <c r="HGC50" s="82">
        <f t="shared" si="90"/>
        <v>0</v>
      </c>
      <c r="HGD50" s="82">
        <f t="shared" si="90"/>
        <v>0</v>
      </c>
      <c r="HGE50" s="82">
        <f t="shared" si="90"/>
        <v>0</v>
      </c>
      <c r="HGF50" s="82">
        <f t="shared" si="90"/>
        <v>0</v>
      </c>
      <c r="HGG50" s="82">
        <f t="shared" si="90"/>
        <v>0</v>
      </c>
      <c r="HGH50" s="82">
        <f t="shared" si="90"/>
        <v>0</v>
      </c>
      <c r="HGI50" s="82">
        <f t="shared" si="90"/>
        <v>0</v>
      </c>
      <c r="HGJ50" s="82">
        <f t="shared" si="90"/>
        <v>0</v>
      </c>
      <c r="HGK50" s="82">
        <f t="shared" si="90"/>
        <v>0</v>
      </c>
      <c r="HGL50" s="82">
        <f t="shared" si="90"/>
        <v>0</v>
      </c>
      <c r="HGM50" s="82">
        <f t="shared" si="90"/>
        <v>0</v>
      </c>
      <c r="HGN50" s="82">
        <f t="shared" si="90"/>
        <v>0</v>
      </c>
      <c r="HGO50" s="82">
        <f t="shared" si="90"/>
        <v>0</v>
      </c>
      <c r="HGP50" s="82">
        <f t="shared" si="90"/>
        <v>0</v>
      </c>
      <c r="HGQ50" s="82">
        <f t="shared" si="90"/>
        <v>0</v>
      </c>
      <c r="HGR50" s="82">
        <f t="shared" si="90"/>
        <v>0</v>
      </c>
      <c r="HGS50" s="82">
        <f t="shared" si="90"/>
        <v>0</v>
      </c>
      <c r="HGT50" s="82">
        <f t="shared" si="90"/>
        <v>0</v>
      </c>
      <c r="HGU50" s="82">
        <f t="shared" si="90"/>
        <v>0</v>
      </c>
      <c r="HGV50" s="82">
        <f t="shared" si="90"/>
        <v>0</v>
      </c>
      <c r="HGW50" s="82">
        <f t="shared" si="90"/>
        <v>0</v>
      </c>
      <c r="HGX50" s="82">
        <f t="shared" si="90"/>
        <v>0</v>
      </c>
      <c r="HGY50" s="82">
        <f t="shared" si="90"/>
        <v>0</v>
      </c>
      <c r="HGZ50" s="82">
        <f t="shared" si="90"/>
        <v>0</v>
      </c>
      <c r="HHA50" s="82">
        <f t="shared" si="90"/>
        <v>0</v>
      </c>
      <c r="HHB50" s="82">
        <f t="shared" si="90"/>
        <v>0</v>
      </c>
      <c r="HHC50" s="82">
        <f t="shared" si="90"/>
        <v>0</v>
      </c>
      <c r="HHD50" s="82">
        <f t="shared" si="90"/>
        <v>0</v>
      </c>
      <c r="HHE50" s="82">
        <f t="shared" si="90"/>
        <v>0</v>
      </c>
      <c r="HHF50" s="82">
        <f t="shared" si="90"/>
        <v>0</v>
      </c>
      <c r="HHG50" s="82">
        <f t="shared" si="90"/>
        <v>0</v>
      </c>
      <c r="HHH50" s="82">
        <f t="shared" si="90"/>
        <v>0</v>
      </c>
      <c r="HHI50" s="82">
        <f t="shared" si="90"/>
        <v>0</v>
      </c>
      <c r="HHJ50" s="82">
        <f t="shared" si="90"/>
        <v>0</v>
      </c>
      <c r="HHK50" s="82">
        <f t="shared" si="90"/>
        <v>0</v>
      </c>
      <c r="HHL50" s="82">
        <f t="shared" si="90"/>
        <v>0</v>
      </c>
      <c r="HHM50" s="82">
        <f t="shared" si="90"/>
        <v>0</v>
      </c>
      <c r="HHN50" s="82">
        <f t="shared" si="90"/>
        <v>0</v>
      </c>
      <c r="HHO50" s="82">
        <f t="shared" si="90"/>
        <v>0</v>
      </c>
      <c r="HHP50" s="82">
        <f t="shared" si="90"/>
        <v>0</v>
      </c>
      <c r="HHQ50" s="82">
        <f t="shared" si="90"/>
        <v>0</v>
      </c>
      <c r="HHR50" s="82">
        <f t="shared" si="90"/>
        <v>0</v>
      </c>
      <c r="HHS50" s="82">
        <f t="shared" si="90"/>
        <v>0</v>
      </c>
      <c r="HHT50" s="82">
        <f t="shared" si="90"/>
        <v>0</v>
      </c>
      <c r="HHU50" s="82">
        <f t="shared" ref="HHU50:HKF50" si="91">SUM(HHU5:HHU6)</f>
        <v>0</v>
      </c>
      <c r="HHV50" s="82">
        <f t="shared" si="91"/>
        <v>0</v>
      </c>
      <c r="HHW50" s="82">
        <f t="shared" si="91"/>
        <v>0</v>
      </c>
      <c r="HHX50" s="82">
        <f t="shared" si="91"/>
        <v>0</v>
      </c>
      <c r="HHY50" s="82">
        <f t="shared" si="91"/>
        <v>0</v>
      </c>
      <c r="HHZ50" s="82">
        <f t="shared" si="91"/>
        <v>0</v>
      </c>
      <c r="HIA50" s="82">
        <f t="shared" si="91"/>
        <v>0</v>
      </c>
      <c r="HIB50" s="82">
        <f t="shared" si="91"/>
        <v>0</v>
      </c>
      <c r="HIC50" s="82">
        <f t="shared" si="91"/>
        <v>0</v>
      </c>
      <c r="HID50" s="82">
        <f t="shared" si="91"/>
        <v>0</v>
      </c>
      <c r="HIE50" s="82">
        <f t="shared" si="91"/>
        <v>0</v>
      </c>
      <c r="HIF50" s="82">
        <f t="shared" si="91"/>
        <v>0</v>
      </c>
      <c r="HIG50" s="82">
        <f t="shared" si="91"/>
        <v>0</v>
      </c>
      <c r="HIH50" s="82">
        <f t="shared" si="91"/>
        <v>0</v>
      </c>
      <c r="HII50" s="82">
        <f t="shared" si="91"/>
        <v>0</v>
      </c>
      <c r="HIJ50" s="82">
        <f t="shared" si="91"/>
        <v>0</v>
      </c>
      <c r="HIK50" s="82">
        <f t="shared" si="91"/>
        <v>0</v>
      </c>
      <c r="HIL50" s="82">
        <f t="shared" si="91"/>
        <v>0</v>
      </c>
      <c r="HIM50" s="82">
        <f t="shared" si="91"/>
        <v>0</v>
      </c>
      <c r="HIN50" s="82">
        <f t="shared" si="91"/>
        <v>0</v>
      </c>
      <c r="HIO50" s="82">
        <f t="shared" si="91"/>
        <v>0</v>
      </c>
      <c r="HIP50" s="82">
        <f t="shared" si="91"/>
        <v>0</v>
      </c>
      <c r="HIQ50" s="82">
        <f t="shared" si="91"/>
        <v>0</v>
      </c>
      <c r="HIR50" s="82">
        <f t="shared" si="91"/>
        <v>0</v>
      </c>
      <c r="HIS50" s="82">
        <f t="shared" si="91"/>
        <v>0</v>
      </c>
      <c r="HIT50" s="82">
        <f t="shared" si="91"/>
        <v>0</v>
      </c>
      <c r="HIU50" s="82">
        <f t="shared" si="91"/>
        <v>0</v>
      </c>
      <c r="HIV50" s="82">
        <f t="shared" si="91"/>
        <v>0</v>
      </c>
      <c r="HIW50" s="82">
        <f t="shared" si="91"/>
        <v>0</v>
      </c>
      <c r="HIX50" s="82">
        <f t="shared" si="91"/>
        <v>0</v>
      </c>
      <c r="HIY50" s="82">
        <f t="shared" si="91"/>
        <v>0</v>
      </c>
      <c r="HIZ50" s="82">
        <f t="shared" si="91"/>
        <v>0</v>
      </c>
      <c r="HJA50" s="82">
        <f t="shared" si="91"/>
        <v>0</v>
      </c>
      <c r="HJB50" s="82">
        <f t="shared" si="91"/>
        <v>0</v>
      </c>
      <c r="HJC50" s="82">
        <f t="shared" si="91"/>
        <v>0</v>
      </c>
      <c r="HJD50" s="82">
        <f t="shared" si="91"/>
        <v>0</v>
      </c>
      <c r="HJE50" s="82">
        <f t="shared" si="91"/>
        <v>0</v>
      </c>
      <c r="HJF50" s="82">
        <f t="shared" si="91"/>
        <v>0</v>
      </c>
      <c r="HJG50" s="82">
        <f t="shared" si="91"/>
        <v>0</v>
      </c>
      <c r="HJH50" s="82">
        <f t="shared" si="91"/>
        <v>0</v>
      </c>
      <c r="HJI50" s="82">
        <f t="shared" si="91"/>
        <v>0</v>
      </c>
      <c r="HJJ50" s="82">
        <f t="shared" si="91"/>
        <v>0</v>
      </c>
      <c r="HJK50" s="82">
        <f t="shared" si="91"/>
        <v>0</v>
      </c>
      <c r="HJL50" s="82">
        <f t="shared" si="91"/>
        <v>0</v>
      </c>
      <c r="HJM50" s="82">
        <f t="shared" si="91"/>
        <v>0</v>
      </c>
      <c r="HJN50" s="82">
        <f t="shared" si="91"/>
        <v>0</v>
      </c>
      <c r="HJO50" s="82">
        <f t="shared" si="91"/>
        <v>0</v>
      </c>
      <c r="HJP50" s="82">
        <f t="shared" si="91"/>
        <v>0</v>
      </c>
      <c r="HJQ50" s="82">
        <f t="shared" si="91"/>
        <v>0</v>
      </c>
      <c r="HJR50" s="82">
        <f t="shared" si="91"/>
        <v>0</v>
      </c>
      <c r="HJS50" s="82">
        <f t="shared" si="91"/>
        <v>0</v>
      </c>
      <c r="HJT50" s="82">
        <f t="shared" si="91"/>
        <v>0</v>
      </c>
      <c r="HJU50" s="82">
        <f t="shared" si="91"/>
        <v>0</v>
      </c>
      <c r="HJV50" s="82">
        <f t="shared" si="91"/>
        <v>0</v>
      </c>
      <c r="HJW50" s="82">
        <f t="shared" si="91"/>
        <v>0</v>
      </c>
      <c r="HJX50" s="82">
        <f t="shared" si="91"/>
        <v>0</v>
      </c>
      <c r="HJY50" s="82">
        <f t="shared" si="91"/>
        <v>0</v>
      </c>
      <c r="HJZ50" s="82">
        <f t="shared" si="91"/>
        <v>0</v>
      </c>
      <c r="HKA50" s="82">
        <f t="shared" si="91"/>
        <v>0</v>
      </c>
      <c r="HKB50" s="82">
        <f t="shared" si="91"/>
        <v>0</v>
      </c>
      <c r="HKC50" s="82">
        <f t="shared" si="91"/>
        <v>0</v>
      </c>
      <c r="HKD50" s="82">
        <f t="shared" si="91"/>
        <v>0</v>
      </c>
      <c r="HKE50" s="82">
        <f t="shared" si="91"/>
        <v>0</v>
      </c>
      <c r="HKF50" s="82">
        <f t="shared" si="91"/>
        <v>0</v>
      </c>
      <c r="HKG50" s="82">
        <f t="shared" ref="HKG50:HMR50" si="92">SUM(HKG5:HKG6)</f>
        <v>0</v>
      </c>
      <c r="HKH50" s="82">
        <f t="shared" si="92"/>
        <v>0</v>
      </c>
      <c r="HKI50" s="82">
        <f t="shared" si="92"/>
        <v>0</v>
      </c>
      <c r="HKJ50" s="82">
        <f t="shared" si="92"/>
        <v>0</v>
      </c>
      <c r="HKK50" s="82">
        <f t="shared" si="92"/>
        <v>0</v>
      </c>
      <c r="HKL50" s="82">
        <f t="shared" si="92"/>
        <v>0</v>
      </c>
      <c r="HKM50" s="82">
        <f t="shared" si="92"/>
        <v>0</v>
      </c>
      <c r="HKN50" s="82">
        <f t="shared" si="92"/>
        <v>0</v>
      </c>
      <c r="HKO50" s="82">
        <f t="shared" si="92"/>
        <v>0</v>
      </c>
      <c r="HKP50" s="82">
        <f t="shared" si="92"/>
        <v>0</v>
      </c>
      <c r="HKQ50" s="82">
        <f t="shared" si="92"/>
        <v>0</v>
      </c>
      <c r="HKR50" s="82">
        <f t="shared" si="92"/>
        <v>0</v>
      </c>
      <c r="HKS50" s="82">
        <f t="shared" si="92"/>
        <v>0</v>
      </c>
      <c r="HKT50" s="82">
        <f t="shared" si="92"/>
        <v>0</v>
      </c>
      <c r="HKU50" s="82">
        <f t="shared" si="92"/>
        <v>0</v>
      </c>
      <c r="HKV50" s="82">
        <f t="shared" si="92"/>
        <v>0</v>
      </c>
      <c r="HKW50" s="82">
        <f t="shared" si="92"/>
        <v>0</v>
      </c>
      <c r="HKX50" s="82">
        <f t="shared" si="92"/>
        <v>0</v>
      </c>
      <c r="HKY50" s="82">
        <f t="shared" si="92"/>
        <v>0</v>
      </c>
      <c r="HKZ50" s="82">
        <f t="shared" si="92"/>
        <v>0</v>
      </c>
      <c r="HLA50" s="82">
        <f t="shared" si="92"/>
        <v>0</v>
      </c>
      <c r="HLB50" s="82">
        <f t="shared" si="92"/>
        <v>0</v>
      </c>
      <c r="HLC50" s="82">
        <f t="shared" si="92"/>
        <v>0</v>
      </c>
      <c r="HLD50" s="82">
        <f t="shared" si="92"/>
        <v>0</v>
      </c>
      <c r="HLE50" s="82">
        <f t="shared" si="92"/>
        <v>0</v>
      </c>
      <c r="HLF50" s="82">
        <f t="shared" si="92"/>
        <v>0</v>
      </c>
      <c r="HLG50" s="82">
        <f t="shared" si="92"/>
        <v>0</v>
      </c>
      <c r="HLH50" s="82">
        <f t="shared" si="92"/>
        <v>0</v>
      </c>
      <c r="HLI50" s="82">
        <f t="shared" si="92"/>
        <v>0</v>
      </c>
      <c r="HLJ50" s="82">
        <f t="shared" si="92"/>
        <v>0</v>
      </c>
      <c r="HLK50" s="82">
        <f t="shared" si="92"/>
        <v>0</v>
      </c>
      <c r="HLL50" s="82">
        <f t="shared" si="92"/>
        <v>0</v>
      </c>
      <c r="HLM50" s="82">
        <f t="shared" si="92"/>
        <v>0</v>
      </c>
      <c r="HLN50" s="82">
        <f t="shared" si="92"/>
        <v>0</v>
      </c>
      <c r="HLO50" s="82">
        <f t="shared" si="92"/>
        <v>0</v>
      </c>
      <c r="HLP50" s="82">
        <f t="shared" si="92"/>
        <v>0</v>
      </c>
      <c r="HLQ50" s="82">
        <f t="shared" si="92"/>
        <v>0</v>
      </c>
      <c r="HLR50" s="82">
        <f t="shared" si="92"/>
        <v>0</v>
      </c>
      <c r="HLS50" s="82">
        <f t="shared" si="92"/>
        <v>0</v>
      </c>
      <c r="HLT50" s="82">
        <f t="shared" si="92"/>
        <v>0</v>
      </c>
      <c r="HLU50" s="82">
        <f t="shared" si="92"/>
        <v>0</v>
      </c>
      <c r="HLV50" s="82">
        <f t="shared" si="92"/>
        <v>0</v>
      </c>
      <c r="HLW50" s="82">
        <f t="shared" si="92"/>
        <v>0</v>
      </c>
      <c r="HLX50" s="82">
        <f t="shared" si="92"/>
        <v>0</v>
      </c>
      <c r="HLY50" s="82">
        <f t="shared" si="92"/>
        <v>0</v>
      </c>
      <c r="HLZ50" s="82">
        <f t="shared" si="92"/>
        <v>0</v>
      </c>
      <c r="HMA50" s="82">
        <f t="shared" si="92"/>
        <v>0</v>
      </c>
      <c r="HMB50" s="82">
        <f t="shared" si="92"/>
        <v>0</v>
      </c>
      <c r="HMC50" s="82">
        <f t="shared" si="92"/>
        <v>0</v>
      </c>
      <c r="HMD50" s="82">
        <f t="shared" si="92"/>
        <v>0</v>
      </c>
      <c r="HME50" s="82">
        <f t="shared" si="92"/>
        <v>0</v>
      </c>
      <c r="HMF50" s="82">
        <f t="shared" si="92"/>
        <v>0</v>
      </c>
      <c r="HMG50" s="82">
        <f t="shared" si="92"/>
        <v>0</v>
      </c>
      <c r="HMH50" s="82">
        <f t="shared" si="92"/>
        <v>0</v>
      </c>
      <c r="HMI50" s="82">
        <f t="shared" si="92"/>
        <v>0</v>
      </c>
      <c r="HMJ50" s="82">
        <f t="shared" si="92"/>
        <v>0</v>
      </c>
      <c r="HMK50" s="82">
        <f t="shared" si="92"/>
        <v>0</v>
      </c>
      <c r="HML50" s="82">
        <f t="shared" si="92"/>
        <v>0</v>
      </c>
      <c r="HMM50" s="82">
        <f t="shared" si="92"/>
        <v>0</v>
      </c>
      <c r="HMN50" s="82">
        <f t="shared" si="92"/>
        <v>0</v>
      </c>
      <c r="HMO50" s="82">
        <f t="shared" si="92"/>
        <v>0</v>
      </c>
      <c r="HMP50" s="82">
        <f t="shared" si="92"/>
        <v>0</v>
      </c>
      <c r="HMQ50" s="82">
        <f t="shared" si="92"/>
        <v>0</v>
      </c>
      <c r="HMR50" s="82">
        <f t="shared" si="92"/>
        <v>0</v>
      </c>
      <c r="HMS50" s="82">
        <f t="shared" ref="HMS50:HPD50" si="93">SUM(HMS5:HMS6)</f>
        <v>0</v>
      </c>
      <c r="HMT50" s="82">
        <f t="shared" si="93"/>
        <v>0</v>
      </c>
      <c r="HMU50" s="82">
        <f t="shared" si="93"/>
        <v>0</v>
      </c>
      <c r="HMV50" s="82">
        <f t="shared" si="93"/>
        <v>0</v>
      </c>
      <c r="HMW50" s="82">
        <f t="shared" si="93"/>
        <v>0</v>
      </c>
      <c r="HMX50" s="82">
        <f t="shared" si="93"/>
        <v>0</v>
      </c>
      <c r="HMY50" s="82">
        <f t="shared" si="93"/>
        <v>0</v>
      </c>
      <c r="HMZ50" s="82">
        <f t="shared" si="93"/>
        <v>0</v>
      </c>
      <c r="HNA50" s="82">
        <f t="shared" si="93"/>
        <v>0</v>
      </c>
      <c r="HNB50" s="82">
        <f t="shared" si="93"/>
        <v>0</v>
      </c>
      <c r="HNC50" s="82">
        <f t="shared" si="93"/>
        <v>0</v>
      </c>
      <c r="HND50" s="82">
        <f t="shared" si="93"/>
        <v>0</v>
      </c>
      <c r="HNE50" s="82">
        <f t="shared" si="93"/>
        <v>0</v>
      </c>
      <c r="HNF50" s="82">
        <f t="shared" si="93"/>
        <v>0</v>
      </c>
      <c r="HNG50" s="82">
        <f t="shared" si="93"/>
        <v>0</v>
      </c>
      <c r="HNH50" s="82">
        <f t="shared" si="93"/>
        <v>0</v>
      </c>
      <c r="HNI50" s="82">
        <f t="shared" si="93"/>
        <v>0</v>
      </c>
      <c r="HNJ50" s="82">
        <f t="shared" si="93"/>
        <v>0</v>
      </c>
      <c r="HNK50" s="82">
        <f t="shared" si="93"/>
        <v>0</v>
      </c>
      <c r="HNL50" s="82">
        <f t="shared" si="93"/>
        <v>0</v>
      </c>
      <c r="HNM50" s="82">
        <f t="shared" si="93"/>
        <v>0</v>
      </c>
      <c r="HNN50" s="82">
        <f t="shared" si="93"/>
        <v>0</v>
      </c>
      <c r="HNO50" s="82">
        <f t="shared" si="93"/>
        <v>0</v>
      </c>
      <c r="HNP50" s="82">
        <f t="shared" si="93"/>
        <v>0</v>
      </c>
      <c r="HNQ50" s="82">
        <f t="shared" si="93"/>
        <v>0</v>
      </c>
      <c r="HNR50" s="82">
        <f t="shared" si="93"/>
        <v>0</v>
      </c>
      <c r="HNS50" s="82">
        <f t="shared" si="93"/>
        <v>0</v>
      </c>
      <c r="HNT50" s="82">
        <f t="shared" si="93"/>
        <v>0</v>
      </c>
      <c r="HNU50" s="82">
        <f t="shared" si="93"/>
        <v>0</v>
      </c>
      <c r="HNV50" s="82">
        <f t="shared" si="93"/>
        <v>0</v>
      </c>
      <c r="HNW50" s="82">
        <f t="shared" si="93"/>
        <v>0</v>
      </c>
      <c r="HNX50" s="82">
        <f t="shared" si="93"/>
        <v>0</v>
      </c>
      <c r="HNY50" s="82">
        <f t="shared" si="93"/>
        <v>0</v>
      </c>
      <c r="HNZ50" s="82">
        <f t="shared" si="93"/>
        <v>0</v>
      </c>
      <c r="HOA50" s="82">
        <f t="shared" si="93"/>
        <v>0</v>
      </c>
      <c r="HOB50" s="82">
        <f t="shared" si="93"/>
        <v>0</v>
      </c>
      <c r="HOC50" s="82">
        <f t="shared" si="93"/>
        <v>0</v>
      </c>
      <c r="HOD50" s="82">
        <f t="shared" si="93"/>
        <v>0</v>
      </c>
      <c r="HOE50" s="82">
        <f t="shared" si="93"/>
        <v>0</v>
      </c>
      <c r="HOF50" s="82">
        <f t="shared" si="93"/>
        <v>0</v>
      </c>
      <c r="HOG50" s="82">
        <f t="shared" si="93"/>
        <v>0</v>
      </c>
      <c r="HOH50" s="82">
        <f t="shared" si="93"/>
        <v>0</v>
      </c>
      <c r="HOI50" s="82">
        <f t="shared" si="93"/>
        <v>0</v>
      </c>
      <c r="HOJ50" s="82">
        <f t="shared" si="93"/>
        <v>0</v>
      </c>
      <c r="HOK50" s="82">
        <f t="shared" si="93"/>
        <v>0</v>
      </c>
      <c r="HOL50" s="82">
        <f t="shared" si="93"/>
        <v>0</v>
      </c>
      <c r="HOM50" s="82">
        <f t="shared" si="93"/>
        <v>0</v>
      </c>
      <c r="HON50" s="82">
        <f t="shared" si="93"/>
        <v>0</v>
      </c>
      <c r="HOO50" s="82">
        <f t="shared" si="93"/>
        <v>0</v>
      </c>
      <c r="HOP50" s="82">
        <f t="shared" si="93"/>
        <v>0</v>
      </c>
      <c r="HOQ50" s="82">
        <f t="shared" si="93"/>
        <v>0</v>
      </c>
      <c r="HOR50" s="82">
        <f t="shared" si="93"/>
        <v>0</v>
      </c>
      <c r="HOS50" s="82">
        <f t="shared" si="93"/>
        <v>0</v>
      </c>
      <c r="HOT50" s="82">
        <f t="shared" si="93"/>
        <v>0</v>
      </c>
      <c r="HOU50" s="82">
        <f t="shared" si="93"/>
        <v>0</v>
      </c>
      <c r="HOV50" s="82">
        <f t="shared" si="93"/>
        <v>0</v>
      </c>
      <c r="HOW50" s="82">
        <f t="shared" si="93"/>
        <v>0</v>
      </c>
      <c r="HOX50" s="82">
        <f t="shared" si="93"/>
        <v>0</v>
      </c>
      <c r="HOY50" s="82">
        <f t="shared" si="93"/>
        <v>0</v>
      </c>
      <c r="HOZ50" s="82">
        <f t="shared" si="93"/>
        <v>0</v>
      </c>
      <c r="HPA50" s="82">
        <f t="shared" si="93"/>
        <v>0</v>
      </c>
      <c r="HPB50" s="82">
        <f t="shared" si="93"/>
        <v>0</v>
      </c>
      <c r="HPC50" s="82">
        <f t="shared" si="93"/>
        <v>0</v>
      </c>
      <c r="HPD50" s="82">
        <f t="shared" si="93"/>
        <v>0</v>
      </c>
      <c r="HPE50" s="82">
        <f t="shared" ref="HPE50:HRP50" si="94">SUM(HPE5:HPE6)</f>
        <v>0</v>
      </c>
      <c r="HPF50" s="82">
        <f t="shared" si="94"/>
        <v>0</v>
      </c>
      <c r="HPG50" s="82">
        <f t="shared" si="94"/>
        <v>0</v>
      </c>
      <c r="HPH50" s="82">
        <f t="shared" si="94"/>
        <v>0</v>
      </c>
      <c r="HPI50" s="82">
        <f t="shared" si="94"/>
        <v>0</v>
      </c>
      <c r="HPJ50" s="82">
        <f t="shared" si="94"/>
        <v>0</v>
      </c>
      <c r="HPK50" s="82">
        <f t="shared" si="94"/>
        <v>0</v>
      </c>
      <c r="HPL50" s="82">
        <f t="shared" si="94"/>
        <v>0</v>
      </c>
      <c r="HPM50" s="82">
        <f t="shared" si="94"/>
        <v>0</v>
      </c>
      <c r="HPN50" s="82">
        <f t="shared" si="94"/>
        <v>0</v>
      </c>
      <c r="HPO50" s="82">
        <f t="shared" si="94"/>
        <v>0</v>
      </c>
      <c r="HPP50" s="82">
        <f t="shared" si="94"/>
        <v>0</v>
      </c>
      <c r="HPQ50" s="82">
        <f t="shared" si="94"/>
        <v>0</v>
      </c>
      <c r="HPR50" s="82">
        <f t="shared" si="94"/>
        <v>0</v>
      </c>
      <c r="HPS50" s="82">
        <f t="shared" si="94"/>
        <v>0</v>
      </c>
      <c r="HPT50" s="82">
        <f t="shared" si="94"/>
        <v>0</v>
      </c>
      <c r="HPU50" s="82">
        <f t="shared" si="94"/>
        <v>0</v>
      </c>
      <c r="HPV50" s="82">
        <f t="shared" si="94"/>
        <v>0</v>
      </c>
      <c r="HPW50" s="82">
        <f t="shared" si="94"/>
        <v>0</v>
      </c>
      <c r="HPX50" s="82">
        <f t="shared" si="94"/>
        <v>0</v>
      </c>
      <c r="HPY50" s="82">
        <f t="shared" si="94"/>
        <v>0</v>
      </c>
      <c r="HPZ50" s="82">
        <f t="shared" si="94"/>
        <v>0</v>
      </c>
      <c r="HQA50" s="82">
        <f t="shared" si="94"/>
        <v>0</v>
      </c>
      <c r="HQB50" s="82">
        <f t="shared" si="94"/>
        <v>0</v>
      </c>
      <c r="HQC50" s="82">
        <f t="shared" si="94"/>
        <v>0</v>
      </c>
      <c r="HQD50" s="82">
        <f t="shared" si="94"/>
        <v>0</v>
      </c>
      <c r="HQE50" s="82">
        <f t="shared" si="94"/>
        <v>0</v>
      </c>
      <c r="HQF50" s="82">
        <f t="shared" si="94"/>
        <v>0</v>
      </c>
      <c r="HQG50" s="82">
        <f t="shared" si="94"/>
        <v>0</v>
      </c>
      <c r="HQH50" s="82">
        <f t="shared" si="94"/>
        <v>0</v>
      </c>
      <c r="HQI50" s="82">
        <f t="shared" si="94"/>
        <v>0</v>
      </c>
      <c r="HQJ50" s="82">
        <f t="shared" si="94"/>
        <v>0</v>
      </c>
      <c r="HQK50" s="82">
        <f t="shared" si="94"/>
        <v>0</v>
      </c>
      <c r="HQL50" s="82">
        <f t="shared" si="94"/>
        <v>0</v>
      </c>
      <c r="HQM50" s="82">
        <f t="shared" si="94"/>
        <v>0</v>
      </c>
      <c r="HQN50" s="82">
        <f t="shared" si="94"/>
        <v>0</v>
      </c>
      <c r="HQO50" s="82">
        <f t="shared" si="94"/>
        <v>0</v>
      </c>
      <c r="HQP50" s="82">
        <f t="shared" si="94"/>
        <v>0</v>
      </c>
      <c r="HQQ50" s="82">
        <f t="shared" si="94"/>
        <v>0</v>
      </c>
      <c r="HQR50" s="82">
        <f t="shared" si="94"/>
        <v>0</v>
      </c>
      <c r="HQS50" s="82">
        <f t="shared" si="94"/>
        <v>0</v>
      </c>
      <c r="HQT50" s="82">
        <f t="shared" si="94"/>
        <v>0</v>
      </c>
      <c r="HQU50" s="82">
        <f t="shared" si="94"/>
        <v>0</v>
      </c>
      <c r="HQV50" s="82">
        <f t="shared" si="94"/>
        <v>0</v>
      </c>
      <c r="HQW50" s="82">
        <f t="shared" si="94"/>
        <v>0</v>
      </c>
      <c r="HQX50" s="82">
        <f t="shared" si="94"/>
        <v>0</v>
      </c>
      <c r="HQY50" s="82">
        <f t="shared" si="94"/>
        <v>0</v>
      </c>
      <c r="HQZ50" s="82">
        <f t="shared" si="94"/>
        <v>0</v>
      </c>
      <c r="HRA50" s="82">
        <f t="shared" si="94"/>
        <v>0</v>
      </c>
      <c r="HRB50" s="82">
        <f t="shared" si="94"/>
        <v>0</v>
      </c>
      <c r="HRC50" s="82">
        <f t="shared" si="94"/>
        <v>0</v>
      </c>
      <c r="HRD50" s="82">
        <f t="shared" si="94"/>
        <v>0</v>
      </c>
      <c r="HRE50" s="82">
        <f t="shared" si="94"/>
        <v>0</v>
      </c>
      <c r="HRF50" s="82">
        <f t="shared" si="94"/>
        <v>0</v>
      </c>
      <c r="HRG50" s="82">
        <f t="shared" si="94"/>
        <v>0</v>
      </c>
      <c r="HRH50" s="82">
        <f t="shared" si="94"/>
        <v>0</v>
      </c>
      <c r="HRI50" s="82">
        <f t="shared" si="94"/>
        <v>0</v>
      </c>
      <c r="HRJ50" s="82">
        <f t="shared" si="94"/>
        <v>0</v>
      </c>
      <c r="HRK50" s="82">
        <f t="shared" si="94"/>
        <v>0</v>
      </c>
      <c r="HRL50" s="82">
        <f t="shared" si="94"/>
        <v>0</v>
      </c>
      <c r="HRM50" s="82">
        <f t="shared" si="94"/>
        <v>0</v>
      </c>
      <c r="HRN50" s="82">
        <f t="shared" si="94"/>
        <v>0</v>
      </c>
      <c r="HRO50" s="82">
        <f t="shared" si="94"/>
        <v>0</v>
      </c>
      <c r="HRP50" s="82">
        <f t="shared" si="94"/>
        <v>0</v>
      </c>
      <c r="HRQ50" s="82">
        <f t="shared" ref="HRQ50:HUB50" si="95">SUM(HRQ5:HRQ6)</f>
        <v>0</v>
      </c>
      <c r="HRR50" s="82">
        <f t="shared" si="95"/>
        <v>0</v>
      </c>
      <c r="HRS50" s="82">
        <f t="shared" si="95"/>
        <v>0</v>
      </c>
      <c r="HRT50" s="82">
        <f t="shared" si="95"/>
        <v>0</v>
      </c>
      <c r="HRU50" s="82">
        <f t="shared" si="95"/>
        <v>0</v>
      </c>
      <c r="HRV50" s="82">
        <f t="shared" si="95"/>
        <v>0</v>
      </c>
      <c r="HRW50" s="82">
        <f t="shared" si="95"/>
        <v>0</v>
      </c>
      <c r="HRX50" s="82">
        <f t="shared" si="95"/>
        <v>0</v>
      </c>
      <c r="HRY50" s="82">
        <f t="shared" si="95"/>
        <v>0</v>
      </c>
      <c r="HRZ50" s="82">
        <f t="shared" si="95"/>
        <v>0</v>
      </c>
      <c r="HSA50" s="82">
        <f t="shared" si="95"/>
        <v>0</v>
      </c>
      <c r="HSB50" s="82">
        <f t="shared" si="95"/>
        <v>0</v>
      </c>
      <c r="HSC50" s="82">
        <f t="shared" si="95"/>
        <v>0</v>
      </c>
      <c r="HSD50" s="82">
        <f t="shared" si="95"/>
        <v>0</v>
      </c>
      <c r="HSE50" s="82">
        <f t="shared" si="95"/>
        <v>0</v>
      </c>
      <c r="HSF50" s="82">
        <f t="shared" si="95"/>
        <v>0</v>
      </c>
      <c r="HSG50" s="82">
        <f t="shared" si="95"/>
        <v>0</v>
      </c>
      <c r="HSH50" s="82">
        <f t="shared" si="95"/>
        <v>0</v>
      </c>
      <c r="HSI50" s="82">
        <f t="shared" si="95"/>
        <v>0</v>
      </c>
      <c r="HSJ50" s="82">
        <f t="shared" si="95"/>
        <v>0</v>
      </c>
      <c r="HSK50" s="82">
        <f t="shared" si="95"/>
        <v>0</v>
      </c>
      <c r="HSL50" s="82">
        <f t="shared" si="95"/>
        <v>0</v>
      </c>
      <c r="HSM50" s="82">
        <f t="shared" si="95"/>
        <v>0</v>
      </c>
      <c r="HSN50" s="82">
        <f t="shared" si="95"/>
        <v>0</v>
      </c>
      <c r="HSO50" s="82">
        <f t="shared" si="95"/>
        <v>0</v>
      </c>
      <c r="HSP50" s="82">
        <f t="shared" si="95"/>
        <v>0</v>
      </c>
      <c r="HSQ50" s="82">
        <f t="shared" si="95"/>
        <v>0</v>
      </c>
      <c r="HSR50" s="82">
        <f t="shared" si="95"/>
        <v>0</v>
      </c>
      <c r="HSS50" s="82">
        <f t="shared" si="95"/>
        <v>0</v>
      </c>
      <c r="HST50" s="82">
        <f t="shared" si="95"/>
        <v>0</v>
      </c>
      <c r="HSU50" s="82">
        <f t="shared" si="95"/>
        <v>0</v>
      </c>
      <c r="HSV50" s="82">
        <f t="shared" si="95"/>
        <v>0</v>
      </c>
      <c r="HSW50" s="82">
        <f t="shared" si="95"/>
        <v>0</v>
      </c>
      <c r="HSX50" s="82">
        <f t="shared" si="95"/>
        <v>0</v>
      </c>
      <c r="HSY50" s="82">
        <f t="shared" si="95"/>
        <v>0</v>
      </c>
      <c r="HSZ50" s="82">
        <f t="shared" si="95"/>
        <v>0</v>
      </c>
      <c r="HTA50" s="82">
        <f t="shared" si="95"/>
        <v>0</v>
      </c>
      <c r="HTB50" s="82">
        <f t="shared" si="95"/>
        <v>0</v>
      </c>
      <c r="HTC50" s="82">
        <f t="shared" si="95"/>
        <v>0</v>
      </c>
      <c r="HTD50" s="82">
        <f t="shared" si="95"/>
        <v>0</v>
      </c>
      <c r="HTE50" s="82">
        <f t="shared" si="95"/>
        <v>0</v>
      </c>
      <c r="HTF50" s="82">
        <f t="shared" si="95"/>
        <v>0</v>
      </c>
      <c r="HTG50" s="82">
        <f t="shared" si="95"/>
        <v>0</v>
      </c>
      <c r="HTH50" s="82">
        <f t="shared" si="95"/>
        <v>0</v>
      </c>
      <c r="HTI50" s="82">
        <f t="shared" si="95"/>
        <v>0</v>
      </c>
      <c r="HTJ50" s="82">
        <f t="shared" si="95"/>
        <v>0</v>
      </c>
      <c r="HTK50" s="82">
        <f t="shared" si="95"/>
        <v>0</v>
      </c>
      <c r="HTL50" s="82">
        <f t="shared" si="95"/>
        <v>0</v>
      </c>
      <c r="HTM50" s="82">
        <f t="shared" si="95"/>
        <v>0</v>
      </c>
      <c r="HTN50" s="82">
        <f t="shared" si="95"/>
        <v>0</v>
      </c>
      <c r="HTO50" s="82">
        <f t="shared" si="95"/>
        <v>0</v>
      </c>
      <c r="HTP50" s="82">
        <f t="shared" si="95"/>
        <v>0</v>
      </c>
      <c r="HTQ50" s="82">
        <f t="shared" si="95"/>
        <v>0</v>
      </c>
      <c r="HTR50" s="82">
        <f t="shared" si="95"/>
        <v>0</v>
      </c>
      <c r="HTS50" s="82">
        <f t="shared" si="95"/>
        <v>0</v>
      </c>
      <c r="HTT50" s="82">
        <f t="shared" si="95"/>
        <v>0</v>
      </c>
      <c r="HTU50" s="82">
        <f t="shared" si="95"/>
        <v>0</v>
      </c>
      <c r="HTV50" s="82">
        <f t="shared" si="95"/>
        <v>0</v>
      </c>
      <c r="HTW50" s="82">
        <f t="shared" si="95"/>
        <v>0</v>
      </c>
      <c r="HTX50" s="82">
        <f t="shared" si="95"/>
        <v>0</v>
      </c>
      <c r="HTY50" s="82">
        <f t="shared" si="95"/>
        <v>0</v>
      </c>
      <c r="HTZ50" s="82">
        <f t="shared" si="95"/>
        <v>0</v>
      </c>
      <c r="HUA50" s="82">
        <f t="shared" si="95"/>
        <v>0</v>
      </c>
      <c r="HUB50" s="82">
        <f t="shared" si="95"/>
        <v>0</v>
      </c>
      <c r="HUC50" s="82">
        <f t="shared" ref="HUC50:HWN50" si="96">SUM(HUC5:HUC6)</f>
        <v>0</v>
      </c>
      <c r="HUD50" s="82">
        <f t="shared" si="96"/>
        <v>0</v>
      </c>
      <c r="HUE50" s="82">
        <f t="shared" si="96"/>
        <v>0</v>
      </c>
      <c r="HUF50" s="82">
        <f t="shared" si="96"/>
        <v>0</v>
      </c>
      <c r="HUG50" s="82">
        <f t="shared" si="96"/>
        <v>0</v>
      </c>
      <c r="HUH50" s="82">
        <f t="shared" si="96"/>
        <v>0</v>
      </c>
      <c r="HUI50" s="82">
        <f t="shared" si="96"/>
        <v>0</v>
      </c>
      <c r="HUJ50" s="82">
        <f t="shared" si="96"/>
        <v>0</v>
      </c>
      <c r="HUK50" s="82">
        <f t="shared" si="96"/>
        <v>0</v>
      </c>
      <c r="HUL50" s="82">
        <f t="shared" si="96"/>
        <v>0</v>
      </c>
      <c r="HUM50" s="82">
        <f t="shared" si="96"/>
        <v>0</v>
      </c>
      <c r="HUN50" s="82">
        <f t="shared" si="96"/>
        <v>0</v>
      </c>
      <c r="HUO50" s="82">
        <f t="shared" si="96"/>
        <v>0</v>
      </c>
      <c r="HUP50" s="82">
        <f t="shared" si="96"/>
        <v>0</v>
      </c>
      <c r="HUQ50" s="82">
        <f t="shared" si="96"/>
        <v>0</v>
      </c>
      <c r="HUR50" s="82">
        <f t="shared" si="96"/>
        <v>0</v>
      </c>
      <c r="HUS50" s="82">
        <f t="shared" si="96"/>
        <v>0</v>
      </c>
      <c r="HUT50" s="82">
        <f t="shared" si="96"/>
        <v>0</v>
      </c>
      <c r="HUU50" s="82">
        <f t="shared" si="96"/>
        <v>0</v>
      </c>
      <c r="HUV50" s="82">
        <f t="shared" si="96"/>
        <v>0</v>
      </c>
      <c r="HUW50" s="82">
        <f t="shared" si="96"/>
        <v>0</v>
      </c>
      <c r="HUX50" s="82">
        <f t="shared" si="96"/>
        <v>0</v>
      </c>
      <c r="HUY50" s="82">
        <f t="shared" si="96"/>
        <v>0</v>
      </c>
      <c r="HUZ50" s="82">
        <f t="shared" si="96"/>
        <v>0</v>
      </c>
      <c r="HVA50" s="82">
        <f t="shared" si="96"/>
        <v>0</v>
      </c>
      <c r="HVB50" s="82">
        <f t="shared" si="96"/>
        <v>0</v>
      </c>
      <c r="HVC50" s="82">
        <f t="shared" si="96"/>
        <v>0</v>
      </c>
      <c r="HVD50" s="82">
        <f t="shared" si="96"/>
        <v>0</v>
      </c>
      <c r="HVE50" s="82">
        <f t="shared" si="96"/>
        <v>0</v>
      </c>
      <c r="HVF50" s="82">
        <f t="shared" si="96"/>
        <v>0</v>
      </c>
      <c r="HVG50" s="82">
        <f t="shared" si="96"/>
        <v>0</v>
      </c>
      <c r="HVH50" s="82">
        <f t="shared" si="96"/>
        <v>0</v>
      </c>
      <c r="HVI50" s="82">
        <f t="shared" si="96"/>
        <v>0</v>
      </c>
      <c r="HVJ50" s="82">
        <f t="shared" si="96"/>
        <v>0</v>
      </c>
      <c r="HVK50" s="82">
        <f t="shared" si="96"/>
        <v>0</v>
      </c>
      <c r="HVL50" s="82">
        <f t="shared" si="96"/>
        <v>0</v>
      </c>
      <c r="HVM50" s="82">
        <f t="shared" si="96"/>
        <v>0</v>
      </c>
      <c r="HVN50" s="82">
        <f t="shared" si="96"/>
        <v>0</v>
      </c>
      <c r="HVO50" s="82">
        <f t="shared" si="96"/>
        <v>0</v>
      </c>
      <c r="HVP50" s="82">
        <f t="shared" si="96"/>
        <v>0</v>
      </c>
      <c r="HVQ50" s="82">
        <f t="shared" si="96"/>
        <v>0</v>
      </c>
      <c r="HVR50" s="82">
        <f t="shared" si="96"/>
        <v>0</v>
      </c>
      <c r="HVS50" s="82">
        <f t="shared" si="96"/>
        <v>0</v>
      </c>
      <c r="HVT50" s="82">
        <f t="shared" si="96"/>
        <v>0</v>
      </c>
      <c r="HVU50" s="82">
        <f t="shared" si="96"/>
        <v>0</v>
      </c>
      <c r="HVV50" s="82">
        <f t="shared" si="96"/>
        <v>0</v>
      </c>
      <c r="HVW50" s="82">
        <f t="shared" si="96"/>
        <v>0</v>
      </c>
      <c r="HVX50" s="82">
        <f t="shared" si="96"/>
        <v>0</v>
      </c>
      <c r="HVY50" s="82">
        <f t="shared" si="96"/>
        <v>0</v>
      </c>
      <c r="HVZ50" s="82">
        <f t="shared" si="96"/>
        <v>0</v>
      </c>
      <c r="HWA50" s="82">
        <f t="shared" si="96"/>
        <v>0</v>
      </c>
      <c r="HWB50" s="82">
        <f t="shared" si="96"/>
        <v>0</v>
      </c>
      <c r="HWC50" s="82">
        <f t="shared" si="96"/>
        <v>0</v>
      </c>
      <c r="HWD50" s="82">
        <f t="shared" si="96"/>
        <v>0</v>
      </c>
      <c r="HWE50" s="82">
        <f t="shared" si="96"/>
        <v>0</v>
      </c>
      <c r="HWF50" s="82">
        <f t="shared" si="96"/>
        <v>0</v>
      </c>
      <c r="HWG50" s="82">
        <f t="shared" si="96"/>
        <v>0</v>
      </c>
      <c r="HWH50" s="82">
        <f t="shared" si="96"/>
        <v>0</v>
      </c>
      <c r="HWI50" s="82">
        <f t="shared" si="96"/>
        <v>0</v>
      </c>
      <c r="HWJ50" s="82">
        <f t="shared" si="96"/>
        <v>0</v>
      </c>
      <c r="HWK50" s="82">
        <f t="shared" si="96"/>
        <v>0</v>
      </c>
      <c r="HWL50" s="82">
        <f t="shared" si="96"/>
        <v>0</v>
      </c>
      <c r="HWM50" s="82">
        <f t="shared" si="96"/>
        <v>0</v>
      </c>
      <c r="HWN50" s="82">
        <f t="shared" si="96"/>
        <v>0</v>
      </c>
      <c r="HWO50" s="82">
        <f t="shared" ref="HWO50:HYZ50" si="97">SUM(HWO5:HWO6)</f>
        <v>0</v>
      </c>
      <c r="HWP50" s="82">
        <f t="shared" si="97"/>
        <v>0</v>
      </c>
      <c r="HWQ50" s="82">
        <f t="shared" si="97"/>
        <v>0</v>
      </c>
      <c r="HWR50" s="82">
        <f t="shared" si="97"/>
        <v>0</v>
      </c>
      <c r="HWS50" s="82">
        <f t="shared" si="97"/>
        <v>0</v>
      </c>
      <c r="HWT50" s="82">
        <f t="shared" si="97"/>
        <v>0</v>
      </c>
      <c r="HWU50" s="82">
        <f t="shared" si="97"/>
        <v>0</v>
      </c>
      <c r="HWV50" s="82">
        <f t="shared" si="97"/>
        <v>0</v>
      </c>
      <c r="HWW50" s="82">
        <f t="shared" si="97"/>
        <v>0</v>
      </c>
      <c r="HWX50" s="82">
        <f t="shared" si="97"/>
        <v>0</v>
      </c>
      <c r="HWY50" s="82">
        <f t="shared" si="97"/>
        <v>0</v>
      </c>
      <c r="HWZ50" s="82">
        <f t="shared" si="97"/>
        <v>0</v>
      </c>
      <c r="HXA50" s="82">
        <f t="shared" si="97"/>
        <v>0</v>
      </c>
      <c r="HXB50" s="82">
        <f t="shared" si="97"/>
        <v>0</v>
      </c>
      <c r="HXC50" s="82">
        <f t="shared" si="97"/>
        <v>0</v>
      </c>
      <c r="HXD50" s="82">
        <f t="shared" si="97"/>
        <v>0</v>
      </c>
      <c r="HXE50" s="82">
        <f t="shared" si="97"/>
        <v>0</v>
      </c>
      <c r="HXF50" s="82">
        <f t="shared" si="97"/>
        <v>0</v>
      </c>
      <c r="HXG50" s="82">
        <f t="shared" si="97"/>
        <v>0</v>
      </c>
      <c r="HXH50" s="82">
        <f t="shared" si="97"/>
        <v>0</v>
      </c>
      <c r="HXI50" s="82">
        <f t="shared" si="97"/>
        <v>0</v>
      </c>
      <c r="HXJ50" s="82">
        <f t="shared" si="97"/>
        <v>0</v>
      </c>
      <c r="HXK50" s="82">
        <f t="shared" si="97"/>
        <v>0</v>
      </c>
      <c r="HXL50" s="82">
        <f t="shared" si="97"/>
        <v>0</v>
      </c>
      <c r="HXM50" s="82">
        <f t="shared" si="97"/>
        <v>0</v>
      </c>
      <c r="HXN50" s="82">
        <f t="shared" si="97"/>
        <v>0</v>
      </c>
      <c r="HXO50" s="82">
        <f t="shared" si="97"/>
        <v>0</v>
      </c>
      <c r="HXP50" s="82">
        <f t="shared" si="97"/>
        <v>0</v>
      </c>
      <c r="HXQ50" s="82">
        <f t="shared" si="97"/>
        <v>0</v>
      </c>
      <c r="HXR50" s="82">
        <f t="shared" si="97"/>
        <v>0</v>
      </c>
      <c r="HXS50" s="82">
        <f t="shared" si="97"/>
        <v>0</v>
      </c>
      <c r="HXT50" s="82">
        <f t="shared" si="97"/>
        <v>0</v>
      </c>
      <c r="HXU50" s="82">
        <f t="shared" si="97"/>
        <v>0</v>
      </c>
      <c r="HXV50" s="82">
        <f t="shared" si="97"/>
        <v>0</v>
      </c>
      <c r="HXW50" s="82">
        <f t="shared" si="97"/>
        <v>0</v>
      </c>
      <c r="HXX50" s="82">
        <f t="shared" si="97"/>
        <v>0</v>
      </c>
      <c r="HXY50" s="82">
        <f t="shared" si="97"/>
        <v>0</v>
      </c>
      <c r="HXZ50" s="82">
        <f t="shared" si="97"/>
        <v>0</v>
      </c>
      <c r="HYA50" s="82">
        <f t="shared" si="97"/>
        <v>0</v>
      </c>
      <c r="HYB50" s="82">
        <f t="shared" si="97"/>
        <v>0</v>
      </c>
      <c r="HYC50" s="82">
        <f t="shared" si="97"/>
        <v>0</v>
      </c>
      <c r="HYD50" s="82">
        <f t="shared" si="97"/>
        <v>0</v>
      </c>
      <c r="HYE50" s="82">
        <f t="shared" si="97"/>
        <v>0</v>
      </c>
      <c r="HYF50" s="82">
        <f t="shared" si="97"/>
        <v>0</v>
      </c>
      <c r="HYG50" s="82">
        <f t="shared" si="97"/>
        <v>0</v>
      </c>
      <c r="HYH50" s="82">
        <f t="shared" si="97"/>
        <v>0</v>
      </c>
      <c r="HYI50" s="82">
        <f t="shared" si="97"/>
        <v>0</v>
      </c>
      <c r="HYJ50" s="82">
        <f t="shared" si="97"/>
        <v>0</v>
      </c>
      <c r="HYK50" s="82">
        <f t="shared" si="97"/>
        <v>0</v>
      </c>
      <c r="HYL50" s="82">
        <f t="shared" si="97"/>
        <v>0</v>
      </c>
      <c r="HYM50" s="82">
        <f t="shared" si="97"/>
        <v>0</v>
      </c>
      <c r="HYN50" s="82">
        <f t="shared" si="97"/>
        <v>0</v>
      </c>
      <c r="HYO50" s="82">
        <f t="shared" si="97"/>
        <v>0</v>
      </c>
      <c r="HYP50" s="82">
        <f t="shared" si="97"/>
        <v>0</v>
      </c>
      <c r="HYQ50" s="82">
        <f t="shared" si="97"/>
        <v>0</v>
      </c>
      <c r="HYR50" s="82">
        <f t="shared" si="97"/>
        <v>0</v>
      </c>
      <c r="HYS50" s="82">
        <f t="shared" si="97"/>
        <v>0</v>
      </c>
      <c r="HYT50" s="82">
        <f t="shared" si="97"/>
        <v>0</v>
      </c>
      <c r="HYU50" s="82">
        <f t="shared" si="97"/>
        <v>0</v>
      </c>
      <c r="HYV50" s="82">
        <f t="shared" si="97"/>
        <v>0</v>
      </c>
      <c r="HYW50" s="82">
        <f t="shared" si="97"/>
        <v>0</v>
      </c>
      <c r="HYX50" s="82">
        <f t="shared" si="97"/>
        <v>0</v>
      </c>
      <c r="HYY50" s="82">
        <f t="shared" si="97"/>
        <v>0</v>
      </c>
      <c r="HYZ50" s="82">
        <f t="shared" si="97"/>
        <v>0</v>
      </c>
      <c r="HZA50" s="82">
        <f t="shared" ref="HZA50:IBL50" si="98">SUM(HZA5:HZA6)</f>
        <v>0</v>
      </c>
      <c r="HZB50" s="82">
        <f t="shared" si="98"/>
        <v>0</v>
      </c>
      <c r="HZC50" s="82">
        <f t="shared" si="98"/>
        <v>0</v>
      </c>
      <c r="HZD50" s="82">
        <f t="shared" si="98"/>
        <v>0</v>
      </c>
      <c r="HZE50" s="82">
        <f t="shared" si="98"/>
        <v>0</v>
      </c>
      <c r="HZF50" s="82">
        <f t="shared" si="98"/>
        <v>0</v>
      </c>
      <c r="HZG50" s="82">
        <f t="shared" si="98"/>
        <v>0</v>
      </c>
      <c r="HZH50" s="82">
        <f t="shared" si="98"/>
        <v>0</v>
      </c>
      <c r="HZI50" s="82">
        <f t="shared" si="98"/>
        <v>0</v>
      </c>
      <c r="HZJ50" s="82">
        <f t="shared" si="98"/>
        <v>0</v>
      </c>
      <c r="HZK50" s="82">
        <f t="shared" si="98"/>
        <v>0</v>
      </c>
      <c r="HZL50" s="82">
        <f t="shared" si="98"/>
        <v>0</v>
      </c>
      <c r="HZM50" s="82">
        <f t="shared" si="98"/>
        <v>0</v>
      </c>
      <c r="HZN50" s="82">
        <f t="shared" si="98"/>
        <v>0</v>
      </c>
      <c r="HZO50" s="82">
        <f t="shared" si="98"/>
        <v>0</v>
      </c>
      <c r="HZP50" s="82">
        <f t="shared" si="98"/>
        <v>0</v>
      </c>
      <c r="HZQ50" s="82">
        <f t="shared" si="98"/>
        <v>0</v>
      </c>
      <c r="HZR50" s="82">
        <f t="shared" si="98"/>
        <v>0</v>
      </c>
      <c r="HZS50" s="82">
        <f t="shared" si="98"/>
        <v>0</v>
      </c>
      <c r="HZT50" s="82">
        <f t="shared" si="98"/>
        <v>0</v>
      </c>
      <c r="HZU50" s="82">
        <f t="shared" si="98"/>
        <v>0</v>
      </c>
      <c r="HZV50" s="82">
        <f t="shared" si="98"/>
        <v>0</v>
      </c>
      <c r="HZW50" s="82">
        <f t="shared" si="98"/>
        <v>0</v>
      </c>
      <c r="HZX50" s="82">
        <f t="shared" si="98"/>
        <v>0</v>
      </c>
      <c r="HZY50" s="82">
        <f t="shared" si="98"/>
        <v>0</v>
      </c>
      <c r="HZZ50" s="82">
        <f t="shared" si="98"/>
        <v>0</v>
      </c>
      <c r="IAA50" s="82">
        <f t="shared" si="98"/>
        <v>0</v>
      </c>
      <c r="IAB50" s="82">
        <f t="shared" si="98"/>
        <v>0</v>
      </c>
      <c r="IAC50" s="82">
        <f t="shared" si="98"/>
        <v>0</v>
      </c>
      <c r="IAD50" s="82">
        <f t="shared" si="98"/>
        <v>0</v>
      </c>
      <c r="IAE50" s="82">
        <f t="shared" si="98"/>
        <v>0</v>
      </c>
      <c r="IAF50" s="82">
        <f t="shared" si="98"/>
        <v>0</v>
      </c>
      <c r="IAG50" s="82">
        <f t="shared" si="98"/>
        <v>0</v>
      </c>
      <c r="IAH50" s="82">
        <f t="shared" si="98"/>
        <v>0</v>
      </c>
      <c r="IAI50" s="82">
        <f t="shared" si="98"/>
        <v>0</v>
      </c>
      <c r="IAJ50" s="82">
        <f t="shared" si="98"/>
        <v>0</v>
      </c>
      <c r="IAK50" s="82">
        <f t="shared" si="98"/>
        <v>0</v>
      </c>
      <c r="IAL50" s="82">
        <f t="shared" si="98"/>
        <v>0</v>
      </c>
      <c r="IAM50" s="82">
        <f t="shared" si="98"/>
        <v>0</v>
      </c>
      <c r="IAN50" s="82">
        <f t="shared" si="98"/>
        <v>0</v>
      </c>
      <c r="IAO50" s="82">
        <f t="shared" si="98"/>
        <v>0</v>
      </c>
      <c r="IAP50" s="82">
        <f t="shared" si="98"/>
        <v>0</v>
      </c>
      <c r="IAQ50" s="82">
        <f t="shared" si="98"/>
        <v>0</v>
      </c>
      <c r="IAR50" s="82">
        <f t="shared" si="98"/>
        <v>0</v>
      </c>
      <c r="IAS50" s="82">
        <f t="shared" si="98"/>
        <v>0</v>
      </c>
      <c r="IAT50" s="82">
        <f t="shared" si="98"/>
        <v>0</v>
      </c>
      <c r="IAU50" s="82">
        <f t="shared" si="98"/>
        <v>0</v>
      </c>
      <c r="IAV50" s="82">
        <f t="shared" si="98"/>
        <v>0</v>
      </c>
      <c r="IAW50" s="82">
        <f t="shared" si="98"/>
        <v>0</v>
      </c>
      <c r="IAX50" s="82">
        <f t="shared" si="98"/>
        <v>0</v>
      </c>
      <c r="IAY50" s="82">
        <f t="shared" si="98"/>
        <v>0</v>
      </c>
      <c r="IAZ50" s="82">
        <f t="shared" si="98"/>
        <v>0</v>
      </c>
      <c r="IBA50" s="82">
        <f t="shared" si="98"/>
        <v>0</v>
      </c>
      <c r="IBB50" s="82">
        <f t="shared" si="98"/>
        <v>0</v>
      </c>
      <c r="IBC50" s="82">
        <f t="shared" si="98"/>
        <v>0</v>
      </c>
      <c r="IBD50" s="82">
        <f t="shared" si="98"/>
        <v>0</v>
      </c>
      <c r="IBE50" s="82">
        <f t="shared" si="98"/>
        <v>0</v>
      </c>
      <c r="IBF50" s="82">
        <f t="shared" si="98"/>
        <v>0</v>
      </c>
      <c r="IBG50" s="82">
        <f t="shared" si="98"/>
        <v>0</v>
      </c>
      <c r="IBH50" s="82">
        <f t="shared" si="98"/>
        <v>0</v>
      </c>
      <c r="IBI50" s="82">
        <f t="shared" si="98"/>
        <v>0</v>
      </c>
      <c r="IBJ50" s="82">
        <f t="shared" si="98"/>
        <v>0</v>
      </c>
      <c r="IBK50" s="82">
        <f t="shared" si="98"/>
        <v>0</v>
      </c>
      <c r="IBL50" s="82">
        <f t="shared" si="98"/>
        <v>0</v>
      </c>
      <c r="IBM50" s="82">
        <f t="shared" ref="IBM50:IDX50" si="99">SUM(IBM5:IBM6)</f>
        <v>0</v>
      </c>
      <c r="IBN50" s="82">
        <f t="shared" si="99"/>
        <v>0</v>
      </c>
      <c r="IBO50" s="82">
        <f t="shared" si="99"/>
        <v>0</v>
      </c>
      <c r="IBP50" s="82">
        <f t="shared" si="99"/>
        <v>0</v>
      </c>
      <c r="IBQ50" s="82">
        <f t="shared" si="99"/>
        <v>0</v>
      </c>
      <c r="IBR50" s="82">
        <f t="shared" si="99"/>
        <v>0</v>
      </c>
      <c r="IBS50" s="82">
        <f t="shared" si="99"/>
        <v>0</v>
      </c>
      <c r="IBT50" s="82">
        <f t="shared" si="99"/>
        <v>0</v>
      </c>
      <c r="IBU50" s="82">
        <f t="shared" si="99"/>
        <v>0</v>
      </c>
      <c r="IBV50" s="82">
        <f t="shared" si="99"/>
        <v>0</v>
      </c>
      <c r="IBW50" s="82">
        <f t="shared" si="99"/>
        <v>0</v>
      </c>
      <c r="IBX50" s="82">
        <f t="shared" si="99"/>
        <v>0</v>
      </c>
      <c r="IBY50" s="82">
        <f t="shared" si="99"/>
        <v>0</v>
      </c>
      <c r="IBZ50" s="82">
        <f t="shared" si="99"/>
        <v>0</v>
      </c>
      <c r="ICA50" s="82">
        <f t="shared" si="99"/>
        <v>0</v>
      </c>
      <c r="ICB50" s="82">
        <f t="shared" si="99"/>
        <v>0</v>
      </c>
      <c r="ICC50" s="82">
        <f t="shared" si="99"/>
        <v>0</v>
      </c>
      <c r="ICD50" s="82">
        <f t="shared" si="99"/>
        <v>0</v>
      </c>
      <c r="ICE50" s="82">
        <f t="shared" si="99"/>
        <v>0</v>
      </c>
      <c r="ICF50" s="82">
        <f t="shared" si="99"/>
        <v>0</v>
      </c>
      <c r="ICG50" s="82">
        <f t="shared" si="99"/>
        <v>0</v>
      </c>
      <c r="ICH50" s="82">
        <f t="shared" si="99"/>
        <v>0</v>
      </c>
      <c r="ICI50" s="82">
        <f t="shared" si="99"/>
        <v>0</v>
      </c>
      <c r="ICJ50" s="82">
        <f t="shared" si="99"/>
        <v>0</v>
      </c>
      <c r="ICK50" s="82">
        <f t="shared" si="99"/>
        <v>0</v>
      </c>
      <c r="ICL50" s="82">
        <f t="shared" si="99"/>
        <v>0</v>
      </c>
      <c r="ICM50" s="82">
        <f t="shared" si="99"/>
        <v>0</v>
      </c>
      <c r="ICN50" s="82">
        <f t="shared" si="99"/>
        <v>0</v>
      </c>
      <c r="ICO50" s="82">
        <f t="shared" si="99"/>
        <v>0</v>
      </c>
      <c r="ICP50" s="82">
        <f t="shared" si="99"/>
        <v>0</v>
      </c>
      <c r="ICQ50" s="82">
        <f t="shared" si="99"/>
        <v>0</v>
      </c>
      <c r="ICR50" s="82">
        <f t="shared" si="99"/>
        <v>0</v>
      </c>
      <c r="ICS50" s="82">
        <f t="shared" si="99"/>
        <v>0</v>
      </c>
      <c r="ICT50" s="82">
        <f t="shared" si="99"/>
        <v>0</v>
      </c>
      <c r="ICU50" s="82">
        <f t="shared" si="99"/>
        <v>0</v>
      </c>
      <c r="ICV50" s="82">
        <f t="shared" si="99"/>
        <v>0</v>
      </c>
      <c r="ICW50" s="82">
        <f t="shared" si="99"/>
        <v>0</v>
      </c>
      <c r="ICX50" s="82">
        <f t="shared" si="99"/>
        <v>0</v>
      </c>
      <c r="ICY50" s="82">
        <f t="shared" si="99"/>
        <v>0</v>
      </c>
      <c r="ICZ50" s="82">
        <f t="shared" si="99"/>
        <v>0</v>
      </c>
      <c r="IDA50" s="82">
        <f t="shared" si="99"/>
        <v>0</v>
      </c>
      <c r="IDB50" s="82">
        <f t="shared" si="99"/>
        <v>0</v>
      </c>
      <c r="IDC50" s="82">
        <f t="shared" si="99"/>
        <v>0</v>
      </c>
      <c r="IDD50" s="82">
        <f t="shared" si="99"/>
        <v>0</v>
      </c>
      <c r="IDE50" s="82">
        <f t="shared" si="99"/>
        <v>0</v>
      </c>
      <c r="IDF50" s="82">
        <f t="shared" si="99"/>
        <v>0</v>
      </c>
      <c r="IDG50" s="82">
        <f t="shared" si="99"/>
        <v>0</v>
      </c>
      <c r="IDH50" s="82">
        <f t="shared" si="99"/>
        <v>0</v>
      </c>
      <c r="IDI50" s="82">
        <f t="shared" si="99"/>
        <v>0</v>
      </c>
      <c r="IDJ50" s="82">
        <f t="shared" si="99"/>
        <v>0</v>
      </c>
      <c r="IDK50" s="82">
        <f t="shared" si="99"/>
        <v>0</v>
      </c>
      <c r="IDL50" s="82">
        <f t="shared" si="99"/>
        <v>0</v>
      </c>
      <c r="IDM50" s="82">
        <f t="shared" si="99"/>
        <v>0</v>
      </c>
      <c r="IDN50" s="82">
        <f t="shared" si="99"/>
        <v>0</v>
      </c>
      <c r="IDO50" s="82">
        <f t="shared" si="99"/>
        <v>0</v>
      </c>
      <c r="IDP50" s="82">
        <f t="shared" si="99"/>
        <v>0</v>
      </c>
      <c r="IDQ50" s="82">
        <f t="shared" si="99"/>
        <v>0</v>
      </c>
      <c r="IDR50" s="82">
        <f t="shared" si="99"/>
        <v>0</v>
      </c>
      <c r="IDS50" s="82">
        <f t="shared" si="99"/>
        <v>0</v>
      </c>
      <c r="IDT50" s="82">
        <f t="shared" si="99"/>
        <v>0</v>
      </c>
      <c r="IDU50" s="82">
        <f t="shared" si="99"/>
        <v>0</v>
      </c>
      <c r="IDV50" s="82">
        <f t="shared" si="99"/>
        <v>0</v>
      </c>
      <c r="IDW50" s="82">
        <f t="shared" si="99"/>
        <v>0</v>
      </c>
      <c r="IDX50" s="82">
        <f t="shared" si="99"/>
        <v>0</v>
      </c>
      <c r="IDY50" s="82">
        <f t="shared" ref="IDY50:IGJ50" si="100">SUM(IDY5:IDY6)</f>
        <v>0</v>
      </c>
      <c r="IDZ50" s="82">
        <f t="shared" si="100"/>
        <v>0</v>
      </c>
      <c r="IEA50" s="82">
        <f t="shared" si="100"/>
        <v>0</v>
      </c>
      <c r="IEB50" s="82">
        <f t="shared" si="100"/>
        <v>0</v>
      </c>
      <c r="IEC50" s="82">
        <f t="shared" si="100"/>
        <v>0</v>
      </c>
      <c r="IED50" s="82">
        <f t="shared" si="100"/>
        <v>0</v>
      </c>
      <c r="IEE50" s="82">
        <f t="shared" si="100"/>
        <v>0</v>
      </c>
      <c r="IEF50" s="82">
        <f t="shared" si="100"/>
        <v>0</v>
      </c>
      <c r="IEG50" s="82">
        <f t="shared" si="100"/>
        <v>0</v>
      </c>
      <c r="IEH50" s="82">
        <f t="shared" si="100"/>
        <v>0</v>
      </c>
      <c r="IEI50" s="82">
        <f t="shared" si="100"/>
        <v>0</v>
      </c>
      <c r="IEJ50" s="82">
        <f t="shared" si="100"/>
        <v>0</v>
      </c>
      <c r="IEK50" s="82">
        <f t="shared" si="100"/>
        <v>0</v>
      </c>
      <c r="IEL50" s="82">
        <f t="shared" si="100"/>
        <v>0</v>
      </c>
      <c r="IEM50" s="82">
        <f t="shared" si="100"/>
        <v>0</v>
      </c>
      <c r="IEN50" s="82">
        <f t="shared" si="100"/>
        <v>0</v>
      </c>
      <c r="IEO50" s="82">
        <f t="shared" si="100"/>
        <v>0</v>
      </c>
      <c r="IEP50" s="82">
        <f t="shared" si="100"/>
        <v>0</v>
      </c>
      <c r="IEQ50" s="82">
        <f t="shared" si="100"/>
        <v>0</v>
      </c>
      <c r="IER50" s="82">
        <f t="shared" si="100"/>
        <v>0</v>
      </c>
      <c r="IES50" s="82">
        <f t="shared" si="100"/>
        <v>0</v>
      </c>
      <c r="IET50" s="82">
        <f t="shared" si="100"/>
        <v>0</v>
      </c>
      <c r="IEU50" s="82">
        <f t="shared" si="100"/>
        <v>0</v>
      </c>
      <c r="IEV50" s="82">
        <f t="shared" si="100"/>
        <v>0</v>
      </c>
      <c r="IEW50" s="82">
        <f t="shared" si="100"/>
        <v>0</v>
      </c>
      <c r="IEX50" s="82">
        <f t="shared" si="100"/>
        <v>0</v>
      </c>
      <c r="IEY50" s="82">
        <f t="shared" si="100"/>
        <v>0</v>
      </c>
      <c r="IEZ50" s="82">
        <f t="shared" si="100"/>
        <v>0</v>
      </c>
      <c r="IFA50" s="82">
        <f t="shared" si="100"/>
        <v>0</v>
      </c>
      <c r="IFB50" s="82">
        <f t="shared" si="100"/>
        <v>0</v>
      </c>
      <c r="IFC50" s="82">
        <f t="shared" si="100"/>
        <v>0</v>
      </c>
      <c r="IFD50" s="82">
        <f t="shared" si="100"/>
        <v>0</v>
      </c>
      <c r="IFE50" s="82">
        <f t="shared" si="100"/>
        <v>0</v>
      </c>
      <c r="IFF50" s="82">
        <f t="shared" si="100"/>
        <v>0</v>
      </c>
      <c r="IFG50" s="82">
        <f t="shared" si="100"/>
        <v>0</v>
      </c>
      <c r="IFH50" s="82">
        <f t="shared" si="100"/>
        <v>0</v>
      </c>
      <c r="IFI50" s="82">
        <f t="shared" si="100"/>
        <v>0</v>
      </c>
      <c r="IFJ50" s="82">
        <f t="shared" si="100"/>
        <v>0</v>
      </c>
      <c r="IFK50" s="82">
        <f t="shared" si="100"/>
        <v>0</v>
      </c>
      <c r="IFL50" s="82">
        <f t="shared" si="100"/>
        <v>0</v>
      </c>
      <c r="IFM50" s="82">
        <f t="shared" si="100"/>
        <v>0</v>
      </c>
      <c r="IFN50" s="82">
        <f t="shared" si="100"/>
        <v>0</v>
      </c>
      <c r="IFO50" s="82">
        <f t="shared" si="100"/>
        <v>0</v>
      </c>
      <c r="IFP50" s="82">
        <f t="shared" si="100"/>
        <v>0</v>
      </c>
      <c r="IFQ50" s="82">
        <f t="shared" si="100"/>
        <v>0</v>
      </c>
      <c r="IFR50" s="82">
        <f t="shared" si="100"/>
        <v>0</v>
      </c>
      <c r="IFS50" s="82">
        <f t="shared" si="100"/>
        <v>0</v>
      </c>
      <c r="IFT50" s="82">
        <f t="shared" si="100"/>
        <v>0</v>
      </c>
      <c r="IFU50" s="82">
        <f t="shared" si="100"/>
        <v>0</v>
      </c>
      <c r="IFV50" s="82">
        <f t="shared" si="100"/>
        <v>0</v>
      </c>
      <c r="IFW50" s="82">
        <f t="shared" si="100"/>
        <v>0</v>
      </c>
      <c r="IFX50" s="82">
        <f t="shared" si="100"/>
        <v>0</v>
      </c>
      <c r="IFY50" s="82">
        <f t="shared" si="100"/>
        <v>0</v>
      </c>
      <c r="IFZ50" s="82">
        <f t="shared" si="100"/>
        <v>0</v>
      </c>
      <c r="IGA50" s="82">
        <f t="shared" si="100"/>
        <v>0</v>
      </c>
      <c r="IGB50" s="82">
        <f t="shared" si="100"/>
        <v>0</v>
      </c>
      <c r="IGC50" s="82">
        <f t="shared" si="100"/>
        <v>0</v>
      </c>
      <c r="IGD50" s="82">
        <f t="shared" si="100"/>
        <v>0</v>
      </c>
      <c r="IGE50" s="82">
        <f t="shared" si="100"/>
        <v>0</v>
      </c>
      <c r="IGF50" s="82">
        <f t="shared" si="100"/>
        <v>0</v>
      </c>
      <c r="IGG50" s="82">
        <f t="shared" si="100"/>
        <v>0</v>
      </c>
      <c r="IGH50" s="82">
        <f t="shared" si="100"/>
        <v>0</v>
      </c>
      <c r="IGI50" s="82">
        <f t="shared" si="100"/>
        <v>0</v>
      </c>
      <c r="IGJ50" s="82">
        <f t="shared" si="100"/>
        <v>0</v>
      </c>
      <c r="IGK50" s="82">
        <f t="shared" ref="IGK50:IIV50" si="101">SUM(IGK5:IGK6)</f>
        <v>0</v>
      </c>
      <c r="IGL50" s="82">
        <f t="shared" si="101"/>
        <v>0</v>
      </c>
      <c r="IGM50" s="82">
        <f t="shared" si="101"/>
        <v>0</v>
      </c>
      <c r="IGN50" s="82">
        <f t="shared" si="101"/>
        <v>0</v>
      </c>
      <c r="IGO50" s="82">
        <f t="shared" si="101"/>
        <v>0</v>
      </c>
      <c r="IGP50" s="82">
        <f t="shared" si="101"/>
        <v>0</v>
      </c>
      <c r="IGQ50" s="82">
        <f t="shared" si="101"/>
        <v>0</v>
      </c>
      <c r="IGR50" s="82">
        <f t="shared" si="101"/>
        <v>0</v>
      </c>
      <c r="IGS50" s="82">
        <f t="shared" si="101"/>
        <v>0</v>
      </c>
      <c r="IGT50" s="82">
        <f t="shared" si="101"/>
        <v>0</v>
      </c>
      <c r="IGU50" s="82">
        <f t="shared" si="101"/>
        <v>0</v>
      </c>
      <c r="IGV50" s="82">
        <f t="shared" si="101"/>
        <v>0</v>
      </c>
      <c r="IGW50" s="82">
        <f t="shared" si="101"/>
        <v>0</v>
      </c>
      <c r="IGX50" s="82">
        <f t="shared" si="101"/>
        <v>0</v>
      </c>
      <c r="IGY50" s="82">
        <f t="shared" si="101"/>
        <v>0</v>
      </c>
      <c r="IGZ50" s="82">
        <f t="shared" si="101"/>
        <v>0</v>
      </c>
      <c r="IHA50" s="82">
        <f t="shared" si="101"/>
        <v>0</v>
      </c>
      <c r="IHB50" s="82">
        <f t="shared" si="101"/>
        <v>0</v>
      </c>
      <c r="IHC50" s="82">
        <f t="shared" si="101"/>
        <v>0</v>
      </c>
      <c r="IHD50" s="82">
        <f t="shared" si="101"/>
        <v>0</v>
      </c>
      <c r="IHE50" s="82">
        <f t="shared" si="101"/>
        <v>0</v>
      </c>
      <c r="IHF50" s="82">
        <f t="shared" si="101"/>
        <v>0</v>
      </c>
      <c r="IHG50" s="82">
        <f t="shared" si="101"/>
        <v>0</v>
      </c>
      <c r="IHH50" s="82">
        <f t="shared" si="101"/>
        <v>0</v>
      </c>
      <c r="IHI50" s="82">
        <f t="shared" si="101"/>
        <v>0</v>
      </c>
      <c r="IHJ50" s="82">
        <f t="shared" si="101"/>
        <v>0</v>
      </c>
      <c r="IHK50" s="82">
        <f t="shared" si="101"/>
        <v>0</v>
      </c>
      <c r="IHL50" s="82">
        <f t="shared" si="101"/>
        <v>0</v>
      </c>
      <c r="IHM50" s="82">
        <f t="shared" si="101"/>
        <v>0</v>
      </c>
      <c r="IHN50" s="82">
        <f t="shared" si="101"/>
        <v>0</v>
      </c>
      <c r="IHO50" s="82">
        <f t="shared" si="101"/>
        <v>0</v>
      </c>
      <c r="IHP50" s="82">
        <f t="shared" si="101"/>
        <v>0</v>
      </c>
      <c r="IHQ50" s="82">
        <f t="shared" si="101"/>
        <v>0</v>
      </c>
      <c r="IHR50" s="82">
        <f t="shared" si="101"/>
        <v>0</v>
      </c>
      <c r="IHS50" s="82">
        <f t="shared" si="101"/>
        <v>0</v>
      </c>
      <c r="IHT50" s="82">
        <f t="shared" si="101"/>
        <v>0</v>
      </c>
      <c r="IHU50" s="82">
        <f t="shared" si="101"/>
        <v>0</v>
      </c>
      <c r="IHV50" s="82">
        <f t="shared" si="101"/>
        <v>0</v>
      </c>
      <c r="IHW50" s="82">
        <f t="shared" si="101"/>
        <v>0</v>
      </c>
      <c r="IHX50" s="82">
        <f t="shared" si="101"/>
        <v>0</v>
      </c>
      <c r="IHY50" s="82">
        <f t="shared" si="101"/>
        <v>0</v>
      </c>
      <c r="IHZ50" s="82">
        <f t="shared" si="101"/>
        <v>0</v>
      </c>
      <c r="IIA50" s="82">
        <f t="shared" si="101"/>
        <v>0</v>
      </c>
      <c r="IIB50" s="82">
        <f t="shared" si="101"/>
        <v>0</v>
      </c>
      <c r="IIC50" s="82">
        <f t="shared" si="101"/>
        <v>0</v>
      </c>
      <c r="IID50" s="82">
        <f t="shared" si="101"/>
        <v>0</v>
      </c>
      <c r="IIE50" s="82">
        <f t="shared" si="101"/>
        <v>0</v>
      </c>
      <c r="IIF50" s="82">
        <f t="shared" si="101"/>
        <v>0</v>
      </c>
      <c r="IIG50" s="82">
        <f t="shared" si="101"/>
        <v>0</v>
      </c>
      <c r="IIH50" s="82">
        <f t="shared" si="101"/>
        <v>0</v>
      </c>
      <c r="III50" s="82">
        <f t="shared" si="101"/>
        <v>0</v>
      </c>
      <c r="IIJ50" s="82">
        <f t="shared" si="101"/>
        <v>0</v>
      </c>
      <c r="IIK50" s="82">
        <f t="shared" si="101"/>
        <v>0</v>
      </c>
      <c r="IIL50" s="82">
        <f t="shared" si="101"/>
        <v>0</v>
      </c>
      <c r="IIM50" s="82">
        <f t="shared" si="101"/>
        <v>0</v>
      </c>
      <c r="IIN50" s="82">
        <f t="shared" si="101"/>
        <v>0</v>
      </c>
      <c r="IIO50" s="82">
        <f t="shared" si="101"/>
        <v>0</v>
      </c>
      <c r="IIP50" s="82">
        <f t="shared" si="101"/>
        <v>0</v>
      </c>
      <c r="IIQ50" s="82">
        <f t="shared" si="101"/>
        <v>0</v>
      </c>
      <c r="IIR50" s="82">
        <f t="shared" si="101"/>
        <v>0</v>
      </c>
      <c r="IIS50" s="82">
        <f t="shared" si="101"/>
        <v>0</v>
      </c>
      <c r="IIT50" s="82">
        <f t="shared" si="101"/>
        <v>0</v>
      </c>
      <c r="IIU50" s="82">
        <f t="shared" si="101"/>
        <v>0</v>
      </c>
      <c r="IIV50" s="82">
        <f t="shared" si="101"/>
        <v>0</v>
      </c>
      <c r="IIW50" s="82">
        <f t="shared" ref="IIW50:ILH50" si="102">SUM(IIW5:IIW6)</f>
        <v>0</v>
      </c>
      <c r="IIX50" s="82">
        <f t="shared" si="102"/>
        <v>0</v>
      </c>
      <c r="IIY50" s="82">
        <f t="shared" si="102"/>
        <v>0</v>
      </c>
      <c r="IIZ50" s="82">
        <f t="shared" si="102"/>
        <v>0</v>
      </c>
      <c r="IJA50" s="82">
        <f t="shared" si="102"/>
        <v>0</v>
      </c>
      <c r="IJB50" s="82">
        <f t="shared" si="102"/>
        <v>0</v>
      </c>
      <c r="IJC50" s="82">
        <f t="shared" si="102"/>
        <v>0</v>
      </c>
      <c r="IJD50" s="82">
        <f t="shared" si="102"/>
        <v>0</v>
      </c>
      <c r="IJE50" s="82">
        <f t="shared" si="102"/>
        <v>0</v>
      </c>
      <c r="IJF50" s="82">
        <f t="shared" si="102"/>
        <v>0</v>
      </c>
      <c r="IJG50" s="82">
        <f t="shared" si="102"/>
        <v>0</v>
      </c>
      <c r="IJH50" s="82">
        <f t="shared" si="102"/>
        <v>0</v>
      </c>
      <c r="IJI50" s="82">
        <f t="shared" si="102"/>
        <v>0</v>
      </c>
      <c r="IJJ50" s="82">
        <f t="shared" si="102"/>
        <v>0</v>
      </c>
      <c r="IJK50" s="82">
        <f t="shared" si="102"/>
        <v>0</v>
      </c>
      <c r="IJL50" s="82">
        <f t="shared" si="102"/>
        <v>0</v>
      </c>
      <c r="IJM50" s="82">
        <f t="shared" si="102"/>
        <v>0</v>
      </c>
      <c r="IJN50" s="82">
        <f t="shared" si="102"/>
        <v>0</v>
      </c>
      <c r="IJO50" s="82">
        <f t="shared" si="102"/>
        <v>0</v>
      </c>
      <c r="IJP50" s="82">
        <f t="shared" si="102"/>
        <v>0</v>
      </c>
      <c r="IJQ50" s="82">
        <f t="shared" si="102"/>
        <v>0</v>
      </c>
      <c r="IJR50" s="82">
        <f t="shared" si="102"/>
        <v>0</v>
      </c>
      <c r="IJS50" s="82">
        <f t="shared" si="102"/>
        <v>0</v>
      </c>
      <c r="IJT50" s="82">
        <f t="shared" si="102"/>
        <v>0</v>
      </c>
      <c r="IJU50" s="82">
        <f t="shared" si="102"/>
        <v>0</v>
      </c>
      <c r="IJV50" s="82">
        <f t="shared" si="102"/>
        <v>0</v>
      </c>
      <c r="IJW50" s="82">
        <f t="shared" si="102"/>
        <v>0</v>
      </c>
      <c r="IJX50" s="82">
        <f t="shared" si="102"/>
        <v>0</v>
      </c>
      <c r="IJY50" s="82">
        <f t="shared" si="102"/>
        <v>0</v>
      </c>
      <c r="IJZ50" s="82">
        <f t="shared" si="102"/>
        <v>0</v>
      </c>
      <c r="IKA50" s="82">
        <f t="shared" si="102"/>
        <v>0</v>
      </c>
      <c r="IKB50" s="82">
        <f t="shared" si="102"/>
        <v>0</v>
      </c>
      <c r="IKC50" s="82">
        <f t="shared" si="102"/>
        <v>0</v>
      </c>
      <c r="IKD50" s="82">
        <f t="shared" si="102"/>
        <v>0</v>
      </c>
      <c r="IKE50" s="82">
        <f t="shared" si="102"/>
        <v>0</v>
      </c>
      <c r="IKF50" s="82">
        <f t="shared" si="102"/>
        <v>0</v>
      </c>
      <c r="IKG50" s="82">
        <f t="shared" si="102"/>
        <v>0</v>
      </c>
      <c r="IKH50" s="82">
        <f t="shared" si="102"/>
        <v>0</v>
      </c>
      <c r="IKI50" s="82">
        <f t="shared" si="102"/>
        <v>0</v>
      </c>
      <c r="IKJ50" s="82">
        <f t="shared" si="102"/>
        <v>0</v>
      </c>
      <c r="IKK50" s="82">
        <f t="shared" si="102"/>
        <v>0</v>
      </c>
      <c r="IKL50" s="82">
        <f t="shared" si="102"/>
        <v>0</v>
      </c>
      <c r="IKM50" s="82">
        <f t="shared" si="102"/>
        <v>0</v>
      </c>
      <c r="IKN50" s="82">
        <f t="shared" si="102"/>
        <v>0</v>
      </c>
      <c r="IKO50" s="82">
        <f t="shared" si="102"/>
        <v>0</v>
      </c>
      <c r="IKP50" s="82">
        <f t="shared" si="102"/>
        <v>0</v>
      </c>
      <c r="IKQ50" s="82">
        <f t="shared" si="102"/>
        <v>0</v>
      </c>
      <c r="IKR50" s="82">
        <f t="shared" si="102"/>
        <v>0</v>
      </c>
      <c r="IKS50" s="82">
        <f t="shared" si="102"/>
        <v>0</v>
      </c>
      <c r="IKT50" s="82">
        <f t="shared" si="102"/>
        <v>0</v>
      </c>
      <c r="IKU50" s="82">
        <f t="shared" si="102"/>
        <v>0</v>
      </c>
      <c r="IKV50" s="82">
        <f t="shared" si="102"/>
        <v>0</v>
      </c>
      <c r="IKW50" s="82">
        <f t="shared" si="102"/>
        <v>0</v>
      </c>
      <c r="IKX50" s="82">
        <f t="shared" si="102"/>
        <v>0</v>
      </c>
      <c r="IKY50" s="82">
        <f t="shared" si="102"/>
        <v>0</v>
      </c>
      <c r="IKZ50" s="82">
        <f t="shared" si="102"/>
        <v>0</v>
      </c>
      <c r="ILA50" s="82">
        <f t="shared" si="102"/>
        <v>0</v>
      </c>
      <c r="ILB50" s="82">
        <f t="shared" si="102"/>
        <v>0</v>
      </c>
      <c r="ILC50" s="82">
        <f t="shared" si="102"/>
        <v>0</v>
      </c>
      <c r="ILD50" s="82">
        <f t="shared" si="102"/>
        <v>0</v>
      </c>
      <c r="ILE50" s="82">
        <f t="shared" si="102"/>
        <v>0</v>
      </c>
      <c r="ILF50" s="82">
        <f t="shared" si="102"/>
        <v>0</v>
      </c>
      <c r="ILG50" s="82">
        <f t="shared" si="102"/>
        <v>0</v>
      </c>
      <c r="ILH50" s="82">
        <f t="shared" si="102"/>
        <v>0</v>
      </c>
      <c r="ILI50" s="82">
        <f t="shared" ref="ILI50:INT50" si="103">SUM(ILI5:ILI6)</f>
        <v>0</v>
      </c>
      <c r="ILJ50" s="82">
        <f t="shared" si="103"/>
        <v>0</v>
      </c>
      <c r="ILK50" s="82">
        <f t="shared" si="103"/>
        <v>0</v>
      </c>
      <c r="ILL50" s="82">
        <f t="shared" si="103"/>
        <v>0</v>
      </c>
      <c r="ILM50" s="82">
        <f t="shared" si="103"/>
        <v>0</v>
      </c>
      <c r="ILN50" s="82">
        <f t="shared" si="103"/>
        <v>0</v>
      </c>
      <c r="ILO50" s="82">
        <f t="shared" si="103"/>
        <v>0</v>
      </c>
      <c r="ILP50" s="82">
        <f t="shared" si="103"/>
        <v>0</v>
      </c>
      <c r="ILQ50" s="82">
        <f t="shared" si="103"/>
        <v>0</v>
      </c>
      <c r="ILR50" s="82">
        <f t="shared" si="103"/>
        <v>0</v>
      </c>
      <c r="ILS50" s="82">
        <f t="shared" si="103"/>
        <v>0</v>
      </c>
      <c r="ILT50" s="82">
        <f t="shared" si="103"/>
        <v>0</v>
      </c>
      <c r="ILU50" s="82">
        <f t="shared" si="103"/>
        <v>0</v>
      </c>
      <c r="ILV50" s="82">
        <f t="shared" si="103"/>
        <v>0</v>
      </c>
      <c r="ILW50" s="82">
        <f t="shared" si="103"/>
        <v>0</v>
      </c>
      <c r="ILX50" s="82">
        <f t="shared" si="103"/>
        <v>0</v>
      </c>
      <c r="ILY50" s="82">
        <f t="shared" si="103"/>
        <v>0</v>
      </c>
      <c r="ILZ50" s="82">
        <f t="shared" si="103"/>
        <v>0</v>
      </c>
      <c r="IMA50" s="82">
        <f t="shared" si="103"/>
        <v>0</v>
      </c>
      <c r="IMB50" s="82">
        <f t="shared" si="103"/>
        <v>0</v>
      </c>
      <c r="IMC50" s="82">
        <f t="shared" si="103"/>
        <v>0</v>
      </c>
      <c r="IMD50" s="82">
        <f t="shared" si="103"/>
        <v>0</v>
      </c>
      <c r="IME50" s="82">
        <f t="shared" si="103"/>
        <v>0</v>
      </c>
      <c r="IMF50" s="82">
        <f t="shared" si="103"/>
        <v>0</v>
      </c>
      <c r="IMG50" s="82">
        <f t="shared" si="103"/>
        <v>0</v>
      </c>
      <c r="IMH50" s="82">
        <f t="shared" si="103"/>
        <v>0</v>
      </c>
      <c r="IMI50" s="82">
        <f t="shared" si="103"/>
        <v>0</v>
      </c>
      <c r="IMJ50" s="82">
        <f t="shared" si="103"/>
        <v>0</v>
      </c>
      <c r="IMK50" s="82">
        <f t="shared" si="103"/>
        <v>0</v>
      </c>
      <c r="IML50" s="82">
        <f t="shared" si="103"/>
        <v>0</v>
      </c>
      <c r="IMM50" s="82">
        <f t="shared" si="103"/>
        <v>0</v>
      </c>
      <c r="IMN50" s="82">
        <f t="shared" si="103"/>
        <v>0</v>
      </c>
      <c r="IMO50" s="82">
        <f t="shared" si="103"/>
        <v>0</v>
      </c>
      <c r="IMP50" s="82">
        <f t="shared" si="103"/>
        <v>0</v>
      </c>
      <c r="IMQ50" s="82">
        <f t="shared" si="103"/>
        <v>0</v>
      </c>
      <c r="IMR50" s="82">
        <f t="shared" si="103"/>
        <v>0</v>
      </c>
      <c r="IMS50" s="82">
        <f t="shared" si="103"/>
        <v>0</v>
      </c>
      <c r="IMT50" s="82">
        <f t="shared" si="103"/>
        <v>0</v>
      </c>
      <c r="IMU50" s="82">
        <f t="shared" si="103"/>
        <v>0</v>
      </c>
      <c r="IMV50" s="82">
        <f t="shared" si="103"/>
        <v>0</v>
      </c>
      <c r="IMW50" s="82">
        <f t="shared" si="103"/>
        <v>0</v>
      </c>
      <c r="IMX50" s="82">
        <f t="shared" si="103"/>
        <v>0</v>
      </c>
      <c r="IMY50" s="82">
        <f t="shared" si="103"/>
        <v>0</v>
      </c>
      <c r="IMZ50" s="82">
        <f t="shared" si="103"/>
        <v>0</v>
      </c>
      <c r="INA50" s="82">
        <f t="shared" si="103"/>
        <v>0</v>
      </c>
      <c r="INB50" s="82">
        <f t="shared" si="103"/>
        <v>0</v>
      </c>
      <c r="INC50" s="82">
        <f t="shared" si="103"/>
        <v>0</v>
      </c>
      <c r="IND50" s="82">
        <f t="shared" si="103"/>
        <v>0</v>
      </c>
      <c r="INE50" s="82">
        <f t="shared" si="103"/>
        <v>0</v>
      </c>
      <c r="INF50" s="82">
        <f t="shared" si="103"/>
        <v>0</v>
      </c>
      <c r="ING50" s="82">
        <f t="shared" si="103"/>
        <v>0</v>
      </c>
      <c r="INH50" s="82">
        <f t="shared" si="103"/>
        <v>0</v>
      </c>
      <c r="INI50" s="82">
        <f t="shared" si="103"/>
        <v>0</v>
      </c>
      <c r="INJ50" s="82">
        <f t="shared" si="103"/>
        <v>0</v>
      </c>
      <c r="INK50" s="82">
        <f t="shared" si="103"/>
        <v>0</v>
      </c>
      <c r="INL50" s="82">
        <f t="shared" si="103"/>
        <v>0</v>
      </c>
      <c r="INM50" s="82">
        <f t="shared" si="103"/>
        <v>0</v>
      </c>
      <c r="INN50" s="82">
        <f t="shared" si="103"/>
        <v>0</v>
      </c>
      <c r="INO50" s="82">
        <f t="shared" si="103"/>
        <v>0</v>
      </c>
      <c r="INP50" s="82">
        <f t="shared" si="103"/>
        <v>0</v>
      </c>
      <c r="INQ50" s="82">
        <f t="shared" si="103"/>
        <v>0</v>
      </c>
      <c r="INR50" s="82">
        <f t="shared" si="103"/>
        <v>0</v>
      </c>
      <c r="INS50" s="82">
        <f t="shared" si="103"/>
        <v>0</v>
      </c>
      <c r="INT50" s="82">
        <f t="shared" si="103"/>
        <v>0</v>
      </c>
      <c r="INU50" s="82">
        <f t="shared" ref="INU50:IQF50" si="104">SUM(INU5:INU6)</f>
        <v>0</v>
      </c>
      <c r="INV50" s="82">
        <f t="shared" si="104"/>
        <v>0</v>
      </c>
      <c r="INW50" s="82">
        <f t="shared" si="104"/>
        <v>0</v>
      </c>
      <c r="INX50" s="82">
        <f t="shared" si="104"/>
        <v>0</v>
      </c>
      <c r="INY50" s="82">
        <f t="shared" si="104"/>
        <v>0</v>
      </c>
      <c r="INZ50" s="82">
        <f t="shared" si="104"/>
        <v>0</v>
      </c>
      <c r="IOA50" s="82">
        <f t="shared" si="104"/>
        <v>0</v>
      </c>
      <c r="IOB50" s="82">
        <f t="shared" si="104"/>
        <v>0</v>
      </c>
      <c r="IOC50" s="82">
        <f t="shared" si="104"/>
        <v>0</v>
      </c>
      <c r="IOD50" s="82">
        <f t="shared" si="104"/>
        <v>0</v>
      </c>
      <c r="IOE50" s="82">
        <f t="shared" si="104"/>
        <v>0</v>
      </c>
      <c r="IOF50" s="82">
        <f t="shared" si="104"/>
        <v>0</v>
      </c>
      <c r="IOG50" s="82">
        <f t="shared" si="104"/>
        <v>0</v>
      </c>
      <c r="IOH50" s="82">
        <f t="shared" si="104"/>
        <v>0</v>
      </c>
      <c r="IOI50" s="82">
        <f t="shared" si="104"/>
        <v>0</v>
      </c>
      <c r="IOJ50" s="82">
        <f t="shared" si="104"/>
        <v>0</v>
      </c>
      <c r="IOK50" s="82">
        <f t="shared" si="104"/>
        <v>0</v>
      </c>
      <c r="IOL50" s="82">
        <f t="shared" si="104"/>
        <v>0</v>
      </c>
      <c r="IOM50" s="82">
        <f t="shared" si="104"/>
        <v>0</v>
      </c>
      <c r="ION50" s="82">
        <f t="shared" si="104"/>
        <v>0</v>
      </c>
      <c r="IOO50" s="82">
        <f t="shared" si="104"/>
        <v>0</v>
      </c>
      <c r="IOP50" s="82">
        <f t="shared" si="104"/>
        <v>0</v>
      </c>
      <c r="IOQ50" s="82">
        <f t="shared" si="104"/>
        <v>0</v>
      </c>
      <c r="IOR50" s="82">
        <f t="shared" si="104"/>
        <v>0</v>
      </c>
      <c r="IOS50" s="82">
        <f t="shared" si="104"/>
        <v>0</v>
      </c>
      <c r="IOT50" s="82">
        <f t="shared" si="104"/>
        <v>0</v>
      </c>
      <c r="IOU50" s="82">
        <f t="shared" si="104"/>
        <v>0</v>
      </c>
      <c r="IOV50" s="82">
        <f t="shared" si="104"/>
        <v>0</v>
      </c>
      <c r="IOW50" s="82">
        <f t="shared" si="104"/>
        <v>0</v>
      </c>
      <c r="IOX50" s="82">
        <f t="shared" si="104"/>
        <v>0</v>
      </c>
      <c r="IOY50" s="82">
        <f t="shared" si="104"/>
        <v>0</v>
      </c>
      <c r="IOZ50" s="82">
        <f t="shared" si="104"/>
        <v>0</v>
      </c>
      <c r="IPA50" s="82">
        <f t="shared" si="104"/>
        <v>0</v>
      </c>
      <c r="IPB50" s="82">
        <f t="shared" si="104"/>
        <v>0</v>
      </c>
      <c r="IPC50" s="82">
        <f t="shared" si="104"/>
        <v>0</v>
      </c>
      <c r="IPD50" s="82">
        <f t="shared" si="104"/>
        <v>0</v>
      </c>
      <c r="IPE50" s="82">
        <f t="shared" si="104"/>
        <v>0</v>
      </c>
      <c r="IPF50" s="82">
        <f t="shared" si="104"/>
        <v>0</v>
      </c>
      <c r="IPG50" s="82">
        <f t="shared" si="104"/>
        <v>0</v>
      </c>
      <c r="IPH50" s="82">
        <f t="shared" si="104"/>
        <v>0</v>
      </c>
      <c r="IPI50" s="82">
        <f t="shared" si="104"/>
        <v>0</v>
      </c>
      <c r="IPJ50" s="82">
        <f t="shared" si="104"/>
        <v>0</v>
      </c>
      <c r="IPK50" s="82">
        <f t="shared" si="104"/>
        <v>0</v>
      </c>
      <c r="IPL50" s="82">
        <f t="shared" si="104"/>
        <v>0</v>
      </c>
      <c r="IPM50" s="82">
        <f t="shared" si="104"/>
        <v>0</v>
      </c>
      <c r="IPN50" s="82">
        <f t="shared" si="104"/>
        <v>0</v>
      </c>
      <c r="IPO50" s="82">
        <f t="shared" si="104"/>
        <v>0</v>
      </c>
      <c r="IPP50" s="82">
        <f t="shared" si="104"/>
        <v>0</v>
      </c>
      <c r="IPQ50" s="82">
        <f t="shared" si="104"/>
        <v>0</v>
      </c>
      <c r="IPR50" s="82">
        <f t="shared" si="104"/>
        <v>0</v>
      </c>
      <c r="IPS50" s="82">
        <f t="shared" si="104"/>
        <v>0</v>
      </c>
      <c r="IPT50" s="82">
        <f t="shared" si="104"/>
        <v>0</v>
      </c>
      <c r="IPU50" s="82">
        <f t="shared" si="104"/>
        <v>0</v>
      </c>
      <c r="IPV50" s="82">
        <f t="shared" si="104"/>
        <v>0</v>
      </c>
      <c r="IPW50" s="82">
        <f t="shared" si="104"/>
        <v>0</v>
      </c>
      <c r="IPX50" s="82">
        <f t="shared" si="104"/>
        <v>0</v>
      </c>
      <c r="IPY50" s="82">
        <f t="shared" si="104"/>
        <v>0</v>
      </c>
      <c r="IPZ50" s="82">
        <f t="shared" si="104"/>
        <v>0</v>
      </c>
      <c r="IQA50" s="82">
        <f t="shared" si="104"/>
        <v>0</v>
      </c>
      <c r="IQB50" s="82">
        <f t="shared" si="104"/>
        <v>0</v>
      </c>
      <c r="IQC50" s="82">
        <f t="shared" si="104"/>
        <v>0</v>
      </c>
      <c r="IQD50" s="82">
        <f t="shared" si="104"/>
        <v>0</v>
      </c>
      <c r="IQE50" s="82">
        <f t="shared" si="104"/>
        <v>0</v>
      </c>
      <c r="IQF50" s="82">
        <f t="shared" si="104"/>
        <v>0</v>
      </c>
      <c r="IQG50" s="82">
        <f t="shared" ref="IQG50:ISR50" si="105">SUM(IQG5:IQG6)</f>
        <v>0</v>
      </c>
      <c r="IQH50" s="82">
        <f t="shared" si="105"/>
        <v>0</v>
      </c>
      <c r="IQI50" s="82">
        <f t="shared" si="105"/>
        <v>0</v>
      </c>
      <c r="IQJ50" s="82">
        <f t="shared" si="105"/>
        <v>0</v>
      </c>
      <c r="IQK50" s="82">
        <f t="shared" si="105"/>
        <v>0</v>
      </c>
      <c r="IQL50" s="82">
        <f t="shared" si="105"/>
        <v>0</v>
      </c>
      <c r="IQM50" s="82">
        <f t="shared" si="105"/>
        <v>0</v>
      </c>
      <c r="IQN50" s="82">
        <f t="shared" si="105"/>
        <v>0</v>
      </c>
      <c r="IQO50" s="82">
        <f t="shared" si="105"/>
        <v>0</v>
      </c>
      <c r="IQP50" s="82">
        <f t="shared" si="105"/>
        <v>0</v>
      </c>
      <c r="IQQ50" s="82">
        <f t="shared" si="105"/>
        <v>0</v>
      </c>
      <c r="IQR50" s="82">
        <f t="shared" si="105"/>
        <v>0</v>
      </c>
      <c r="IQS50" s="82">
        <f t="shared" si="105"/>
        <v>0</v>
      </c>
      <c r="IQT50" s="82">
        <f t="shared" si="105"/>
        <v>0</v>
      </c>
      <c r="IQU50" s="82">
        <f t="shared" si="105"/>
        <v>0</v>
      </c>
      <c r="IQV50" s="82">
        <f t="shared" si="105"/>
        <v>0</v>
      </c>
      <c r="IQW50" s="82">
        <f t="shared" si="105"/>
        <v>0</v>
      </c>
      <c r="IQX50" s="82">
        <f t="shared" si="105"/>
        <v>0</v>
      </c>
      <c r="IQY50" s="82">
        <f t="shared" si="105"/>
        <v>0</v>
      </c>
      <c r="IQZ50" s="82">
        <f t="shared" si="105"/>
        <v>0</v>
      </c>
      <c r="IRA50" s="82">
        <f t="shared" si="105"/>
        <v>0</v>
      </c>
      <c r="IRB50" s="82">
        <f t="shared" si="105"/>
        <v>0</v>
      </c>
      <c r="IRC50" s="82">
        <f t="shared" si="105"/>
        <v>0</v>
      </c>
      <c r="IRD50" s="82">
        <f t="shared" si="105"/>
        <v>0</v>
      </c>
      <c r="IRE50" s="82">
        <f t="shared" si="105"/>
        <v>0</v>
      </c>
      <c r="IRF50" s="82">
        <f t="shared" si="105"/>
        <v>0</v>
      </c>
      <c r="IRG50" s="82">
        <f t="shared" si="105"/>
        <v>0</v>
      </c>
      <c r="IRH50" s="82">
        <f t="shared" si="105"/>
        <v>0</v>
      </c>
      <c r="IRI50" s="82">
        <f t="shared" si="105"/>
        <v>0</v>
      </c>
      <c r="IRJ50" s="82">
        <f t="shared" si="105"/>
        <v>0</v>
      </c>
      <c r="IRK50" s="82">
        <f t="shared" si="105"/>
        <v>0</v>
      </c>
      <c r="IRL50" s="82">
        <f t="shared" si="105"/>
        <v>0</v>
      </c>
      <c r="IRM50" s="82">
        <f t="shared" si="105"/>
        <v>0</v>
      </c>
      <c r="IRN50" s="82">
        <f t="shared" si="105"/>
        <v>0</v>
      </c>
      <c r="IRO50" s="82">
        <f t="shared" si="105"/>
        <v>0</v>
      </c>
      <c r="IRP50" s="82">
        <f t="shared" si="105"/>
        <v>0</v>
      </c>
      <c r="IRQ50" s="82">
        <f t="shared" si="105"/>
        <v>0</v>
      </c>
      <c r="IRR50" s="82">
        <f t="shared" si="105"/>
        <v>0</v>
      </c>
      <c r="IRS50" s="82">
        <f t="shared" si="105"/>
        <v>0</v>
      </c>
      <c r="IRT50" s="82">
        <f t="shared" si="105"/>
        <v>0</v>
      </c>
      <c r="IRU50" s="82">
        <f t="shared" si="105"/>
        <v>0</v>
      </c>
      <c r="IRV50" s="82">
        <f t="shared" si="105"/>
        <v>0</v>
      </c>
      <c r="IRW50" s="82">
        <f t="shared" si="105"/>
        <v>0</v>
      </c>
      <c r="IRX50" s="82">
        <f t="shared" si="105"/>
        <v>0</v>
      </c>
      <c r="IRY50" s="82">
        <f t="shared" si="105"/>
        <v>0</v>
      </c>
      <c r="IRZ50" s="82">
        <f t="shared" si="105"/>
        <v>0</v>
      </c>
      <c r="ISA50" s="82">
        <f t="shared" si="105"/>
        <v>0</v>
      </c>
      <c r="ISB50" s="82">
        <f t="shared" si="105"/>
        <v>0</v>
      </c>
      <c r="ISC50" s="82">
        <f t="shared" si="105"/>
        <v>0</v>
      </c>
      <c r="ISD50" s="82">
        <f t="shared" si="105"/>
        <v>0</v>
      </c>
      <c r="ISE50" s="82">
        <f t="shared" si="105"/>
        <v>0</v>
      </c>
      <c r="ISF50" s="82">
        <f t="shared" si="105"/>
        <v>0</v>
      </c>
      <c r="ISG50" s="82">
        <f t="shared" si="105"/>
        <v>0</v>
      </c>
      <c r="ISH50" s="82">
        <f t="shared" si="105"/>
        <v>0</v>
      </c>
      <c r="ISI50" s="82">
        <f t="shared" si="105"/>
        <v>0</v>
      </c>
      <c r="ISJ50" s="82">
        <f t="shared" si="105"/>
        <v>0</v>
      </c>
      <c r="ISK50" s="82">
        <f t="shared" si="105"/>
        <v>0</v>
      </c>
      <c r="ISL50" s="82">
        <f t="shared" si="105"/>
        <v>0</v>
      </c>
      <c r="ISM50" s="82">
        <f t="shared" si="105"/>
        <v>0</v>
      </c>
      <c r="ISN50" s="82">
        <f t="shared" si="105"/>
        <v>0</v>
      </c>
      <c r="ISO50" s="82">
        <f t="shared" si="105"/>
        <v>0</v>
      </c>
      <c r="ISP50" s="82">
        <f t="shared" si="105"/>
        <v>0</v>
      </c>
      <c r="ISQ50" s="82">
        <f t="shared" si="105"/>
        <v>0</v>
      </c>
      <c r="ISR50" s="82">
        <f t="shared" si="105"/>
        <v>0</v>
      </c>
      <c r="ISS50" s="82">
        <f t="shared" ref="ISS50:IVD50" si="106">SUM(ISS5:ISS6)</f>
        <v>0</v>
      </c>
      <c r="IST50" s="82">
        <f t="shared" si="106"/>
        <v>0</v>
      </c>
      <c r="ISU50" s="82">
        <f t="shared" si="106"/>
        <v>0</v>
      </c>
      <c r="ISV50" s="82">
        <f t="shared" si="106"/>
        <v>0</v>
      </c>
      <c r="ISW50" s="82">
        <f t="shared" si="106"/>
        <v>0</v>
      </c>
      <c r="ISX50" s="82">
        <f t="shared" si="106"/>
        <v>0</v>
      </c>
      <c r="ISY50" s="82">
        <f t="shared" si="106"/>
        <v>0</v>
      </c>
      <c r="ISZ50" s="82">
        <f t="shared" si="106"/>
        <v>0</v>
      </c>
      <c r="ITA50" s="82">
        <f t="shared" si="106"/>
        <v>0</v>
      </c>
      <c r="ITB50" s="82">
        <f t="shared" si="106"/>
        <v>0</v>
      </c>
      <c r="ITC50" s="82">
        <f t="shared" si="106"/>
        <v>0</v>
      </c>
      <c r="ITD50" s="82">
        <f t="shared" si="106"/>
        <v>0</v>
      </c>
      <c r="ITE50" s="82">
        <f t="shared" si="106"/>
        <v>0</v>
      </c>
      <c r="ITF50" s="82">
        <f t="shared" si="106"/>
        <v>0</v>
      </c>
      <c r="ITG50" s="82">
        <f t="shared" si="106"/>
        <v>0</v>
      </c>
      <c r="ITH50" s="82">
        <f t="shared" si="106"/>
        <v>0</v>
      </c>
      <c r="ITI50" s="82">
        <f t="shared" si="106"/>
        <v>0</v>
      </c>
      <c r="ITJ50" s="82">
        <f t="shared" si="106"/>
        <v>0</v>
      </c>
      <c r="ITK50" s="82">
        <f t="shared" si="106"/>
        <v>0</v>
      </c>
      <c r="ITL50" s="82">
        <f t="shared" si="106"/>
        <v>0</v>
      </c>
      <c r="ITM50" s="82">
        <f t="shared" si="106"/>
        <v>0</v>
      </c>
      <c r="ITN50" s="82">
        <f t="shared" si="106"/>
        <v>0</v>
      </c>
      <c r="ITO50" s="82">
        <f t="shared" si="106"/>
        <v>0</v>
      </c>
      <c r="ITP50" s="82">
        <f t="shared" si="106"/>
        <v>0</v>
      </c>
      <c r="ITQ50" s="82">
        <f t="shared" si="106"/>
        <v>0</v>
      </c>
      <c r="ITR50" s="82">
        <f t="shared" si="106"/>
        <v>0</v>
      </c>
      <c r="ITS50" s="82">
        <f t="shared" si="106"/>
        <v>0</v>
      </c>
      <c r="ITT50" s="82">
        <f t="shared" si="106"/>
        <v>0</v>
      </c>
      <c r="ITU50" s="82">
        <f t="shared" si="106"/>
        <v>0</v>
      </c>
      <c r="ITV50" s="82">
        <f t="shared" si="106"/>
        <v>0</v>
      </c>
      <c r="ITW50" s="82">
        <f t="shared" si="106"/>
        <v>0</v>
      </c>
      <c r="ITX50" s="82">
        <f t="shared" si="106"/>
        <v>0</v>
      </c>
      <c r="ITY50" s="82">
        <f t="shared" si="106"/>
        <v>0</v>
      </c>
      <c r="ITZ50" s="82">
        <f t="shared" si="106"/>
        <v>0</v>
      </c>
      <c r="IUA50" s="82">
        <f t="shared" si="106"/>
        <v>0</v>
      </c>
      <c r="IUB50" s="82">
        <f t="shared" si="106"/>
        <v>0</v>
      </c>
      <c r="IUC50" s="82">
        <f t="shared" si="106"/>
        <v>0</v>
      </c>
      <c r="IUD50" s="82">
        <f t="shared" si="106"/>
        <v>0</v>
      </c>
      <c r="IUE50" s="82">
        <f t="shared" si="106"/>
        <v>0</v>
      </c>
      <c r="IUF50" s="82">
        <f t="shared" si="106"/>
        <v>0</v>
      </c>
      <c r="IUG50" s="82">
        <f t="shared" si="106"/>
        <v>0</v>
      </c>
      <c r="IUH50" s="82">
        <f t="shared" si="106"/>
        <v>0</v>
      </c>
      <c r="IUI50" s="82">
        <f t="shared" si="106"/>
        <v>0</v>
      </c>
      <c r="IUJ50" s="82">
        <f t="shared" si="106"/>
        <v>0</v>
      </c>
      <c r="IUK50" s="82">
        <f t="shared" si="106"/>
        <v>0</v>
      </c>
      <c r="IUL50" s="82">
        <f t="shared" si="106"/>
        <v>0</v>
      </c>
      <c r="IUM50" s="82">
        <f t="shared" si="106"/>
        <v>0</v>
      </c>
      <c r="IUN50" s="82">
        <f t="shared" si="106"/>
        <v>0</v>
      </c>
      <c r="IUO50" s="82">
        <f t="shared" si="106"/>
        <v>0</v>
      </c>
      <c r="IUP50" s="82">
        <f t="shared" si="106"/>
        <v>0</v>
      </c>
      <c r="IUQ50" s="82">
        <f t="shared" si="106"/>
        <v>0</v>
      </c>
      <c r="IUR50" s="82">
        <f t="shared" si="106"/>
        <v>0</v>
      </c>
      <c r="IUS50" s="82">
        <f t="shared" si="106"/>
        <v>0</v>
      </c>
      <c r="IUT50" s="82">
        <f t="shared" si="106"/>
        <v>0</v>
      </c>
      <c r="IUU50" s="82">
        <f t="shared" si="106"/>
        <v>0</v>
      </c>
      <c r="IUV50" s="82">
        <f t="shared" si="106"/>
        <v>0</v>
      </c>
      <c r="IUW50" s="82">
        <f t="shared" si="106"/>
        <v>0</v>
      </c>
      <c r="IUX50" s="82">
        <f t="shared" si="106"/>
        <v>0</v>
      </c>
      <c r="IUY50" s="82">
        <f t="shared" si="106"/>
        <v>0</v>
      </c>
      <c r="IUZ50" s="82">
        <f t="shared" si="106"/>
        <v>0</v>
      </c>
      <c r="IVA50" s="82">
        <f t="shared" si="106"/>
        <v>0</v>
      </c>
      <c r="IVB50" s="82">
        <f t="shared" si="106"/>
        <v>0</v>
      </c>
      <c r="IVC50" s="82">
        <f t="shared" si="106"/>
        <v>0</v>
      </c>
      <c r="IVD50" s="82">
        <f t="shared" si="106"/>
        <v>0</v>
      </c>
      <c r="IVE50" s="82">
        <f t="shared" ref="IVE50:IXP50" si="107">SUM(IVE5:IVE6)</f>
        <v>0</v>
      </c>
      <c r="IVF50" s="82">
        <f t="shared" si="107"/>
        <v>0</v>
      </c>
      <c r="IVG50" s="82">
        <f t="shared" si="107"/>
        <v>0</v>
      </c>
      <c r="IVH50" s="82">
        <f t="shared" si="107"/>
        <v>0</v>
      </c>
      <c r="IVI50" s="82">
        <f t="shared" si="107"/>
        <v>0</v>
      </c>
      <c r="IVJ50" s="82">
        <f t="shared" si="107"/>
        <v>0</v>
      </c>
      <c r="IVK50" s="82">
        <f t="shared" si="107"/>
        <v>0</v>
      </c>
      <c r="IVL50" s="82">
        <f t="shared" si="107"/>
        <v>0</v>
      </c>
      <c r="IVM50" s="82">
        <f t="shared" si="107"/>
        <v>0</v>
      </c>
      <c r="IVN50" s="82">
        <f t="shared" si="107"/>
        <v>0</v>
      </c>
      <c r="IVO50" s="82">
        <f t="shared" si="107"/>
        <v>0</v>
      </c>
      <c r="IVP50" s="82">
        <f t="shared" si="107"/>
        <v>0</v>
      </c>
      <c r="IVQ50" s="82">
        <f t="shared" si="107"/>
        <v>0</v>
      </c>
      <c r="IVR50" s="82">
        <f t="shared" si="107"/>
        <v>0</v>
      </c>
      <c r="IVS50" s="82">
        <f t="shared" si="107"/>
        <v>0</v>
      </c>
      <c r="IVT50" s="82">
        <f t="shared" si="107"/>
        <v>0</v>
      </c>
      <c r="IVU50" s="82">
        <f t="shared" si="107"/>
        <v>0</v>
      </c>
      <c r="IVV50" s="82">
        <f t="shared" si="107"/>
        <v>0</v>
      </c>
      <c r="IVW50" s="82">
        <f t="shared" si="107"/>
        <v>0</v>
      </c>
      <c r="IVX50" s="82">
        <f t="shared" si="107"/>
        <v>0</v>
      </c>
      <c r="IVY50" s="82">
        <f t="shared" si="107"/>
        <v>0</v>
      </c>
      <c r="IVZ50" s="82">
        <f t="shared" si="107"/>
        <v>0</v>
      </c>
      <c r="IWA50" s="82">
        <f t="shared" si="107"/>
        <v>0</v>
      </c>
      <c r="IWB50" s="82">
        <f t="shared" si="107"/>
        <v>0</v>
      </c>
      <c r="IWC50" s="82">
        <f t="shared" si="107"/>
        <v>0</v>
      </c>
      <c r="IWD50" s="82">
        <f t="shared" si="107"/>
        <v>0</v>
      </c>
      <c r="IWE50" s="82">
        <f t="shared" si="107"/>
        <v>0</v>
      </c>
      <c r="IWF50" s="82">
        <f t="shared" si="107"/>
        <v>0</v>
      </c>
      <c r="IWG50" s="82">
        <f t="shared" si="107"/>
        <v>0</v>
      </c>
      <c r="IWH50" s="82">
        <f t="shared" si="107"/>
        <v>0</v>
      </c>
      <c r="IWI50" s="82">
        <f t="shared" si="107"/>
        <v>0</v>
      </c>
      <c r="IWJ50" s="82">
        <f t="shared" si="107"/>
        <v>0</v>
      </c>
      <c r="IWK50" s="82">
        <f t="shared" si="107"/>
        <v>0</v>
      </c>
      <c r="IWL50" s="82">
        <f t="shared" si="107"/>
        <v>0</v>
      </c>
      <c r="IWM50" s="82">
        <f t="shared" si="107"/>
        <v>0</v>
      </c>
      <c r="IWN50" s="82">
        <f t="shared" si="107"/>
        <v>0</v>
      </c>
      <c r="IWO50" s="82">
        <f t="shared" si="107"/>
        <v>0</v>
      </c>
      <c r="IWP50" s="82">
        <f t="shared" si="107"/>
        <v>0</v>
      </c>
      <c r="IWQ50" s="82">
        <f t="shared" si="107"/>
        <v>0</v>
      </c>
      <c r="IWR50" s="82">
        <f t="shared" si="107"/>
        <v>0</v>
      </c>
      <c r="IWS50" s="82">
        <f t="shared" si="107"/>
        <v>0</v>
      </c>
      <c r="IWT50" s="82">
        <f t="shared" si="107"/>
        <v>0</v>
      </c>
      <c r="IWU50" s="82">
        <f t="shared" si="107"/>
        <v>0</v>
      </c>
      <c r="IWV50" s="82">
        <f t="shared" si="107"/>
        <v>0</v>
      </c>
      <c r="IWW50" s="82">
        <f t="shared" si="107"/>
        <v>0</v>
      </c>
      <c r="IWX50" s="82">
        <f t="shared" si="107"/>
        <v>0</v>
      </c>
      <c r="IWY50" s="82">
        <f t="shared" si="107"/>
        <v>0</v>
      </c>
      <c r="IWZ50" s="82">
        <f t="shared" si="107"/>
        <v>0</v>
      </c>
      <c r="IXA50" s="82">
        <f t="shared" si="107"/>
        <v>0</v>
      </c>
      <c r="IXB50" s="82">
        <f t="shared" si="107"/>
        <v>0</v>
      </c>
      <c r="IXC50" s="82">
        <f t="shared" si="107"/>
        <v>0</v>
      </c>
      <c r="IXD50" s="82">
        <f t="shared" si="107"/>
        <v>0</v>
      </c>
      <c r="IXE50" s="82">
        <f t="shared" si="107"/>
        <v>0</v>
      </c>
      <c r="IXF50" s="82">
        <f t="shared" si="107"/>
        <v>0</v>
      </c>
      <c r="IXG50" s="82">
        <f t="shared" si="107"/>
        <v>0</v>
      </c>
      <c r="IXH50" s="82">
        <f t="shared" si="107"/>
        <v>0</v>
      </c>
      <c r="IXI50" s="82">
        <f t="shared" si="107"/>
        <v>0</v>
      </c>
      <c r="IXJ50" s="82">
        <f t="shared" si="107"/>
        <v>0</v>
      </c>
      <c r="IXK50" s="82">
        <f t="shared" si="107"/>
        <v>0</v>
      </c>
      <c r="IXL50" s="82">
        <f t="shared" si="107"/>
        <v>0</v>
      </c>
      <c r="IXM50" s="82">
        <f t="shared" si="107"/>
        <v>0</v>
      </c>
      <c r="IXN50" s="82">
        <f t="shared" si="107"/>
        <v>0</v>
      </c>
      <c r="IXO50" s="82">
        <f t="shared" si="107"/>
        <v>0</v>
      </c>
      <c r="IXP50" s="82">
        <f t="shared" si="107"/>
        <v>0</v>
      </c>
      <c r="IXQ50" s="82">
        <f t="shared" ref="IXQ50:JAB50" si="108">SUM(IXQ5:IXQ6)</f>
        <v>0</v>
      </c>
      <c r="IXR50" s="82">
        <f t="shared" si="108"/>
        <v>0</v>
      </c>
      <c r="IXS50" s="82">
        <f t="shared" si="108"/>
        <v>0</v>
      </c>
      <c r="IXT50" s="82">
        <f t="shared" si="108"/>
        <v>0</v>
      </c>
      <c r="IXU50" s="82">
        <f t="shared" si="108"/>
        <v>0</v>
      </c>
      <c r="IXV50" s="82">
        <f t="shared" si="108"/>
        <v>0</v>
      </c>
      <c r="IXW50" s="82">
        <f t="shared" si="108"/>
        <v>0</v>
      </c>
      <c r="IXX50" s="82">
        <f t="shared" si="108"/>
        <v>0</v>
      </c>
      <c r="IXY50" s="82">
        <f t="shared" si="108"/>
        <v>0</v>
      </c>
      <c r="IXZ50" s="82">
        <f t="shared" si="108"/>
        <v>0</v>
      </c>
      <c r="IYA50" s="82">
        <f t="shared" si="108"/>
        <v>0</v>
      </c>
      <c r="IYB50" s="82">
        <f t="shared" si="108"/>
        <v>0</v>
      </c>
      <c r="IYC50" s="82">
        <f t="shared" si="108"/>
        <v>0</v>
      </c>
      <c r="IYD50" s="82">
        <f t="shared" si="108"/>
        <v>0</v>
      </c>
      <c r="IYE50" s="82">
        <f t="shared" si="108"/>
        <v>0</v>
      </c>
      <c r="IYF50" s="82">
        <f t="shared" si="108"/>
        <v>0</v>
      </c>
      <c r="IYG50" s="82">
        <f t="shared" si="108"/>
        <v>0</v>
      </c>
      <c r="IYH50" s="82">
        <f t="shared" si="108"/>
        <v>0</v>
      </c>
      <c r="IYI50" s="82">
        <f t="shared" si="108"/>
        <v>0</v>
      </c>
      <c r="IYJ50" s="82">
        <f t="shared" si="108"/>
        <v>0</v>
      </c>
      <c r="IYK50" s="82">
        <f t="shared" si="108"/>
        <v>0</v>
      </c>
      <c r="IYL50" s="82">
        <f t="shared" si="108"/>
        <v>0</v>
      </c>
      <c r="IYM50" s="82">
        <f t="shared" si="108"/>
        <v>0</v>
      </c>
      <c r="IYN50" s="82">
        <f t="shared" si="108"/>
        <v>0</v>
      </c>
      <c r="IYO50" s="82">
        <f t="shared" si="108"/>
        <v>0</v>
      </c>
      <c r="IYP50" s="82">
        <f t="shared" si="108"/>
        <v>0</v>
      </c>
      <c r="IYQ50" s="82">
        <f t="shared" si="108"/>
        <v>0</v>
      </c>
      <c r="IYR50" s="82">
        <f t="shared" si="108"/>
        <v>0</v>
      </c>
      <c r="IYS50" s="82">
        <f t="shared" si="108"/>
        <v>0</v>
      </c>
      <c r="IYT50" s="82">
        <f t="shared" si="108"/>
        <v>0</v>
      </c>
      <c r="IYU50" s="82">
        <f t="shared" si="108"/>
        <v>0</v>
      </c>
      <c r="IYV50" s="82">
        <f t="shared" si="108"/>
        <v>0</v>
      </c>
      <c r="IYW50" s="82">
        <f t="shared" si="108"/>
        <v>0</v>
      </c>
      <c r="IYX50" s="82">
        <f t="shared" si="108"/>
        <v>0</v>
      </c>
      <c r="IYY50" s="82">
        <f t="shared" si="108"/>
        <v>0</v>
      </c>
      <c r="IYZ50" s="82">
        <f t="shared" si="108"/>
        <v>0</v>
      </c>
      <c r="IZA50" s="82">
        <f t="shared" si="108"/>
        <v>0</v>
      </c>
      <c r="IZB50" s="82">
        <f t="shared" si="108"/>
        <v>0</v>
      </c>
      <c r="IZC50" s="82">
        <f t="shared" si="108"/>
        <v>0</v>
      </c>
      <c r="IZD50" s="82">
        <f t="shared" si="108"/>
        <v>0</v>
      </c>
      <c r="IZE50" s="82">
        <f t="shared" si="108"/>
        <v>0</v>
      </c>
      <c r="IZF50" s="82">
        <f t="shared" si="108"/>
        <v>0</v>
      </c>
      <c r="IZG50" s="82">
        <f t="shared" si="108"/>
        <v>0</v>
      </c>
      <c r="IZH50" s="82">
        <f t="shared" si="108"/>
        <v>0</v>
      </c>
      <c r="IZI50" s="82">
        <f t="shared" si="108"/>
        <v>0</v>
      </c>
      <c r="IZJ50" s="82">
        <f t="shared" si="108"/>
        <v>0</v>
      </c>
      <c r="IZK50" s="82">
        <f t="shared" si="108"/>
        <v>0</v>
      </c>
      <c r="IZL50" s="82">
        <f t="shared" si="108"/>
        <v>0</v>
      </c>
      <c r="IZM50" s="82">
        <f t="shared" si="108"/>
        <v>0</v>
      </c>
      <c r="IZN50" s="82">
        <f t="shared" si="108"/>
        <v>0</v>
      </c>
      <c r="IZO50" s="82">
        <f t="shared" si="108"/>
        <v>0</v>
      </c>
      <c r="IZP50" s="82">
        <f t="shared" si="108"/>
        <v>0</v>
      </c>
      <c r="IZQ50" s="82">
        <f t="shared" si="108"/>
        <v>0</v>
      </c>
      <c r="IZR50" s="82">
        <f t="shared" si="108"/>
        <v>0</v>
      </c>
      <c r="IZS50" s="82">
        <f t="shared" si="108"/>
        <v>0</v>
      </c>
      <c r="IZT50" s="82">
        <f t="shared" si="108"/>
        <v>0</v>
      </c>
      <c r="IZU50" s="82">
        <f t="shared" si="108"/>
        <v>0</v>
      </c>
      <c r="IZV50" s="82">
        <f t="shared" si="108"/>
        <v>0</v>
      </c>
      <c r="IZW50" s="82">
        <f t="shared" si="108"/>
        <v>0</v>
      </c>
      <c r="IZX50" s="82">
        <f t="shared" si="108"/>
        <v>0</v>
      </c>
      <c r="IZY50" s="82">
        <f t="shared" si="108"/>
        <v>0</v>
      </c>
      <c r="IZZ50" s="82">
        <f t="shared" si="108"/>
        <v>0</v>
      </c>
      <c r="JAA50" s="82">
        <f t="shared" si="108"/>
        <v>0</v>
      </c>
      <c r="JAB50" s="82">
        <f t="shared" si="108"/>
        <v>0</v>
      </c>
      <c r="JAC50" s="82">
        <f t="shared" ref="JAC50:JCN50" si="109">SUM(JAC5:JAC6)</f>
        <v>0</v>
      </c>
      <c r="JAD50" s="82">
        <f t="shared" si="109"/>
        <v>0</v>
      </c>
      <c r="JAE50" s="82">
        <f t="shared" si="109"/>
        <v>0</v>
      </c>
      <c r="JAF50" s="82">
        <f t="shared" si="109"/>
        <v>0</v>
      </c>
      <c r="JAG50" s="82">
        <f t="shared" si="109"/>
        <v>0</v>
      </c>
      <c r="JAH50" s="82">
        <f t="shared" si="109"/>
        <v>0</v>
      </c>
      <c r="JAI50" s="82">
        <f t="shared" si="109"/>
        <v>0</v>
      </c>
      <c r="JAJ50" s="82">
        <f t="shared" si="109"/>
        <v>0</v>
      </c>
      <c r="JAK50" s="82">
        <f t="shared" si="109"/>
        <v>0</v>
      </c>
      <c r="JAL50" s="82">
        <f t="shared" si="109"/>
        <v>0</v>
      </c>
      <c r="JAM50" s="82">
        <f t="shared" si="109"/>
        <v>0</v>
      </c>
      <c r="JAN50" s="82">
        <f t="shared" si="109"/>
        <v>0</v>
      </c>
      <c r="JAO50" s="82">
        <f t="shared" si="109"/>
        <v>0</v>
      </c>
      <c r="JAP50" s="82">
        <f t="shared" si="109"/>
        <v>0</v>
      </c>
      <c r="JAQ50" s="82">
        <f t="shared" si="109"/>
        <v>0</v>
      </c>
      <c r="JAR50" s="82">
        <f t="shared" si="109"/>
        <v>0</v>
      </c>
      <c r="JAS50" s="82">
        <f t="shared" si="109"/>
        <v>0</v>
      </c>
      <c r="JAT50" s="82">
        <f t="shared" si="109"/>
        <v>0</v>
      </c>
      <c r="JAU50" s="82">
        <f t="shared" si="109"/>
        <v>0</v>
      </c>
      <c r="JAV50" s="82">
        <f t="shared" si="109"/>
        <v>0</v>
      </c>
      <c r="JAW50" s="82">
        <f t="shared" si="109"/>
        <v>0</v>
      </c>
      <c r="JAX50" s="82">
        <f t="shared" si="109"/>
        <v>0</v>
      </c>
      <c r="JAY50" s="82">
        <f t="shared" si="109"/>
        <v>0</v>
      </c>
      <c r="JAZ50" s="82">
        <f t="shared" si="109"/>
        <v>0</v>
      </c>
      <c r="JBA50" s="82">
        <f t="shared" si="109"/>
        <v>0</v>
      </c>
      <c r="JBB50" s="82">
        <f t="shared" si="109"/>
        <v>0</v>
      </c>
      <c r="JBC50" s="82">
        <f t="shared" si="109"/>
        <v>0</v>
      </c>
      <c r="JBD50" s="82">
        <f t="shared" si="109"/>
        <v>0</v>
      </c>
      <c r="JBE50" s="82">
        <f t="shared" si="109"/>
        <v>0</v>
      </c>
      <c r="JBF50" s="82">
        <f t="shared" si="109"/>
        <v>0</v>
      </c>
      <c r="JBG50" s="82">
        <f t="shared" si="109"/>
        <v>0</v>
      </c>
      <c r="JBH50" s="82">
        <f t="shared" si="109"/>
        <v>0</v>
      </c>
      <c r="JBI50" s="82">
        <f t="shared" si="109"/>
        <v>0</v>
      </c>
      <c r="JBJ50" s="82">
        <f t="shared" si="109"/>
        <v>0</v>
      </c>
      <c r="JBK50" s="82">
        <f t="shared" si="109"/>
        <v>0</v>
      </c>
      <c r="JBL50" s="82">
        <f t="shared" si="109"/>
        <v>0</v>
      </c>
      <c r="JBM50" s="82">
        <f t="shared" si="109"/>
        <v>0</v>
      </c>
      <c r="JBN50" s="82">
        <f t="shared" si="109"/>
        <v>0</v>
      </c>
      <c r="JBO50" s="82">
        <f t="shared" si="109"/>
        <v>0</v>
      </c>
      <c r="JBP50" s="82">
        <f t="shared" si="109"/>
        <v>0</v>
      </c>
      <c r="JBQ50" s="82">
        <f t="shared" si="109"/>
        <v>0</v>
      </c>
      <c r="JBR50" s="82">
        <f t="shared" si="109"/>
        <v>0</v>
      </c>
      <c r="JBS50" s="82">
        <f t="shared" si="109"/>
        <v>0</v>
      </c>
      <c r="JBT50" s="82">
        <f t="shared" si="109"/>
        <v>0</v>
      </c>
      <c r="JBU50" s="82">
        <f t="shared" si="109"/>
        <v>0</v>
      </c>
      <c r="JBV50" s="82">
        <f t="shared" si="109"/>
        <v>0</v>
      </c>
      <c r="JBW50" s="82">
        <f t="shared" si="109"/>
        <v>0</v>
      </c>
      <c r="JBX50" s="82">
        <f t="shared" si="109"/>
        <v>0</v>
      </c>
      <c r="JBY50" s="82">
        <f t="shared" si="109"/>
        <v>0</v>
      </c>
      <c r="JBZ50" s="82">
        <f t="shared" si="109"/>
        <v>0</v>
      </c>
      <c r="JCA50" s="82">
        <f t="shared" si="109"/>
        <v>0</v>
      </c>
      <c r="JCB50" s="82">
        <f t="shared" si="109"/>
        <v>0</v>
      </c>
      <c r="JCC50" s="82">
        <f t="shared" si="109"/>
        <v>0</v>
      </c>
      <c r="JCD50" s="82">
        <f t="shared" si="109"/>
        <v>0</v>
      </c>
      <c r="JCE50" s="82">
        <f t="shared" si="109"/>
        <v>0</v>
      </c>
      <c r="JCF50" s="82">
        <f t="shared" si="109"/>
        <v>0</v>
      </c>
      <c r="JCG50" s="82">
        <f t="shared" si="109"/>
        <v>0</v>
      </c>
      <c r="JCH50" s="82">
        <f t="shared" si="109"/>
        <v>0</v>
      </c>
      <c r="JCI50" s="82">
        <f t="shared" si="109"/>
        <v>0</v>
      </c>
      <c r="JCJ50" s="82">
        <f t="shared" si="109"/>
        <v>0</v>
      </c>
      <c r="JCK50" s="82">
        <f t="shared" si="109"/>
        <v>0</v>
      </c>
      <c r="JCL50" s="82">
        <f t="shared" si="109"/>
        <v>0</v>
      </c>
      <c r="JCM50" s="82">
        <f t="shared" si="109"/>
        <v>0</v>
      </c>
      <c r="JCN50" s="82">
        <f t="shared" si="109"/>
        <v>0</v>
      </c>
      <c r="JCO50" s="82">
        <f t="shared" ref="JCO50:JEZ50" si="110">SUM(JCO5:JCO6)</f>
        <v>0</v>
      </c>
      <c r="JCP50" s="82">
        <f t="shared" si="110"/>
        <v>0</v>
      </c>
      <c r="JCQ50" s="82">
        <f t="shared" si="110"/>
        <v>0</v>
      </c>
      <c r="JCR50" s="82">
        <f t="shared" si="110"/>
        <v>0</v>
      </c>
      <c r="JCS50" s="82">
        <f t="shared" si="110"/>
        <v>0</v>
      </c>
      <c r="JCT50" s="82">
        <f t="shared" si="110"/>
        <v>0</v>
      </c>
      <c r="JCU50" s="82">
        <f t="shared" si="110"/>
        <v>0</v>
      </c>
      <c r="JCV50" s="82">
        <f t="shared" si="110"/>
        <v>0</v>
      </c>
      <c r="JCW50" s="82">
        <f t="shared" si="110"/>
        <v>0</v>
      </c>
      <c r="JCX50" s="82">
        <f t="shared" si="110"/>
        <v>0</v>
      </c>
      <c r="JCY50" s="82">
        <f t="shared" si="110"/>
        <v>0</v>
      </c>
      <c r="JCZ50" s="82">
        <f t="shared" si="110"/>
        <v>0</v>
      </c>
      <c r="JDA50" s="82">
        <f t="shared" si="110"/>
        <v>0</v>
      </c>
      <c r="JDB50" s="82">
        <f t="shared" si="110"/>
        <v>0</v>
      </c>
      <c r="JDC50" s="82">
        <f t="shared" si="110"/>
        <v>0</v>
      </c>
      <c r="JDD50" s="82">
        <f t="shared" si="110"/>
        <v>0</v>
      </c>
      <c r="JDE50" s="82">
        <f t="shared" si="110"/>
        <v>0</v>
      </c>
      <c r="JDF50" s="82">
        <f t="shared" si="110"/>
        <v>0</v>
      </c>
      <c r="JDG50" s="82">
        <f t="shared" si="110"/>
        <v>0</v>
      </c>
      <c r="JDH50" s="82">
        <f t="shared" si="110"/>
        <v>0</v>
      </c>
      <c r="JDI50" s="82">
        <f t="shared" si="110"/>
        <v>0</v>
      </c>
      <c r="JDJ50" s="82">
        <f t="shared" si="110"/>
        <v>0</v>
      </c>
      <c r="JDK50" s="82">
        <f t="shared" si="110"/>
        <v>0</v>
      </c>
      <c r="JDL50" s="82">
        <f t="shared" si="110"/>
        <v>0</v>
      </c>
      <c r="JDM50" s="82">
        <f t="shared" si="110"/>
        <v>0</v>
      </c>
      <c r="JDN50" s="82">
        <f t="shared" si="110"/>
        <v>0</v>
      </c>
      <c r="JDO50" s="82">
        <f t="shared" si="110"/>
        <v>0</v>
      </c>
      <c r="JDP50" s="82">
        <f t="shared" si="110"/>
        <v>0</v>
      </c>
      <c r="JDQ50" s="82">
        <f t="shared" si="110"/>
        <v>0</v>
      </c>
      <c r="JDR50" s="82">
        <f t="shared" si="110"/>
        <v>0</v>
      </c>
      <c r="JDS50" s="82">
        <f t="shared" si="110"/>
        <v>0</v>
      </c>
      <c r="JDT50" s="82">
        <f t="shared" si="110"/>
        <v>0</v>
      </c>
      <c r="JDU50" s="82">
        <f t="shared" si="110"/>
        <v>0</v>
      </c>
      <c r="JDV50" s="82">
        <f t="shared" si="110"/>
        <v>0</v>
      </c>
      <c r="JDW50" s="82">
        <f t="shared" si="110"/>
        <v>0</v>
      </c>
      <c r="JDX50" s="82">
        <f t="shared" si="110"/>
        <v>0</v>
      </c>
      <c r="JDY50" s="82">
        <f t="shared" si="110"/>
        <v>0</v>
      </c>
      <c r="JDZ50" s="82">
        <f t="shared" si="110"/>
        <v>0</v>
      </c>
      <c r="JEA50" s="82">
        <f t="shared" si="110"/>
        <v>0</v>
      </c>
      <c r="JEB50" s="82">
        <f t="shared" si="110"/>
        <v>0</v>
      </c>
      <c r="JEC50" s="82">
        <f t="shared" si="110"/>
        <v>0</v>
      </c>
      <c r="JED50" s="82">
        <f t="shared" si="110"/>
        <v>0</v>
      </c>
      <c r="JEE50" s="82">
        <f t="shared" si="110"/>
        <v>0</v>
      </c>
      <c r="JEF50" s="82">
        <f t="shared" si="110"/>
        <v>0</v>
      </c>
      <c r="JEG50" s="82">
        <f t="shared" si="110"/>
        <v>0</v>
      </c>
      <c r="JEH50" s="82">
        <f t="shared" si="110"/>
        <v>0</v>
      </c>
      <c r="JEI50" s="82">
        <f t="shared" si="110"/>
        <v>0</v>
      </c>
      <c r="JEJ50" s="82">
        <f t="shared" si="110"/>
        <v>0</v>
      </c>
      <c r="JEK50" s="82">
        <f t="shared" si="110"/>
        <v>0</v>
      </c>
      <c r="JEL50" s="82">
        <f t="shared" si="110"/>
        <v>0</v>
      </c>
      <c r="JEM50" s="82">
        <f t="shared" si="110"/>
        <v>0</v>
      </c>
      <c r="JEN50" s="82">
        <f t="shared" si="110"/>
        <v>0</v>
      </c>
      <c r="JEO50" s="82">
        <f t="shared" si="110"/>
        <v>0</v>
      </c>
      <c r="JEP50" s="82">
        <f t="shared" si="110"/>
        <v>0</v>
      </c>
      <c r="JEQ50" s="82">
        <f t="shared" si="110"/>
        <v>0</v>
      </c>
      <c r="JER50" s="82">
        <f t="shared" si="110"/>
        <v>0</v>
      </c>
      <c r="JES50" s="82">
        <f t="shared" si="110"/>
        <v>0</v>
      </c>
      <c r="JET50" s="82">
        <f t="shared" si="110"/>
        <v>0</v>
      </c>
      <c r="JEU50" s="82">
        <f t="shared" si="110"/>
        <v>0</v>
      </c>
      <c r="JEV50" s="82">
        <f t="shared" si="110"/>
        <v>0</v>
      </c>
      <c r="JEW50" s="82">
        <f t="shared" si="110"/>
        <v>0</v>
      </c>
      <c r="JEX50" s="82">
        <f t="shared" si="110"/>
        <v>0</v>
      </c>
      <c r="JEY50" s="82">
        <f t="shared" si="110"/>
        <v>0</v>
      </c>
      <c r="JEZ50" s="82">
        <f t="shared" si="110"/>
        <v>0</v>
      </c>
      <c r="JFA50" s="82">
        <f t="shared" ref="JFA50:JHL50" si="111">SUM(JFA5:JFA6)</f>
        <v>0</v>
      </c>
      <c r="JFB50" s="82">
        <f t="shared" si="111"/>
        <v>0</v>
      </c>
      <c r="JFC50" s="82">
        <f t="shared" si="111"/>
        <v>0</v>
      </c>
      <c r="JFD50" s="82">
        <f t="shared" si="111"/>
        <v>0</v>
      </c>
      <c r="JFE50" s="82">
        <f t="shared" si="111"/>
        <v>0</v>
      </c>
      <c r="JFF50" s="82">
        <f t="shared" si="111"/>
        <v>0</v>
      </c>
      <c r="JFG50" s="82">
        <f t="shared" si="111"/>
        <v>0</v>
      </c>
      <c r="JFH50" s="82">
        <f t="shared" si="111"/>
        <v>0</v>
      </c>
      <c r="JFI50" s="82">
        <f t="shared" si="111"/>
        <v>0</v>
      </c>
      <c r="JFJ50" s="82">
        <f t="shared" si="111"/>
        <v>0</v>
      </c>
      <c r="JFK50" s="82">
        <f t="shared" si="111"/>
        <v>0</v>
      </c>
      <c r="JFL50" s="82">
        <f t="shared" si="111"/>
        <v>0</v>
      </c>
      <c r="JFM50" s="82">
        <f t="shared" si="111"/>
        <v>0</v>
      </c>
      <c r="JFN50" s="82">
        <f t="shared" si="111"/>
        <v>0</v>
      </c>
      <c r="JFO50" s="82">
        <f t="shared" si="111"/>
        <v>0</v>
      </c>
      <c r="JFP50" s="82">
        <f t="shared" si="111"/>
        <v>0</v>
      </c>
      <c r="JFQ50" s="82">
        <f t="shared" si="111"/>
        <v>0</v>
      </c>
      <c r="JFR50" s="82">
        <f t="shared" si="111"/>
        <v>0</v>
      </c>
      <c r="JFS50" s="82">
        <f t="shared" si="111"/>
        <v>0</v>
      </c>
      <c r="JFT50" s="82">
        <f t="shared" si="111"/>
        <v>0</v>
      </c>
      <c r="JFU50" s="82">
        <f t="shared" si="111"/>
        <v>0</v>
      </c>
      <c r="JFV50" s="82">
        <f t="shared" si="111"/>
        <v>0</v>
      </c>
      <c r="JFW50" s="82">
        <f t="shared" si="111"/>
        <v>0</v>
      </c>
      <c r="JFX50" s="82">
        <f t="shared" si="111"/>
        <v>0</v>
      </c>
      <c r="JFY50" s="82">
        <f t="shared" si="111"/>
        <v>0</v>
      </c>
      <c r="JFZ50" s="82">
        <f t="shared" si="111"/>
        <v>0</v>
      </c>
      <c r="JGA50" s="82">
        <f t="shared" si="111"/>
        <v>0</v>
      </c>
      <c r="JGB50" s="82">
        <f t="shared" si="111"/>
        <v>0</v>
      </c>
      <c r="JGC50" s="82">
        <f t="shared" si="111"/>
        <v>0</v>
      </c>
      <c r="JGD50" s="82">
        <f t="shared" si="111"/>
        <v>0</v>
      </c>
      <c r="JGE50" s="82">
        <f t="shared" si="111"/>
        <v>0</v>
      </c>
      <c r="JGF50" s="82">
        <f t="shared" si="111"/>
        <v>0</v>
      </c>
      <c r="JGG50" s="82">
        <f t="shared" si="111"/>
        <v>0</v>
      </c>
      <c r="JGH50" s="82">
        <f t="shared" si="111"/>
        <v>0</v>
      </c>
      <c r="JGI50" s="82">
        <f t="shared" si="111"/>
        <v>0</v>
      </c>
      <c r="JGJ50" s="82">
        <f t="shared" si="111"/>
        <v>0</v>
      </c>
      <c r="JGK50" s="82">
        <f t="shared" si="111"/>
        <v>0</v>
      </c>
      <c r="JGL50" s="82">
        <f t="shared" si="111"/>
        <v>0</v>
      </c>
      <c r="JGM50" s="82">
        <f t="shared" si="111"/>
        <v>0</v>
      </c>
      <c r="JGN50" s="82">
        <f t="shared" si="111"/>
        <v>0</v>
      </c>
      <c r="JGO50" s="82">
        <f t="shared" si="111"/>
        <v>0</v>
      </c>
      <c r="JGP50" s="82">
        <f t="shared" si="111"/>
        <v>0</v>
      </c>
      <c r="JGQ50" s="82">
        <f t="shared" si="111"/>
        <v>0</v>
      </c>
      <c r="JGR50" s="82">
        <f t="shared" si="111"/>
        <v>0</v>
      </c>
      <c r="JGS50" s="82">
        <f t="shared" si="111"/>
        <v>0</v>
      </c>
      <c r="JGT50" s="82">
        <f t="shared" si="111"/>
        <v>0</v>
      </c>
      <c r="JGU50" s="82">
        <f t="shared" si="111"/>
        <v>0</v>
      </c>
      <c r="JGV50" s="82">
        <f t="shared" si="111"/>
        <v>0</v>
      </c>
      <c r="JGW50" s="82">
        <f t="shared" si="111"/>
        <v>0</v>
      </c>
      <c r="JGX50" s="82">
        <f t="shared" si="111"/>
        <v>0</v>
      </c>
      <c r="JGY50" s="82">
        <f t="shared" si="111"/>
        <v>0</v>
      </c>
      <c r="JGZ50" s="82">
        <f t="shared" si="111"/>
        <v>0</v>
      </c>
      <c r="JHA50" s="82">
        <f t="shared" si="111"/>
        <v>0</v>
      </c>
      <c r="JHB50" s="82">
        <f t="shared" si="111"/>
        <v>0</v>
      </c>
      <c r="JHC50" s="82">
        <f t="shared" si="111"/>
        <v>0</v>
      </c>
      <c r="JHD50" s="82">
        <f t="shared" si="111"/>
        <v>0</v>
      </c>
      <c r="JHE50" s="82">
        <f t="shared" si="111"/>
        <v>0</v>
      </c>
      <c r="JHF50" s="82">
        <f t="shared" si="111"/>
        <v>0</v>
      </c>
      <c r="JHG50" s="82">
        <f t="shared" si="111"/>
        <v>0</v>
      </c>
      <c r="JHH50" s="82">
        <f t="shared" si="111"/>
        <v>0</v>
      </c>
      <c r="JHI50" s="82">
        <f t="shared" si="111"/>
        <v>0</v>
      </c>
      <c r="JHJ50" s="82">
        <f t="shared" si="111"/>
        <v>0</v>
      </c>
      <c r="JHK50" s="82">
        <f t="shared" si="111"/>
        <v>0</v>
      </c>
      <c r="JHL50" s="82">
        <f t="shared" si="111"/>
        <v>0</v>
      </c>
      <c r="JHM50" s="82">
        <f t="shared" ref="JHM50:JJX50" si="112">SUM(JHM5:JHM6)</f>
        <v>0</v>
      </c>
      <c r="JHN50" s="82">
        <f t="shared" si="112"/>
        <v>0</v>
      </c>
      <c r="JHO50" s="82">
        <f t="shared" si="112"/>
        <v>0</v>
      </c>
      <c r="JHP50" s="82">
        <f t="shared" si="112"/>
        <v>0</v>
      </c>
      <c r="JHQ50" s="82">
        <f t="shared" si="112"/>
        <v>0</v>
      </c>
      <c r="JHR50" s="82">
        <f t="shared" si="112"/>
        <v>0</v>
      </c>
      <c r="JHS50" s="82">
        <f t="shared" si="112"/>
        <v>0</v>
      </c>
      <c r="JHT50" s="82">
        <f t="shared" si="112"/>
        <v>0</v>
      </c>
      <c r="JHU50" s="82">
        <f t="shared" si="112"/>
        <v>0</v>
      </c>
      <c r="JHV50" s="82">
        <f t="shared" si="112"/>
        <v>0</v>
      </c>
      <c r="JHW50" s="82">
        <f t="shared" si="112"/>
        <v>0</v>
      </c>
      <c r="JHX50" s="82">
        <f t="shared" si="112"/>
        <v>0</v>
      </c>
      <c r="JHY50" s="82">
        <f t="shared" si="112"/>
        <v>0</v>
      </c>
      <c r="JHZ50" s="82">
        <f t="shared" si="112"/>
        <v>0</v>
      </c>
      <c r="JIA50" s="82">
        <f t="shared" si="112"/>
        <v>0</v>
      </c>
      <c r="JIB50" s="82">
        <f t="shared" si="112"/>
        <v>0</v>
      </c>
      <c r="JIC50" s="82">
        <f t="shared" si="112"/>
        <v>0</v>
      </c>
      <c r="JID50" s="82">
        <f t="shared" si="112"/>
        <v>0</v>
      </c>
      <c r="JIE50" s="82">
        <f t="shared" si="112"/>
        <v>0</v>
      </c>
      <c r="JIF50" s="82">
        <f t="shared" si="112"/>
        <v>0</v>
      </c>
      <c r="JIG50" s="82">
        <f t="shared" si="112"/>
        <v>0</v>
      </c>
      <c r="JIH50" s="82">
        <f t="shared" si="112"/>
        <v>0</v>
      </c>
      <c r="JII50" s="82">
        <f t="shared" si="112"/>
        <v>0</v>
      </c>
      <c r="JIJ50" s="82">
        <f t="shared" si="112"/>
        <v>0</v>
      </c>
      <c r="JIK50" s="82">
        <f t="shared" si="112"/>
        <v>0</v>
      </c>
      <c r="JIL50" s="82">
        <f t="shared" si="112"/>
        <v>0</v>
      </c>
      <c r="JIM50" s="82">
        <f t="shared" si="112"/>
        <v>0</v>
      </c>
      <c r="JIN50" s="82">
        <f t="shared" si="112"/>
        <v>0</v>
      </c>
      <c r="JIO50" s="82">
        <f t="shared" si="112"/>
        <v>0</v>
      </c>
      <c r="JIP50" s="82">
        <f t="shared" si="112"/>
        <v>0</v>
      </c>
      <c r="JIQ50" s="82">
        <f t="shared" si="112"/>
        <v>0</v>
      </c>
      <c r="JIR50" s="82">
        <f t="shared" si="112"/>
        <v>0</v>
      </c>
      <c r="JIS50" s="82">
        <f t="shared" si="112"/>
        <v>0</v>
      </c>
      <c r="JIT50" s="82">
        <f t="shared" si="112"/>
        <v>0</v>
      </c>
      <c r="JIU50" s="82">
        <f t="shared" si="112"/>
        <v>0</v>
      </c>
      <c r="JIV50" s="82">
        <f t="shared" si="112"/>
        <v>0</v>
      </c>
      <c r="JIW50" s="82">
        <f t="shared" si="112"/>
        <v>0</v>
      </c>
      <c r="JIX50" s="82">
        <f t="shared" si="112"/>
        <v>0</v>
      </c>
      <c r="JIY50" s="82">
        <f t="shared" si="112"/>
        <v>0</v>
      </c>
      <c r="JIZ50" s="82">
        <f t="shared" si="112"/>
        <v>0</v>
      </c>
      <c r="JJA50" s="82">
        <f t="shared" si="112"/>
        <v>0</v>
      </c>
      <c r="JJB50" s="82">
        <f t="shared" si="112"/>
        <v>0</v>
      </c>
      <c r="JJC50" s="82">
        <f t="shared" si="112"/>
        <v>0</v>
      </c>
      <c r="JJD50" s="82">
        <f t="shared" si="112"/>
        <v>0</v>
      </c>
      <c r="JJE50" s="82">
        <f t="shared" si="112"/>
        <v>0</v>
      </c>
      <c r="JJF50" s="82">
        <f t="shared" si="112"/>
        <v>0</v>
      </c>
      <c r="JJG50" s="82">
        <f t="shared" si="112"/>
        <v>0</v>
      </c>
      <c r="JJH50" s="82">
        <f t="shared" si="112"/>
        <v>0</v>
      </c>
      <c r="JJI50" s="82">
        <f t="shared" si="112"/>
        <v>0</v>
      </c>
      <c r="JJJ50" s="82">
        <f t="shared" si="112"/>
        <v>0</v>
      </c>
      <c r="JJK50" s="82">
        <f t="shared" si="112"/>
        <v>0</v>
      </c>
      <c r="JJL50" s="82">
        <f t="shared" si="112"/>
        <v>0</v>
      </c>
      <c r="JJM50" s="82">
        <f t="shared" si="112"/>
        <v>0</v>
      </c>
      <c r="JJN50" s="82">
        <f t="shared" si="112"/>
        <v>0</v>
      </c>
      <c r="JJO50" s="82">
        <f t="shared" si="112"/>
        <v>0</v>
      </c>
      <c r="JJP50" s="82">
        <f t="shared" si="112"/>
        <v>0</v>
      </c>
      <c r="JJQ50" s="82">
        <f t="shared" si="112"/>
        <v>0</v>
      </c>
      <c r="JJR50" s="82">
        <f t="shared" si="112"/>
        <v>0</v>
      </c>
      <c r="JJS50" s="82">
        <f t="shared" si="112"/>
        <v>0</v>
      </c>
      <c r="JJT50" s="82">
        <f t="shared" si="112"/>
        <v>0</v>
      </c>
      <c r="JJU50" s="82">
        <f t="shared" si="112"/>
        <v>0</v>
      </c>
      <c r="JJV50" s="82">
        <f t="shared" si="112"/>
        <v>0</v>
      </c>
      <c r="JJW50" s="82">
        <f t="shared" si="112"/>
        <v>0</v>
      </c>
      <c r="JJX50" s="82">
        <f t="shared" si="112"/>
        <v>0</v>
      </c>
      <c r="JJY50" s="82">
        <f t="shared" ref="JJY50:JMJ50" si="113">SUM(JJY5:JJY6)</f>
        <v>0</v>
      </c>
      <c r="JJZ50" s="82">
        <f t="shared" si="113"/>
        <v>0</v>
      </c>
      <c r="JKA50" s="82">
        <f t="shared" si="113"/>
        <v>0</v>
      </c>
      <c r="JKB50" s="82">
        <f t="shared" si="113"/>
        <v>0</v>
      </c>
      <c r="JKC50" s="82">
        <f t="shared" si="113"/>
        <v>0</v>
      </c>
      <c r="JKD50" s="82">
        <f t="shared" si="113"/>
        <v>0</v>
      </c>
      <c r="JKE50" s="82">
        <f t="shared" si="113"/>
        <v>0</v>
      </c>
      <c r="JKF50" s="82">
        <f t="shared" si="113"/>
        <v>0</v>
      </c>
      <c r="JKG50" s="82">
        <f t="shared" si="113"/>
        <v>0</v>
      </c>
      <c r="JKH50" s="82">
        <f t="shared" si="113"/>
        <v>0</v>
      </c>
      <c r="JKI50" s="82">
        <f t="shared" si="113"/>
        <v>0</v>
      </c>
      <c r="JKJ50" s="82">
        <f t="shared" si="113"/>
        <v>0</v>
      </c>
      <c r="JKK50" s="82">
        <f t="shared" si="113"/>
        <v>0</v>
      </c>
      <c r="JKL50" s="82">
        <f t="shared" si="113"/>
        <v>0</v>
      </c>
      <c r="JKM50" s="82">
        <f t="shared" si="113"/>
        <v>0</v>
      </c>
      <c r="JKN50" s="82">
        <f t="shared" si="113"/>
        <v>0</v>
      </c>
      <c r="JKO50" s="82">
        <f t="shared" si="113"/>
        <v>0</v>
      </c>
      <c r="JKP50" s="82">
        <f t="shared" si="113"/>
        <v>0</v>
      </c>
      <c r="JKQ50" s="82">
        <f t="shared" si="113"/>
        <v>0</v>
      </c>
      <c r="JKR50" s="82">
        <f t="shared" si="113"/>
        <v>0</v>
      </c>
      <c r="JKS50" s="82">
        <f t="shared" si="113"/>
        <v>0</v>
      </c>
      <c r="JKT50" s="82">
        <f t="shared" si="113"/>
        <v>0</v>
      </c>
      <c r="JKU50" s="82">
        <f t="shared" si="113"/>
        <v>0</v>
      </c>
      <c r="JKV50" s="82">
        <f t="shared" si="113"/>
        <v>0</v>
      </c>
      <c r="JKW50" s="82">
        <f t="shared" si="113"/>
        <v>0</v>
      </c>
      <c r="JKX50" s="82">
        <f t="shared" si="113"/>
        <v>0</v>
      </c>
      <c r="JKY50" s="82">
        <f t="shared" si="113"/>
        <v>0</v>
      </c>
      <c r="JKZ50" s="82">
        <f t="shared" si="113"/>
        <v>0</v>
      </c>
      <c r="JLA50" s="82">
        <f t="shared" si="113"/>
        <v>0</v>
      </c>
      <c r="JLB50" s="82">
        <f t="shared" si="113"/>
        <v>0</v>
      </c>
      <c r="JLC50" s="82">
        <f t="shared" si="113"/>
        <v>0</v>
      </c>
      <c r="JLD50" s="82">
        <f t="shared" si="113"/>
        <v>0</v>
      </c>
      <c r="JLE50" s="82">
        <f t="shared" si="113"/>
        <v>0</v>
      </c>
      <c r="JLF50" s="82">
        <f t="shared" si="113"/>
        <v>0</v>
      </c>
      <c r="JLG50" s="82">
        <f t="shared" si="113"/>
        <v>0</v>
      </c>
      <c r="JLH50" s="82">
        <f t="shared" si="113"/>
        <v>0</v>
      </c>
      <c r="JLI50" s="82">
        <f t="shared" si="113"/>
        <v>0</v>
      </c>
      <c r="JLJ50" s="82">
        <f t="shared" si="113"/>
        <v>0</v>
      </c>
      <c r="JLK50" s="82">
        <f t="shared" si="113"/>
        <v>0</v>
      </c>
      <c r="JLL50" s="82">
        <f t="shared" si="113"/>
        <v>0</v>
      </c>
      <c r="JLM50" s="82">
        <f t="shared" si="113"/>
        <v>0</v>
      </c>
      <c r="JLN50" s="82">
        <f t="shared" si="113"/>
        <v>0</v>
      </c>
      <c r="JLO50" s="82">
        <f t="shared" si="113"/>
        <v>0</v>
      </c>
      <c r="JLP50" s="82">
        <f t="shared" si="113"/>
        <v>0</v>
      </c>
      <c r="JLQ50" s="82">
        <f t="shared" si="113"/>
        <v>0</v>
      </c>
      <c r="JLR50" s="82">
        <f t="shared" si="113"/>
        <v>0</v>
      </c>
      <c r="JLS50" s="82">
        <f t="shared" si="113"/>
        <v>0</v>
      </c>
      <c r="JLT50" s="82">
        <f t="shared" si="113"/>
        <v>0</v>
      </c>
      <c r="JLU50" s="82">
        <f t="shared" si="113"/>
        <v>0</v>
      </c>
      <c r="JLV50" s="82">
        <f t="shared" si="113"/>
        <v>0</v>
      </c>
      <c r="JLW50" s="82">
        <f t="shared" si="113"/>
        <v>0</v>
      </c>
      <c r="JLX50" s="82">
        <f t="shared" si="113"/>
        <v>0</v>
      </c>
      <c r="JLY50" s="82">
        <f t="shared" si="113"/>
        <v>0</v>
      </c>
      <c r="JLZ50" s="82">
        <f t="shared" si="113"/>
        <v>0</v>
      </c>
      <c r="JMA50" s="82">
        <f t="shared" si="113"/>
        <v>0</v>
      </c>
      <c r="JMB50" s="82">
        <f t="shared" si="113"/>
        <v>0</v>
      </c>
      <c r="JMC50" s="82">
        <f t="shared" si="113"/>
        <v>0</v>
      </c>
      <c r="JMD50" s="82">
        <f t="shared" si="113"/>
        <v>0</v>
      </c>
      <c r="JME50" s="82">
        <f t="shared" si="113"/>
        <v>0</v>
      </c>
      <c r="JMF50" s="82">
        <f t="shared" si="113"/>
        <v>0</v>
      </c>
      <c r="JMG50" s="82">
        <f t="shared" si="113"/>
        <v>0</v>
      </c>
      <c r="JMH50" s="82">
        <f t="shared" si="113"/>
        <v>0</v>
      </c>
      <c r="JMI50" s="82">
        <f t="shared" si="113"/>
        <v>0</v>
      </c>
      <c r="JMJ50" s="82">
        <f t="shared" si="113"/>
        <v>0</v>
      </c>
      <c r="JMK50" s="82">
        <f t="shared" ref="JMK50:JOV50" si="114">SUM(JMK5:JMK6)</f>
        <v>0</v>
      </c>
      <c r="JML50" s="82">
        <f t="shared" si="114"/>
        <v>0</v>
      </c>
      <c r="JMM50" s="82">
        <f t="shared" si="114"/>
        <v>0</v>
      </c>
      <c r="JMN50" s="82">
        <f t="shared" si="114"/>
        <v>0</v>
      </c>
      <c r="JMO50" s="82">
        <f t="shared" si="114"/>
        <v>0</v>
      </c>
      <c r="JMP50" s="82">
        <f t="shared" si="114"/>
        <v>0</v>
      </c>
      <c r="JMQ50" s="82">
        <f t="shared" si="114"/>
        <v>0</v>
      </c>
      <c r="JMR50" s="82">
        <f t="shared" si="114"/>
        <v>0</v>
      </c>
      <c r="JMS50" s="82">
        <f t="shared" si="114"/>
        <v>0</v>
      </c>
      <c r="JMT50" s="82">
        <f t="shared" si="114"/>
        <v>0</v>
      </c>
      <c r="JMU50" s="82">
        <f t="shared" si="114"/>
        <v>0</v>
      </c>
      <c r="JMV50" s="82">
        <f t="shared" si="114"/>
        <v>0</v>
      </c>
      <c r="JMW50" s="82">
        <f t="shared" si="114"/>
        <v>0</v>
      </c>
      <c r="JMX50" s="82">
        <f t="shared" si="114"/>
        <v>0</v>
      </c>
      <c r="JMY50" s="82">
        <f t="shared" si="114"/>
        <v>0</v>
      </c>
      <c r="JMZ50" s="82">
        <f t="shared" si="114"/>
        <v>0</v>
      </c>
      <c r="JNA50" s="82">
        <f t="shared" si="114"/>
        <v>0</v>
      </c>
      <c r="JNB50" s="82">
        <f t="shared" si="114"/>
        <v>0</v>
      </c>
      <c r="JNC50" s="82">
        <f t="shared" si="114"/>
        <v>0</v>
      </c>
      <c r="JND50" s="82">
        <f t="shared" si="114"/>
        <v>0</v>
      </c>
      <c r="JNE50" s="82">
        <f t="shared" si="114"/>
        <v>0</v>
      </c>
      <c r="JNF50" s="82">
        <f t="shared" si="114"/>
        <v>0</v>
      </c>
      <c r="JNG50" s="82">
        <f t="shared" si="114"/>
        <v>0</v>
      </c>
      <c r="JNH50" s="82">
        <f t="shared" si="114"/>
        <v>0</v>
      </c>
      <c r="JNI50" s="82">
        <f t="shared" si="114"/>
        <v>0</v>
      </c>
      <c r="JNJ50" s="82">
        <f t="shared" si="114"/>
        <v>0</v>
      </c>
      <c r="JNK50" s="82">
        <f t="shared" si="114"/>
        <v>0</v>
      </c>
      <c r="JNL50" s="82">
        <f t="shared" si="114"/>
        <v>0</v>
      </c>
      <c r="JNM50" s="82">
        <f t="shared" si="114"/>
        <v>0</v>
      </c>
      <c r="JNN50" s="82">
        <f t="shared" si="114"/>
        <v>0</v>
      </c>
      <c r="JNO50" s="82">
        <f t="shared" si="114"/>
        <v>0</v>
      </c>
      <c r="JNP50" s="82">
        <f t="shared" si="114"/>
        <v>0</v>
      </c>
      <c r="JNQ50" s="82">
        <f t="shared" si="114"/>
        <v>0</v>
      </c>
      <c r="JNR50" s="82">
        <f t="shared" si="114"/>
        <v>0</v>
      </c>
      <c r="JNS50" s="82">
        <f t="shared" si="114"/>
        <v>0</v>
      </c>
      <c r="JNT50" s="82">
        <f t="shared" si="114"/>
        <v>0</v>
      </c>
      <c r="JNU50" s="82">
        <f t="shared" si="114"/>
        <v>0</v>
      </c>
      <c r="JNV50" s="82">
        <f t="shared" si="114"/>
        <v>0</v>
      </c>
      <c r="JNW50" s="82">
        <f t="shared" si="114"/>
        <v>0</v>
      </c>
      <c r="JNX50" s="82">
        <f t="shared" si="114"/>
        <v>0</v>
      </c>
      <c r="JNY50" s="82">
        <f t="shared" si="114"/>
        <v>0</v>
      </c>
      <c r="JNZ50" s="82">
        <f t="shared" si="114"/>
        <v>0</v>
      </c>
      <c r="JOA50" s="82">
        <f t="shared" si="114"/>
        <v>0</v>
      </c>
      <c r="JOB50" s="82">
        <f t="shared" si="114"/>
        <v>0</v>
      </c>
      <c r="JOC50" s="82">
        <f t="shared" si="114"/>
        <v>0</v>
      </c>
      <c r="JOD50" s="82">
        <f t="shared" si="114"/>
        <v>0</v>
      </c>
      <c r="JOE50" s="82">
        <f t="shared" si="114"/>
        <v>0</v>
      </c>
      <c r="JOF50" s="82">
        <f t="shared" si="114"/>
        <v>0</v>
      </c>
      <c r="JOG50" s="82">
        <f t="shared" si="114"/>
        <v>0</v>
      </c>
      <c r="JOH50" s="82">
        <f t="shared" si="114"/>
        <v>0</v>
      </c>
      <c r="JOI50" s="82">
        <f t="shared" si="114"/>
        <v>0</v>
      </c>
      <c r="JOJ50" s="82">
        <f t="shared" si="114"/>
        <v>0</v>
      </c>
      <c r="JOK50" s="82">
        <f t="shared" si="114"/>
        <v>0</v>
      </c>
      <c r="JOL50" s="82">
        <f t="shared" si="114"/>
        <v>0</v>
      </c>
      <c r="JOM50" s="82">
        <f t="shared" si="114"/>
        <v>0</v>
      </c>
      <c r="JON50" s="82">
        <f t="shared" si="114"/>
        <v>0</v>
      </c>
      <c r="JOO50" s="82">
        <f t="shared" si="114"/>
        <v>0</v>
      </c>
      <c r="JOP50" s="82">
        <f t="shared" si="114"/>
        <v>0</v>
      </c>
      <c r="JOQ50" s="82">
        <f t="shared" si="114"/>
        <v>0</v>
      </c>
      <c r="JOR50" s="82">
        <f t="shared" si="114"/>
        <v>0</v>
      </c>
      <c r="JOS50" s="82">
        <f t="shared" si="114"/>
        <v>0</v>
      </c>
      <c r="JOT50" s="82">
        <f t="shared" si="114"/>
        <v>0</v>
      </c>
      <c r="JOU50" s="82">
        <f t="shared" si="114"/>
        <v>0</v>
      </c>
      <c r="JOV50" s="82">
        <f t="shared" si="114"/>
        <v>0</v>
      </c>
      <c r="JOW50" s="82">
        <f t="shared" ref="JOW50:JRH50" si="115">SUM(JOW5:JOW6)</f>
        <v>0</v>
      </c>
      <c r="JOX50" s="82">
        <f t="shared" si="115"/>
        <v>0</v>
      </c>
      <c r="JOY50" s="82">
        <f t="shared" si="115"/>
        <v>0</v>
      </c>
      <c r="JOZ50" s="82">
        <f t="shared" si="115"/>
        <v>0</v>
      </c>
      <c r="JPA50" s="82">
        <f t="shared" si="115"/>
        <v>0</v>
      </c>
      <c r="JPB50" s="82">
        <f t="shared" si="115"/>
        <v>0</v>
      </c>
      <c r="JPC50" s="82">
        <f t="shared" si="115"/>
        <v>0</v>
      </c>
      <c r="JPD50" s="82">
        <f t="shared" si="115"/>
        <v>0</v>
      </c>
      <c r="JPE50" s="82">
        <f t="shared" si="115"/>
        <v>0</v>
      </c>
      <c r="JPF50" s="82">
        <f t="shared" si="115"/>
        <v>0</v>
      </c>
      <c r="JPG50" s="82">
        <f t="shared" si="115"/>
        <v>0</v>
      </c>
      <c r="JPH50" s="82">
        <f t="shared" si="115"/>
        <v>0</v>
      </c>
      <c r="JPI50" s="82">
        <f t="shared" si="115"/>
        <v>0</v>
      </c>
      <c r="JPJ50" s="82">
        <f t="shared" si="115"/>
        <v>0</v>
      </c>
      <c r="JPK50" s="82">
        <f t="shared" si="115"/>
        <v>0</v>
      </c>
      <c r="JPL50" s="82">
        <f t="shared" si="115"/>
        <v>0</v>
      </c>
      <c r="JPM50" s="82">
        <f t="shared" si="115"/>
        <v>0</v>
      </c>
      <c r="JPN50" s="82">
        <f t="shared" si="115"/>
        <v>0</v>
      </c>
      <c r="JPO50" s="82">
        <f t="shared" si="115"/>
        <v>0</v>
      </c>
      <c r="JPP50" s="82">
        <f t="shared" si="115"/>
        <v>0</v>
      </c>
      <c r="JPQ50" s="82">
        <f t="shared" si="115"/>
        <v>0</v>
      </c>
      <c r="JPR50" s="82">
        <f t="shared" si="115"/>
        <v>0</v>
      </c>
      <c r="JPS50" s="82">
        <f t="shared" si="115"/>
        <v>0</v>
      </c>
      <c r="JPT50" s="82">
        <f t="shared" si="115"/>
        <v>0</v>
      </c>
      <c r="JPU50" s="82">
        <f t="shared" si="115"/>
        <v>0</v>
      </c>
      <c r="JPV50" s="82">
        <f t="shared" si="115"/>
        <v>0</v>
      </c>
      <c r="JPW50" s="82">
        <f t="shared" si="115"/>
        <v>0</v>
      </c>
      <c r="JPX50" s="82">
        <f t="shared" si="115"/>
        <v>0</v>
      </c>
      <c r="JPY50" s="82">
        <f t="shared" si="115"/>
        <v>0</v>
      </c>
      <c r="JPZ50" s="82">
        <f t="shared" si="115"/>
        <v>0</v>
      </c>
      <c r="JQA50" s="82">
        <f t="shared" si="115"/>
        <v>0</v>
      </c>
      <c r="JQB50" s="82">
        <f t="shared" si="115"/>
        <v>0</v>
      </c>
      <c r="JQC50" s="82">
        <f t="shared" si="115"/>
        <v>0</v>
      </c>
      <c r="JQD50" s="82">
        <f t="shared" si="115"/>
        <v>0</v>
      </c>
      <c r="JQE50" s="82">
        <f t="shared" si="115"/>
        <v>0</v>
      </c>
      <c r="JQF50" s="82">
        <f t="shared" si="115"/>
        <v>0</v>
      </c>
      <c r="JQG50" s="82">
        <f t="shared" si="115"/>
        <v>0</v>
      </c>
      <c r="JQH50" s="82">
        <f t="shared" si="115"/>
        <v>0</v>
      </c>
      <c r="JQI50" s="82">
        <f t="shared" si="115"/>
        <v>0</v>
      </c>
      <c r="JQJ50" s="82">
        <f t="shared" si="115"/>
        <v>0</v>
      </c>
      <c r="JQK50" s="82">
        <f t="shared" si="115"/>
        <v>0</v>
      </c>
      <c r="JQL50" s="82">
        <f t="shared" si="115"/>
        <v>0</v>
      </c>
      <c r="JQM50" s="82">
        <f t="shared" si="115"/>
        <v>0</v>
      </c>
      <c r="JQN50" s="82">
        <f t="shared" si="115"/>
        <v>0</v>
      </c>
      <c r="JQO50" s="82">
        <f t="shared" si="115"/>
        <v>0</v>
      </c>
      <c r="JQP50" s="82">
        <f t="shared" si="115"/>
        <v>0</v>
      </c>
      <c r="JQQ50" s="82">
        <f t="shared" si="115"/>
        <v>0</v>
      </c>
      <c r="JQR50" s="82">
        <f t="shared" si="115"/>
        <v>0</v>
      </c>
      <c r="JQS50" s="82">
        <f t="shared" si="115"/>
        <v>0</v>
      </c>
      <c r="JQT50" s="82">
        <f t="shared" si="115"/>
        <v>0</v>
      </c>
      <c r="JQU50" s="82">
        <f t="shared" si="115"/>
        <v>0</v>
      </c>
      <c r="JQV50" s="82">
        <f t="shared" si="115"/>
        <v>0</v>
      </c>
      <c r="JQW50" s="82">
        <f t="shared" si="115"/>
        <v>0</v>
      </c>
      <c r="JQX50" s="82">
        <f t="shared" si="115"/>
        <v>0</v>
      </c>
      <c r="JQY50" s="82">
        <f t="shared" si="115"/>
        <v>0</v>
      </c>
      <c r="JQZ50" s="82">
        <f t="shared" si="115"/>
        <v>0</v>
      </c>
      <c r="JRA50" s="82">
        <f t="shared" si="115"/>
        <v>0</v>
      </c>
      <c r="JRB50" s="82">
        <f t="shared" si="115"/>
        <v>0</v>
      </c>
      <c r="JRC50" s="82">
        <f t="shared" si="115"/>
        <v>0</v>
      </c>
      <c r="JRD50" s="82">
        <f t="shared" si="115"/>
        <v>0</v>
      </c>
      <c r="JRE50" s="82">
        <f t="shared" si="115"/>
        <v>0</v>
      </c>
      <c r="JRF50" s="82">
        <f t="shared" si="115"/>
        <v>0</v>
      </c>
      <c r="JRG50" s="82">
        <f t="shared" si="115"/>
        <v>0</v>
      </c>
      <c r="JRH50" s="82">
        <f t="shared" si="115"/>
        <v>0</v>
      </c>
      <c r="JRI50" s="82">
        <f t="shared" ref="JRI50:JTT50" si="116">SUM(JRI5:JRI6)</f>
        <v>0</v>
      </c>
      <c r="JRJ50" s="82">
        <f t="shared" si="116"/>
        <v>0</v>
      </c>
      <c r="JRK50" s="82">
        <f t="shared" si="116"/>
        <v>0</v>
      </c>
      <c r="JRL50" s="82">
        <f t="shared" si="116"/>
        <v>0</v>
      </c>
      <c r="JRM50" s="82">
        <f t="shared" si="116"/>
        <v>0</v>
      </c>
      <c r="JRN50" s="82">
        <f t="shared" si="116"/>
        <v>0</v>
      </c>
      <c r="JRO50" s="82">
        <f t="shared" si="116"/>
        <v>0</v>
      </c>
      <c r="JRP50" s="82">
        <f t="shared" si="116"/>
        <v>0</v>
      </c>
      <c r="JRQ50" s="82">
        <f t="shared" si="116"/>
        <v>0</v>
      </c>
      <c r="JRR50" s="82">
        <f t="shared" si="116"/>
        <v>0</v>
      </c>
      <c r="JRS50" s="82">
        <f t="shared" si="116"/>
        <v>0</v>
      </c>
      <c r="JRT50" s="82">
        <f t="shared" si="116"/>
        <v>0</v>
      </c>
      <c r="JRU50" s="82">
        <f t="shared" si="116"/>
        <v>0</v>
      </c>
      <c r="JRV50" s="82">
        <f t="shared" si="116"/>
        <v>0</v>
      </c>
      <c r="JRW50" s="82">
        <f t="shared" si="116"/>
        <v>0</v>
      </c>
      <c r="JRX50" s="82">
        <f t="shared" si="116"/>
        <v>0</v>
      </c>
      <c r="JRY50" s="82">
        <f t="shared" si="116"/>
        <v>0</v>
      </c>
      <c r="JRZ50" s="82">
        <f t="shared" si="116"/>
        <v>0</v>
      </c>
      <c r="JSA50" s="82">
        <f t="shared" si="116"/>
        <v>0</v>
      </c>
      <c r="JSB50" s="82">
        <f t="shared" si="116"/>
        <v>0</v>
      </c>
      <c r="JSC50" s="82">
        <f t="shared" si="116"/>
        <v>0</v>
      </c>
      <c r="JSD50" s="82">
        <f t="shared" si="116"/>
        <v>0</v>
      </c>
      <c r="JSE50" s="82">
        <f t="shared" si="116"/>
        <v>0</v>
      </c>
      <c r="JSF50" s="82">
        <f t="shared" si="116"/>
        <v>0</v>
      </c>
      <c r="JSG50" s="82">
        <f t="shared" si="116"/>
        <v>0</v>
      </c>
      <c r="JSH50" s="82">
        <f t="shared" si="116"/>
        <v>0</v>
      </c>
      <c r="JSI50" s="82">
        <f t="shared" si="116"/>
        <v>0</v>
      </c>
      <c r="JSJ50" s="82">
        <f t="shared" si="116"/>
        <v>0</v>
      </c>
      <c r="JSK50" s="82">
        <f t="shared" si="116"/>
        <v>0</v>
      </c>
      <c r="JSL50" s="82">
        <f t="shared" si="116"/>
        <v>0</v>
      </c>
      <c r="JSM50" s="82">
        <f t="shared" si="116"/>
        <v>0</v>
      </c>
      <c r="JSN50" s="82">
        <f t="shared" si="116"/>
        <v>0</v>
      </c>
      <c r="JSO50" s="82">
        <f t="shared" si="116"/>
        <v>0</v>
      </c>
      <c r="JSP50" s="82">
        <f t="shared" si="116"/>
        <v>0</v>
      </c>
      <c r="JSQ50" s="82">
        <f t="shared" si="116"/>
        <v>0</v>
      </c>
      <c r="JSR50" s="82">
        <f t="shared" si="116"/>
        <v>0</v>
      </c>
      <c r="JSS50" s="82">
        <f t="shared" si="116"/>
        <v>0</v>
      </c>
      <c r="JST50" s="82">
        <f t="shared" si="116"/>
        <v>0</v>
      </c>
      <c r="JSU50" s="82">
        <f t="shared" si="116"/>
        <v>0</v>
      </c>
      <c r="JSV50" s="82">
        <f t="shared" si="116"/>
        <v>0</v>
      </c>
      <c r="JSW50" s="82">
        <f t="shared" si="116"/>
        <v>0</v>
      </c>
      <c r="JSX50" s="82">
        <f t="shared" si="116"/>
        <v>0</v>
      </c>
      <c r="JSY50" s="82">
        <f t="shared" si="116"/>
        <v>0</v>
      </c>
      <c r="JSZ50" s="82">
        <f t="shared" si="116"/>
        <v>0</v>
      </c>
      <c r="JTA50" s="82">
        <f t="shared" si="116"/>
        <v>0</v>
      </c>
      <c r="JTB50" s="82">
        <f t="shared" si="116"/>
        <v>0</v>
      </c>
      <c r="JTC50" s="82">
        <f t="shared" si="116"/>
        <v>0</v>
      </c>
      <c r="JTD50" s="82">
        <f t="shared" si="116"/>
        <v>0</v>
      </c>
      <c r="JTE50" s="82">
        <f t="shared" si="116"/>
        <v>0</v>
      </c>
      <c r="JTF50" s="82">
        <f t="shared" si="116"/>
        <v>0</v>
      </c>
      <c r="JTG50" s="82">
        <f t="shared" si="116"/>
        <v>0</v>
      </c>
      <c r="JTH50" s="82">
        <f t="shared" si="116"/>
        <v>0</v>
      </c>
      <c r="JTI50" s="82">
        <f t="shared" si="116"/>
        <v>0</v>
      </c>
      <c r="JTJ50" s="82">
        <f t="shared" si="116"/>
        <v>0</v>
      </c>
      <c r="JTK50" s="82">
        <f t="shared" si="116"/>
        <v>0</v>
      </c>
      <c r="JTL50" s="82">
        <f t="shared" si="116"/>
        <v>0</v>
      </c>
      <c r="JTM50" s="82">
        <f t="shared" si="116"/>
        <v>0</v>
      </c>
      <c r="JTN50" s="82">
        <f t="shared" si="116"/>
        <v>0</v>
      </c>
      <c r="JTO50" s="82">
        <f t="shared" si="116"/>
        <v>0</v>
      </c>
      <c r="JTP50" s="82">
        <f t="shared" si="116"/>
        <v>0</v>
      </c>
      <c r="JTQ50" s="82">
        <f t="shared" si="116"/>
        <v>0</v>
      </c>
      <c r="JTR50" s="82">
        <f t="shared" si="116"/>
        <v>0</v>
      </c>
      <c r="JTS50" s="82">
        <f t="shared" si="116"/>
        <v>0</v>
      </c>
      <c r="JTT50" s="82">
        <f t="shared" si="116"/>
        <v>0</v>
      </c>
      <c r="JTU50" s="82">
        <f t="shared" ref="JTU50:JWF50" si="117">SUM(JTU5:JTU6)</f>
        <v>0</v>
      </c>
      <c r="JTV50" s="82">
        <f t="shared" si="117"/>
        <v>0</v>
      </c>
      <c r="JTW50" s="82">
        <f t="shared" si="117"/>
        <v>0</v>
      </c>
      <c r="JTX50" s="82">
        <f t="shared" si="117"/>
        <v>0</v>
      </c>
      <c r="JTY50" s="82">
        <f t="shared" si="117"/>
        <v>0</v>
      </c>
      <c r="JTZ50" s="82">
        <f t="shared" si="117"/>
        <v>0</v>
      </c>
      <c r="JUA50" s="82">
        <f t="shared" si="117"/>
        <v>0</v>
      </c>
      <c r="JUB50" s="82">
        <f t="shared" si="117"/>
        <v>0</v>
      </c>
      <c r="JUC50" s="82">
        <f t="shared" si="117"/>
        <v>0</v>
      </c>
      <c r="JUD50" s="82">
        <f t="shared" si="117"/>
        <v>0</v>
      </c>
      <c r="JUE50" s="82">
        <f t="shared" si="117"/>
        <v>0</v>
      </c>
      <c r="JUF50" s="82">
        <f t="shared" si="117"/>
        <v>0</v>
      </c>
      <c r="JUG50" s="82">
        <f t="shared" si="117"/>
        <v>0</v>
      </c>
      <c r="JUH50" s="82">
        <f t="shared" si="117"/>
        <v>0</v>
      </c>
      <c r="JUI50" s="82">
        <f t="shared" si="117"/>
        <v>0</v>
      </c>
      <c r="JUJ50" s="82">
        <f t="shared" si="117"/>
        <v>0</v>
      </c>
      <c r="JUK50" s="82">
        <f t="shared" si="117"/>
        <v>0</v>
      </c>
      <c r="JUL50" s="82">
        <f t="shared" si="117"/>
        <v>0</v>
      </c>
      <c r="JUM50" s="82">
        <f t="shared" si="117"/>
        <v>0</v>
      </c>
      <c r="JUN50" s="82">
        <f t="shared" si="117"/>
        <v>0</v>
      </c>
      <c r="JUO50" s="82">
        <f t="shared" si="117"/>
        <v>0</v>
      </c>
      <c r="JUP50" s="82">
        <f t="shared" si="117"/>
        <v>0</v>
      </c>
      <c r="JUQ50" s="82">
        <f t="shared" si="117"/>
        <v>0</v>
      </c>
      <c r="JUR50" s="82">
        <f t="shared" si="117"/>
        <v>0</v>
      </c>
      <c r="JUS50" s="82">
        <f t="shared" si="117"/>
        <v>0</v>
      </c>
      <c r="JUT50" s="82">
        <f t="shared" si="117"/>
        <v>0</v>
      </c>
      <c r="JUU50" s="82">
        <f t="shared" si="117"/>
        <v>0</v>
      </c>
      <c r="JUV50" s="82">
        <f t="shared" si="117"/>
        <v>0</v>
      </c>
      <c r="JUW50" s="82">
        <f t="shared" si="117"/>
        <v>0</v>
      </c>
      <c r="JUX50" s="82">
        <f t="shared" si="117"/>
        <v>0</v>
      </c>
      <c r="JUY50" s="82">
        <f t="shared" si="117"/>
        <v>0</v>
      </c>
      <c r="JUZ50" s="82">
        <f t="shared" si="117"/>
        <v>0</v>
      </c>
      <c r="JVA50" s="82">
        <f t="shared" si="117"/>
        <v>0</v>
      </c>
      <c r="JVB50" s="82">
        <f t="shared" si="117"/>
        <v>0</v>
      </c>
      <c r="JVC50" s="82">
        <f t="shared" si="117"/>
        <v>0</v>
      </c>
      <c r="JVD50" s="82">
        <f t="shared" si="117"/>
        <v>0</v>
      </c>
      <c r="JVE50" s="82">
        <f t="shared" si="117"/>
        <v>0</v>
      </c>
      <c r="JVF50" s="82">
        <f t="shared" si="117"/>
        <v>0</v>
      </c>
      <c r="JVG50" s="82">
        <f t="shared" si="117"/>
        <v>0</v>
      </c>
      <c r="JVH50" s="82">
        <f t="shared" si="117"/>
        <v>0</v>
      </c>
      <c r="JVI50" s="82">
        <f t="shared" si="117"/>
        <v>0</v>
      </c>
      <c r="JVJ50" s="82">
        <f t="shared" si="117"/>
        <v>0</v>
      </c>
      <c r="JVK50" s="82">
        <f t="shared" si="117"/>
        <v>0</v>
      </c>
      <c r="JVL50" s="82">
        <f t="shared" si="117"/>
        <v>0</v>
      </c>
      <c r="JVM50" s="82">
        <f t="shared" si="117"/>
        <v>0</v>
      </c>
      <c r="JVN50" s="82">
        <f t="shared" si="117"/>
        <v>0</v>
      </c>
      <c r="JVO50" s="82">
        <f t="shared" si="117"/>
        <v>0</v>
      </c>
      <c r="JVP50" s="82">
        <f t="shared" si="117"/>
        <v>0</v>
      </c>
      <c r="JVQ50" s="82">
        <f t="shared" si="117"/>
        <v>0</v>
      </c>
      <c r="JVR50" s="82">
        <f t="shared" si="117"/>
        <v>0</v>
      </c>
      <c r="JVS50" s="82">
        <f t="shared" si="117"/>
        <v>0</v>
      </c>
      <c r="JVT50" s="82">
        <f t="shared" si="117"/>
        <v>0</v>
      </c>
      <c r="JVU50" s="82">
        <f t="shared" si="117"/>
        <v>0</v>
      </c>
      <c r="JVV50" s="82">
        <f t="shared" si="117"/>
        <v>0</v>
      </c>
      <c r="JVW50" s="82">
        <f t="shared" si="117"/>
        <v>0</v>
      </c>
      <c r="JVX50" s="82">
        <f t="shared" si="117"/>
        <v>0</v>
      </c>
      <c r="JVY50" s="82">
        <f t="shared" si="117"/>
        <v>0</v>
      </c>
      <c r="JVZ50" s="82">
        <f t="shared" si="117"/>
        <v>0</v>
      </c>
      <c r="JWA50" s="82">
        <f t="shared" si="117"/>
        <v>0</v>
      </c>
      <c r="JWB50" s="82">
        <f t="shared" si="117"/>
        <v>0</v>
      </c>
      <c r="JWC50" s="82">
        <f t="shared" si="117"/>
        <v>0</v>
      </c>
      <c r="JWD50" s="82">
        <f t="shared" si="117"/>
        <v>0</v>
      </c>
      <c r="JWE50" s="82">
        <f t="shared" si="117"/>
        <v>0</v>
      </c>
      <c r="JWF50" s="82">
        <f t="shared" si="117"/>
        <v>0</v>
      </c>
      <c r="JWG50" s="82">
        <f t="shared" ref="JWG50:JYR50" si="118">SUM(JWG5:JWG6)</f>
        <v>0</v>
      </c>
      <c r="JWH50" s="82">
        <f t="shared" si="118"/>
        <v>0</v>
      </c>
      <c r="JWI50" s="82">
        <f t="shared" si="118"/>
        <v>0</v>
      </c>
      <c r="JWJ50" s="82">
        <f t="shared" si="118"/>
        <v>0</v>
      </c>
      <c r="JWK50" s="82">
        <f t="shared" si="118"/>
        <v>0</v>
      </c>
      <c r="JWL50" s="82">
        <f t="shared" si="118"/>
        <v>0</v>
      </c>
      <c r="JWM50" s="82">
        <f t="shared" si="118"/>
        <v>0</v>
      </c>
      <c r="JWN50" s="82">
        <f t="shared" si="118"/>
        <v>0</v>
      </c>
      <c r="JWO50" s="82">
        <f t="shared" si="118"/>
        <v>0</v>
      </c>
      <c r="JWP50" s="82">
        <f t="shared" si="118"/>
        <v>0</v>
      </c>
      <c r="JWQ50" s="82">
        <f t="shared" si="118"/>
        <v>0</v>
      </c>
      <c r="JWR50" s="82">
        <f t="shared" si="118"/>
        <v>0</v>
      </c>
      <c r="JWS50" s="82">
        <f t="shared" si="118"/>
        <v>0</v>
      </c>
      <c r="JWT50" s="82">
        <f t="shared" si="118"/>
        <v>0</v>
      </c>
      <c r="JWU50" s="82">
        <f t="shared" si="118"/>
        <v>0</v>
      </c>
      <c r="JWV50" s="82">
        <f t="shared" si="118"/>
        <v>0</v>
      </c>
      <c r="JWW50" s="82">
        <f t="shared" si="118"/>
        <v>0</v>
      </c>
      <c r="JWX50" s="82">
        <f t="shared" si="118"/>
        <v>0</v>
      </c>
      <c r="JWY50" s="82">
        <f t="shared" si="118"/>
        <v>0</v>
      </c>
      <c r="JWZ50" s="82">
        <f t="shared" si="118"/>
        <v>0</v>
      </c>
      <c r="JXA50" s="82">
        <f t="shared" si="118"/>
        <v>0</v>
      </c>
      <c r="JXB50" s="82">
        <f t="shared" si="118"/>
        <v>0</v>
      </c>
      <c r="JXC50" s="82">
        <f t="shared" si="118"/>
        <v>0</v>
      </c>
      <c r="JXD50" s="82">
        <f t="shared" si="118"/>
        <v>0</v>
      </c>
      <c r="JXE50" s="82">
        <f t="shared" si="118"/>
        <v>0</v>
      </c>
      <c r="JXF50" s="82">
        <f t="shared" si="118"/>
        <v>0</v>
      </c>
      <c r="JXG50" s="82">
        <f t="shared" si="118"/>
        <v>0</v>
      </c>
      <c r="JXH50" s="82">
        <f t="shared" si="118"/>
        <v>0</v>
      </c>
      <c r="JXI50" s="82">
        <f t="shared" si="118"/>
        <v>0</v>
      </c>
      <c r="JXJ50" s="82">
        <f t="shared" si="118"/>
        <v>0</v>
      </c>
      <c r="JXK50" s="82">
        <f t="shared" si="118"/>
        <v>0</v>
      </c>
      <c r="JXL50" s="82">
        <f t="shared" si="118"/>
        <v>0</v>
      </c>
      <c r="JXM50" s="82">
        <f t="shared" si="118"/>
        <v>0</v>
      </c>
      <c r="JXN50" s="82">
        <f t="shared" si="118"/>
        <v>0</v>
      </c>
      <c r="JXO50" s="82">
        <f t="shared" si="118"/>
        <v>0</v>
      </c>
      <c r="JXP50" s="82">
        <f t="shared" si="118"/>
        <v>0</v>
      </c>
      <c r="JXQ50" s="82">
        <f t="shared" si="118"/>
        <v>0</v>
      </c>
      <c r="JXR50" s="82">
        <f t="shared" si="118"/>
        <v>0</v>
      </c>
      <c r="JXS50" s="82">
        <f t="shared" si="118"/>
        <v>0</v>
      </c>
      <c r="JXT50" s="82">
        <f t="shared" si="118"/>
        <v>0</v>
      </c>
      <c r="JXU50" s="82">
        <f t="shared" si="118"/>
        <v>0</v>
      </c>
      <c r="JXV50" s="82">
        <f t="shared" si="118"/>
        <v>0</v>
      </c>
      <c r="JXW50" s="82">
        <f t="shared" si="118"/>
        <v>0</v>
      </c>
      <c r="JXX50" s="82">
        <f t="shared" si="118"/>
        <v>0</v>
      </c>
      <c r="JXY50" s="82">
        <f t="shared" si="118"/>
        <v>0</v>
      </c>
      <c r="JXZ50" s="82">
        <f t="shared" si="118"/>
        <v>0</v>
      </c>
      <c r="JYA50" s="82">
        <f t="shared" si="118"/>
        <v>0</v>
      </c>
      <c r="JYB50" s="82">
        <f t="shared" si="118"/>
        <v>0</v>
      </c>
      <c r="JYC50" s="82">
        <f t="shared" si="118"/>
        <v>0</v>
      </c>
      <c r="JYD50" s="82">
        <f t="shared" si="118"/>
        <v>0</v>
      </c>
      <c r="JYE50" s="82">
        <f t="shared" si="118"/>
        <v>0</v>
      </c>
      <c r="JYF50" s="82">
        <f t="shared" si="118"/>
        <v>0</v>
      </c>
      <c r="JYG50" s="82">
        <f t="shared" si="118"/>
        <v>0</v>
      </c>
      <c r="JYH50" s="82">
        <f t="shared" si="118"/>
        <v>0</v>
      </c>
      <c r="JYI50" s="82">
        <f t="shared" si="118"/>
        <v>0</v>
      </c>
      <c r="JYJ50" s="82">
        <f t="shared" si="118"/>
        <v>0</v>
      </c>
      <c r="JYK50" s="82">
        <f t="shared" si="118"/>
        <v>0</v>
      </c>
      <c r="JYL50" s="82">
        <f t="shared" si="118"/>
        <v>0</v>
      </c>
      <c r="JYM50" s="82">
        <f t="shared" si="118"/>
        <v>0</v>
      </c>
      <c r="JYN50" s="82">
        <f t="shared" si="118"/>
        <v>0</v>
      </c>
      <c r="JYO50" s="82">
        <f t="shared" si="118"/>
        <v>0</v>
      </c>
      <c r="JYP50" s="82">
        <f t="shared" si="118"/>
        <v>0</v>
      </c>
      <c r="JYQ50" s="82">
        <f t="shared" si="118"/>
        <v>0</v>
      </c>
      <c r="JYR50" s="82">
        <f t="shared" si="118"/>
        <v>0</v>
      </c>
      <c r="JYS50" s="82">
        <f t="shared" ref="JYS50:KBD50" si="119">SUM(JYS5:JYS6)</f>
        <v>0</v>
      </c>
      <c r="JYT50" s="82">
        <f t="shared" si="119"/>
        <v>0</v>
      </c>
      <c r="JYU50" s="82">
        <f t="shared" si="119"/>
        <v>0</v>
      </c>
      <c r="JYV50" s="82">
        <f t="shared" si="119"/>
        <v>0</v>
      </c>
      <c r="JYW50" s="82">
        <f t="shared" si="119"/>
        <v>0</v>
      </c>
      <c r="JYX50" s="82">
        <f t="shared" si="119"/>
        <v>0</v>
      </c>
      <c r="JYY50" s="82">
        <f t="shared" si="119"/>
        <v>0</v>
      </c>
      <c r="JYZ50" s="82">
        <f t="shared" si="119"/>
        <v>0</v>
      </c>
      <c r="JZA50" s="82">
        <f t="shared" si="119"/>
        <v>0</v>
      </c>
      <c r="JZB50" s="82">
        <f t="shared" si="119"/>
        <v>0</v>
      </c>
      <c r="JZC50" s="82">
        <f t="shared" si="119"/>
        <v>0</v>
      </c>
      <c r="JZD50" s="82">
        <f t="shared" si="119"/>
        <v>0</v>
      </c>
      <c r="JZE50" s="82">
        <f t="shared" si="119"/>
        <v>0</v>
      </c>
      <c r="JZF50" s="82">
        <f t="shared" si="119"/>
        <v>0</v>
      </c>
      <c r="JZG50" s="82">
        <f t="shared" si="119"/>
        <v>0</v>
      </c>
      <c r="JZH50" s="82">
        <f t="shared" si="119"/>
        <v>0</v>
      </c>
      <c r="JZI50" s="82">
        <f t="shared" si="119"/>
        <v>0</v>
      </c>
      <c r="JZJ50" s="82">
        <f t="shared" si="119"/>
        <v>0</v>
      </c>
      <c r="JZK50" s="82">
        <f t="shared" si="119"/>
        <v>0</v>
      </c>
      <c r="JZL50" s="82">
        <f t="shared" si="119"/>
        <v>0</v>
      </c>
      <c r="JZM50" s="82">
        <f t="shared" si="119"/>
        <v>0</v>
      </c>
      <c r="JZN50" s="82">
        <f t="shared" si="119"/>
        <v>0</v>
      </c>
      <c r="JZO50" s="82">
        <f t="shared" si="119"/>
        <v>0</v>
      </c>
      <c r="JZP50" s="82">
        <f t="shared" si="119"/>
        <v>0</v>
      </c>
      <c r="JZQ50" s="82">
        <f t="shared" si="119"/>
        <v>0</v>
      </c>
      <c r="JZR50" s="82">
        <f t="shared" si="119"/>
        <v>0</v>
      </c>
      <c r="JZS50" s="82">
        <f t="shared" si="119"/>
        <v>0</v>
      </c>
      <c r="JZT50" s="82">
        <f t="shared" si="119"/>
        <v>0</v>
      </c>
      <c r="JZU50" s="82">
        <f t="shared" si="119"/>
        <v>0</v>
      </c>
      <c r="JZV50" s="82">
        <f t="shared" si="119"/>
        <v>0</v>
      </c>
      <c r="JZW50" s="82">
        <f t="shared" si="119"/>
        <v>0</v>
      </c>
      <c r="JZX50" s="82">
        <f t="shared" si="119"/>
        <v>0</v>
      </c>
      <c r="JZY50" s="82">
        <f t="shared" si="119"/>
        <v>0</v>
      </c>
      <c r="JZZ50" s="82">
        <f t="shared" si="119"/>
        <v>0</v>
      </c>
      <c r="KAA50" s="82">
        <f t="shared" si="119"/>
        <v>0</v>
      </c>
      <c r="KAB50" s="82">
        <f t="shared" si="119"/>
        <v>0</v>
      </c>
      <c r="KAC50" s="82">
        <f t="shared" si="119"/>
        <v>0</v>
      </c>
      <c r="KAD50" s="82">
        <f t="shared" si="119"/>
        <v>0</v>
      </c>
      <c r="KAE50" s="82">
        <f t="shared" si="119"/>
        <v>0</v>
      </c>
      <c r="KAF50" s="82">
        <f t="shared" si="119"/>
        <v>0</v>
      </c>
      <c r="KAG50" s="82">
        <f t="shared" si="119"/>
        <v>0</v>
      </c>
      <c r="KAH50" s="82">
        <f t="shared" si="119"/>
        <v>0</v>
      </c>
      <c r="KAI50" s="82">
        <f t="shared" si="119"/>
        <v>0</v>
      </c>
      <c r="KAJ50" s="82">
        <f t="shared" si="119"/>
        <v>0</v>
      </c>
      <c r="KAK50" s="82">
        <f t="shared" si="119"/>
        <v>0</v>
      </c>
      <c r="KAL50" s="82">
        <f t="shared" si="119"/>
        <v>0</v>
      </c>
      <c r="KAM50" s="82">
        <f t="shared" si="119"/>
        <v>0</v>
      </c>
      <c r="KAN50" s="82">
        <f t="shared" si="119"/>
        <v>0</v>
      </c>
      <c r="KAO50" s="82">
        <f t="shared" si="119"/>
        <v>0</v>
      </c>
      <c r="KAP50" s="82">
        <f t="shared" si="119"/>
        <v>0</v>
      </c>
      <c r="KAQ50" s="82">
        <f t="shared" si="119"/>
        <v>0</v>
      </c>
      <c r="KAR50" s="82">
        <f t="shared" si="119"/>
        <v>0</v>
      </c>
      <c r="KAS50" s="82">
        <f t="shared" si="119"/>
        <v>0</v>
      </c>
      <c r="KAT50" s="82">
        <f t="shared" si="119"/>
        <v>0</v>
      </c>
      <c r="KAU50" s="82">
        <f t="shared" si="119"/>
        <v>0</v>
      </c>
      <c r="KAV50" s="82">
        <f t="shared" si="119"/>
        <v>0</v>
      </c>
      <c r="KAW50" s="82">
        <f t="shared" si="119"/>
        <v>0</v>
      </c>
      <c r="KAX50" s="82">
        <f t="shared" si="119"/>
        <v>0</v>
      </c>
      <c r="KAY50" s="82">
        <f t="shared" si="119"/>
        <v>0</v>
      </c>
      <c r="KAZ50" s="82">
        <f t="shared" si="119"/>
        <v>0</v>
      </c>
      <c r="KBA50" s="82">
        <f t="shared" si="119"/>
        <v>0</v>
      </c>
      <c r="KBB50" s="82">
        <f t="shared" si="119"/>
        <v>0</v>
      </c>
      <c r="KBC50" s="82">
        <f t="shared" si="119"/>
        <v>0</v>
      </c>
      <c r="KBD50" s="82">
        <f t="shared" si="119"/>
        <v>0</v>
      </c>
      <c r="KBE50" s="82">
        <f t="shared" ref="KBE50:KDP50" si="120">SUM(KBE5:KBE6)</f>
        <v>0</v>
      </c>
      <c r="KBF50" s="82">
        <f t="shared" si="120"/>
        <v>0</v>
      </c>
      <c r="KBG50" s="82">
        <f t="shared" si="120"/>
        <v>0</v>
      </c>
      <c r="KBH50" s="82">
        <f t="shared" si="120"/>
        <v>0</v>
      </c>
      <c r="KBI50" s="82">
        <f t="shared" si="120"/>
        <v>0</v>
      </c>
      <c r="KBJ50" s="82">
        <f t="shared" si="120"/>
        <v>0</v>
      </c>
      <c r="KBK50" s="82">
        <f t="shared" si="120"/>
        <v>0</v>
      </c>
      <c r="KBL50" s="82">
        <f t="shared" si="120"/>
        <v>0</v>
      </c>
      <c r="KBM50" s="82">
        <f t="shared" si="120"/>
        <v>0</v>
      </c>
      <c r="KBN50" s="82">
        <f t="shared" si="120"/>
        <v>0</v>
      </c>
      <c r="KBO50" s="82">
        <f t="shared" si="120"/>
        <v>0</v>
      </c>
      <c r="KBP50" s="82">
        <f t="shared" si="120"/>
        <v>0</v>
      </c>
      <c r="KBQ50" s="82">
        <f t="shared" si="120"/>
        <v>0</v>
      </c>
      <c r="KBR50" s="82">
        <f t="shared" si="120"/>
        <v>0</v>
      </c>
      <c r="KBS50" s="82">
        <f t="shared" si="120"/>
        <v>0</v>
      </c>
      <c r="KBT50" s="82">
        <f t="shared" si="120"/>
        <v>0</v>
      </c>
      <c r="KBU50" s="82">
        <f t="shared" si="120"/>
        <v>0</v>
      </c>
      <c r="KBV50" s="82">
        <f t="shared" si="120"/>
        <v>0</v>
      </c>
      <c r="KBW50" s="82">
        <f t="shared" si="120"/>
        <v>0</v>
      </c>
      <c r="KBX50" s="82">
        <f t="shared" si="120"/>
        <v>0</v>
      </c>
      <c r="KBY50" s="82">
        <f t="shared" si="120"/>
        <v>0</v>
      </c>
      <c r="KBZ50" s="82">
        <f t="shared" si="120"/>
        <v>0</v>
      </c>
      <c r="KCA50" s="82">
        <f t="shared" si="120"/>
        <v>0</v>
      </c>
      <c r="KCB50" s="82">
        <f t="shared" si="120"/>
        <v>0</v>
      </c>
      <c r="KCC50" s="82">
        <f t="shared" si="120"/>
        <v>0</v>
      </c>
      <c r="KCD50" s="82">
        <f t="shared" si="120"/>
        <v>0</v>
      </c>
      <c r="KCE50" s="82">
        <f t="shared" si="120"/>
        <v>0</v>
      </c>
      <c r="KCF50" s="82">
        <f t="shared" si="120"/>
        <v>0</v>
      </c>
      <c r="KCG50" s="82">
        <f t="shared" si="120"/>
        <v>0</v>
      </c>
      <c r="KCH50" s="82">
        <f t="shared" si="120"/>
        <v>0</v>
      </c>
      <c r="KCI50" s="82">
        <f t="shared" si="120"/>
        <v>0</v>
      </c>
      <c r="KCJ50" s="82">
        <f t="shared" si="120"/>
        <v>0</v>
      </c>
      <c r="KCK50" s="82">
        <f t="shared" si="120"/>
        <v>0</v>
      </c>
      <c r="KCL50" s="82">
        <f t="shared" si="120"/>
        <v>0</v>
      </c>
      <c r="KCM50" s="82">
        <f t="shared" si="120"/>
        <v>0</v>
      </c>
      <c r="KCN50" s="82">
        <f t="shared" si="120"/>
        <v>0</v>
      </c>
      <c r="KCO50" s="82">
        <f t="shared" si="120"/>
        <v>0</v>
      </c>
      <c r="KCP50" s="82">
        <f t="shared" si="120"/>
        <v>0</v>
      </c>
      <c r="KCQ50" s="82">
        <f t="shared" si="120"/>
        <v>0</v>
      </c>
      <c r="KCR50" s="82">
        <f t="shared" si="120"/>
        <v>0</v>
      </c>
      <c r="KCS50" s="82">
        <f t="shared" si="120"/>
        <v>0</v>
      </c>
      <c r="KCT50" s="82">
        <f t="shared" si="120"/>
        <v>0</v>
      </c>
      <c r="KCU50" s="82">
        <f t="shared" si="120"/>
        <v>0</v>
      </c>
      <c r="KCV50" s="82">
        <f t="shared" si="120"/>
        <v>0</v>
      </c>
      <c r="KCW50" s="82">
        <f t="shared" si="120"/>
        <v>0</v>
      </c>
      <c r="KCX50" s="82">
        <f t="shared" si="120"/>
        <v>0</v>
      </c>
      <c r="KCY50" s="82">
        <f t="shared" si="120"/>
        <v>0</v>
      </c>
      <c r="KCZ50" s="82">
        <f t="shared" si="120"/>
        <v>0</v>
      </c>
      <c r="KDA50" s="82">
        <f t="shared" si="120"/>
        <v>0</v>
      </c>
      <c r="KDB50" s="82">
        <f t="shared" si="120"/>
        <v>0</v>
      </c>
      <c r="KDC50" s="82">
        <f t="shared" si="120"/>
        <v>0</v>
      </c>
      <c r="KDD50" s="82">
        <f t="shared" si="120"/>
        <v>0</v>
      </c>
      <c r="KDE50" s="82">
        <f t="shared" si="120"/>
        <v>0</v>
      </c>
      <c r="KDF50" s="82">
        <f t="shared" si="120"/>
        <v>0</v>
      </c>
      <c r="KDG50" s="82">
        <f t="shared" si="120"/>
        <v>0</v>
      </c>
      <c r="KDH50" s="82">
        <f t="shared" si="120"/>
        <v>0</v>
      </c>
      <c r="KDI50" s="82">
        <f t="shared" si="120"/>
        <v>0</v>
      </c>
      <c r="KDJ50" s="82">
        <f t="shared" si="120"/>
        <v>0</v>
      </c>
      <c r="KDK50" s="82">
        <f t="shared" si="120"/>
        <v>0</v>
      </c>
      <c r="KDL50" s="82">
        <f t="shared" si="120"/>
        <v>0</v>
      </c>
      <c r="KDM50" s="82">
        <f t="shared" si="120"/>
        <v>0</v>
      </c>
      <c r="KDN50" s="82">
        <f t="shared" si="120"/>
        <v>0</v>
      </c>
      <c r="KDO50" s="82">
        <f t="shared" si="120"/>
        <v>0</v>
      </c>
      <c r="KDP50" s="82">
        <f t="shared" si="120"/>
        <v>0</v>
      </c>
      <c r="KDQ50" s="82">
        <f t="shared" ref="KDQ50:KGB50" si="121">SUM(KDQ5:KDQ6)</f>
        <v>0</v>
      </c>
      <c r="KDR50" s="82">
        <f t="shared" si="121"/>
        <v>0</v>
      </c>
      <c r="KDS50" s="82">
        <f t="shared" si="121"/>
        <v>0</v>
      </c>
      <c r="KDT50" s="82">
        <f t="shared" si="121"/>
        <v>0</v>
      </c>
      <c r="KDU50" s="82">
        <f t="shared" si="121"/>
        <v>0</v>
      </c>
      <c r="KDV50" s="82">
        <f t="shared" si="121"/>
        <v>0</v>
      </c>
      <c r="KDW50" s="82">
        <f t="shared" si="121"/>
        <v>0</v>
      </c>
      <c r="KDX50" s="82">
        <f t="shared" si="121"/>
        <v>0</v>
      </c>
      <c r="KDY50" s="82">
        <f t="shared" si="121"/>
        <v>0</v>
      </c>
      <c r="KDZ50" s="82">
        <f t="shared" si="121"/>
        <v>0</v>
      </c>
      <c r="KEA50" s="82">
        <f t="shared" si="121"/>
        <v>0</v>
      </c>
      <c r="KEB50" s="82">
        <f t="shared" si="121"/>
        <v>0</v>
      </c>
      <c r="KEC50" s="82">
        <f t="shared" si="121"/>
        <v>0</v>
      </c>
      <c r="KED50" s="82">
        <f t="shared" si="121"/>
        <v>0</v>
      </c>
      <c r="KEE50" s="82">
        <f t="shared" si="121"/>
        <v>0</v>
      </c>
      <c r="KEF50" s="82">
        <f t="shared" si="121"/>
        <v>0</v>
      </c>
      <c r="KEG50" s="82">
        <f t="shared" si="121"/>
        <v>0</v>
      </c>
      <c r="KEH50" s="82">
        <f t="shared" si="121"/>
        <v>0</v>
      </c>
      <c r="KEI50" s="82">
        <f t="shared" si="121"/>
        <v>0</v>
      </c>
      <c r="KEJ50" s="82">
        <f t="shared" si="121"/>
        <v>0</v>
      </c>
      <c r="KEK50" s="82">
        <f t="shared" si="121"/>
        <v>0</v>
      </c>
      <c r="KEL50" s="82">
        <f t="shared" si="121"/>
        <v>0</v>
      </c>
      <c r="KEM50" s="82">
        <f t="shared" si="121"/>
        <v>0</v>
      </c>
      <c r="KEN50" s="82">
        <f t="shared" si="121"/>
        <v>0</v>
      </c>
      <c r="KEO50" s="82">
        <f t="shared" si="121"/>
        <v>0</v>
      </c>
      <c r="KEP50" s="82">
        <f t="shared" si="121"/>
        <v>0</v>
      </c>
      <c r="KEQ50" s="82">
        <f t="shared" si="121"/>
        <v>0</v>
      </c>
      <c r="KER50" s="82">
        <f t="shared" si="121"/>
        <v>0</v>
      </c>
      <c r="KES50" s="82">
        <f t="shared" si="121"/>
        <v>0</v>
      </c>
      <c r="KET50" s="82">
        <f t="shared" si="121"/>
        <v>0</v>
      </c>
      <c r="KEU50" s="82">
        <f t="shared" si="121"/>
        <v>0</v>
      </c>
      <c r="KEV50" s="82">
        <f t="shared" si="121"/>
        <v>0</v>
      </c>
      <c r="KEW50" s="82">
        <f t="shared" si="121"/>
        <v>0</v>
      </c>
      <c r="KEX50" s="82">
        <f t="shared" si="121"/>
        <v>0</v>
      </c>
      <c r="KEY50" s="82">
        <f t="shared" si="121"/>
        <v>0</v>
      </c>
      <c r="KEZ50" s="82">
        <f t="shared" si="121"/>
        <v>0</v>
      </c>
      <c r="KFA50" s="82">
        <f t="shared" si="121"/>
        <v>0</v>
      </c>
      <c r="KFB50" s="82">
        <f t="shared" si="121"/>
        <v>0</v>
      </c>
      <c r="KFC50" s="82">
        <f t="shared" si="121"/>
        <v>0</v>
      </c>
      <c r="KFD50" s="82">
        <f t="shared" si="121"/>
        <v>0</v>
      </c>
      <c r="KFE50" s="82">
        <f t="shared" si="121"/>
        <v>0</v>
      </c>
      <c r="KFF50" s="82">
        <f t="shared" si="121"/>
        <v>0</v>
      </c>
      <c r="KFG50" s="82">
        <f t="shared" si="121"/>
        <v>0</v>
      </c>
      <c r="KFH50" s="82">
        <f t="shared" si="121"/>
        <v>0</v>
      </c>
      <c r="KFI50" s="82">
        <f t="shared" si="121"/>
        <v>0</v>
      </c>
      <c r="KFJ50" s="82">
        <f t="shared" si="121"/>
        <v>0</v>
      </c>
      <c r="KFK50" s="82">
        <f t="shared" si="121"/>
        <v>0</v>
      </c>
      <c r="KFL50" s="82">
        <f t="shared" si="121"/>
        <v>0</v>
      </c>
      <c r="KFM50" s="82">
        <f t="shared" si="121"/>
        <v>0</v>
      </c>
      <c r="KFN50" s="82">
        <f t="shared" si="121"/>
        <v>0</v>
      </c>
      <c r="KFO50" s="82">
        <f t="shared" si="121"/>
        <v>0</v>
      </c>
      <c r="KFP50" s="82">
        <f t="shared" si="121"/>
        <v>0</v>
      </c>
      <c r="KFQ50" s="82">
        <f t="shared" si="121"/>
        <v>0</v>
      </c>
      <c r="KFR50" s="82">
        <f t="shared" si="121"/>
        <v>0</v>
      </c>
      <c r="KFS50" s="82">
        <f t="shared" si="121"/>
        <v>0</v>
      </c>
      <c r="KFT50" s="82">
        <f t="shared" si="121"/>
        <v>0</v>
      </c>
      <c r="KFU50" s="82">
        <f t="shared" si="121"/>
        <v>0</v>
      </c>
      <c r="KFV50" s="82">
        <f t="shared" si="121"/>
        <v>0</v>
      </c>
      <c r="KFW50" s="82">
        <f t="shared" si="121"/>
        <v>0</v>
      </c>
      <c r="KFX50" s="82">
        <f t="shared" si="121"/>
        <v>0</v>
      </c>
      <c r="KFY50" s="82">
        <f t="shared" si="121"/>
        <v>0</v>
      </c>
      <c r="KFZ50" s="82">
        <f t="shared" si="121"/>
        <v>0</v>
      </c>
      <c r="KGA50" s="82">
        <f t="shared" si="121"/>
        <v>0</v>
      </c>
      <c r="KGB50" s="82">
        <f t="shared" si="121"/>
        <v>0</v>
      </c>
      <c r="KGC50" s="82">
        <f t="shared" ref="KGC50:KIN50" si="122">SUM(KGC5:KGC6)</f>
        <v>0</v>
      </c>
      <c r="KGD50" s="82">
        <f t="shared" si="122"/>
        <v>0</v>
      </c>
      <c r="KGE50" s="82">
        <f t="shared" si="122"/>
        <v>0</v>
      </c>
      <c r="KGF50" s="82">
        <f t="shared" si="122"/>
        <v>0</v>
      </c>
      <c r="KGG50" s="82">
        <f t="shared" si="122"/>
        <v>0</v>
      </c>
      <c r="KGH50" s="82">
        <f t="shared" si="122"/>
        <v>0</v>
      </c>
      <c r="KGI50" s="82">
        <f t="shared" si="122"/>
        <v>0</v>
      </c>
      <c r="KGJ50" s="82">
        <f t="shared" si="122"/>
        <v>0</v>
      </c>
      <c r="KGK50" s="82">
        <f t="shared" si="122"/>
        <v>0</v>
      </c>
      <c r="KGL50" s="82">
        <f t="shared" si="122"/>
        <v>0</v>
      </c>
      <c r="KGM50" s="82">
        <f t="shared" si="122"/>
        <v>0</v>
      </c>
      <c r="KGN50" s="82">
        <f t="shared" si="122"/>
        <v>0</v>
      </c>
      <c r="KGO50" s="82">
        <f t="shared" si="122"/>
        <v>0</v>
      </c>
      <c r="KGP50" s="82">
        <f t="shared" si="122"/>
        <v>0</v>
      </c>
      <c r="KGQ50" s="82">
        <f t="shared" si="122"/>
        <v>0</v>
      </c>
      <c r="KGR50" s="82">
        <f t="shared" si="122"/>
        <v>0</v>
      </c>
      <c r="KGS50" s="82">
        <f t="shared" si="122"/>
        <v>0</v>
      </c>
      <c r="KGT50" s="82">
        <f t="shared" si="122"/>
        <v>0</v>
      </c>
      <c r="KGU50" s="82">
        <f t="shared" si="122"/>
        <v>0</v>
      </c>
      <c r="KGV50" s="82">
        <f t="shared" si="122"/>
        <v>0</v>
      </c>
      <c r="KGW50" s="82">
        <f t="shared" si="122"/>
        <v>0</v>
      </c>
      <c r="KGX50" s="82">
        <f t="shared" si="122"/>
        <v>0</v>
      </c>
      <c r="KGY50" s="82">
        <f t="shared" si="122"/>
        <v>0</v>
      </c>
      <c r="KGZ50" s="82">
        <f t="shared" si="122"/>
        <v>0</v>
      </c>
      <c r="KHA50" s="82">
        <f t="shared" si="122"/>
        <v>0</v>
      </c>
      <c r="KHB50" s="82">
        <f t="shared" si="122"/>
        <v>0</v>
      </c>
      <c r="KHC50" s="82">
        <f t="shared" si="122"/>
        <v>0</v>
      </c>
      <c r="KHD50" s="82">
        <f t="shared" si="122"/>
        <v>0</v>
      </c>
      <c r="KHE50" s="82">
        <f t="shared" si="122"/>
        <v>0</v>
      </c>
      <c r="KHF50" s="82">
        <f t="shared" si="122"/>
        <v>0</v>
      </c>
      <c r="KHG50" s="82">
        <f t="shared" si="122"/>
        <v>0</v>
      </c>
      <c r="KHH50" s="82">
        <f t="shared" si="122"/>
        <v>0</v>
      </c>
      <c r="KHI50" s="82">
        <f t="shared" si="122"/>
        <v>0</v>
      </c>
      <c r="KHJ50" s="82">
        <f t="shared" si="122"/>
        <v>0</v>
      </c>
      <c r="KHK50" s="82">
        <f t="shared" si="122"/>
        <v>0</v>
      </c>
      <c r="KHL50" s="82">
        <f t="shared" si="122"/>
        <v>0</v>
      </c>
      <c r="KHM50" s="82">
        <f t="shared" si="122"/>
        <v>0</v>
      </c>
      <c r="KHN50" s="82">
        <f t="shared" si="122"/>
        <v>0</v>
      </c>
      <c r="KHO50" s="82">
        <f t="shared" si="122"/>
        <v>0</v>
      </c>
      <c r="KHP50" s="82">
        <f t="shared" si="122"/>
        <v>0</v>
      </c>
      <c r="KHQ50" s="82">
        <f t="shared" si="122"/>
        <v>0</v>
      </c>
      <c r="KHR50" s="82">
        <f t="shared" si="122"/>
        <v>0</v>
      </c>
      <c r="KHS50" s="82">
        <f t="shared" si="122"/>
        <v>0</v>
      </c>
      <c r="KHT50" s="82">
        <f t="shared" si="122"/>
        <v>0</v>
      </c>
      <c r="KHU50" s="82">
        <f t="shared" si="122"/>
        <v>0</v>
      </c>
      <c r="KHV50" s="82">
        <f t="shared" si="122"/>
        <v>0</v>
      </c>
      <c r="KHW50" s="82">
        <f t="shared" si="122"/>
        <v>0</v>
      </c>
      <c r="KHX50" s="82">
        <f t="shared" si="122"/>
        <v>0</v>
      </c>
      <c r="KHY50" s="82">
        <f t="shared" si="122"/>
        <v>0</v>
      </c>
      <c r="KHZ50" s="82">
        <f t="shared" si="122"/>
        <v>0</v>
      </c>
      <c r="KIA50" s="82">
        <f t="shared" si="122"/>
        <v>0</v>
      </c>
      <c r="KIB50" s="82">
        <f t="shared" si="122"/>
        <v>0</v>
      </c>
      <c r="KIC50" s="82">
        <f t="shared" si="122"/>
        <v>0</v>
      </c>
      <c r="KID50" s="82">
        <f t="shared" si="122"/>
        <v>0</v>
      </c>
      <c r="KIE50" s="82">
        <f t="shared" si="122"/>
        <v>0</v>
      </c>
      <c r="KIF50" s="82">
        <f t="shared" si="122"/>
        <v>0</v>
      </c>
      <c r="KIG50" s="82">
        <f t="shared" si="122"/>
        <v>0</v>
      </c>
      <c r="KIH50" s="82">
        <f t="shared" si="122"/>
        <v>0</v>
      </c>
      <c r="KII50" s="82">
        <f t="shared" si="122"/>
        <v>0</v>
      </c>
      <c r="KIJ50" s="82">
        <f t="shared" si="122"/>
        <v>0</v>
      </c>
      <c r="KIK50" s="82">
        <f t="shared" si="122"/>
        <v>0</v>
      </c>
      <c r="KIL50" s="82">
        <f t="shared" si="122"/>
        <v>0</v>
      </c>
      <c r="KIM50" s="82">
        <f t="shared" si="122"/>
        <v>0</v>
      </c>
      <c r="KIN50" s="82">
        <f t="shared" si="122"/>
        <v>0</v>
      </c>
      <c r="KIO50" s="82">
        <f t="shared" ref="KIO50:KKZ50" si="123">SUM(KIO5:KIO6)</f>
        <v>0</v>
      </c>
      <c r="KIP50" s="82">
        <f t="shared" si="123"/>
        <v>0</v>
      </c>
      <c r="KIQ50" s="82">
        <f t="shared" si="123"/>
        <v>0</v>
      </c>
      <c r="KIR50" s="82">
        <f t="shared" si="123"/>
        <v>0</v>
      </c>
      <c r="KIS50" s="82">
        <f t="shared" si="123"/>
        <v>0</v>
      </c>
      <c r="KIT50" s="82">
        <f t="shared" si="123"/>
        <v>0</v>
      </c>
      <c r="KIU50" s="82">
        <f t="shared" si="123"/>
        <v>0</v>
      </c>
      <c r="KIV50" s="82">
        <f t="shared" si="123"/>
        <v>0</v>
      </c>
      <c r="KIW50" s="82">
        <f t="shared" si="123"/>
        <v>0</v>
      </c>
      <c r="KIX50" s="82">
        <f t="shared" si="123"/>
        <v>0</v>
      </c>
      <c r="KIY50" s="82">
        <f t="shared" si="123"/>
        <v>0</v>
      </c>
      <c r="KIZ50" s="82">
        <f t="shared" si="123"/>
        <v>0</v>
      </c>
      <c r="KJA50" s="82">
        <f t="shared" si="123"/>
        <v>0</v>
      </c>
      <c r="KJB50" s="82">
        <f t="shared" si="123"/>
        <v>0</v>
      </c>
      <c r="KJC50" s="82">
        <f t="shared" si="123"/>
        <v>0</v>
      </c>
      <c r="KJD50" s="82">
        <f t="shared" si="123"/>
        <v>0</v>
      </c>
      <c r="KJE50" s="82">
        <f t="shared" si="123"/>
        <v>0</v>
      </c>
      <c r="KJF50" s="82">
        <f t="shared" si="123"/>
        <v>0</v>
      </c>
      <c r="KJG50" s="82">
        <f t="shared" si="123"/>
        <v>0</v>
      </c>
      <c r="KJH50" s="82">
        <f t="shared" si="123"/>
        <v>0</v>
      </c>
      <c r="KJI50" s="82">
        <f t="shared" si="123"/>
        <v>0</v>
      </c>
      <c r="KJJ50" s="82">
        <f t="shared" si="123"/>
        <v>0</v>
      </c>
      <c r="KJK50" s="82">
        <f t="shared" si="123"/>
        <v>0</v>
      </c>
      <c r="KJL50" s="82">
        <f t="shared" si="123"/>
        <v>0</v>
      </c>
      <c r="KJM50" s="82">
        <f t="shared" si="123"/>
        <v>0</v>
      </c>
      <c r="KJN50" s="82">
        <f t="shared" si="123"/>
        <v>0</v>
      </c>
      <c r="KJO50" s="82">
        <f t="shared" si="123"/>
        <v>0</v>
      </c>
      <c r="KJP50" s="82">
        <f t="shared" si="123"/>
        <v>0</v>
      </c>
      <c r="KJQ50" s="82">
        <f t="shared" si="123"/>
        <v>0</v>
      </c>
      <c r="KJR50" s="82">
        <f t="shared" si="123"/>
        <v>0</v>
      </c>
      <c r="KJS50" s="82">
        <f t="shared" si="123"/>
        <v>0</v>
      </c>
      <c r="KJT50" s="82">
        <f t="shared" si="123"/>
        <v>0</v>
      </c>
      <c r="KJU50" s="82">
        <f t="shared" si="123"/>
        <v>0</v>
      </c>
      <c r="KJV50" s="82">
        <f t="shared" si="123"/>
        <v>0</v>
      </c>
      <c r="KJW50" s="82">
        <f t="shared" si="123"/>
        <v>0</v>
      </c>
      <c r="KJX50" s="82">
        <f t="shared" si="123"/>
        <v>0</v>
      </c>
      <c r="KJY50" s="82">
        <f t="shared" si="123"/>
        <v>0</v>
      </c>
      <c r="KJZ50" s="82">
        <f t="shared" si="123"/>
        <v>0</v>
      </c>
      <c r="KKA50" s="82">
        <f t="shared" si="123"/>
        <v>0</v>
      </c>
      <c r="KKB50" s="82">
        <f t="shared" si="123"/>
        <v>0</v>
      </c>
      <c r="KKC50" s="82">
        <f t="shared" si="123"/>
        <v>0</v>
      </c>
      <c r="KKD50" s="82">
        <f t="shared" si="123"/>
        <v>0</v>
      </c>
      <c r="KKE50" s="82">
        <f t="shared" si="123"/>
        <v>0</v>
      </c>
      <c r="KKF50" s="82">
        <f t="shared" si="123"/>
        <v>0</v>
      </c>
      <c r="KKG50" s="82">
        <f t="shared" si="123"/>
        <v>0</v>
      </c>
      <c r="KKH50" s="82">
        <f t="shared" si="123"/>
        <v>0</v>
      </c>
      <c r="KKI50" s="82">
        <f t="shared" si="123"/>
        <v>0</v>
      </c>
      <c r="KKJ50" s="82">
        <f t="shared" si="123"/>
        <v>0</v>
      </c>
      <c r="KKK50" s="82">
        <f t="shared" si="123"/>
        <v>0</v>
      </c>
      <c r="KKL50" s="82">
        <f t="shared" si="123"/>
        <v>0</v>
      </c>
      <c r="KKM50" s="82">
        <f t="shared" si="123"/>
        <v>0</v>
      </c>
      <c r="KKN50" s="82">
        <f t="shared" si="123"/>
        <v>0</v>
      </c>
      <c r="KKO50" s="82">
        <f t="shared" si="123"/>
        <v>0</v>
      </c>
      <c r="KKP50" s="82">
        <f t="shared" si="123"/>
        <v>0</v>
      </c>
      <c r="KKQ50" s="82">
        <f t="shared" si="123"/>
        <v>0</v>
      </c>
      <c r="KKR50" s="82">
        <f t="shared" si="123"/>
        <v>0</v>
      </c>
      <c r="KKS50" s="82">
        <f t="shared" si="123"/>
        <v>0</v>
      </c>
      <c r="KKT50" s="82">
        <f t="shared" si="123"/>
        <v>0</v>
      </c>
      <c r="KKU50" s="82">
        <f t="shared" si="123"/>
        <v>0</v>
      </c>
      <c r="KKV50" s="82">
        <f t="shared" si="123"/>
        <v>0</v>
      </c>
      <c r="KKW50" s="82">
        <f t="shared" si="123"/>
        <v>0</v>
      </c>
      <c r="KKX50" s="82">
        <f t="shared" si="123"/>
        <v>0</v>
      </c>
      <c r="KKY50" s="82">
        <f t="shared" si="123"/>
        <v>0</v>
      </c>
      <c r="KKZ50" s="82">
        <f t="shared" si="123"/>
        <v>0</v>
      </c>
      <c r="KLA50" s="82">
        <f t="shared" ref="KLA50:KNL50" si="124">SUM(KLA5:KLA6)</f>
        <v>0</v>
      </c>
      <c r="KLB50" s="82">
        <f t="shared" si="124"/>
        <v>0</v>
      </c>
      <c r="KLC50" s="82">
        <f t="shared" si="124"/>
        <v>0</v>
      </c>
      <c r="KLD50" s="82">
        <f t="shared" si="124"/>
        <v>0</v>
      </c>
      <c r="KLE50" s="82">
        <f t="shared" si="124"/>
        <v>0</v>
      </c>
      <c r="KLF50" s="82">
        <f t="shared" si="124"/>
        <v>0</v>
      </c>
      <c r="KLG50" s="82">
        <f t="shared" si="124"/>
        <v>0</v>
      </c>
      <c r="KLH50" s="82">
        <f t="shared" si="124"/>
        <v>0</v>
      </c>
      <c r="KLI50" s="82">
        <f t="shared" si="124"/>
        <v>0</v>
      </c>
      <c r="KLJ50" s="82">
        <f t="shared" si="124"/>
        <v>0</v>
      </c>
      <c r="KLK50" s="82">
        <f t="shared" si="124"/>
        <v>0</v>
      </c>
      <c r="KLL50" s="82">
        <f t="shared" si="124"/>
        <v>0</v>
      </c>
      <c r="KLM50" s="82">
        <f t="shared" si="124"/>
        <v>0</v>
      </c>
      <c r="KLN50" s="82">
        <f t="shared" si="124"/>
        <v>0</v>
      </c>
      <c r="KLO50" s="82">
        <f t="shared" si="124"/>
        <v>0</v>
      </c>
      <c r="KLP50" s="82">
        <f t="shared" si="124"/>
        <v>0</v>
      </c>
      <c r="KLQ50" s="82">
        <f t="shared" si="124"/>
        <v>0</v>
      </c>
      <c r="KLR50" s="82">
        <f t="shared" si="124"/>
        <v>0</v>
      </c>
      <c r="KLS50" s="82">
        <f t="shared" si="124"/>
        <v>0</v>
      </c>
      <c r="KLT50" s="82">
        <f t="shared" si="124"/>
        <v>0</v>
      </c>
      <c r="KLU50" s="82">
        <f t="shared" si="124"/>
        <v>0</v>
      </c>
      <c r="KLV50" s="82">
        <f t="shared" si="124"/>
        <v>0</v>
      </c>
      <c r="KLW50" s="82">
        <f t="shared" si="124"/>
        <v>0</v>
      </c>
      <c r="KLX50" s="82">
        <f t="shared" si="124"/>
        <v>0</v>
      </c>
      <c r="KLY50" s="82">
        <f t="shared" si="124"/>
        <v>0</v>
      </c>
      <c r="KLZ50" s="82">
        <f t="shared" si="124"/>
        <v>0</v>
      </c>
      <c r="KMA50" s="82">
        <f t="shared" si="124"/>
        <v>0</v>
      </c>
      <c r="KMB50" s="82">
        <f t="shared" si="124"/>
        <v>0</v>
      </c>
      <c r="KMC50" s="82">
        <f t="shared" si="124"/>
        <v>0</v>
      </c>
      <c r="KMD50" s="82">
        <f t="shared" si="124"/>
        <v>0</v>
      </c>
      <c r="KME50" s="82">
        <f t="shared" si="124"/>
        <v>0</v>
      </c>
      <c r="KMF50" s="82">
        <f t="shared" si="124"/>
        <v>0</v>
      </c>
      <c r="KMG50" s="82">
        <f t="shared" si="124"/>
        <v>0</v>
      </c>
      <c r="KMH50" s="82">
        <f t="shared" si="124"/>
        <v>0</v>
      </c>
      <c r="KMI50" s="82">
        <f t="shared" si="124"/>
        <v>0</v>
      </c>
      <c r="KMJ50" s="82">
        <f t="shared" si="124"/>
        <v>0</v>
      </c>
      <c r="KMK50" s="82">
        <f t="shared" si="124"/>
        <v>0</v>
      </c>
      <c r="KML50" s="82">
        <f t="shared" si="124"/>
        <v>0</v>
      </c>
      <c r="KMM50" s="82">
        <f t="shared" si="124"/>
        <v>0</v>
      </c>
      <c r="KMN50" s="82">
        <f t="shared" si="124"/>
        <v>0</v>
      </c>
      <c r="KMO50" s="82">
        <f t="shared" si="124"/>
        <v>0</v>
      </c>
      <c r="KMP50" s="82">
        <f t="shared" si="124"/>
        <v>0</v>
      </c>
      <c r="KMQ50" s="82">
        <f t="shared" si="124"/>
        <v>0</v>
      </c>
      <c r="KMR50" s="82">
        <f t="shared" si="124"/>
        <v>0</v>
      </c>
      <c r="KMS50" s="82">
        <f t="shared" si="124"/>
        <v>0</v>
      </c>
      <c r="KMT50" s="82">
        <f t="shared" si="124"/>
        <v>0</v>
      </c>
      <c r="KMU50" s="82">
        <f t="shared" si="124"/>
        <v>0</v>
      </c>
      <c r="KMV50" s="82">
        <f t="shared" si="124"/>
        <v>0</v>
      </c>
      <c r="KMW50" s="82">
        <f t="shared" si="124"/>
        <v>0</v>
      </c>
      <c r="KMX50" s="82">
        <f t="shared" si="124"/>
        <v>0</v>
      </c>
      <c r="KMY50" s="82">
        <f t="shared" si="124"/>
        <v>0</v>
      </c>
      <c r="KMZ50" s="82">
        <f t="shared" si="124"/>
        <v>0</v>
      </c>
      <c r="KNA50" s="82">
        <f t="shared" si="124"/>
        <v>0</v>
      </c>
      <c r="KNB50" s="82">
        <f t="shared" si="124"/>
        <v>0</v>
      </c>
      <c r="KNC50" s="82">
        <f t="shared" si="124"/>
        <v>0</v>
      </c>
      <c r="KND50" s="82">
        <f t="shared" si="124"/>
        <v>0</v>
      </c>
      <c r="KNE50" s="82">
        <f t="shared" si="124"/>
        <v>0</v>
      </c>
      <c r="KNF50" s="82">
        <f t="shared" si="124"/>
        <v>0</v>
      </c>
      <c r="KNG50" s="82">
        <f t="shared" si="124"/>
        <v>0</v>
      </c>
      <c r="KNH50" s="82">
        <f t="shared" si="124"/>
        <v>0</v>
      </c>
      <c r="KNI50" s="82">
        <f t="shared" si="124"/>
        <v>0</v>
      </c>
      <c r="KNJ50" s="82">
        <f t="shared" si="124"/>
        <v>0</v>
      </c>
      <c r="KNK50" s="82">
        <f t="shared" si="124"/>
        <v>0</v>
      </c>
      <c r="KNL50" s="82">
        <f t="shared" si="124"/>
        <v>0</v>
      </c>
      <c r="KNM50" s="82">
        <f t="shared" ref="KNM50:KPX50" si="125">SUM(KNM5:KNM6)</f>
        <v>0</v>
      </c>
      <c r="KNN50" s="82">
        <f t="shared" si="125"/>
        <v>0</v>
      </c>
      <c r="KNO50" s="82">
        <f t="shared" si="125"/>
        <v>0</v>
      </c>
      <c r="KNP50" s="82">
        <f t="shared" si="125"/>
        <v>0</v>
      </c>
      <c r="KNQ50" s="82">
        <f t="shared" si="125"/>
        <v>0</v>
      </c>
      <c r="KNR50" s="82">
        <f t="shared" si="125"/>
        <v>0</v>
      </c>
      <c r="KNS50" s="82">
        <f t="shared" si="125"/>
        <v>0</v>
      </c>
      <c r="KNT50" s="82">
        <f t="shared" si="125"/>
        <v>0</v>
      </c>
      <c r="KNU50" s="82">
        <f t="shared" si="125"/>
        <v>0</v>
      </c>
      <c r="KNV50" s="82">
        <f t="shared" si="125"/>
        <v>0</v>
      </c>
      <c r="KNW50" s="82">
        <f t="shared" si="125"/>
        <v>0</v>
      </c>
      <c r="KNX50" s="82">
        <f t="shared" si="125"/>
        <v>0</v>
      </c>
      <c r="KNY50" s="82">
        <f t="shared" si="125"/>
        <v>0</v>
      </c>
      <c r="KNZ50" s="82">
        <f t="shared" si="125"/>
        <v>0</v>
      </c>
      <c r="KOA50" s="82">
        <f t="shared" si="125"/>
        <v>0</v>
      </c>
      <c r="KOB50" s="82">
        <f t="shared" si="125"/>
        <v>0</v>
      </c>
      <c r="KOC50" s="82">
        <f t="shared" si="125"/>
        <v>0</v>
      </c>
      <c r="KOD50" s="82">
        <f t="shared" si="125"/>
        <v>0</v>
      </c>
      <c r="KOE50" s="82">
        <f t="shared" si="125"/>
        <v>0</v>
      </c>
      <c r="KOF50" s="82">
        <f t="shared" si="125"/>
        <v>0</v>
      </c>
      <c r="KOG50" s="82">
        <f t="shared" si="125"/>
        <v>0</v>
      </c>
      <c r="KOH50" s="82">
        <f t="shared" si="125"/>
        <v>0</v>
      </c>
      <c r="KOI50" s="82">
        <f t="shared" si="125"/>
        <v>0</v>
      </c>
      <c r="KOJ50" s="82">
        <f t="shared" si="125"/>
        <v>0</v>
      </c>
      <c r="KOK50" s="82">
        <f t="shared" si="125"/>
        <v>0</v>
      </c>
      <c r="KOL50" s="82">
        <f t="shared" si="125"/>
        <v>0</v>
      </c>
      <c r="KOM50" s="82">
        <f t="shared" si="125"/>
        <v>0</v>
      </c>
      <c r="KON50" s="82">
        <f t="shared" si="125"/>
        <v>0</v>
      </c>
      <c r="KOO50" s="82">
        <f t="shared" si="125"/>
        <v>0</v>
      </c>
      <c r="KOP50" s="82">
        <f t="shared" si="125"/>
        <v>0</v>
      </c>
      <c r="KOQ50" s="82">
        <f t="shared" si="125"/>
        <v>0</v>
      </c>
      <c r="KOR50" s="82">
        <f t="shared" si="125"/>
        <v>0</v>
      </c>
      <c r="KOS50" s="82">
        <f t="shared" si="125"/>
        <v>0</v>
      </c>
      <c r="KOT50" s="82">
        <f t="shared" si="125"/>
        <v>0</v>
      </c>
      <c r="KOU50" s="82">
        <f t="shared" si="125"/>
        <v>0</v>
      </c>
      <c r="KOV50" s="82">
        <f t="shared" si="125"/>
        <v>0</v>
      </c>
      <c r="KOW50" s="82">
        <f t="shared" si="125"/>
        <v>0</v>
      </c>
      <c r="KOX50" s="82">
        <f t="shared" si="125"/>
        <v>0</v>
      </c>
      <c r="KOY50" s="82">
        <f t="shared" si="125"/>
        <v>0</v>
      </c>
      <c r="KOZ50" s="82">
        <f t="shared" si="125"/>
        <v>0</v>
      </c>
      <c r="KPA50" s="82">
        <f t="shared" si="125"/>
        <v>0</v>
      </c>
      <c r="KPB50" s="82">
        <f t="shared" si="125"/>
        <v>0</v>
      </c>
      <c r="KPC50" s="82">
        <f t="shared" si="125"/>
        <v>0</v>
      </c>
      <c r="KPD50" s="82">
        <f t="shared" si="125"/>
        <v>0</v>
      </c>
      <c r="KPE50" s="82">
        <f t="shared" si="125"/>
        <v>0</v>
      </c>
      <c r="KPF50" s="82">
        <f t="shared" si="125"/>
        <v>0</v>
      </c>
      <c r="KPG50" s="82">
        <f t="shared" si="125"/>
        <v>0</v>
      </c>
      <c r="KPH50" s="82">
        <f t="shared" si="125"/>
        <v>0</v>
      </c>
      <c r="KPI50" s="82">
        <f t="shared" si="125"/>
        <v>0</v>
      </c>
      <c r="KPJ50" s="82">
        <f t="shared" si="125"/>
        <v>0</v>
      </c>
      <c r="KPK50" s="82">
        <f t="shared" si="125"/>
        <v>0</v>
      </c>
      <c r="KPL50" s="82">
        <f t="shared" si="125"/>
        <v>0</v>
      </c>
      <c r="KPM50" s="82">
        <f t="shared" si="125"/>
        <v>0</v>
      </c>
      <c r="KPN50" s="82">
        <f t="shared" si="125"/>
        <v>0</v>
      </c>
      <c r="KPO50" s="82">
        <f t="shared" si="125"/>
        <v>0</v>
      </c>
      <c r="KPP50" s="82">
        <f t="shared" si="125"/>
        <v>0</v>
      </c>
      <c r="KPQ50" s="82">
        <f t="shared" si="125"/>
        <v>0</v>
      </c>
      <c r="KPR50" s="82">
        <f t="shared" si="125"/>
        <v>0</v>
      </c>
      <c r="KPS50" s="82">
        <f t="shared" si="125"/>
        <v>0</v>
      </c>
      <c r="KPT50" s="82">
        <f t="shared" si="125"/>
        <v>0</v>
      </c>
      <c r="KPU50" s="82">
        <f t="shared" si="125"/>
        <v>0</v>
      </c>
      <c r="KPV50" s="82">
        <f t="shared" si="125"/>
        <v>0</v>
      </c>
      <c r="KPW50" s="82">
        <f t="shared" si="125"/>
        <v>0</v>
      </c>
      <c r="KPX50" s="82">
        <f t="shared" si="125"/>
        <v>0</v>
      </c>
      <c r="KPY50" s="82">
        <f t="shared" ref="KPY50:KSJ50" si="126">SUM(KPY5:KPY6)</f>
        <v>0</v>
      </c>
      <c r="KPZ50" s="82">
        <f t="shared" si="126"/>
        <v>0</v>
      </c>
      <c r="KQA50" s="82">
        <f t="shared" si="126"/>
        <v>0</v>
      </c>
      <c r="KQB50" s="82">
        <f t="shared" si="126"/>
        <v>0</v>
      </c>
      <c r="KQC50" s="82">
        <f t="shared" si="126"/>
        <v>0</v>
      </c>
      <c r="KQD50" s="82">
        <f t="shared" si="126"/>
        <v>0</v>
      </c>
      <c r="KQE50" s="82">
        <f t="shared" si="126"/>
        <v>0</v>
      </c>
      <c r="KQF50" s="82">
        <f t="shared" si="126"/>
        <v>0</v>
      </c>
      <c r="KQG50" s="82">
        <f t="shared" si="126"/>
        <v>0</v>
      </c>
      <c r="KQH50" s="82">
        <f t="shared" si="126"/>
        <v>0</v>
      </c>
      <c r="KQI50" s="82">
        <f t="shared" si="126"/>
        <v>0</v>
      </c>
      <c r="KQJ50" s="82">
        <f t="shared" si="126"/>
        <v>0</v>
      </c>
      <c r="KQK50" s="82">
        <f t="shared" si="126"/>
        <v>0</v>
      </c>
      <c r="KQL50" s="82">
        <f t="shared" si="126"/>
        <v>0</v>
      </c>
      <c r="KQM50" s="82">
        <f t="shared" si="126"/>
        <v>0</v>
      </c>
      <c r="KQN50" s="82">
        <f t="shared" si="126"/>
        <v>0</v>
      </c>
      <c r="KQO50" s="82">
        <f t="shared" si="126"/>
        <v>0</v>
      </c>
      <c r="KQP50" s="82">
        <f t="shared" si="126"/>
        <v>0</v>
      </c>
      <c r="KQQ50" s="82">
        <f t="shared" si="126"/>
        <v>0</v>
      </c>
      <c r="KQR50" s="82">
        <f t="shared" si="126"/>
        <v>0</v>
      </c>
      <c r="KQS50" s="82">
        <f t="shared" si="126"/>
        <v>0</v>
      </c>
      <c r="KQT50" s="82">
        <f t="shared" si="126"/>
        <v>0</v>
      </c>
      <c r="KQU50" s="82">
        <f t="shared" si="126"/>
        <v>0</v>
      </c>
      <c r="KQV50" s="82">
        <f t="shared" si="126"/>
        <v>0</v>
      </c>
      <c r="KQW50" s="82">
        <f t="shared" si="126"/>
        <v>0</v>
      </c>
      <c r="KQX50" s="82">
        <f t="shared" si="126"/>
        <v>0</v>
      </c>
      <c r="KQY50" s="82">
        <f t="shared" si="126"/>
        <v>0</v>
      </c>
      <c r="KQZ50" s="82">
        <f t="shared" si="126"/>
        <v>0</v>
      </c>
      <c r="KRA50" s="82">
        <f t="shared" si="126"/>
        <v>0</v>
      </c>
      <c r="KRB50" s="82">
        <f t="shared" si="126"/>
        <v>0</v>
      </c>
      <c r="KRC50" s="82">
        <f t="shared" si="126"/>
        <v>0</v>
      </c>
      <c r="KRD50" s="82">
        <f t="shared" si="126"/>
        <v>0</v>
      </c>
      <c r="KRE50" s="82">
        <f t="shared" si="126"/>
        <v>0</v>
      </c>
      <c r="KRF50" s="82">
        <f t="shared" si="126"/>
        <v>0</v>
      </c>
      <c r="KRG50" s="82">
        <f t="shared" si="126"/>
        <v>0</v>
      </c>
      <c r="KRH50" s="82">
        <f t="shared" si="126"/>
        <v>0</v>
      </c>
      <c r="KRI50" s="82">
        <f t="shared" si="126"/>
        <v>0</v>
      </c>
      <c r="KRJ50" s="82">
        <f t="shared" si="126"/>
        <v>0</v>
      </c>
      <c r="KRK50" s="82">
        <f t="shared" si="126"/>
        <v>0</v>
      </c>
      <c r="KRL50" s="82">
        <f t="shared" si="126"/>
        <v>0</v>
      </c>
      <c r="KRM50" s="82">
        <f t="shared" si="126"/>
        <v>0</v>
      </c>
      <c r="KRN50" s="82">
        <f t="shared" si="126"/>
        <v>0</v>
      </c>
      <c r="KRO50" s="82">
        <f t="shared" si="126"/>
        <v>0</v>
      </c>
      <c r="KRP50" s="82">
        <f t="shared" si="126"/>
        <v>0</v>
      </c>
      <c r="KRQ50" s="82">
        <f t="shared" si="126"/>
        <v>0</v>
      </c>
      <c r="KRR50" s="82">
        <f t="shared" si="126"/>
        <v>0</v>
      </c>
      <c r="KRS50" s="82">
        <f t="shared" si="126"/>
        <v>0</v>
      </c>
      <c r="KRT50" s="82">
        <f t="shared" si="126"/>
        <v>0</v>
      </c>
      <c r="KRU50" s="82">
        <f t="shared" si="126"/>
        <v>0</v>
      </c>
      <c r="KRV50" s="82">
        <f t="shared" si="126"/>
        <v>0</v>
      </c>
      <c r="KRW50" s="82">
        <f t="shared" si="126"/>
        <v>0</v>
      </c>
      <c r="KRX50" s="82">
        <f t="shared" si="126"/>
        <v>0</v>
      </c>
      <c r="KRY50" s="82">
        <f t="shared" si="126"/>
        <v>0</v>
      </c>
      <c r="KRZ50" s="82">
        <f t="shared" si="126"/>
        <v>0</v>
      </c>
      <c r="KSA50" s="82">
        <f t="shared" si="126"/>
        <v>0</v>
      </c>
      <c r="KSB50" s="82">
        <f t="shared" si="126"/>
        <v>0</v>
      </c>
      <c r="KSC50" s="82">
        <f t="shared" si="126"/>
        <v>0</v>
      </c>
      <c r="KSD50" s="82">
        <f t="shared" si="126"/>
        <v>0</v>
      </c>
      <c r="KSE50" s="82">
        <f t="shared" si="126"/>
        <v>0</v>
      </c>
      <c r="KSF50" s="82">
        <f t="shared" si="126"/>
        <v>0</v>
      </c>
      <c r="KSG50" s="82">
        <f t="shared" si="126"/>
        <v>0</v>
      </c>
      <c r="KSH50" s="82">
        <f t="shared" si="126"/>
        <v>0</v>
      </c>
      <c r="KSI50" s="82">
        <f t="shared" si="126"/>
        <v>0</v>
      </c>
      <c r="KSJ50" s="82">
        <f t="shared" si="126"/>
        <v>0</v>
      </c>
      <c r="KSK50" s="82">
        <f t="shared" ref="KSK50:KUV50" si="127">SUM(KSK5:KSK6)</f>
        <v>0</v>
      </c>
      <c r="KSL50" s="82">
        <f t="shared" si="127"/>
        <v>0</v>
      </c>
      <c r="KSM50" s="82">
        <f t="shared" si="127"/>
        <v>0</v>
      </c>
      <c r="KSN50" s="82">
        <f t="shared" si="127"/>
        <v>0</v>
      </c>
      <c r="KSO50" s="82">
        <f t="shared" si="127"/>
        <v>0</v>
      </c>
      <c r="KSP50" s="82">
        <f t="shared" si="127"/>
        <v>0</v>
      </c>
      <c r="KSQ50" s="82">
        <f t="shared" si="127"/>
        <v>0</v>
      </c>
      <c r="KSR50" s="82">
        <f t="shared" si="127"/>
        <v>0</v>
      </c>
      <c r="KSS50" s="82">
        <f t="shared" si="127"/>
        <v>0</v>
      </c>
      <c r="KST50" s="82">
        <f t="shared" si="127"/>
        <v>0</v>
      </c>
      <c r="KSU50" s="82">
        <f t="shared" si="127"/>
        <v>0</v>
      </c>
      <c r="KSV50" s="82">
        <f t="shared" si="127"/>
        <v>0</v>
      </c>
      <c r="KSW50" s="82">
        <f t="shared" si="127"/>
        <v>0</v>
      </c>
      <c r="KSX50" s="82">
        <f t="shared" si="127"/>
        <v>0</v>
      </c>
      <c r="KSY50" s="82">
        <f t="shared" si="127"/>
        <v>0</v>
      </c>
      <c r="KSZ50" s="82">
        <f t="shared" si="127"/>
        <v>0</v>
      </c>
      <c r="KTA50" s="82">
        <f t="shared" si="127"/>
        <v>0</v>
      </c>
      <c r="KTB50" s="82">
        <f t="shared" si="127"/>
        <v>0</v>
      </c>
      <c r="KTC50" s="82">
        <f t="shared" si="127"/>
        <v>0</v>
      </c>
      <c r="KTD50" s="82">
        <f t="shared" si="127"/>
        <v>0</v>
      </c>
      <c r="KTE50" s="82">
        <f t="shared" si="127"/>
        <v>0</v>
      </c>
      <c r="KTF50" s="82">
        <f t="shared" si="127"/>
        <v>0</v>
      </c>
      <c r="KTG50" s="82">
        <f t="shared" si="127"/>
        <v>0</v>
      </c>
      <c r="KTH50" s="82">
        <f t="shared" si="127"/>
        <v>0</v>
      </c>
      <c r="KTI50" s="82">
        <f t="shared" si="127"/>
        <v>0</v>
      </c>
      <c r="KTJ50" s="82">
        <f t="shared" si="127"/>
        <v>0</v>
      </c>
      <c r="KTK50" s="82">
        <f t="shared" si="127"/>
        <v>0</v>
      </c>
      <c r="KTL50" s="82">
        <f t="shared" si="127"/>
        <v>0</v>
      </c>
      <c r="KTM50" s="82">
        <f t="shared" si="127"/>
        <v>0</v>
      </c>
      <c r="KTN50" s="82">
        <f t="shared" si="127"/>
        <v>0</v>
      </c>
      <c r="KTO50" s="82">
        <f t="shared" si="127"/>
        <v>0</v>
      </c>
      <c r="KTP50" s="82">
        <f t="shared" si="127"/>
        <v>0</v>
      </c>
      <c r="KTQ50" s="82">
        <f t="shared" si="127"/>
        <v>0</v>
      </c>
      <c r="KTR50" s="82">
        <f t="shared" si="127"/>
        <v>0</v>
      </c>
      <c r="KTS50" s="82">
        <f t="shared" si="127"/>
        <v>0</v>
      </c>
      <c r="KTT50" s="82">
        <f t="shared" si="127"/>
        <v>0</v>
      </c>
      <c r="KTU50" s="82">
        <f t="shared" si="127"/>
        <v>0</v>
      </c>
      <c r="KTV50" s="82">
        <f t="shared" si="127"/>
        <v>0</v>
      </c>
      <c r="KTW50" s="82">
        <f t="shared" si="127"/>
        <v>0</v>
      </c>
      <c r="KTX50" s="82">
        <f t="shared" si="127"/>
        <v>0</v>
      </c>
      <c r="KTY50" s="82">
        <f t="shared" si="127"/>
        <v>0</v>
      </c>
      <c r="KTZ50" s="82">
        <f t="shared" si="127"/>
        <v>0</v>
      </c>
      <c r="KUA50" s="82">
        <f t="shared" si="127"/>
        <v>0</v>
      </c>
      <c r="KUB50" s="82">
        <f t="shared" si="127"/>
        <v>0</v>
      </c>
      <c r="KUC50" s="82">
        <f t="shared" si="127"/>
        <v>0</v>
      </c>
      <c r="KUD50" s="82">
        <f t="shared" si="127"/>
        <v>0</v>
      </c>
      <c r="KUE50" s="82">
        <f t="shared" si="127"/>
        <v>0</v>
      </c>
      <c r="KUF50" s="82">
        <f t="shared" si="127"/>
        <v>0</v>
      </c>
      <c r="KUG50" s="82">
        <f t="shared" si="127"/>
        <v>0</v>
      </c>
      <c r="KUH50" s="82">
        <f t="shared" si="127"/>
        <v>0</v>
      </c>
      <c r="KUI50" s="82">
        <f t="shared" si="127"/>
        <v>0</v>
      </c>
      <c r="KUJ50" s="82">
        <f t="shared" si="127"/>
        <v>0</v>
      </c>
      <c r="KUK50" s="82">
        <f t="shared" si="127"/>
        <v>0</v>
      </c>
      <c r="KUL50" s="82">
        <f t="shared" si="127"/>
        <v>0</v>
      </c>
      <c r="KUM50" s="82">
        <f t="shared" si="127"/>
        <v>0</v>
      </c>
      <c r="KUN50" s="82">
        <f t="shared" si="127"/>
        <v>0</v>
      </c>
      <c r="KUO50" s="82">
        <f t="shared" si="127"/>
        <v>0</v>
      </c>
      <c r="KUP50" s="82">
        <f t="shared" si="127"/>
        <v>0</v>
      </c>
      <c r="KUQ50" s="82">
        <f t="shared" si="127"/>
        <v>0</v>
      </c>
      <c r="KUR50" s="82">
        <f t="shared" si="127"/>
        <v>0</v>
      </c>
      <c r="KUS50" s="82">
        <f t="shared" si="127"/>
        <v>0</v>
      </c>
      <c r="KUT50" s="82">
        <f t="shared" si="127"/>
        <v>0</v>
      </c>
      <c r="KUU50" s="82">
        <f t="shared" si="127"/>
        <v>0</v>
      </c>
      <c r="KUV50" s="82">
        <f t="shared" si="127"/>
        <v>0</v>
      </c>
      <c r="KUW50" s="82">
        <f t="shared" ref="KUW50:KXH50" si="128">SUM(KUW5:KUW6)</f>
        <v>0</v>
      </c>
      <c r="KUX50" s="82">
        <f t="shared" si="128"/>
        <v>0</v>
      </c>
      <c r="KUY50" s="82">
        <f t="shared" si="128"/>
        <v>0</v>
      </c>
      <c r="KUZ50" s="82">
        <f t="shared" si="128"/>
        <v>0</v>
      </c>
      <c r="KVA50" s="82">
        <f t="shared" si="128"/>
        <v>0</v>
      </c>
      <c r="KVB50" s="82">
        <f t="shared" si="128"/>
        <v>0</v>
      </c>
      <c r="KVC50" s="82">
        <f t="shared" si="128"/>
        <v>0</v>
      </c>
      <c r="KVD50" s="82">
        <f t="shared" si="128"/>
        <v>0</v>
      </c>
      <c r="KVE50" s="82">
        <f t="shared" si="128"/>
        <v>0</v>
      </c>
      <c r="KVF50" s="82">
        <f t="shared" si="128"/>
        <v>0</v>
      </c>
      <c r="KVG50" s="82">
        <f t="shared" si="128"/>
        <v>0</v>
      </c>
      <c r="KVH50" s="82">
        <f t="shared" si="128"/>
        <v>0</v>
      </c>
      <c r="KVI50" s="82">
        <f t="shared" si="128"/>
        <v>0</v>
      </c>
      <c r="KVJ50" s="82">
        <f t="shared" si="128"/>
        <v>0</v>
      </c>
      <c r="KVK50" s="82">
        <f t="shared" si="128"/>
        <v>0</v>
      </c>
      <c r="KVL50" s="82">
        <f t="shared" si="128"/>
        <v>0</v>
      </c>
      <c r="KVM50" s="82">
        <f t="shared" si="128"/>
        <v>0</v>
      </c>
      <c r="KVN50" s="82">
        <f t="shared" si="128"/>
        <v>0</v>
      </c>
      <c r="KVO50" s="82">
        <f t="shared" si="128"/>
        <v>0</v>
      </c>
      <c r="KVP50" s="82">
        <f t="shared" si="128"/>
        <v>0</v>
      </c>
      <c r="KVQ50" s="82">
        <f t="shared" si="128"/>
        <v>0</v>
      </c>
      <c r="KVR50" s="82">
        <f t="shared" si="128"/>
        <v>0</v>
      </c>
      <c r="KVS50" s="82">
        <f t="shared" si="128"/>
        <v>0</v>
      </c>
      <c r="KVT50" s="82">
        <f t="shared" si="128"/>
        <v>0</v>
      </c>
      <c r="KVU50" s="82">
        <f t="shared" si="128"/>
        <v>0</v>
      </c>
      <c r="KVV50" s="82">
        <f t="shared" si="128"/>
        <v>0</v>
      </c>
      <c r="KVW50" s="82">
        <f t="shared" si="128"/>
        <v>0</v>
      </c>
      <c r="KVX50" s="82">
        <f t="shared" si="128"/>
        <v>0</v>
      </c>
      <c r="KVY50" s="82">
        <f t="shared" si="128"/>
        <v>0</v>
      </c>
      <c r="KVZ50" s="82">
        <f t="shared" si="128"/>
        <v>0</v>
      </c>
      <c r="KWA50" s="82">
        <f t="shared" si="128"/>
        <v>0</v>
      </c>
      <c r="KWB50" s="82">
        <f t="shared" si="128"/>
        <v>0</v>
      </c>
      <c r="KWC50" s="82">
        <f t="shared" si="128"/>
        <v>0</v>
      </c>
      <c r="KWD50" s="82">
        <f t="shared" si="128"/>
        <v>0</v>
      </c>
      <c r="KWE50" s="82">
        <f t="shared" si="128"/>
        <v>0</v>
      </c>
      <c r="KWF50" s="82">
        <f t="shared" si="128"/>
        <v>0</v>
      </c>
      <c r="KWG50" s="82">
        <f t="shared" si="128"/>
        <v>0</v>
      </c>
      <c r="KWH50" s="82">
        <f t="shared" si="128"/>
        <v>0</v>
      </c>
      <c r="KWI50" s="82">
        <f t="shared" si="128"/>
        <v>0</v>
      </c>
      <c r="KWJ50" s="82">
        <f t="shared" si="128"/>
        <v>0</v>
      </c>
      <c r="KWK50" s="82">
        <f t="shared" si="128"/>
        <v>0</v>
      </c>
      <c r="KWL50" s="82">
        <f t="shared" si="128"/>
        <v>0</v>
      </c>
      <c r="KWM50" s="82">
        <f t="shared" si="128"/>
        <v>0</v>
      </c>
      <c r="KWN50" s="82">
        <f t="shared" si="128"/>
        <v>0</v>
      </c>
      <c r="KWO50" s="82">
        <f t="shared" si="128"/>
        <v>0</v>
      </c>
      <c r="KWP50" s="82">
        <f t="shared" si="128"/>
        <v>0</v>
      </c>
      <c r="KWQ50" s="82">
        <f t="shared" si="128"/>
        <v>0</v>
      </c>
      <c r="KWR50" s="82">
        <f t="shared" si="128"/>
        <v>0</v>
      </c>
      <c r="KWS50" s="82">
        <f t="shared" si="128"/>
        <v>0</v>
      </c>
      <c r="KWT50" s="82">
        <f t="shared" si="128"/>
        <v>0</v>
      </c>
      <c r="KWU50" s="82">
        <f t="shared" si="128"/>
        <v>0</v>
      </c>
      <c r="KWV50" s="82">
        <f t="shared" si="128"/>
        <v>0</v>
      </c>
      <c r="KWW50" s="82">
        <f t="shared" si="128"/>
        <v>0</v>
      </c>
      <c r="KWX50" s="82">
        <f t="shared" si="128"/>
        <v>0</v>
      </c>
      <c r="KWY50" s="82">
        <f t="shared" si="128"/>
        <v>0</v>
      </c>
      <c r="KWZ50" s="82">
        <f t="shared" si="128"/>
        <v>0</v>
      </c>
      <c r="KXA50" s="82">
        <f t="shared" si="128"/>
        <v>0</v>
      </c>
      <c r="KXB50" s="82">
        <f t="shared" si="128"/>
        <v>0</v>
      </c>
      <c r="KXC50" s="82">
        <f t="shared" si="128"/>
        <v>0</v>
      </c>
      <c r="KXD50" s="82">
        <f t="shared" si="128"/>
        <v>0</v>
      </c>
      <c r="KXE50" s="82">
        <f t="shared" si="128"/>
        <v>0</v>
      </c>
      <c r="KXF50" s="82">
        <f t="shared" si="128"/>
        <v>0</v>
      </c>
      <c r="KXG50" s="82">
        <f t="shared" si="128"/>
        <v>0</v>
      </c>
      <c r="KXH50" s="82">
        <f t="shared" si="128"/>
        <v>0</v>
      </c>
      <c r="KXI50" s="82">
        <f t="shared" ref="KXI50:KZT50" si="129">SUM(KXI5:KXI6)</f>
        <v>0</v>
      </c>
      <c r="KXJ50" s="82">
        <f t="shared" si="129"/>
        <v>0</v>
      </c>
      <c r="KXK50" s="82">
        <f t="shared" si="129"/>
        <v>0</v>
      </c>
      <c r="KXL50" s="82">
        <f t="shared" si="129"/>
        <v>0</v>
      </c>
      <c r="KXM50" s="82">
        <f t="shared" si="129"/>
        <v>0</v>
      </c>
      <c r="KXN50" s="82">
        <f t="shared" si="129"/>
        <v>0</v>
      </c>
      <c r="KXO50" s="82">
        <f t="shared" si="129"/>
        <v>0</v>
      </c>
      <c r="KXP50" s="82">
        <f t="shared" si="129"/>
        <v>0</v>
      </c>
      <c r="KXQ50" s="82">
        <f t="shared" si="129"/>
        <v>0</v>
      </c>
      <c r="KXR50" s="82">
        <f t="shared" si="129"/>
        <v>0</v>
      </c>
      <c r="KXS50" s="82">
        <f t="shared" si="129"/>
        <v>0</v>
      </c>
      <c r="KXT50" s="82">
        <f t="shared" si="129"/>
        <v>0</v>
      </c>
      <c r="KXU50" s="82">
        <f t="shared" si="129"/>
        <v>0</v>
      </c>
      <c r="KXV50" s="82">
        <f t="shared" si="129"/>
        <v>0</v>
      </c>
      <c r="KXW50" s="82">
        <f t="shared" si="129"/>
        <v>0</v>
      </c>
      <c r="KXX50" s="82">
        <f t="shared" si="129"/>
        <v>0</v>
      </c>
      <c r="KXY50" s="82">
        <f t="shared" si="129"/>
        <v>0</v>
      </c>
      <c r="KXZ50" s="82">
        <f t="shared" si="129"/>
        <v>0</v>
      </c>
      <c r="KYA50" s="82">
        <f t="shared" si="129"/>
        <v>0</v>
      </c>
      <c r="KYB50" s="82">
        <f t="shared" si="129"/>
        <v>0</v>
      </c>
      <c r="KYC50" s="82">
        <f t="shared" si="129"/>
        <v>0</v>
      </c>
      <c r="KYD50" s="82">
        <f t="shared" si="129"/>
        <v>0</v>
      </c>
      <c r="KYE50" s="82">
        <f t="shared" si="129"/>
        <v>0</v>
      </c>
      <c r="KYF50" s="82">
        <f t="shared" si="129"/>
        <v>0</v>
      </c>
      <c r="KYG50" s="82">
        <f t="shared" si="129"/>
        <v>0</v>
      </c>
      <c r="KYH50" s="82">
        <f t="shared" si="129"/>
        <v>0</v>
      </c>
      <c r="KYI50" s="82">
        <f t="shared" si="129"/>
        <v>0</v>
      </c>
      <c r="KYJ50" s="82">
        <f t="shared" si="129"/>
        <v>0</v>
      </c>
      <c r="KYK50" s="82">
        <f t="shared" si="129"/>
        <v>0</v>
      </c>
      <c r="KYL50" s="82">
        <f t="shared" si="129"/>
        <v>0</v>
      </c>
      <c r="KYM50" s="82">
        <f t="shared" si="129"/>
        <v>0</v>
      </c>
      <c r="KYN50" s="82">
        <f t="shared" si="129"/>
        <v>0</v>
      </c>
      <c r="KYO50" s="82">
        <f t="shared" si="129"/>
        <v>0</v>
      </c>
      <c r="KYP50" s="82">
        <f t="shared" si="129"/>
        <v>0</v>
      </c>
      <c r="KYQ50" s="82">
        <f t="shared" si="129"/>
        <v>0</v>
      </c>
      <c r="KYR50" s="82">
        <f t="shared" si="129"/>
        <v>0</v>
      </c>
      <c r="KYS50" s="82">
        <f t="shared" si="129"/>
        <v>0</v>
      </c>
      <c r="KYT50" s="82">
        <f t="shared" si="129"/>
        <v>0</v>
      </c>
      <c r="KYU50" s="82">
        <f t="shared" si="129"/>
        <v>0</v>
      </c>
      <c r="KYV50" s="82">
        <f t="shared" si="129"/>
        <v>0</v>
      </c>
      <c r="KYW50" s="82">
        <f t="shared" si="129"/>
        <v>0</v>
      </c>
      <c r="KYX50" s="82">
        <f t="shared" si="129"/>
        <v>0</v>
      </c>
      <c r="KYY50" s="82">
        <f t="shared" si="129"/>
        <v>0</v>
      </c>
      <c r="KYZ50" s="82">
        <f t="shared" si="129"/>
        <v>0</v>
      </c>
      <c r="KZA50" s="82">
        <f t="shared" si="129"/>
        <v>0</v>
      </c>
      <c r="KZB50" s="82">
        <f t="shared" si="129"/>
        <v>0</v>
      </c>
      <c r="KZC50" s="82">
        <f t="shared" si="129"/>
        <v>0</v>
      </c>
      <c r="KZD50" s="82">
        <f t="shared" si="129"/>
        <v>0</v>
      </c>
      <c r="KZE50" s="82">
        <f t="shared" si="129"/>
        <v>0</v>
      </c>
      <c r="KZF50" s="82">
        <f t="shared" si="129"/>
        <v>0</v>
      </c>
      <c r="KZG50" s="82">
        <f t="shared" si="129"/>
        <v>0</v>
      </c>
      <c r="KZH50" s="82">
        <f t="shared" si="129"/>
        <v>0</v>
      </c>
      <c r="KZI50" s="82">
        <f t="shared" si="129"/>
        <v>0</v>
      </c>
      <c r="KZJ50" s="82">
        <f t="shared" si="129"/>
        <v>0</v>
      </c>
      <c r="KZK50" s="82">
        <f t="shared" si="129"/>
        <v>0</v>
      </c>
      <c r="KZL50" s="82">
        <f t="shared" si="129"/>
        <v>0</v>
      </c>
      <c r="KZM50" s="82">
        <f t="shared" si="129"/>
        <v>0</v>
      </c>
      <c r="KZN50" s="82">
        <f t="shared" si="129"/>
        <v>0</v>
      </c>
      <c r="KZO50" s="82">
        <f t="shared" si="129"/>
        <v>0</v>
      </c>
      <c r="KZP50" s="82">
        <f t="shared" si="129"/>
        <v>0</v>
      </c>
      <c r="KZQ50" s="82">
        <f t="shared" si="129"/>
        <v>0</v>
      </c>
      <c r="KZR50" s="82">
        <f t="shared" si="129"/>
        <v>0</v>
      </c>
      <c r="KZS50" s="82">
        <f t="shared" si="129"/>
        <v>0</v>
      </c>
      <c r="KZT50" s="82">
        <f t="shared" si="129"/>
        <v>0</v>
      </c>
      <c r="KZU50" s="82">
        <f t="shared" ref="KZU50:LCF50" si="130">SUM(KZU5:KZU6)</f>
        <v>0</v>
      </c>
      <c r="KZV50" s="82">
        <f t="shared" si="130"/>
        <v>0</v>
      </c>
      <c r="KZW50" s="82">
        <f t="shared" si="130"/>
        <v>0</v>
      </c>
      <c r="KZX50" s="82">
        <f t="shared" si="130"/>
        <v>0</v>
      </c>
      <c r="KZY50" s="82">
        <f t="shared" si="130"/>
        <v>0</v>
      </c>
      <c r="KZZ50" s="82">
        <f t="shared" si="130"/>
        <v>0</v>
      </c>
      <c r="LAA50" s="82">
        <f t="shared" si="130"/>
        <v>0</v>
      </c>
      <c r="LAB50" s="82">
        <f t="shared" si="130"/>
        <v>0</v>
      </c>
      <c r="LAC50" s="82">
        <f t="shared" si="130"/>
        <v>0</v>
      </c>
      <c r="LAD50" s="82">
        <f t="shared" si="130"/>
        <v>0</v>
      </c>
      <c r="LAE50" s="82">
        <f t="shared" si="130"/>
        <v>0</v>
      </c>
      <c r="LAF50" s="82">
        <f t="shared" si="130"/>
        <v>0</v>
      </c>
      <c r="LAG50" s="82">
        <f t="shared" si="130"/>
        <v>0</v>
      </c>
      <c r="LAH50" s="82">
        <f t="shared" si="130"/>
        <v>0</v>
      </c>
      <c r="LAI50" s="82">
        <f t="shared" si="130"/>
        <v>0</v>
      </c>
      <c r="LAJ50" s="82">
        <f t="shared" si="130"/>
        <v>0</v>
      </c>
      <c r="LAK50" s="82">
        <f t="shared" si="130"/>
        <v>0</v>
      </c>
      <c r="LAL50" s="82">
        <f t="shared" si="130"/>
        <v>0</v>
      </c>
      <c r="LAM50" s="82">
        <f t="shared" si="130"/>
        <v>0</v>
      </c>
      <c r="LAN50" s="82">
        <f t="shared" si="130"/>
        <v>0</v>
      </c>
      <c r="LAO50" s="82">
        <f t="shared" si="130"/>
        <v>0</v>
      </c>
      <c r="LAP50" s="82">
        <f t="shared" si="130"/>
        <v>0</v>
      </c>
      <c r="LAQ50" s="82">
        <f t="shared" si="130"/>
        <v>0</v>
      </c>
      <c r="LAR50" s="82">
        <f t="shared" si="130"/>
        <v>0</v>
      </c>
      <c r="LAS50" s="82">
        <f t="shared" si="130"/>
        <v>0</v>
      </c>
      <c r="LAT50" s="82">
        <f t="shared" si="130"/>
        <v>0</v>
      </c>
      <c r="LAU50" s="82">
        <f t="shared" si="130"/>
        <v>0</v>
      </c>
      <c r="LAV50" s="82">
        <f t="shared" si="130"/>
        <v>0</v>
      </c>
      <c r="LAW50" s="82">
        <f t="shared" si="130"/>
        <v>0</v>
      </c>
      <c r="LAX50" s="82">
        <f t="shared" si="130"/>
        <v>0</v>
      </c>
      <c r="LAY50" s="82">
        <f t="shared" si="130"/>
        <v>0</v>
      </c>
      <c r="LAZ50" s="82">
        <f t="shared" si="130"/>
        <v>0</v>
      </c>
      <c r="LBA50" s="82">
        <f t="shared" si="130"/>
        <v>0</v>
      </c>
      <c r="LBB50" s="82">
        <f t="shared" si="130"/>
        <v>0</v>
      </c>
      <c r="LBC50" s="82">
        <f t="shared" si="130"/>
        <v>0</v>
      </c>
      <c r="LBD50" s="82">
        <f t="shared" si="130"/>
        <v>0</v>
      </c>
      <c r="LBE50" s="82">
        <f t="shared" si="130"/>
        <v>0</v>
      </c>
      <c r="LBF50" s="82">
        <f t="shared" si="130"/>
        <v>0</v>
      </c>
      <c r="LBG50" s="82">
        <f t="shared" si="130"/>
        <v>0</v>
      </c>
      <c r="LBH50" s="82">
        <f t="shared" si="130"/>
        <v>0</v>
      </c>
      <c r="LBI50" s="82">
        <f t="shared" si="130"/>
        <v>0</v>
      </c>
      <c r="LBJ50" s="82">
        <f t="shared" si="130"/>
        <v>0</v>
      </c>
      <c r="LBK50" s="82">
        <f t="shared" si="130"/>
        <v>0</v>
      </c>
      <c r="LBL50" s="82">
        <f t="shared" si="130"/>
        <v>0</v>
      </c>
      <c r="LBM50" s="82">
        <f t="shared" si="130"/>
        <v>0</v>
      </c>
      <c r="LBN50" s="82">
        <f t="shared" si="130"/>
        <v>0</v>
      </c>
      <c r="LBO50" s="82">
        <f t="shared" si="130"/>
        <v>0</v>
      </c>
      <c r="LBP50" s="82">
        <f t="shared" si="130"/>
        <v>0</v>
      </c>
      <c r="LBQ50" s="82">
        <f t="shared" si="130"/>
        <v>0</v>
      </c>
      <c r="LBR50" s="82">
        <f t="shared" si="130"/>
        <v>0</v>
      </c>
      <c r="LBS50" s="82">
        <f t="shared" si="130"/>
        <v>0</v>
      </c>
      <c r="LBT50" s="82">
        <f t="shared" si="130"/>
        <v>0</v>
      </c>
      <c r="LBU50" s="82">
        <f t="shared" si="130"/>
        <v>0</v>
      </c>
      <c r="LBV50" s="82">
        <f t="shared" si="130"/>
        <v>0</v>
      </c>
      <c r="LBW50" s="82">
        <f t="shared" si="130"/>
        <v>0</v>
      </c>
      <c r="LBX50" s="82">
        <f t="shared" si="130"/>
        <v>0</v>
      </c>
      <c r="LBY50" s="82">
        <f t="shared" si="130"/>
        <v>0</v>
      </c>
      <c r="LBZ50" s="82">
        <f t="shared" si="130"/>
        <v>0</v>
      </c>
      <c r="LCA50" s="82">
        <f t="shared" si="130"/>
        <v>0</v>
      </c>
      <c r="LCB50" s="82">
        <f t="shared" si="130"/>
        <v>0</v>
      </c>
      <c r="LCC50" s="82">
        <f t="shared" si="130"/>
        <v>0</v>
      </c>
      <c r="LCD50" s="82">
        <f t="shared" si="130"/>
        <v>0</v>
      </c>
      <c r="LCE50" s="82">
        <f t="shared" si="130"/>
        <v>0</v>
      </c>
      <c r="LCF50" s="82">
        <f t="shared" si="130"/>
        <v>0</v>
      </c>
      <c r="LCG50" s="82">
        <f t="shared" ref="LCG50:LER50" si="131">SUM(LCG5:LCG6)</f>
        <v>0</v>
      </c>
      <c r="LCH50" s="82">
        <f t="shared" si="131"/>
        <v>0</v>
      </c>
      <c r="LCI50" s="82">
        <f t="shared" si="131"/>
        <v>0</v>
      </c>
      <c r="LCJ50" s="82">
        <f t="shared" si="131"/>
        <v>0</v>
      </c>
      <c r="LCK50" s="82">
        <f t="shared" si="131"/>
        <v>0</v>
      </c>
      <c r="LCL50" s="82">
        <f t="shared" si="131"/>
        <v>0</v>
      </c>
      <c r="LCM50" s="82">
        <f t="shared" si="131"/>
        <v>0</v>
      </c>
      <c r="LCN50" s="82">
        <f t="shared" si="131"/>
        <v>0</v>
      </c>
      <c r="LCO50" s="82">
        <f t="shared" si="131"/>
        <v>0</v>
      </c>
      <c r="LCP50" s="82">
        <f t="shared" si="131"/>
        <v>0</v>
      </c>
      <c r="LCQ50" s="82">
        <f t="shared" si="131"/>
        <v>0</v>
      </c>
      <c r="LCR50" s="82">
        <f t="shared" si="131"/>
        <v>0</v>
      </c>
      <c r="LCS50" s="82">
        <f t="shared" si="131"/>
        <v>0</v>
      </c>
      <c r="LCT50" s="82">
        <f t="shared" si="131"/>
        <v>0</v>
      </c>
      <c r="LCU50" s="82">
        <f t="shared" si="131"/>
        <v>0</v>
      </c>
      <c r="LCV50" s="82">
        <f t="shared" si="131"/>
        <v>0</v>
      </c>
      <c r="LCW50" s="82">
        <f t="shared" si="131"/>
        <v>0</v>
      </c>
      <c r="LCX50" s="82">
        <f t="shared" si="131"/>
        <v>0</v>
      </c>
      <c r="LCY50" s="82">
        <f t="shared" si="131"/>
        <v>0</v>
      </c>
      <c r="LCZ50" s="82">
        <f t="shared" si="131"/>
        <v>0</v>
      </c>
      <c r="LDA50" s="82">
        <f t="shared" si="131"/>
        <v>0</v>
      </c>
      <c r="LDB50" s="82">
        <f t="shared" si="131"/>
        <v>0</v>
      </c>
      <c r="LDC50" s="82">
        <f t="shared" si="131"/>
        <v>0</v>
      </c>
      <c r="LDD50" s="82">
        <f t="shared" si="131"/>
        <v>0</v>
      </c>
      <c r="LDE50" s="82">
        <f t="shared" si="131"/>
        <v>0</v>
      </c>
      <c r="LDF50" s="82">
        <f t="shared" si="131"/>
        <v>0</v>
      </c>
      <c r="LDG50" s="82">
        <f t="shared" si="131"/>
        <v>0</v>
      </c>
      <c r="LDH50" s="82">
        <f t="shared" si="131"/>
        <v>0</v>
      </c>
      <c r="LDI50" s="82">
        <f t="shared" si="131"/>
        <v>0</v>
      </c>
      <c r="LDJ50" s="82">
        <f t="shared" si="131"/>
        <v>0</v>
      </c>
      <c r="LDK50" s="82">
        <f t="shared" si="131"/>
        <v>0</v>
      </c>
      <c r="LDL50" s="82">
        <f t="shared" si="131"/>
        <v>0</v>
      </c>
      <c r="LDM50" s="82">
        <f t="shared" si="131"/>
        <v>0</v>
      </c>
      <c r="LDN50" s="82">
        <f t="shared" si="131"/>
        <v>0</v>
      </c>
      <c r="LDO50" s="82">
        <f t="shared" si="131"/>
        <v>0</v>
      </c>
      <c r="LDP50" s="82">
        <f t="shared" si="131"/>
        <v>0</v>
      </c>
      <c r="LDQ50" s="82">
        <f t="shared" si="131"/>
        <v>0</v>
      </c>
      <c r="LDR50" s="82">
        <f t="shared" si="131"/>
        <v>0</v>
      </c>
      <c r="LDS50" s="82">
        <f t="shared" si="131"/>
        <v>0</v>
      </c>
      <c r="LDT50" s="82">
        <f t="shared" si="131"/>
        <v>0</v>
      </c>
      <c r="LDU50" s="82">
        <f t="shared" si="131"/>
        <v>0</v>
      </c>
      <c r="LDV50" s="82">
        <f t="shared" si="131"/>
        <v>0</v>
      </c>
      <c r="LDW50" s="82">
        <f t="shared" si="131"/>
        <v>0</v>
      </c>
      <c r="LDX50" s="82">
        <f t="shared" si="131"/>
        <v>0</v>
      </c>
      <c r="LDY50" s="82">
        <f t="shared" si="131"/>
        <v>0</v>
      </c>
      <c r="LDZ50" s="82">
        <f t="shared" si="131"/>
        <v>0</v>
      </c>
      <c r="LEA50" s="82">
        <f t="shared" si="131"/>
        <v>0</v>
      </c>
      <c r="LEB50" s="82">
        <f t="shared" si="131"/>
        <v>0</v>
      </c>
      <c r="LEC50" s="82">
        <f t="shared" si="131"/>
        <v>0</v>
      </c>
      <c r="LED50" s="82">
        <f t="shared" si="131"/>
        <v>0</v>
      </c>
      <c r="LEE50" s="82">
        <f t="shared" si="131"/>
        <v>0</v>
      </c>
      <c r="LEF50" s="82">
        <f t="shared" si="131"/>
        <v>0</v>
      </c>
      <c r="LEG50" s="82">
        <f t="shared" si="131"/>
        <v>0</v>
      </c>
      <c r="LEH50" s="82">
        <f t="shared" si="131"/>
        <v>0</v>
      </c>
      <c r="LEI50" s="82">
        <f t="shared" si="131"/>
        <v>0</v>
      </c>
      <c r="LEJ50" s="82">
        <f t="shared" si="131"/>
        <v>0</v>
      </c>
      <c r="LEK50" s="82">
        <f t="shared" si="131"/>
        <v>0</v>
      </c>
      <c r="LEL50" s="82">
        <f t="shared" si="131"/>
        <v>0</v>
      </c>
      <c r="LEM50" s="82">
        <f t="shared" si="131"/>
        <v>0</v>
      </c>
      <c r="LEN50" s="82">
        <f t="shared" si="131"/>
        <v>0</v>
      </c>
      <c r="LEO50" s="82">
        <f t="shared" si="131"/>
        <v>0</v>
      </c>
      <c r="LEP50" s="82">
        <f t="shared" si="131"/>
        <v>0</v>
      </c>
      <c r="LEQ50" s="82">
        <f t="shared" si="131"/>
        <v>0</v>
      </c>
      <c r="LER50" s="82">
        <f t="shared" si="131"/>
        <v>0</v>
      </c>
      <c r="LES50" s="82">
        <f t="shared" ref="LES50:LHD50" si="132">SUM(LES5:LES6)</f>
        <v>0</v>
      </c>
      <c r="LET50" s="82">
        <f t="shared" si="132"/>
        <v>0</v>
      </c>
      <c r="LEU50" s="82">
        <f t="shared" si="132"/>
        <v>0</v>
      </c>
      <c r="LEV50" s="82">
        <f t="shared" si="132"/>
        <v>0</v>
      </c>
      <c r="LEW50" s="82">
        <f t="shared" si="132"/>
        <v>0</v>
      </c>
      <c r="LEX50" s="82">
        <f t="shared" si="132"/>
        <v>0</v>
      </c>
      <c r="LEY50" s="82">
        <f t="shared" si="132"/>
        <v>0</v>
      </c>
      <c r="LEZ50" s="82">
        <f t="shared" si="132"/>
        <v>0</v>
      </c>
      <c r="LFA50" s="82">
        <f t="shared" si="132"/>
        <v>0</v>
      </c>
      <c r="LFB50" s="82">
        <f t="shared" si="132"/>
        <v>0</v>
      </c>
      <c r="LFC50" s="82">
        <f t="shared" si="132"/>
        <v>0</v>
      </c>
      <c r="LFD50" s="82">
        <f t="shared" si="132"/>
        <v>0</v>
      </c>
      <c r="LFE50" s="82">
        <f t="shared" si="132"/>
        <v>0</v>
      </c>
      <c r="LFF50" s="82">
        <f t="shared" si="132"/>
        <v>0</v>
      </c>
      <c r="LFG50" s="82">
        <f t="shared" si="132"/>
        <v>0</v>
      </c>
      <c r="LFH50" s="82">
        <f t="shared" si="132"/>
        <v>0</v>
      </c>
      <c r="LFI50" s="82">
        <f t="shared" si="132"/>
        <v>0</v>
      </c>
      <c r="LFJ50" s="82">
        <f t="shared" si="132"/>
        <v>0</v>
      </c>
      <c r="LFK50" s="82">
        <f t="shared" si="132"/>
        <v>0</v>
      </c>
      <c r="LFL50" s="82">
        <f t="shared" si="132"/>
        <v>0</v>
      </c>
      <c r="LFM50" s="82">
        <f t="shared" si="132"/>
        <v>0</v>
      </c>
      <c r="LFN50" s="82">
        <f t="shared" si="132"/>
        <v>0</v>
      </c>
      <c r="LFO50" s="82">
        <f t="shared" si="132"/>
        <v>0</v>
      </c>
      <c r="LFP50" s="82">
        <f t="shared" si="132"/>
        <v>0</v>
      </c>
      <c r="LFQ50" s="82">
        <f t="shared" si="132"/>
        <v>0</v>
      </c>
      <c r="LFR50" s="82">
        <f t="shared" si="132"/>
        <v>0</v>
      </c>
      <c r="LFS50" s="82">
        <f t="shared" si="132"/>
        <v>0</v>
      </c>
      <c r="LFT50" s="82">
        <f t="shared" si="132"/>
        <v>0</v>
      </c>
      <c r="LFU50" s="82">
        <f t="shared" si="132"/>
        <v>0</v>
      </c>
      <c r="LFV50" s="82">
        <f t="shared" si="132"/>
        <v>0</v>
      </c>
      <c r="LFW50" s="82">
        <f t="shared" si="132"/>
        <v>0</v>
      </c>
      <c r="LFX50" s="82">
        <f t="shared" si="132"/>
        <v>0</v>
      </c>
      <c r="LFY50" s="82">
        <f t="shared" si="132"/>
        <v>0</v>
      </c>
      <c r="LFZ50" s="82">
        <f t="shared" si="132"/>
        <v>0</v>
      </c>
      <c r="LGA50" s="82">
        <f t="shared" si="132"/>
        <v>0</v>
      </c>
      <c r="LGB50" s="82">
        <f t="shared" si="132"/>
        <v>0</v>
      </c>
      <c r="LGC50" s="82">
        <f t="shared" si="132"/>
        <v>0</v>
      </c>
      <c r="LGD50" s="82">
        <f t="shared" si="132"/>
        <v>0</v>
      </c>
      <c r="LGE50" s="82">
        <f t="shared" si="132"/>
        <v>0</v>
      </c>
      <c r="LGF50" s="82">
        <f t="shared" si="132"/>
        <v>0</v>
      </c>
      <c r="LGG50" s="82">
        <f t="shared" si="132"/>
        <v>0</v>
      </c>
      <c r="LGH50" s="82">
        <f t="shared" si="132"/>
        <v>0</v>
      </c>
      <c r="LGI50" s="82">
        <f t="shared" si="132"/>
        <v>0</v>
      </c>
      <c r="LGJ50" s="82">
        <f t="shared" si="132"/>
        <v>0</v>
      </c>
      <c r="LGK50" s="82">
        <f t="shared" si="132"/>
        <v>0</v>
      </c>
      <c r="LGL50" s="82">
        <f t="shared" si="132"/>
        <v>0</v>
      </c>
      <c r="LGM50" s="82">
        <f t="shared" si="132"/>
        <v>0</v>
      </c>
      <c r="LGN50" s="82">
        <f t="shared" si="132"/>
        <v>0</v>
      </c>
      <c r="LGO50" s="82">
        <f t="shared" si="132"/>
        <v>0</v>
      </c>
      <c r="LGP50" s="82">
        <f t="shared" si="132"/>
        <v>0</v>
      </c>
      <c r="LGQ50" s="82">
        <f t="shared" si="132"/>
        <v>0</v>
      </c>
      <c r="LGR50" s="82">
        <f t="shared" si="132"/>
        <v>0</v>
      </c>
      <c r="LGS50" s="82">
        <f t="shared" si="132"/>
        <v>0</v>
      </c>
      <c r="LGT50" s="82">
        <f t="shared" si="132"/>
        <v>0</v>
      </c>
      <c r="LGU50" s="82">
        <f t="shared" si="132"/>
        <v>0</v>
      </c>
      <c r="LGV50" s="82">
        <f t="shared" si="132"/>
        <v>0</v>
      </c>
      <c r="LGW50" s="82">
        <f t="shared" si="132"/>
        <v>0</v>
      </c>
      <c r="LGX50" s="82">
        <f t="shared" si="132"/>
        <v>0</v>
      </c>
      <c r="LGY50" s="82">
        <f t="shared" si="132"/>
        <v>0</v>
      </c>
      <c r="LGZ50" s="82">
        <f t="shared" si="132"/>
        <v>0</v>
      </c>
      <c r="LHA50" s="82">
        <f t="shared" si="132"/>
        <v>0</v>
      </c>
      <c r="LHB50" s="82">
        <f t="shared" si="132"/>
        <v>0</v>
      </c>
      <c r="LHC50" s="82">
        <f t="shared" si="132"/>
        <v>0</v>
      </c>
      <c r="LHD50" s="82">
        <f t="shared" si="132"/>
        <v>0</v>
      </c>
      <c r="LHE50" s="82">
        <f t="shared" ref="LHE50:LJP50" si="133">SUM(LHE5:LHE6)</f>
        <v>0</v>
      </c>
      <c r="LHF50" s="82">
        <f t="shared" si="133"/>
        <v>0</v>
      </c>
      <c r="LHG50" s="82">
        <f t="shared" si="133"/>
        <v>0</v>
      </c>
      <c r="LHH50" s="82">
        <f t="shared" si="133"/>
        <v>0</v>
      </c>
      <c r="LHI50" s="82">
        <f t="shared" si="133"/>
        <v>0</v>
      </c>
      <c r="LHJ50" s="82">
        <f t="shared" si="133"/>
        <v>0</v>
      </c>
      <c r="LHK50" s="82">
        <f t="shared" si="133"/>
        <v>0</v>
      </c>
      <c r="LHL50" s="82">
        <f t="shared" si="133"/>
        <v>0</v>
      </c>
      <c r="LHM50" s="82">
        <f t="shared" si="133"/>
        <v>0</v>
      </c>
      <c r="LHN50" s="82">
        <f t="shared" si="133"/>
        <v>0</v>
      </c>
      <c r="LHO50" s="82">
        <f t="shared" si="133"/>
        <v>0</v>
      </c>
      <c r="LHP50" s="82">
        <f t="shared" si="133"/>
        <v>0</v>
      </c>
      <c r="LHQ50" s="82">
        <f t="shared" si="133"/>
        <v>0</v>
      </c>
      <c r="LHR50" s="82">
        <f t="shared" si="133"/>
        <v>0</v>
      </c>
      <c r="LHS50" s="82">
        <f t="shared" si="133"/>
        <v>0</v>
      </c>
      <c r="LHT50" s="82">
        <f t="shared" si="133"/>
        <v>0</v>
      </c>
      <c r="LHU50" s="82">
        <f t="shared" si="133"/>
        <v>0</v>
      </c>
      <c r="LHV50" s="82">
        <f t="shared" si="133"/>
        <v>0</v>
      </c>
      <c r="LHW50" s="82">
        <f t="shared" si="133"/>
        <v>0</v>
      </c>
      <c r="LHX50" s="82">
        <f t="shared" si="133"/>
        <v>0</v>
      </c>
      <c r="LHY50" s="82">
        <f t="shared" si="133"/>
        <v>0</v>
      </c>
      <c r="LHZ50" s="82">
        <f t="shared" si="133"/>
        <v>0</v>
      </c>
      <c r="LIA50" s="82">
        <f t="shared" si="133"/>
        <v>0</v>
      </c>
      <c r="LIB50" s="82">
        <f t="shared" si="133"/>
        <v>0</v>
      </c>
      <c r="LIC50" s="82">
        <f t="shared" si="133"/>
        <v>0</v>
      </c>
      <c r="LID50" s="82">
        <f t="shared" si="133"/>
        <v>0</v>
      </c>
      <c r="LIE50" s="82">
        <f t="shared" si="133"/>
        <v>0</v>
      </c>
      <c r="LIF50" s="82">
        <f t="shared" si="133"/>
        <v>0</v>
      </c>
      <c r="LIG50" s="82">
        <f t="shared" si="133"/>
        <v>0</v>
      </c>
      <c r="LIH50" s="82">
        <f t="shared" si="133"/>
        <v>0</v>
      </c>
      <c r="LII50" s="82">
        <f t="shared" si="133"/>
        <v>0</v>
      </c>
      <c r="LIJ50" s="82">
        <f t="shared" si="133"/>
        <v>0</v>
      </c>
      <c r="LIK50" s="82">
        <f t="shared" si="133"/>
        <v>0</v>
      </c>
      <c r="LIL50" s="82">
        <f t="shared" si="133"/>
        <v>0</v>
      </c>
      <c r="LIM50" s="82">
        <f t="shared" si="133"/>
        <v>0</v>
      </c>
      <c r="LIN50" s="82">
        <f t="shared" si="133"/>
        <v>0</v>
      </c>
      <c r="LIO50" s="82">
        <f t="shared" si="133"/>
        <v>0</v>
      </c>
      <c r="LIP50" s="82">
        <f t="shared" si="133"/>
        <v>0</v>
      </c>
      <c r="LIQ50" s="82">
        <f t="shared" si="133"/>
        <v>0</v>
      </c>
      <c r="LIR50" s="82">
        <f t="shared" si="133"/>
        <v>0</v>
      </c>
      <c r="LIS50" s="82">
        <f t="shared" si="133"/>
        <v>0</v>
      </c>
      <c r="LIT50" s="82">
        <f t="shared" si="133"/>
        <v>0</v>
      </c>
      <c r="LIU50" s="82">
        <f t="shared" si="133"/>
        <v>0</v>
      </c>
      <c r="LIV50" s="82">
        <f t="shared" si="133"/>
        <v>0</v>
      </c>
      <c r="LIW50" s="82">
        <f t="shared" si="133"/>
        <v>0</v>
      </c>
      <c r="LIX50" s="82">
        <f t="shared" si="133"/>
        <v>0</v>
      </c>
      <c r="LIY50" s="82">
        <f t="shared" si="133"/>
        <v>0</v>
      </c>
      <c r="LIZ50" s="82">
        <f t="shared" si="133"/>
        <v>0</v>
      </c>
      <c r="LJA50" s="82">
        <f t="shared" si="133"/>
        <v>0</v>
      </c>
      <c r="LJB50" s="82">
        <f t="shared" si="133"/>
        <v>0</v>
      </c>
      <c r="LJC50" s="82">
        <f t="shared" si="133"/>
        <v>0</v>
      </c>
      <c r="LJD50" s="82">
        <f t="shared" si="133"/>
        <v>0</v>
      </c>
      <c r="LJE50" s="82">
        <f t="shared" si="133"/>
        <v>0</v>
      </c>
      <c r="LJF50" s="82">
        <f t="shared" si="133"/>
        <v>0</v>
      </c>
      <c r="LJG50" s="82">
        <f t="shared" si="133"/>
        <v>0</v>
      </c>
      <c r="LJH50" s="82">
        <f t="shared" si="133"/>
        <v>0</v>
      </c>
      <c r="LJI50" s="82">
        <f t="shared" si="133"/>
        <v>0</v>
      </c>
      <c r="LJJ50" s="82">
        <f t="shared" si="133"/>
        <v>0</v>
      </c>
      <c r="LJK50" s="82">
        <f t="shared" si="133"/>
        <v>0</v>
      </c>
      <c r="LJL50" s="82">
        <f t="shared" si="133"/>
        <v>0</v>
      </c>
      <c r="LJM50" s="82">
        <f t="shared" si="133"/>
        <v>0</v>
      </c>
      <c r="LJN50" s="82">
        <f t="shared" si="133"/>
        <v>0</v>
      </c>
      <c r="LJO50" s="82">
        <f t="shared" si="133"/>
        <v>0</v>
      </c>
      <c r="LJP50" s="82">
        <f t="shared" si="133"/>
        <v>0</v>
      </c>
      <c r="LJQ50" s="82">
        <f t="shared" ref="LJQ50:LMB50" si="134">SUM(LJQ5:LJQ6)</f>
        <v>0</v>
      </c>
      <c r="LJR50" s="82">
        <f t="shared" si="134"/>
        <v>0</v>
      </c>
      <c r="LJS50" s="82">
        <f t="shared" si="134"/>
        <v>0</v>
      </c>
      <c r="LJT50" s="82">
        <f t="shared" si="134"/>
        <v>0</v>
      </c>
      <c r="LJU50" s="82">
        <f t="shared" si="134"/>
        <v>0</v>
      </c>
      <c r="LJV50" s="82">
        <f t="shared" si="134"/>
        <v>0</v>
      </c>
      <c r="LJW50" s="82">
        <f t="shared" si="134"/>
        <v>0</v>
      </c>
      <c r="LJX50" s="82">
        <f t="shared" si="134"/>
        <v>0</v>
      </c>
      <c r="LJY50" s="82">
        <f t="shared" si="134"/>
        <v>0</v>
      </c>
      <c r="LJZ50" s="82">
        <f t="shared" si="134"/>
        <v>0</v>
      </c>
      <c r="LKA50" s="82">
        <f t="shared" si="134"/>
        <v>0</v>
      </c>
      <c r="LKB50" s="82">
        <f t="shared" si="134"/>
        <v>0</v>
      </c>
      <c r="LKC50" s="82">
        <f t="shared" si="134"/>
        <v>0</v>
      </c>
      <c r="LKD50" s="82">
        <f t="shared" si="134"/>
        <v>0</v>
      </c>
      <c r="LKE50" s="82">
        <f t="shared" si="134"/>
        <v>0</v>
      </c>
      <c r="LKF50" s="82">
        <f t="shared" si="134"/>
        <v>0</v>
      </c>
      <c r="LKG50" s="82">
        <f t="shared" si="134"/>
        <v>0</v>
      </c>
      <c r="LKH50" s="82">
        <f t="shared" si="134"/>
        <v>0</v>
      </c>
      <c r="LKI50" s="82">
        <f t="shared" si="134"/>
        <v>0</v>
      </c>
      <c r="LKJ50" s="82">
        <f t="shared" si="134"/>
        <v>0</v>
      </c>
      <c r="LKK50" s="82">
        <f t="shared" si="134"/>
        <v>0</v>
      </c>
      <c r="LKL50" s="82">
        <f t="shared" si="134"/>
        <v>0</v>
      </c>
      <c r="LKM50" s="82">
        <f t="shared" si="134"/>
        <v>0</v>
      </c>
      <c r="LKN50" s="82">
        <f t="shared" si="134"/>
        <v>0</v>
      </c>
      <c r="LKO50" s="82">
        <f t="shared" si="134"/>
        <v>0</v>
      </c>
      <c r="LKP50" s="82">
        <f t="shared" si="134"/>
        <v>0</v>
      </c>
      <c r="LKQ50" s="82">
        <f t="shared" si="134"/>
        <v>0</v>
      </c>
      <c r="LKR50" s="82">
        <f t="shared" si="134"/>
        <v>0</v>
      </c>
      <c r="LKS50" s="82">
        <f t="shared" si="134"/>
        <v>0</v>
      </c>
      <c r="LKT50" s="82">
        <f t="shared" si="134"/>
        <v>0</v>
      </c>
      <c r="LKU50" s="82">
        <f t="shared" si="134"/>
        <v>0</v>
      </c>
      <c r="LKV50" s="82">
        <f t="shared" si="134"/>
        <v>0</v>
      </c>
      <c r="LKW50" s="82">
        <f t="shared" si="134"/>
        <v>0</v>
      </c>
      <c r="LKX50" s="82">
        <f t="shared" si="134"/>
        <v>0</v>
      </c>
      <c r="LKY50" s="82">
        <f t="shared" si="134"/>
        <v>0</v>
      </c>
      <c r="LKZ50" s="82">
        <f t="shared" si="134"/>
        <v>0</v>
      </c>
      <c r="LLA50" s="82">
        <f t="shared" si="134"/>
        <v>0</v>
      </c>
      <c r="LLB50" s="82">
        <f t="shared" si="134"/>
        <v>0</v>
      </c>
      <c r="LLC50" s="82">
        <f t="shared" si="134"/>
        <v>0</v>
      </c>
      <c r="LLD50" s="82">
        <f t="shared" si="134"/>
        <v>0</v>
      </c>
      <c r="LLE50" s="82">
        <f t="shared" si="134"/>
        <v>0</v>
      </c>
      <c r="LLF50" s="82">
        <f t="shared" si="134"/>
        <v>0</v>
      </c>
      <c r="LLG50" s="82">
        <f t="shared" si="134"/>
        <v>0</v>
      </c>
      <c r="LLH50" s="82">
        <f t="shared" si="134"/>
        <v>0</v>
      </c>
      <c r="LLI50" s="82">
        <f t="shared" si="134"/>
        <v>0</v>
      </c>
      <c r="LLJ50" s="82">
        <f t="shared" si="134"/>
        <v>0</v>
      </c>
      <c r="LLK50" s="82">
        <f t="shared" si="134"/>
        <v>0</v>
      </c>
      <c r="LLL50" s="82">
        <f t="shared" si="134"/>
        <v>0</v>
      </c>
      <c r="LLM50" s="82">
        <f t="shared" si="134"/>
        <v>0</v>
      </c>
      <c r="LLN50" s="82">
        <f t="shared" si="134"/>
        <v>0</v>
      </c>
      <c r="LLO50" s="82">
        <f t="shared" si="134"/>
        <v>0</v>
      </c>
      <c r="LLP50" s="82">
        <f t="shared" si="134"/>
        <v>0</v>
      </c>
      <c r="LLQ50" s="82">
        <f t="shared" si="134"/>
        <v>0</v>
      </c>
      <c r="LLR50" s="82">
        <f t="shared" si="134"/>
        <v>0</v>
      </c>
      <c r="LLS50" s="82">
        <f t="shared" si="134"/>
        <v>0</v>
      </c>
      <c r="LLT50" s="82">
        <f t="shared" si="134"/>
        <v>0</v>
      </c>
      <c r="LLU50" s="82">
        <f t="shared" si="134"/>
        <v>0</v>
      </c>
      <c r="LLV50" s="82">
        <f t="shared" si="134"/>
        <v>0</v>
      </c>
      <c r="LLW50" s="82">
        <f t="shared" si="134"/>
        <v>0</v>
      </c>
      <c r="LLX50" s="82">
        <f t="shared" si="134"/>
        <v>0</v>
      </c>
      <c r="LLY50" s="82">
        <f t="shared" si="134"/>
        <v>0</v>
      </c>
      <c r="LLZ50" s="82">
        <f t="shared" si="134"/>
        <v>0</v>
      </c>
      <c r="LMA50" s="82">
        <f t="shared" si="134"/>
        <v>0</v>
      </c>
      <c r="LMB50" s="82">
        <f t="shared" si="134"/>
        <v>0</v>
      </c>
      <c r="LMC50" s="82">
        <f t="shared" ref="LMC50:LON50" si="135">SUM(LMC5:LMC6)</f>
        <v>0</v>
      </c>
      <c r="LMD50" s="82">
        <f t="shared" si="135"/>
        <v>0</v>
      </c>
      <c r="LME50" s="82">
        <f t="shared" si="135"/>
        <v>0</v>
      </c>
      <c r="LMF50" s="82">
        <f t="shared" si="135"/>
        <v>0</v>
      </c>
      <c r="LMG50" s="82">
        <f t="shared" si="135"/>
        <v>0</v>
      </c>
      <c r="LMH50" s="82">
        <f t="shared" si="135"/>
        <v>0</v>
      </c>
      <c r="LMI50" s="82">
        <f t="shared" si="135"/>
        <v>0</v>
      </c>
      <c r="LMJ50" s="82">
        <f t="shared" si="135"/>
        <v>0</v>
      </c>
      <c r="LMK50" s="82">
        <f t="shared" si="135"/>
        <v>0</v>
      </c>
      <c r="LML50" s="82">
        <f t="shared" si="135"/>
        <v>0</v>
      </c>
      <c r="LMM50" s="82">
        <f t="shared" si="135"/>
        <v>0</v>
      </c>
      <c r="LMN50" s="82">
        <f t="shared" si="135"/>
        <v>0</v>
      </c>
      <c r="LMO50" s="82">
        <f t="shared" si="135"/>
        <v>0</v>
      </c>
      <c r="LMP50" s="82">
        <f t="shared" si="135"/>
        <v>0</v>
      </c>
      <c r="LMQ50" s="82">
        <f t="shared" si="135"/>
        <v>0</v>
      </c>
      <c r="LMR50" s="82">
        <f t="shared" si="135"/>
        <v>0</v>
      </c>
      <c r="LMS50" s="82">
        <f t="shared" si="135"/>
        <v>0</v>
      </c>
      <c r="LMT50" s="82">
        <f t="shared" si="135"/>
        <v>0</v>
      </c>
      <c r="LMU50" s="82">
        <f t="shared" si="135"/>
        <v>0</v>
      </c>
      <c r="LMV50" s="82">
        <f t="shared" si="135"/>
        <v>0</v>
      </c>
      <c r="LMW50" s="82">
        <f t="shared" si="135"/>
        <v>0</v>
      </c>
      <c r="LMX50" s="82">
        <f t="shared" si="135"/>
        <v>0</v>
      </c>
      <c r="LMY50" s="82">
        <f t="shared" si="135"/>
        <v>0</v>
      </c>
      <c r="LMZ50" s="82">
        <f t="shared" si="135"/>
        <v>0</v>
      </c>
      <c r="LNA50" s="82">
        <f t="shared" si="135"/>
        <v>0</v>
      </c>
      <c r="LNB50" s="82">
        <f t="shared" si="135"/>
        <v>0</v>
      </c>
      <c r="LNC50" s="82">
        <f t="shared" si="135"/>
        <v>0</v>
      </c>
      <c r="LND50" s="82">
        <f t="shared" si="135"/>
        <v>0</v>
      </c>
      <c r="LNE50" s="82">
        <f t="shared" si="135"/>
        <v>0</v>
      </c>
      <c r="LNF50" s="82">
        <f t="shared" si="135"/>
        <v>0</v>
      </c>
      <c r="LNG50" s="82">
        <f t="shared" si="135"/>
        <v>0</v>
      </c>
      <c r="LNH50" s="82">
        <f t="shared" si="135"/>
        <v>0</v>
      </c>
      <c r="LNI50" s="82">
        <f t="shared" si="135"/>
        <v>0</v>
      </c>
      <c r="LNJ50" s="82">
        <f t="shared" si="135"/>
        <v>0</v>
      </c>
      <c r="LNK50" s="82">
        <f t="shared" si="135"/>
        <v>0</v>
      </c>
      <c r="LNL50" s="82">
        <f t="shared" si="135"/>
        <v>0</v>
      </c>
      <c r="LNM50" s="82">
        <f t="shared" si="135"/>
        <v>0</v>
      </c>
      <c r="LNN50" s="82">
        <f t="shared" si="135"/>
        <v>0</v>
      </c>
      <c r="LNO50" s="82">
        <f t="shared" si="135"/>
        <v>0</v>
      </c>
      <c r="LNP50" s="82">
        <f t="shared" si="135"/>
        <v>0</v>
      </c>
      <c r="LNQ50" s="82">
        <f t="shared" si="135"/>
        <v>0</v>
      </c>
      <c r="LNR50" s="82">
        <f t="shared" si="135"/>
        <v>0</v>
      </c>
      <c r="LNS50" s="82">
        <f t="shared" si="135"/>
        <v>0</v>
      </c>
      <c r="LNT50" s="82">
        <f t="shared" si="135"/>
        <v>0</v>
      </c>
      <c r="LNU50" s="82">
        <f t="shared" si="135"/>
        <v>0</v>
      </c>
      <c r="LNV50" s="82">
        <f t="shared" si="135"/>
        <v>0</v>
      </c>
      <c r="LNW50" s="82">
        <f t="shared" si="135"/>
        <v>0</v>
      </c>
      <c r="LNX50" s="82">
        <f t="shared" si="135"/>
        <v>0</v>
      </c>
      <c r="LNY50" s="82">
        <f t="shared" si="135"/>
        <v>0</v>
      </c>
      <c r="LNZ50" s="82">
        <f t="shared" si="135"/>
        <v>0</v>
      </c>
      <c r="LOA50" s="82">
        <f t="shared" si="135"/>
        <v>0</v>
      </c>
      <c r="LOB50" s="82">
        <f t="shared" si="135"/>
        <v>0</v>
      </c>
      <c r="LOC50" s="82">
        <f t="shared" si="135"/>
        <v>0</v>
      </c>
      <c r="LOD50" s="82">
        <f t="shared" si="135"/>
        <v>0</v>
      </c>
      <c r="LOE50" s="82">
        <f t="shared" si="135"/>
        <v>0</v>
      </c>
      <c r="LOF50" s="82">
        <f t="shared" si="135"/>
        <v>0</v>
      </c>
      <c r="LOG50" s="82">
        <f t="shared" si="135"/>
        <v>0</v>
      </c>
      <c r="LOH50" s="82">
        <f t="shared" si="135"/>
        <v>0</v>
      </c>
      <c r="LOI50" s="82">
        <f t="shared" si="135"/>
        <v>0</v>
      </c>
      <c r="LOJ50" s="82">
        <f t="shared" si="135"/>
        <v>0</v>
      </c>
      <c r="LOK50" s="82">
        <f t="shared" si="135"/>
        <v>0</v>
      </c>
      <c r="LOL50" s="82">
        <f t="shared" si="135"/>
        <v>0</v>
      </c>
      <c r="LOM50" s="82">
        <f t="shared" si="135"/>
        <v>0</v>
      </c>
      <c r="LON50" s="82">
        <f t="shared" si="135"/>
        <v>0</v>
      </c>
      <c r="LOO50" s="82">
        <f t="shared" ref="LOO50:LQZ50" si="136">SUM(LOO5:LOO6)</f>
        <v>0</v>
      </c>
      <c r="LOP50" s="82">
        <f t="shared" si="136"/>
        <v>0</v>
      </c>
      <c r="LOQ50" s="82">
        <f t="shared" si="136"/>
        <v>0</v>
      </c>
      <c r="LOR50" s="82">
        <f t="shared" si="136"/>
        <v>0</v>
      </c>
      <c r="LOS50" s="82">
        <f t="shared" si="136"/>
        <v>0</v>
      </c>
      <c r="LOT50" s="82">
        <f t="shared" si="136"/>
        <v>0</v>
      </c>
      <c r="LOU50" s="82">
        <f t="shared" si="136"/>
        <v>0</v>
      </c>
      <c r="LOV50" s="82">
        <f t="shared" si="136"/>
        <v>0</v>
      </c>
      <c r="LOW50" s="82">
        <f t="shared" si="136"/>
        <v>0</v>
      </c>
      <c r="LOX50" s="82">
        <f t="shared" si="136"/>
        <v>0</v>
      </c>
      <c r="LOY50" s="82">
        <f t="shared" si="136"/>
        <v>0</v>
      </c>
      <c r="LOZ50" s="82">
        <f t="shared" si="136"/>
        <v>0</v>
      </c>
      <c r="LPA50" s="82">
        <f t="shared" si="136"/>
        <v>0</v>
      </c>
      <c r="LPB50" s="82">
        <f t="shared" si="136"/>
        <v>0</v>
      </c>
      <c r="LPC50" s="82">
        <f t="shared" si="136"/>
        <v>0</v>
      </c>
      <c r="LPD50" s="82">
        <f t="shared" si="136"/>
        <v>0</v>
      </c>
      <c r="LPE50" s="82">
        <f t="shared" si="136"/>
        <v>0</v>
      </c>
      <c r="LPF50" s="82">
        <f t="shared" si="136"/>
        <v>0</v>
      </c>
      <c r="LPG50" s="82">
        <f t="shared" si="136"/>
        <v>0</v>
      </c>
      <c r="LPH50" s="82">
        <f t="shared" si="136"/>
        <v>0</v>
      </c>
      <c r="LPI50" s="82">
        <f t="shared" si="136"/>
        <v>0</v>
      </c>
      <c r="LPJ50" s="82">
        <f t="shared" si="136"/>
        <v>0</v>
      </c>
      <c r="LPK50" s="82">
        <f t="shared" si="136"/>
        <v>0</v>
      </c>
      <c r="LPL50" s="82">
        <f t="shared" si="136"/>
        <v>0</v>
      </c>
      <c r="LPM50" s="82">
        <f t="shared" si="136"/>
        <v>0</v>
      </c>
      <c r="LPN50" s="82">
        <f t="shared" si="136"/>
        <v>0</v>
      </c>
      <c r="LPO50" s="82">
        <f t="shared" si="136"/>
        <v>0</v>
      </c>
      <c r="LPP50" s="82">
        <f t="shared" si="136"/>
        <v>0</v>
      </c>
      <c r="LPQ50" s="82">
        <f t="shared" si="136"/>
        <v>0</v>
      </c>
      <c r="LPR50" s="82">
        <f t="shared" si="136"/>
        <v>0</v>
      </c>
      <c r="LPS50" s="82">
        <f t="shared" si="136"/>
        <v>0</v>
      </c>
      <c r="LPT50" s="82">
        <f t="shared" si="136"/>
        <v>0</v>
      </c>
      <c r="LPU50" s="82">
        <f t="shared" si="136"/>
        <v>0</v>
      </c>
      <c r="LPV50" s="82">
        <f t="shared" si="136"/>
        <v>0</v>
      </c>
      <c r="LPW50" s="82">
        <f t="shared" si="136"/>
        <v>0</v>
      </c>
      <c r="LPX50" s="82">
        <f t="shared" si="136"/>
        <v>0</v>
      </c>
      <c r="LPY50" s="82">
        <f t="shared" si="136"/>
        <v>0</v>
      </c>
      <c r="LPZ50" s="82">
        <f t="shared" si="136"/>
        <v>0</v>
      </c>
      <c r="LQA50" s="82">
        <f t="shared" si="136"/>
        <v>0</v>
      </c>
      <c r="LQB50" s="82">
        <f t="shared" si="136"/>
        <v>0</v>
      </c>
      <c r="LQC50" s="82">
        <f t="shared" si="136"/>
        <v>0</v>
      </c>
      <c r="LQD50" s="82">
        <f t="shared" si="136"/>
        <v>0</v>
      </c>
      <c r="LQE50" s="82">
        <f t="shared" si="136"/>
        <v>0</v>
      </c>
      <c r="LQF50" s="82">
        <f t="shared" si="136"/>
        <v>0</v>
      </c>
      <c r="LQG50" s="82">
        <f t="shared" si="136"/>
        <v>0</v>
      </c>
      <c r="LQH50" s="82">
        <f t="shared" si="136"/>
        <v>0</v>
      </c>
      <c r="LQI50" s="82">
        <f t="shared" si="136"/>
        <v>0</v>
      </c>
      <c r="LQJ50" s="82">
        <f t="shared" si="136"/>
        <v>0</v>
      </c>
      <c r="LQK50" s="82">
        <f t="shared" si="136"/>
        <v>0</v>
      </c>
      <c r="LQL50" s="82">
        <f t="shared" si="136"/>
        <v>0</v>
      </c>
      <c r="LQM50" s="82">
        <f t="shared" si="136"/>
        <v>0</v>
      </c>
      <c r="LQN50" s="82">
        <f t="shared" si="136"/>
        <v>0</v>
      </c>
      <c r="LQO50" s="82">
        <f t="shared" si="136"/>
        <v>0</v>
      </c>
      <c r="LQP50" s="82">
        <f t="shared" si="136"/>
        <v>0</v>
      </c>
      <c r="LQQ50" s="82">
        <f t="shared" si="136"/>
        <v>0</v>
      </c>
      <c r="LQR50" s="82">
        <f t="shared" si="136"/>
        <v>0</v>
      </c>
      <c r="LQS50" s="82">
        <f t="shared" si="136"/>
        <v>0</v>
      </c>
      <c r="LQT50" s="82">
        <f t="shared" si="136"/>
        <v>0</v>
      </c>
      <c r="LQU50" s="82">
        <f t="shared" si="136"/>
        <v>0</v>
      </c>
      <c r="LQV50" s="82">
        <f t="shared" si="136"/>
        <v>0</v>
      </c>
      <c r="LQW50" s="82">
        <f t="shared" si="136"/>
        <v>0</v>
      </c>
      <c r="LQX50" s="82">
        <f t="shared" si="136"/>
        <v>0</v>
      </c>
      <c r="LQY50" s="82">
        <f t="shared" si="136"/>
        <v>0</v>
      </c>
      <c r="LQZ50" s="82">
        <f t="shared" si="136"/>
        <v>0</v>
      </c>
      <c r="LRA50" s="82">
        <f t="shared" ref="LRA50:LTL50" si="137">SUM(LRA5:LRA6)</f>
        <v>0</v>
      </c>
      <c r="LRB50" s="82">
        <f t="shared" si="137"/>
        <v>0</v>
      </c>
      <c r="LRC50" s="82">
        <f t="shared" si="137"/>
        <v>0</v>
      </c>
      <c r="LRD50" s="82">
        <f t="shared" si="137"/>
        <v>0</v>
      </c>
      <c r="LRE50" s="82">
        <f t="shared" si="137"/>
        <v>0</v>
      </c>
      <c r="LRF50" s="82">
        <f t="shared" si="137"/>
        <v>0</v>
      </c>
      <c r="LRG50" s="82">
        <f t="shared" si="137"/>
        <v>0</v>
      </c>
      <c r="LRH50" s="82">
        <f t="shared" si="137"/>
        <v>0</v>
      </c>
      <c r="LRI50" s="82">
        <f t="shared" si="137"/>
        <v>0</v>
      </c>
      <c r="LRJ50" s="82">
        <f t="shared" si="137"/>
        <v>0</v>
      </c>
      <c r="LRK50" s="82">
        <f t="shared" si="137"/>
        <v>0</v>
      </c>
      <c r="LRL50" s="82">
        <f t="shared" si="137"/>
        <v>0</v>
      </c>
      <c r="LRM50" s="82">
        <f t="shared" si="137"/>
        <v>0</v>
      </c>
      <c r="LRN50" s="82">
        <f t="shared" si="137"/>
        <v>0</v>
      </c>
      <c r="LRO50" s="82">
        <f t="shared" si="137"/>
        <v>0</v>
      </c>
      <c r="LRP50" s="82">
        <f t="shared" si="137"/>
        <v>0</v>
      </c>
      <c r="LRQ50" s="82">
        <f t="shared" si="137"/>
        <v>0</v>
      </c>
      <c r="LRR50" s="82">
        <f t="shared" si="137"/>
        <v>0</v>
      </c>
      <c r="LRS50" s="82">
        <f t="shared" si="137"/>
        <v>0</v>
      </c>
      <c r="LRT50" s="82">
        <f t="shared" si="137"/>
        <v>0</v>
      </c>
      <c r="LRU50" s="82">
        <f t="shared" si="137"/>
        <v>0</v>
      </c>
      <c r="LRV50" s="82">
        <f t="shared" si="137"/>
        <v>0</v>
      </c>
      <c r="LRW50" s="82">
        <f t="shared" si="137"/>
        <v>0</v>
      </c>
      <c r="LRX50" s="82">
        <f t="shared" si="137"/>
        <v>0</v>
      </c>
      <c r="LRY50" s="82">
        <f t="shared" si="137"/>
        <v>0</v>
      </c>
      <c r="LRZ50" s="82">
        <f t="shared" si="137"/>
        <v>0</v>
      </c>
      <c r="LSA50" s="82">
        <f t="shared" si="137"/>
        <v>0</v>
      </c>
      <c r="LSB50" s="82">
        <f t="shared" si="137"/>
        <v>0</v>
      </c>
      <c r="LSC50" s="82">
        <f t="shared" si="137"/>
        <v>0</v>
      </c>
      <c r="LSD50" s="82">
        <f t="shared" si="137"/>
        <v>0</v>
      </c>
      <c r="LSE50" s="82">
        <f t="shared" si="137"/>
        <v>0</v>
      </c>
      <c r="LSF50" s="82">
        <f t="shared" si="137"/>
        <v>0</v>
      </c>
      <c r="LSG50" s="82">
        <f t="shared" si="137"/>
        <v>0</v>
      </c>
      <c r="LSH50" s="82">
        <f t="shared" si="137"/>
        <v>0</v>
      </c>
      <c r="LSI50" s="82">
        <f t="shared" si="137"/>
        <v>0</v>
      </c>
      <c r="LSJ50" s="82">
        <f t="shared" si="137"/>
        <v>0</v>
      </c>
      <c r="LSK50" s="82">
        <f t="shared" si="137"/>
        <v>0</v>
      </c>
      <c r="LSL50" s="82">
        <f t="shared" si="137"/>
        <v>0</v>
      </c>
      <c r="LSM50" s="82">
        <f t="shared" si="137"/>
        <v>0</v>
      </c>
      <c r="LSN50" s="82">
        <f t="shared" si="137"/>
        <v>0</v>
      </c>
      <c r="LSO50" s="82">
        <f t="shared" si="137"/>
        <v>0</v>
      </c>
      <c r="LSP50" s="82">
        <f t="shared" si="137"/>
        <v>0</v>
      </c>
      <c r="LSQ50" s="82">
        <f t="shared" si="137"/>
        <v>0</v>
      </c>
      <c r="LSR50" s="82">
        <f t="shared" si="137"/>
        <v>0</v>
      </c>
      <c r="LSS50" s="82">
        <f t="shared" si="137"/>
        <v>0</v>
      </c>
      <c r="LST50" s="82">
        <f t="shared" si="137"/>
        <v>0</v>
      </c>
      <c r="LSU50" s="82">
        <f t="shared" si="137"/>
        <v>0</v>
      </c>
      <c r="LSV50" s="82">
        <f t="shared" si="137"/>
        <v>0</v>
      </c>
      <c r="LSW50" s="82">
        <f t="shared" si="137"/>
        <v>0</v>
      </c>
      <c r="LSX50" s="82">
        <f t="shared" si="137"/>
        <v>0</v>
      </c>
      <c r="LSY50" s="82">
        <f t="shared" si="137"/>
        <v>0</v>
      </c>
      <c r="LSZ50" s="82">
        <f t="shared" si="137"/>
        <v>0</v>
      </c>
      <c r="LTA50" s="82">
        <f t="shared" si="137"/>
        <v>0</v>
      </c>
      <c r="LTB50" s="82">
        <f t="shared" si="137"/>
        <v>0</v>
      </c>
      <c r="LTC50" s="82">
        <f t="shared" si="137"/>
        <v>0</v>
      </c>
      <c r="LTD50" s="82">
        <f t="shared" si="137"/>
        <v>0</v>
      </c>
      <c r="LTE50" s="82">
        <f t="shared" si="137"/>
        <v>0</v>
      </c>
      <c r="LTF50" s="82">
        <f t="shared" si="137"/>
        <v>0</v>
      </c>
      <c r="LTG50" s="82">
        <f t="shared" si="137"/>
        <v>0</v>
      </c>
      <c r="LTH50" s="82">
        <f t="shared" si="137"/>
        <v>0</v>
      </c>
      <c r="LTI50" s="82">
        <f t="shared" si="137"/>
        <v>0</v>
      </c>
      <c r="LTJ50" s="82">
        <f t="shared" si="137"/>
        <v>0</v>
      </c>
      <c r="LTK50" s="82">
        <f t="shared" si="137"/>
        <v>0</v>
      </c>
      <c r="LTL50" s="82">
        <f t="shared" si="137"/>
        <v>0</v>
      </c>
      <c r="LTM50" s="82">
        <f t="shared" ref="LTM50:LVX50" si="138">SUM(LTM5:LTM6)</f>
        <v>0</v>
      </c>
      <c r="LTN50" s="82">
        <f t="shared" si="138"/>
        <v>0</v>
      </c>
      <c r="LTO50" s="82">
        <f t="shared" si="138"/>
        <v>0</v>
      </c>
      <c r="LTP50" s="82">
        <f t="shared" si="138"/>
        <v>0</v>
      </c>
      <c r="LTQ50" s="82">
        <f t="shared" si="138"/>
        <v>0</v>
      </c>
      <c r="LTR50" s="82">
        <f t="shared" si="138"/>
        <v>0</v>
      </c>
      <c r="LTS50" s="82">
        <f t="shared" si="138"/>
        <v>0</v>
      </c>
      <c r="LTT50" s="82">
        <f t="shared" si="138"/>
        <v>0</v>
      </c>
      <c r="LTU50" s="82">
        <f t="shared" si="138"/>
        <v>0</v>
      </c>
      <c r="LTV50" s="82">
        <f t="shared" si="138"/>
        <v>0</v>
      </c>
      <c r="LTW50" s="82">
        <f t="shared" si="138"/>
        <v>0</v>
      </c>
      <c r="LTX50" s="82">
        <f t="shared" si="138"/>
        <v>0</v>
      </c>
      <c r="LTY50" s="82">
        <f t="shared" si="138"/>
        <v>0</v>
      </c>
      <c r="LTZ50" s="82">
        <f t="shared" si="138"/>
        <v>0</v>
      </c>
      <c r="LUA50" s="82">
        <f t="shared" si="138"/>
        <v>0</v>
      </c>
      <c r="LUB50" s="82">
        <f t="shared" si="138"/>
        <v>0</v>
      </c>
      <c r="LUC50" s="82">
        <f t="shared" si="138"/>
        <v>0</v>
      </c>
      <c r="LUD50" s="82">
        <f t="shared" si="138"/>
        <v>0</v>
      </c>
      <c r="LUE50" s="82">
        <f t="shared" si="138"/>
        <v>0</v>
      </c>
      <c r="LUF50" s="82">
        <f t="shared" si="138"/>
        <v>0</v>
      </c>
      <c r="LUG50" s="82">
        <f t="shared" si="138"/>
        <v>0</v>
      </c>
      <c r="LUH50" s="82">
        <f t="shared" si="138"/>
        <v>0</v>
      </c>
      <c r="LUI50" s="82">
        <f t="shared" si="138"/>
        <v>0</v>
      </c>
      <c r="LUJ50" s="82">
        <f t="shared" si="138"/>
        <v>0</v>
      </c>
      <c r="LUK50" s="82">
        <f t="shared" si="138"/>
        <v>0</v>
      </c>
      <c r="LUL50" s="82">
        <f t="shared" si="138"/>
        <v>0</v>
      </c>
      <c r="LUM50" s="82">
        <f t="shared" si="138"/>
        <v>0</v>
      </c>
      <c r="LUN50" s="82">
        <f t="shared" si="138"/>
        <v>0</v>
      </c>
      <c r="LUO50" s="82">
        <f t="shared" si="138"/>
        <v>0</v>
      </c>
      <c r="LUP50" s="82">
        <f t="shared" si="138"/>
        <v>0</v>
      </c>
      <c r="LUQ50" s="82">
        <f t="shared" si="138"/>
        <v>0</v>
      </c>
      <c r="LUR50" s="82">
        <f t="shared" si="138"/>
        <v>0</v>
      </c>
      <c r="LUS50" s="82">
        <f t="shared" si="138"/>
        <v>0</v>
      </c>
      <c r="LUT50" s="82">
        <f t="shared" si="138"/>
        <v>0</v>
      </c>
      <c r="LUU50" s="82">
        <f t="shared" si="138"/>
        <v>0</v>
      </c>
      <c r="LUV50" s="82">
        <f t="shared" si="138"/>
        <v>0</v>
      </c>
      <c r="LUW50" s="82">
        <f t="shared" si="138"/>
        <v>0</v>
      </c>
      <c r="LUX50" s="82">
        <f t="shared" si="138"/>
        <v>0</v>
      </c>
      <c r="LUY50" s="82">
        <f t="shared" si="138"/>
        <v>0</v>
      </c>
      <c r="LUZ50" s="82">
        <f t="shared" si="138"/>
        <v>0</v>
      </c>
      <c r="LVA50" s="82">
        <f t="shared" si="138"/>
        <v>0</v>
      </c>
      <c r="LVB50" s="82">
        <f t="shared" si="138"/>
        <v>0</v>
      </c>
      <c r="LVC50" s="82">
        <f t="shared" si="138"/>
        <v>0</v>
      </c>
      <c r="LVD50" s="82">
        <f t="shared" si="138"/>
        <v>0</v>
      </c>
      <c r="LVE50" s="82">
        <f t="shared" si="138"/>
        <v>0</v>
      </c>
      <c r="LVF50" s="82">
        <f t="shared" si="138"/>
        <v>0</v>
      </c>
      <c r="LVG50" s="82">
        <f t="shared" si="138"/>
        <v>0</v>
      </c>
      <c r="LVH50" s="82">
        <f t="shared" si="138"/>
        <v>0</v>
      </c>
      <c r="LVI50" s="82">
        <f t="shared" si="138"/>
        <v>0</v>
      </c>
      <c r="LVJ50" s="82">
        <f t="shared" si="138"/>
        <v>0</v>
      </c>
      <c r="LVK50" s="82">
        <f t="shared" si="138"/>
        <v>0</v>
      </c>
      <c r="LVL50" s="82">
        <f t="shared" si="138"/>
        <v>0</v>
      </c>
      <c r="LVM50" s="82">
        <f t="shared" si="138"/>
        <v>0</v>
      </c>
      <c r="LVN50" s="82">
        <f t="shared" si="138"/>
        <v>0</v>
      </c>
      <c r="LVO50" s="82">
        <f t="shared" si="138"/>
        <v>0</v>
      </c>
      <c r="LVP50" s="82">
        <f t="shared" si="138"/>
        <v>0</v>
      </c>
      <c r="LVQ50" s="82">
        <f t="shared" si="138"/>
        <v>0</v>
      </c>
      <c r="LVR50" s="82">
        <f t="shared" si="138"/>
        <v>0</v>
      </c>
      <c r="LVS50" s="82">
        <f t="shared" si="138"/>
        <v>0</v>
      </c>
      <c r="LVT50" s="82">
        <f t="shared" si="138"/>
        <v>0</v>
      </c>
      <c r="LVU50" s="82">
        <f t="shared" si="138"/>
        <v>0</v>
      </c>
      <c r="LVV50" s="82">
        <f t="shared" si="138"/>
        <v>0</v>
      </c>
      <c r="LVW50" s="82">
        <f t="shared" si="138"/>
        <v>0</v>
      </c>
      <c r="LVX50" s="82">
        <f t="shared" si="138"/>
        <v>0</v>
      </c>
      <c r="LVY50" s="82">
        <f t="shared" ref="LVY50:LYJ50" si="139">SUM(LVY5:LVY6)</f>
        <v>0</v>
      </c>
      <c r="LVZ50" s="82">
        <f t="shared" si="139"/>
        <v>0</v>
      </c>
      <c r="LWA50" s="82">
        <f t="shared" si="139"/>
        <v>0</v>
      </c>
      <c r="LWB50" s="82">
        <f t="shared" si="139"/>
        <v>0</v>
      </c>
      <c r="LWC50" s="82">
        <f t="shared" si="139"/>
        <v>0</v>
      </c>
      <c r="LWD50" s="82">
        <f t="shared" si="139"/>
        <v>0</v>
      </c>
      <c r="LWE50" s="82">
        <f t="shared" si="139"/>
        <v>0</v>
      </c>
      <c r="LWF50" s="82">
        <f t="shared" si="139"/>
        <v>0</v>
      </c>
      <c r="LWG50" s="82">
        <f t="shared" si="139"/>
        <v>0</v>
      </c>
      <c r="LWH50" s="82">
        <f t="shared" si="139"/>
        <v>0</v>
      </c>
      <c r="LWI50" s="82">
        <f t="shared" si="139"/>
        <v>0</v>
      </c>
      <c r="LWJ50" s="82">
        <f t="shared" si="139"/>
        <v>0</v>
      </c>
      <c r="LWK50" s="82">
        <f t="shared" si="139"/>
        <v>0</v>
      </c>
      <c r="LWL50" s="82">
        <f t="shared" si="139"/>
        <v>0</v>
      </c>
      <c r="LWM50" s="82">
        <f t="shared" si="139"/>
        <v>0</v>
      </c>
      <c r="LWN50" s="82">
        <f t="shared" si="139"/>
        <v>0</v>
      </c>
      <c r="LWO50" s="82">
        <f t="shared" si="139"/>
        <v>0</v>
      </c>
      <c r="LWP50" s="82">
        <f t="shared" si="139"/>
        <v>0</v>
      </c>
      <c r="LWQ50" s="82">
        <f t="shared" si="139"/>
        <v>0</v>
      </c>
      <c r="LWR50" s="82">
        <f t="shared" si="139"/>
        <v>0</v>
      </c>
      <c r="LWS50" s="82">
        <f t="shared" si="139"/>
        <v>0</v>
      </c>
      <c r="LWT50" s="82">
        <f t="shared" si="139"/>
        <v>0</v>
      </c>
      <c r="LWU50" s="82">
        <f t="shared" si="139"/>
        <v>0</v>
      </c>
      <c r="LWV50" s="82">
        <f t="shared" si="139"/>
        <v>0</v>
      </c>
      <c r="LWW50" s="82">
        <f t="shared" si="139"/>
        <v>0</v>
      </c>
      <c r="LWX50" s="82">
        <f t="shared" si="139"/>
        <v>0</v>
      </c>
      <c r="LWY50" s="82">
        <f t="shared" si="139"/>
        <v>0</v>
      </c>
      <c r="LWZ50" s="82">
        <f t="shared" si="139"/>
        <v>0</v>
      </c>
      <c r="LXA50" s="82">
        <f t="shared" si="139"/>
        <v>0</v>
      </c>
      <c r="LXB50" s="82">
        <f t="shared" si="139"/>
        <v>0</v>
      </c>
      <c r="LXC50" s="82">
        <f t="shared" si="139"/>
        <v>0</v>
      </c>
      <c r="LXD50" s="82">
        <f t="shared" si="139"/>
        <v>0</v>
      </c>
      <c r="LXE50" s="82">
        <f t="shared" si="139"/>
        <v>0</v>
      </c>
      <c r="LXF50" s="82">
        <f t="shared" si="139"/>
        <v>0</v>
      </c>
      <c r="LXG50" s="82">
        <f t="shared" si="139"/>
        <v>0</v>
      </c>
      <c r="LXH50" s="82">
        <f t="shared" si="139"/>
        <v>0</v>
      </c>
      <c r="LXI50" s="82">
        <f t="shared" si="139"/>
        <v>0</v>
      </c>
      <c r="LXJ50" s="82">
        <f t="shared" si="139"/>
        <v>0</v>
      </c>
      <c r="LXK50" s="82">
        <f t="shared" si="139"/>
        <v>0</v>
      </c>
      <c r="LXL50" s="82">
        <f t="shared" si="139"/>
        <v>0</v>
      </c>
      <c r="LXM50" s="82">
        <f t="shared" si="139"/>
        <v>0</v>
      </c>
      <c r="LXN50" s="82">
        <f t="shared" si="139"/>
        <v>0</v>
      </c>
      <c r="LXO50" s="82">
        <f t="shared" si="139"/>
        <v>0</v>
      </c>
      <c r="LXP50" s="82">
        <f t="shared" si="139"/>
        <v>0</v>
      </c>
      <c r="LXQ50" s="82">
        <f t="shared" si="139"/>
        <v>0</v>
      </c>
      <c r="LXR50" s="82">
        <f t="shared" si="139"/>
        <v>0</v>
      </c>
      <c r="LXS50" s="82">
        <f t="shared" si="139"/>
        <v>0</v>
      </c>
      <c r="LXT50" s="82">
        <f t="shared" si="139"/>
        <v>0</v>
      </c>
      <c r="LXU50" s="82">
        <f t="shared" si="139"/>
        <v>0</v>
      </c>
      <c r="LXV50" s="82">
        <f t="shared" si="139"/>
        <v>0</v>
      </c>
      <c r="LXW50" s="82">
        <f t="shared" si="139"/>
        <v>0</v>
      </c>
      <c r="LXX50" s="82">
        <f t="shared" si="139"/>
        <v>0</v>
      </c>
      <c r="LXY50" s="82">
        <f t="shared" si="139"/>
        <v>0</v>
      </c>
      <c r="LXZ50" s="82">
        <f t="shared" si="139"/>
        <v>0</v>
      </c>
      <c r="LYA50" s="82">
        <f t="shared" si="139"/>
        <v>0</v>
      </c>
      <c r="LYB50" s="82">
        <f t="shared" si="139"/>
        <v>0</v>
      </c>
      <c r="LYC50" s="82">
        <f t="shared" si="139"/>
        <v>0</v>
      </c>
      <c r="LYD50" s="82">
        <f t="shared" si="139"/>
        <v>0</v>
      </c>
      <c r="LYE50" s="82">
        <f t="shared" si="139"/>
        <v>0</v>
      </c>
      <c r="LYF50" s="82">
        <f t="shared" si="139"/>
        <v>0</v>
      </c>
      <c r="LYG50" s="82">
        <f t="shared" si="139"/>
        <v>0</v>
      </c>
      <c r="LYH50" s="82">
        <f t="shared" si="139"/>
        <v>0</v>
      </c>
      <c r="LYI50" s="82">
        <f t="shared" si="139"/>
        <v>0</v>
      </c>
      <c r="LYJ50" s="82">
        <f t="shared" si="139"/>
        <v>0</v>
      </c>
      <c r="LYK50" s="82">
        <f t="shared" ref="LYK50:MAV50" si="140">SUM(LYK5:LYK6)</f>
        <v>0</v>
      </c>
      <c r="LYL50" s="82">
        <f t="shared" si="140"/>
        <v>0</v>
      </c>
      <c r="LYM50" s="82">
        <f t="shared" si="140"/>
        <v>0</v>
      </c>
      <c r="LYN50" s="82">
        <f t="shared" si="140"/>
        <v>0</v>
      </c>
      <c r="LYO50" s="82">
        <f t="shared" si="140"/>
        <v>0</v>
      </c>
      <c r="LYP50" s="82">
        <f t="shared" si="140"/>
        <v>0</v>
      </c>
      <c r="LYQ50" s="82">
        <f t="shared" si="140"/>
        <v>0</v>
      </c>
      <c r="LYR50" s="82">
        <f t="shared" si="140"/>
        <v>0</v>
      </c>
      <c r="LYS50" s="82">
        <f t="shared" si="140"/>
        <v>0</v>
      </c>
      <c r="LYT50" s="82">
        <f t="shared" si="140"/>
        <v>0</v>
      </c>
      <c r="LYU50" s="82">
        <f t="shared" si="140"/>
        <v>0</v>
      </c>
      <c r="LYV50" s="82">
        <f t="shared" si="140"/>
        <v>0</v>
      </c>
      <c r="LYW50" s="82">
        <f t="shared" si="140"/>
        <v>0</v>
      </c>
      <c r="LYX50" s="82">
        <f t="shared" si="140"/>
        <v>0</v>
      </c>
      <c r="LYY50" s="82">
        <f t="shared" si="140"/>
        <v>0</v>
      </c>
      <c r="LYZ50" s="82">
        <f t="shared" si="140"/>
        <v>0</v>
      </c>
      <c r="LZA50" s="82">
        <f t="shared" si="140"/>
        <v>0</v>
      </c>
      <c r="LZB50" s="82">
        <f t="shared" si="140"/>
        <v>0</v>
      </c>
      <c r="LZC50" s="82">
        <f t="shared" si="140"/>
        <v>0</v>
      </c>
      <c r="LZD50" s="82">
        <f t="shared" si="140"/>
        <v>0</v>
      </c>
      <c r="LZE50" s="82">
        <f t="shared" si="140"/>
        <v>0</v>
      </c>
      <c r="LZF50" s="82">
        <f t="shared" si="140"/>
        <v>0</v>
      </c>
      <c r="LZG50" s="82">
        <f t="shared" si="140"/>
        <v>0</v>
      </c>
      <c r="LZH50" s="82">
        <f t="shared" si="140"/>
        <v>0</v>
      </c>
      <c r="LZI50" s="82">
        <f t="shared" si="140"/>
        <v>0</v>
      </c>
      <c r="LZJ50" s="82">
        <f t="shared" si="140"/>
        <v>0</v>
      </c>
      <c r="LZK50" s="82">
        <f t="shared" si="140"/>
        <v>0</v>
      </c>
      <c r="LZL50" s="82">
        <f t="shared" si="140"/>
        <v>0</v>
      </c>
      <c r="LZM50" s="82">
        <f t="shared" si="140"/>
        <v>0</v>
      </c>
      <c r="LZN50" s="82">
        <f t="shared" si="140"/>
        <v>0</v>
      </c>
      <c r="LZO50" s="82">
        <f t="shared" si="140"/>
        <v>0</v>
      </c>
      <c r="LZP50" s="82">
        <f t="shared" si="140"/>
        <v>0</v>
      </c>
      <c r="LZQ50" s="82">
        <f t="shared" si="140"/>
        <v>0</v>
      </c>
      <c r="LZR50" s="82">
        <f t="shared" si="140"/>
        <v>0</v>
      </c>
      <c r="LZS50" s="82">
        <f t="shared" si="140"/>
        <v>0</v>
      </c>
      <c r="LZT50" s="82">
        <f t="shared" si="140"/>
        <v>0</v>
      </c>
      <c r="LZU50" s="82">
        <f t="shared" si="140"/>
        <v>0</v>
      </c>
      <c r="LZV50" s="82">
        <f t="shared" si="140"/>
        <v>0</v>
      </c>
      <c r="LZW50" s="82">
        <f t="shared" si="140"/>
        <v>0</v>
      </c>
      <c r="LZX50" s="82">
        <f t="shared" si="140"/>
        <v>0</v>
      </c>
      <c r="LZY50" s="82">
        <f t="shared" si="140"/>
        <v>0</v>
      </c>
      <c r="LZZ50" s="82">
        <f t="shared" si="140"/>
        <v>0</v>
      </c>
      <c r="MAA50" s="82">
        <f t="shared" si="140"/>
        <v>0</v>
      </c>
      <c r="MAB50" s="82">
        <f t="shared" si="140"/>
        <v>0</v>
      </c>
      <c r="MAC50" s="82">
        <f t="shared" si="140"/>
        <v>0</v>
      </c>
      <c r="MAD50" s="82">
        <f t="shared" si="140"/>
        <v>0</v>
      </c>
      <c r="MAE50" s="82">
        <f t="shared" si="140"/>
        <v>0</v>
      </c>
      <c r="MAF50" s="82">
        <f t="shared" si="140"/>
        <v>0</v>
      </c>
      <c r="MAG50" s="82">
        <f t="shared" si="140"/>
        <v>0</v>
      </c>
      <c r="MAH50" s="82">
        <f t="shared" si="140"/>
        <v>0</v>
      </c>
      <c r="MAI50" s="82">
        <f t="shared" si="140"/>
        <v>0</v>
      </c>
      <c r="MAJ50" s="82">
        <f t="shared" si="140"/>
        <v>0</v>
      </c>
      <c r="MAK50" s="82">
        <f t="shared" si="140"/>
        <v>0</v>
      </c>
      <c r="MAL50" s="82">
        <f t="shared" si="140"/>
        <v>0</v>
      </c>
      <c r="MAM50" s="82">
        <f t="shared" si="140"/>
        <v>0</v>
      </c>
      <c r="MAN50" s="82">
        <f t="shared" si="140"/>
        <v>0</v>
      </c>
      <c r="MAO50" s="82">
        <f t="shared" si="140"/>
        <v>0</v>
      </c>
      <c r="MAP50" s="82">
        <f t="shared" si="140"/>
        <v>0</v>
      </c>
      <c r="MAQ50" s="82">
        <f t="shared" si="140"/>
        <v>0</v>
      </c>
      <c r="MAR50" s="82">
        <f t="shared" si="140"/>
        <v>0</v>
      </c>
      <c r="MAS50" s="82">
        <f t="shared" si="140"/>
        <v>0</v>
      </c>
      <c r="MAT50" s="82">
        <f t="shared" si="140"/>
        <v>0</v>
      </c>
      <c r="MAU50" s="82">
        <f t="shared" si="140"/>
        <v>0</v>
      </c>
      <c r="MAV50" s="82">
        <f t="shared" si="140"/>
        <v>0</v>
      </c>
      <c r="MAW50" s="82">
        <f t="shared" ref="MAW50:MDH50" si="141">SUM(MAW5:MAW6)</f>
        <v>0</v>
      </c>
      <c r="MAX50" s="82">
        <f t="shared" si="141"/>
        <v>0</v>
      </c>
      <c r="MAY50" s="82">
        <f t="shared" si="141"/>
        <v>0</v>
      </c>
      <c r="MAZ50" s="82">
        <f t="shared" si="141"/>
        <v>0</v>
      </c>
      <c r="MBA50" s="82">
        <f t="shared" si="141"/>
        <v>0</v>
      </c>
      <c r="MBB50" s="82">
        <f t="shared" si="141"/>
        <v>0</v>
      </c>
      <c r="MBC50" s="82">
        <f t="shared" si="141"/>
        <v>0</v>
      </c>
      <c r="MBD50" s="82">
        <f t="shared" si="141"/>
        <v>0</v>
      </c>
      <c r="MBE50" s="82">
        <f t="shared" si="141"/>
        <v>0</v>
      </c>
      <c r="MBF50" s="82">
        <f t="shared" si="141"/>
        <v>0</v>
      </c>
      <c r="MBG50" s="82">
        <f t="shared" si="141"/>
        <v>0</v>
      </c>
      <c r="MBH50" s="82">
        <f t="shared" si="141"/>
        <v>0</v>
      </c>
      <c r="MBI50" s="82">
        <f t="shared" si="141"/>
        <v>0</v>
      </c>
      <c r="MBJ50" s="82">
        <f t="shared" si="141"/>
        <v>0</v>
      </c>
      <c r="MBK50" s="82">
        <f t="shared" si="141"/>
        <v>0</v>
      </c>
      <c r="MBL50" s="82">
        <f t="shared" si="141"/>
        <v>0</v>
      </c>
      <c r="MBM50" s="82">
        <f t="shared" si="141"/>
        <v>0</v>
      </c>
      <c r="MBN50" s="82">
        <f t="shared" si="141"/>
        <v>0</v>
      </c>
      <c r="MBO50" s="82">
        <f t="shared" si="141"/>
        <v>0</v>
      </c>
      <c r="MBP50" s="82">
        <f t="shared" si="141"/>
        <v>0</v>
      </c>
      <c r="MBQ50" s="82">
        <f t="shared" si="141"/>
        <v>0</v>
      </c>
      <c r="MBR50" s="82">
        <f t="shared" si="141"/>
        <v>0</v>
      </c>
      <c r="MBS50" s="82">
        <f t="shared" si="141"/>
        <v>0</v>
      </c>
      <c r="MBT50" s="82">
        <f t="shared" si="141"/>
        <v>0</v>
      </c>
      <c r="MBU50" s="82">
        <f t="shared" si="141"/>
        <v>0</v>
      </c>
      <c r="MBV50" s="82">
        <f t="shared" si="141"/>
        <v>0</v>
      </c>
      <c r="MBW50" s="82">
        <f t="shared" si="141"/>
        <v>0</v>
      </c>
      <c r="MBX50" s="82">
        <f t="shared" si="141"/>
        <v>0</v>
      </c>
      <c r="MBY50" s="82">
        <f t="shared" si="141"/>
        <v>0</v>
      </c>
      <c r="MBZ50" s="82">
        <f t="shared" si="141"/>
        <v>0</v>
      </c>
      <c r="MCA50" s="82">
        <f t="shared" si="141"/>
        <v>0</v>
      </c>
      <c r="MCB50" s="82">
        <f t="shared" si="141"/>
        <v>0</v>
      </c>
      <c r="MCC50" s="82">
        <f t="shared" si="141"/>
        <v>0</v>
      </c>
      <c r="MCD50" s="82">
        <f t="shared" si="141"/>
        <v>0</v>
      </c>
      <c r="MCE50" s="82">
        <f t="shared" si="141"/>
        <v>0</v>
      </c>
      <c r="MCF50" s="82">
        <f t="shared" si="141"/>
        <v>0</v>
      </c>
      <c r="MCG50" s="82">
        <f t="shared" si="141"/>
        <v>0</v>
      </c>
      <c r="MCH50" s="82">
        <f t="shared" si="141"/>
        <v>0</v>
      </c>
      <c r="MCI50" s="82">
        <f t="shared" si="141"/>
        <v>0</v>
      </c>
      <c r="MCJ50" s="82">
        <f t="shared" si="141"/>
        <v>0</v>
      </c>
      <c r="MCK50" s="82">
        <f t="shared" si="141"/>
        <v>0</v>
      </c>
      <c r="MCL50" s="82">
        <f t="shared" si="141"/>
        <v>0</v>
      </c>
      <c r="MCM50" s="82">
        <f t="shared" si="141"/>
        <v>0</v>
      </c>
      <c r="MCN50" s="82">
        <f t="shared" si="141"/>
        <v>0</v>
      </c>
      <c r="MCO50" s="82">
        <f t="shared" si="141"/>
        <v>0</v>
      </c>
      <c r="MCP50" s="82">
        <f t="shared" si="141"/>
        <v>0</v>
      </c>
      <c r="MCQ50" s="82">
        <f t="shared" si="141"/>
        <v>0</v>
      </c>
      <c r="MCR50" s="82">
        <f t="shared" si="141"/>
        <v>0</v>
      </c>
      <c r="MCS50" s="82">
        <f t="shared" si="141"/>
        <v>0</v>
      </c>
      <c r="MCT50" s="82">
        <f t="shared" si="141"/>
        <v>0</v>
      </c>
      <c r="MCU50" s="82">
        <f t="shared" si="141"/>
        <v>0</v>
      </c>
      <c r="MCV50" s="82">
        <f t="shared" si="141"/>
        <v>0</v>
      </c>
      <c r="MCW50" s="82">
        <f t="shared" si="141"/>
        <v>0</v>
      </c>
      <c r="MCX50" s="82">
        <f t="shared" si="141"/>
        <v>0</v>
      </c>
      <c r="MCY50" s="82">
        <f t="shared" si="141"/>
        <v>0</v>
      </c>
      <c r="MCZ50" s="82">
        <f t="shared" si="141"/>
        <v>0</v>
      </c>
      <c r="MDA50" s="82">
        <f t="shared" si="141"/>
        <v>0</v>
      </c>
      <c r="MDB50" s="82">
        <f t="shared" si="141"/>
        <v>0</v>
      </c>
      <c r="MDC50" s="82">
        <f t="shared" si="141"/>
        <v>0</v>
      </c>
      <c r="MDD50" s="82">
        <f t="shared" si="141"/>
        <v>0</v>
      </c>
      <c r="MDE50" s="82">
        <f t="shared" si="141"/>
        <v>0</v>
      </c>
      <c r="MDF50" s="82">
        <f t="shared" si="141"/>
        <v>0</v>
      </c>
      <c r="MDG50" s="82">
        <f t="shared" si="141"/>
        <v>0</v>
      </c>
      <c r="MDH50" s="82">
        <f t="shared" si="141"/>
        <v>0</v>
      </c>
      <c r="MDI50" s="82">
        <f t="shared" ref="MDI50:MFT50" si="142">SUM(MDI5:MDI6)</f>
        <v>0</v>
      </c>
      <c r="MDJ50" s="82">
        <f t="shared" si="142"/>
        <v>0</v>
      </c>
      <c r="MDK50" s="82">
        <f t="shared" si="142"/>
        <v>0</v>
      </c>
      <c r="MDL50" s="82">
        <f t="shared" si="142"/>
        <v>0</v>
      </c>
      <c r="MDM50" s="82">
        <f t="shared" si="142"/>
        <v>0</v>
      </c>
      <c r="MDN50" s="82">
        <f t="shared" si="142"/>
        <v>0</v>
      </c>
      <c r="MDO50" s="82">
        <f t="shared" si="142"/>
        <v>0</v>
      </c>
      <c r="MDP50" s="82">
        <f t="shared" si="142"/>
        <v>0</v>
      </c>
      <c r="MDQ50" s="82">
        <f t="shared" si="142"/>
        <v>0</v>
      </c>
      <c r="MDR50" s="82">
        <f t="shared" si="142"/>
        <v>0</v>
      </c>
      <c r="MDS50" s="82">
        <f t="shared" si="142"/>
        <v>0</v>
      </c>
      <c r="MDT50" s="82">
        <f t="shared" si="142"/>
        <v>0</v>
      </c>
      <c r="MDU50" s="82">
        <f t="shared" si="142"/>
        <v>0</v>
      </c>
      <c r="MDV50" s="82">
        <f t="shared" si="142"/>
        <v>0</v>
      </c>
      <c r="MDW50" s="82">
        <f t="shared" si="142"/>
        <v>0</v>
      </c>
      <c r="MDX50" s="82">
        <f t="shared" si="142"/>
        <v>0</v>
      </c>
      <c r="MDY50" s="82">
        <f t="shared" si="142"/>
        <v>0</v>
      </c>
      <c r="MDZ50" s="82">
        <f t="shared" si="142"/>
        <v>0</v>
      </c>
      <c r="MEA50" s="82">
        <f t="shared" si="142"/>
        <v>0</v>
      </c>
      <c r="MEB50" s="82">
        <f t="shared" si="142"/>
        <v>0</v>
      </c>
      <c r="MEC50" s="82">
        <f t="shared" si="142"/>
        <v>0</v>
      </c>
      <c r="MED50" s="82">
        <f t="shared" si="142"/>
        <v>0</v>
      </c>
      <c r="MEE50" s="82">
        <f t="shared" si="142"/>
        <v>0</v>
      </c>
      <c r="MEF50" s="82">
        <f t="shared" si="142"/>
        <v>0</v>
      </c>
      <c r="MEG50" s="82">
        <f t="shared" si="142"/>
        <v>0</v>
      </c>
      <c r="MEH50" s="82">
        <f t="shared" si="142"/>
        <v>0</v>
      </c>
      <c r="MEI50" s="82">
        <f t="shared" si="142"/>
        <v>0</v>
      </c>
      <c r="MEJ50" s="82">
        <f t="shared" si="142"/>
        <v>0</v>
      </c>
      <c r="MEK50" s="82">
        <f t="shared" si="142"/>
        <v>0</v>
      </c>
      <c r="MEL50" s="82">
        <f t="shared" si="142"/>
        <v>0</v>
      </c>
      <c r="MEM50" s="82">
        <f t="shared" si="142"/>
        <v>0</v>
      </c>
      <c r="MEN50" s="82">
        <f t="shared" si="142"/>
        <v>0</v>
      </c>
      <c r="MEO50" s="82">
        <f t="shared" si="142"/>
        <v>0</v>
      </c>
      <c r="MEP50" s="82">
        <f t="shared" si="142"/>
        <v>0</v>
      </c>
      <c r="MEQ50" s="82">
        <f t="shared" si="142"/>
        <v>0</v>
      </c>
      <c r="MER50" s="82">
        <f t="shared" si="142"/>
        <v>0</v>
      </c>
      <c r="MES50" s="82">
        <f t="shared" si="142"/>
        <v>0</v>
      </c>
      <c r="MET50" s="82">
        <f t="shared" si="142"/>
        <v>0</v>
      </c>
      <c r="MEU50" s="82">
        <f t="shared" si="142"/>
        <v>0</v>
      </c>
      <c r="MEV50" s="82">
        <f t="shared" si="142"/>
        <v>0</v>
      </c>
      <c r="MEW50" s="82">
        <f t="shared" si="142"/>
        <v>0</v>
      </c>
      <c r="MEX50" s="82">
        <f t="shared" si="142"/>
        <v>0</v>
      </c>
      <c r="MEY50" s="82">
        <f t="shared" si="142"/>
        <v>0</v>
      </c>
      <c r="MEZ50" s="82">
        <f t="shared" si="142"/>
        <v>0</v>
      </c>
      <c r="MFA50" s="82">
        <f t="shared" si="142"/>
        <v>0</v>
      </c>
      <c r="MFB50" s="82">
        <f t="shared" si="142"/>
        <v>0</v>
      </c>
      <c r="MFC50" s="82">
        <f t="shared" si="142"/>
        <v>0</v>
      </c>
      <c r="MFD50" s="82">
        <f t="shared" si="142"/>
        <v>0</v>
      </c>
      <c r="MFE50" s="82">
        <f t="shared" si="142"/>
        <v>0</v>
      </c>
      <c r="MFF50" s="82">
        <f t="shared" si="142"/>
        <v>0</v>
      </c>
      <c r="MFG50" s="82">
        <f t="shared" si="142"/>
        <v>0</v>
      </c>
      <c r="MFH50" s="82">
        <f t="shared" si="142"/>
        <v>0</v>
      </c>
      <c r="MFI50" s="82">
        <f t="shared" si="142"/>
        <v>0</v>
      </c>
      <c r="MFJ50" s="82">
        <f t="shared" si="142"/>
        <v>0</v>
      </c>
      <c r="MFK50" s="82">
        <f t="shared" si="142"/>
        <v>0</v>
      </c>
      <c r="MFL50" s="82">
        <f t="shared" si="142"/>
        <v>0</v>
      </c>
      <c r="MFM50" s="82">
        <f t="shared" si="142"/>
        <v>0</v>
      </c>
      <c r="MFN50" s="82">
        <f t="shared" si="142"/>
        <v>0</v>
      </c>
      <c r="MFO50" s="82">
        <f t="shared" si="142"/>
        <v>0</v>
      </c>
      <c r="MFP50" s="82">
        <f t="shared" si="142"/>
        <v>0</v>
      </c>
      <c r="MFQ50" s="82">
        <f t="shared" si="142"/>
        <v>0</v>
      </c>
      <c r="MFR50" s="82">
        <f t="shared" si="142"/>
        <v>0</v>
      </c>
      <c r="MFS50" s="82">
        <f t="shared" si="142"/>
        <v>0</v>
      </c>
      <c r="MFT50" s="82">
        <f t="shared" si="142"/>
        <v>0</v>
      </c>
      <c r="MFU50" s="82">
        <f t="shared" ref="MFU50:MIF50" si="143">SUM(MFU5:MFU6)</f>
        <v>0</v>
      </c>
      <c r="MFV50" s="82">
        <f t="shared" si="143"/>
        <v>0</v>
      </c>
      <c r="MFW50" s="82">
        <f t="shared" si="143"/>
        <v>0</v>
      </c>
      <c r="MFX50" s="82">
        <f t="shared" si="143"/>
        <v>0</v>
      </c>
      <c r="MFY50" s="82">
        <f t="shared" si="143"/>
        <v>0</v>
      </c>
      <c r="MFZ50" s="82">
        <f t="shared" si="143"/>
        <v>0</v>
      </c>
      <c r="MGA50" s="82">
        <f t="shared" si="143"/>
        <v>0</v>
      </c>
      <c r="MGB50" s="82">
        <f t="shared" si="143"/>
        <v>0</v>
      </c>
      <c r="MGC50" s="82">
        <f t="shared" si="143"/>
        <v>0</v>
      </c>
      <c r="MGD50" s="82">
        <f t="shared" si="143"/>
        <v>0</v>
      </c>
      <c r="MGE50" s="82">
        <f t="shared" si="143"/>
        <v>0</v>
      </c>
      <c r="MGF50" s="82">
        <f t="shared" si="143"/>
        <v>0</v>
      </c>
      <c r="MGG50" s="82">
        <f t="shared" si="143"/>
        <v>0</v>
      </c>
      <c r="MGH50" s="82">
        <f t="shared" si="143"/>
        <v>0</v>
      </c>
      <c r="MGI50" s="82">
        <f t="shared" si="143"/>
        <v>0</v>
      </c>
      <c r="MGJ50" s="82">
        <f t="shared" si="143"/>
        <v>0</v>
      </c>
      <c r="MGK50" s="82">
        <f t="shared" si="143"/>
        <v>0</v>
      </c>
      <c r="MGL50" s="82">
        <f t="shared" si="143"/>
        <v>0</v>
      </c>
      <c r="MGM50" s="82">
        <f t="shared" si="143"/>
        <v>0</v>
      </c>
      <c r="MGN50" s="82">
        <f t="shared" si="143"/>
        <v>0</v>
      </c>
      <c r="MGO50" s="82">
        <f t="shared" si="143"/>
        <v>0</v>
      </c>
      <c r="MGP50" s="82">
        <f t="shared" si="143"/>
        <v>0</v>
      </c>
      <c r="MGQ50" s="82">
        <f t="shared" si="143"/>
        <v>0</v>
      </c>
      <c r="MGR50" s="82">
        <f t="shared" si="143"/>
        <v>0</v>
      </c>
      <c r="MGS50" s="82">
        <f t="shared" si="143"/>
        <v>0</v>
      </c>
      <c r="MGT50" s="82">
        <f t="shared" si="143"/>
        <v>0</v>
      </c>
      <c r="MGU50" s="82">
        <f t="shared" si="143"/>
        <v>0</v>
      </c>
      <c r="MGV50" s="82">
        <f t="shared" si="143"/>
        <v>0</v>
      </c>
      <c r="MGW50" s="82">
        <f t="shared" si="143"/>
        <v>0</v>
      </c>
      <c r="MGX50" s="82">
        <f t="shared" si="143"/>
        <v>0</v>
      </c>
      <c r="MGY50" s="82">
        <f t="shared" si="143"/>
        <v>0</v>
      </c>
      <c r="MGZ50" s="82">
        <f t="shared" si="143"/>
        <v>0</v>
      </c>
      <c r="MHA50" s="82">
        <f t="shared" si="143"/>
        <v>0</v>
      </c>
      <c r="MHB50" s="82">
        <f t="shared" si="143"/>
        <v>0</v>
      </c>
      <c r="MHC50" s="82">
        <f t="shared" si="143"/>
        <v>0</v>
      </c>
      <c r="MHD50" s="82">
        <f t="shared" si="143"/>
        <v>0</v>
      </c>
      <c r="MHE50" s="82">
        <f t="shared" si="143"/>
        <v>0</v>
      </c>
      <c r="MHF50" s="82">
        <f t="shared" si="143"/>
        <v>0</v>
      </c>
      <c r="MHG50" s="82">
        <f t="shared" si="143"/>
        <v>0</v>
      </c>
      <c r="MHH50" s="82">
        <f t="shared" si="143"/>
        <v>0</v>
      </c>
      <c r="MHI50" s="82">
        <f t="shared" si="143"/>
        <v>0</v>
      </c>
      <c r="MHJ50" s="82">
        <f t="shared" si="143"/>
        <v>0</v>
      </c>
      <c r="MHK50" s="82">
        <f t="shared" si="143"/>
        <v>0</v>
      </c>
      <c r="MHL50" s="82">
        <f t="shared" si="143"/>
        <v>0</v>
      </c>
      <c r="MHM50" s="82">
        <f t="shared" si="143"/>
        <v>0</v>
      </c>
      <c r="MHN50" s="82">
        <f t="shared" si="143"/>
        <v>0</v>
      </c>
      <c r="MHO50" s="82">
        <f t="shared" si="143"/>
        <v>0</v>
      </c>
      <c r="MHP50" s="82">
        <f t="shared" si="143"/>
        <v>0</v>
      </c>
      <c r="MHQ50" s="82">
        <f t="shared" si="143"/>
        <v>0</v>
      </c>
      <c r="MHR50" s="82">
        <f t="shared" si="143"/>
        <v>0</v>
      </c>
      <c r="MHS50" s="82">
        <f t="shared" si="143"/>
        <v>0</v>
      </c>
      <c r="MHT50" s="82">
        <f t="shared" si="143"/>
        <v>0</v>
      </c>
      <c r="MHU50" s="82">
        <f t="shared" si="143"/>
        <v>0</v>
      </c>
      <c r="MHV50" s="82">
        <f t="shared" si="143"/>
        <v>0</v>
      </c>
      <c r="MHW50" s="82">
        <f t="shared" si="143"/>
        <v>0</v>
      </c>
      <c r="MHX50" s="82">
        <f t="shared" si="143"/>
        <v>0</v>
      </c>
      <c r="MHY50" s="82">
        <f t="shared" si="143"/>
        <v>0</v>
      </c>
      <c r="MHZ50" s="82">
        <f t="shared" si="143"/>
        <v>0</v>
      </c>
      <c r="MIA50" s="82">
        <f t="shared" si="143"/>
        <v>0</v>
      </c>
      <c r="MIB50" s="82">
        <f t="shared" si="143"/>
        <v>0</v>
      </c>
      <c r="MIC50" s="82">
        <f t="shared" si="143"/>
        <v>0</v>
      </c>
      <c r="MID50" s="82">
        <f t="shared" si="143"/>
        <v>0</v>
      </c>
      <c r="MIE50" s="82">
        <f t="shared" si="143"/>
        <v>0</v>
      </c>
      <c r="MIF50" s="82">
        <f t="shared" si="143"/>
        <v>0</v>
      </c>
      <c r="MIG50" s="82">
        <f t="shared" ref="MIG50:MKR50" si="144">SUM(MIG5:MIG6)</f>
        <v>0</v>
      </c>
      <c r="MIH50" s="82">
        <f t="shared" si="144"/>
        <v>0</v>
      </c>
      <c r="MII50" s="82">
        <f t="shared" si="144"/>
        <v>0</v>
      </c>
      <c r="MIJ50" s="82">
        <f t="shared" si="144"/>
        <v>0</v>
      </c>
      <c r="MIK50" s="82">
        <f t="shared" si="144"/>
        <v>0</v>
      </c>
      <c r="MIL50" s="82">
        <f t="shared" si="144"/>
        <v>0</v>
      </c>
      <c r="MIM50" s="82">
        <f t="shared" si="144"/>
        <v>0</v>
      </c>
      <c r="MIN50" s="82">
        <f t="shared" si="144"/>
        <v>0</v>
      </c>
      <c r="MIO50" s="82">
        <f t="shared" si="144"/>
        <v>0</v>
      </c>
      <c r="MIP50" s="82">
        <f t="shared" si="144"/>
        <v>0</v>
      </c>
      <c r="MIQ50" s="82">
        <f t="shared" si="144"/>
        <v>0</v>
      </c>
      <c r="MIR50" s="82">
        <f t="shared" si="144"/>
        <v>0</v>
      </c>
      <c r="MIS50" s="82">
        <f t="shared" si="144"/>
        <v>0</v>
      </c>
      <c r="MIT50" s="82">
        <f t="shared" si="144"/>
        <v>0</v>
      </c>
      <c r="MIU50" s="82">
        <f t="shared" si="144"/>
        <v>0</v>
      </c>
      <c r="MIV50" s="82">
        <f t="shared" si="144"/>
        <v>0</v>
      </c>
      <c r="MIW50" s="82">
        <f t="shared" si="144"/>
        <v>0</v>
      </c>
      <c r="MIX50" s="82">
        <f t="shared" si="144"/>
        <v>0</v>
      </c>
      <c r="MIY50" s="82">
        <f t="shared" si="144"/>
        <v>0</v>
      </c>
      <c r="MIZ50" s="82">
        <f t="shared" si="144"/>
        <v>0</v>
      </c>
      <c r="MJA50" s="82">
        <f t="shared" si="144"/>
        <v>0</v>
      </c>
      <c r="MJB50" s="82">
        <f t="shared" si="144"/>
        <v>0</v>
      </c>
      <c r="MJC50" s="82">
        <f t="shared" si="144"/>
        <v>0</v>
      </c>
      <c r="MJD50" s="82">
        <f t="shared" si="144"/>
        <v>0</v>
      </c>
      <c r="MJE50" s="82">
        <f t="shared" si="144"/>
        <v>0</v>
      </c>
      <c r="MJF50" s="82">
        <f t="shared" si="144"/>
        <v>0</v>
      </c>
      <c r="MJG50" s="82">
        <f t="shared" si="144"/>
        <v>0</v>
      </c>
      <c r="MJH50" s="82">
        <f t="shared" si="144"/>
        <v>0</v>
      </c>
      <c r="MJI50" s="82">
        <f t="shared" si="144"/>
        <v>0</v>
      </c>
      <c r="MJJ50" s="82">
        <f t="shared" si="144"/>
        <v>0</v>
      </c>
      <c r="MJK50" s="82">
        <f t="shared" si="144"/>
        <v>0</v>
      </c>
      <c r="MJL50" s="82">
        <f t="shared" si="144"/>
        <v>0</v>
      </c>
      <c r="MJM50" s="82">
        <f t="shared" si="144"/>
        <v>0</v>
      </c>
      <c r="MJN50" s="82">
        <f t="shared" si="144"/>
        <v>0</v>
      </c>
      <c r="MJO50" s="82">
        <f t="shared" si="144"/>
        <v>0</v>
      </c>
      <c r="MJP50" s="82">
        <f t="shared" si="144"/>
        <v>0</v>
      </c>
      <c r="MJQ50" s="82">
        <f t="shared" si="144"/>
        <v>0</v>
      </c>
      <c r="MJR50" s="82">
        <f t="shared" si="144"/>
        <v>0</v>
      </c>
      <c r="MJS50" s="82">
        <f t="shared" si="144"/>
        <v>0</v>
      </c>
      <c r="MJT50" s="82">
        <f t="shared" si="144"/>
        <v>0</v>
      </c>
      <c r="MJU50" s="82">
        <f t="shared" si="144"/>
        <v>0</v>
      </c>
      <c r="MJV50" s="82">
        <f t="shared" si="144"/>
        <v>0</v>
      </c>
      <c r="MJW50" s="82">
        <f t="shared" si="144"/>
        <v>0</v>
      </c>
      <c r="MJX50" s="82">
        <f t="shared" si="144"/>
        <v>0</v>
      </c>
      <c r="MJY50" s="82">
        <f t="shared" si="144"/>
        <v>0</v>
      </c>
      <c r="MJZ50" s="82">
        <f t="shared" si="144"/>
        <v>0</v>
      </c>
      <c r="MKA50" s="82">
        <f t="shared" si="144"/>
        <v>0</v>
      </c>
      <c r="MKB50" s="82">
        <f t="shared" si="144"/>
        <v>0</v>
      </c>
      <c r="MKC50" s="82">
        <f t="shared" si="144"/>
        <v>0</v>
      </c>
      <c r="MKD50" s="82">
        <f t="shared" si="144"/>
        <v>0</v>
      </c>
      <c r="MKE50" s="82">
        <f t="shared" si="144"/>
        <v>0</v>
      </c>
      <c r="MKF50" s="82">
        <f t="shared" si="144"/>
        <v>0</v>
      </c>
      <c r="MKG50" s="82">
        <f t="shared" si="144"/>
        <v>0</v>
      </c>
      <c r="MKH50" s="82">
        <f t="shared" si="144"/>
        <v>0</v>
      </c>
      <c r="MKI50" s="82">
        <f t="shared" si="144"/>
        <v>0</v>
      </c>
      <c r="MKJ50" s="82">
        <f t="shared" si="144"/>
        <v>0</v>
      </c>
      <c r="MKK50" s="82">
        <f t="shared" si="144"/>
        <v>0</v>
      </c>
      <c r="MKL50" s="82">
        <f t="shared" si="144"/>
        <v>0</v>
      </c>
      <c r="MKM50" s="82">
        <f t="shared" si="144"/>
        <v>0</v>
      </c>
      <c r="MKN50" s="82">
        <f t="shared" si="144"/>
        <v>0</v>
      </c>
      <c r="MKO50" s="82">
        <f t="shared" si="144"/>
        <v>0</v>
      </c>
      <c r="MKP50" s="82">
        <f t="shared" si="144"/>
        <v>0</v>
      </c>
      <c r="MKQ50" s="82">
        <f t="shared" si="144"/>
        <v>0</v>
      </c>
      <c r="MKR50" s="82">
        <f t="shared" si="144"/>
        <v>0</v>
      </c>
      <c r="MKS50" s="82">
        <f t="shared" ref="MKS50:MND50" si="145">SUM(MKS5:MKS6)</f>
        <v>0</v>
      </c>
      <c r="MKT50" s="82">
        <f t="shared" si="145"/>
        <v>0</v>
      </c>
      <c r="MKU50" s="82">
        <f t="shared" si="145"/>
        <v>0</v>
      </c>
      <c r="MKV50" s="82">
        <f t="shared" si="145"/>
        <v>0</v>
      </c>
      <c r="MKW50" s="82">
        <f t="shared" si="145"/>
        <v>0</v>
      </c>
      <c r="MKX50" s="82">
        <f t="shared" si="145"/>
        <v>0</v>
      </c>
      <c r="MKY50" s="82">
        <f t="shared" si="145"/>
        <v>0</v>
      </c>
      <c r="MKZ50" s="82">
        <f t="shared" si="145"/>
        <v>0</v>
      </c>
      <c r="MLA50" s="82">
        <f t="shared" si="145"/>
        <v>0</v>
      </c>
      <c r="MLB50" s="82">
        <f t="shared" si="145"/>
        <v>0</v>
      </c>
      <c r="MLC50" s="82">
        <f t="shared" si="145"/>
        <v>0</v>
      </c>
      <c r="MLD50" s="82">
        <f t="shared" si="145"/>
        <v>0</v>
      </c>
      <c r="MLE50" s="82">
        <f t="shared" si="145"/>
        <v>0</v>
      </c>
      <c r="MLF50" s="82">
        <f t="shared" si="145"/>
        <v>0</v>
      </c>
      <c r="MLG50" s="82">
        <f t="shared" si="145"/>
        <v>0</v>
      </c>
      <c r="MLH50" s="82">
        <f t="shared" si="145"/>
        <v>0</v>
      </c>
      <c r="MLI50" s="82">
        <f t="shared" si="145"/>
        <v>0</v>
      </c>
      <c r="MLJ50" s="82">
        <f t="shared" si="145"/>
        <v>0</v>
      </c>
      <c r="MLK50" s="82">
        <f t="shared" si="145"/>
        <v>0</v>
      </c>
      <c r="MLL50" s="82">
        <f t="shared" si="145"/>
        <v>0</v>
      </c>
      <c r="MLM50" s="82">
        <f t="shared" si="145"/>
        <v>0</v>
      </c>
      <c r="MLN50" s="82">
        <f t="shared" si="145"/>
        <v>0</v>
      </c>
      <c r="MLO50" s="82">
        <f t="shared" si="145"/>
        <v>0</v>
      </c>
      <c r="MLP50" s="82">
        <f t="shared" si="145"/>
        <v>0</v>
      </c>
      <c r="MLQ50" s="82">
        <f t="shared" si="145"/>
        <v>0</v>
      </c>
      <c r="MLR50" s="82">
        <f t="shared" si="145"/>
        <v>0</v>
      </c>
      <c r="MLS50" s="82">
        <f t="shared" si="145"/>
        <v>0</v>
      </c>
      <c r="MLT50" s="82">
        <f t="shared" si="145"/>
        <v>0</v>
      </c>
      <c r="MLU50" s="82">
        <f t="shared" si="145"/>
        <v>0</v>
      </c>
      <c r="MLV50" s="82">
        <f t="shared" si="145"/>
        <v>0</v>
      </c>
      <c r="MLW50" s="82">
        <f t="shared" si="145"/>
        <v>0</v>
      </c>
      <c r="MLX50" s="82">
        <f t="shared" si="145"/>
        <v>0</v>
      </c>
      <c r="MLY50" s="82">
        <f t="shared" si="145"/>
        <v>0</v>
      </c>
      <c r="MLZ50" s="82">
        <f t="shared" si="145"/>
        <v>0</v>
      </c>
      <c r="MMA50" s="82">
        <f t="shared" si="145"/>
        <v>0</v>
      </c>
      <c r="MMB50" s="82">
        <f t="shared" si="145"/>
        <v>0</v>
      </c>
      <c r="MMC50" s="82">
        <f t="shared" si="145"/>
        <v>0</v>
      </c>
      <c r="MMD50" s="82">
        <f t="shared" si="145"/>
        <v>0</v>
      </c>
      <c r="MME50" s="82">
        <f t="shared" si="145"/>
        <v>0</v>
      </c>
      <c r="MMF50" s="82">
        <f t="shared" si="145"/>
        <v>0</v>
      </c>
      <c r="MMG50" s="82">
        <f t="shared" si="145"/>
        <v>0</v>
      </c>
      <c r="MMH50" s="82">
        <f t="shared" si="145"/>
        <v>0</v>
      </c>
      <c r="MMI50" s="82">
        <f t="shared" si="145"/>
        <v>0</v>
      </c>
      <c r="MMJ50" s="82">
        <f t="shared" si="145"/>
        <v>0</v>
      </c>
      <c r="MMK50" s="82">
        <f t="shared" si="145"/>
        <v>0</v>
      </c>
      <c r="MML50" s="82">
        <f t="shared" si="145"/>
        <v>0</v>
      </c>
      <c r="MMM50" s="82">
        <f t="shared" si="145"/>
        <v>0</v>
      </c>
      <c r="MMN50" s="82">
        <f t="shared" si="145"/>
        <v>0</v>
      </c>
      <c r="MMO50" s="82">
        <f t="shared" si="145"/>
        <v>0</v>
      </c>
      <c r="MMP50" s="82">
        <f t="shared" si="145"/>
        <v>0</v>
      </c>
      <c r="MMQ50" s="82">
        <f t="shared" si="145"/>
        <v>0</v>
      </c>
      <c r="MMR50" s="82">
        <f t="shared" si="145"/>
        <v>0</v>
      </c>
      <c r="MMS50" s="82">
        <f t="shared" si="145"/>
        <v>0</v>
      </c>
      <c r="MMT50" s="82">
        <f t="shared" si="145"/>
        <v>0</v>
      </c>
      <c r="MMU50" s="82">
        <f t="shared" si="145"/>
        <v>0</v>
      </c>
      <c r="MMV50" s="82">
        <f t="shared" si="145"/>
        <v>0</v>
      </c>
      <c r="MMW50" s="82">
        <f t="shared" si="145"/>
        <v>0</v>
      </c>
      <c r="MMX50" s="82">
        <f t="shared" si="145"/>
        <v>0</v>
      </c>
      <c r="MMY50" s="82">
        <f t="shared" si="145"/>
        <v>0</v>
      </c>
      <c r="MMZ50" s="82">
        <f t="shared" si="145"/>
        <v>0</v>
      </c>
      <c r="MNA50" s="82">
        <f t="shared" si="145"/>
        <v>0</v>
      </c>
      <c r="MNB50" s="82">
        <f t="shared" si="145"/>
        <v>0</v>
      </c>
      <c r="MNC50" s="82">
        <f t="shared" si="145"/>
        <v>0</v>
      </c>
      <c r="MND50" s="82">
        <f t="shared" si="145"/>
        <v>0</v>
      </c>
      <c r="MNE50" s="82">
        <f t="shared" ref="MNE50:MPP50" si="146">SUM(MNE5:MNE6)</f>
        <v>0</v>
      </c>
      <c r="MNF50" s="82">
        <f t="shared" si="146"/>
        <v>0</v>
      </c>
      <c r="MNG50" s="82">
        <f t="shared" si="146"/>
        <v>0</v>
      </c>
      <c r="MNH50" s="82">
        <f t="shared" si="146"/>
        <v>0</v>
      </c>
      <c r="MNI50" s="82">
        <f t="shared" si="146"/>
        <v>0</v>
      </c>
      <c r="MNJ50" s="82">
        <f t="shared" si="146"/>
        <v>0</v>
      </c>
      <c r="MNK50" s="82">
        <f t="shared" si="146"/>
        <v>0</v>
      </c>
      <c r="MNL50" s="82">
        <f t="shared" si="146"/>
        <v>0</v>
      </c>
      <c r="MNM50" s="82">
        <f t="shared" si="146"/>
        <v>0</v>
      </c>
      <c r="MNN50" s="82">
        <f t="shared" si="146"/>
        <v>0</v>
      </c>
      <c r="MNO50" s="82">
        <f t="shared" si="146"/>
        <v>0</v>
      </c>
      <c r="MNP50" s="82">
        <f t="shared" si="146"/>
        <v>0</v>
      </c>
      <c r="MNQ50" s="82">
        <f t="shared" si="146"/>
        <v>0</v>
      </c>
      <c r="MNR50" s="82">
        <f t="shared" si="146"/>
        <v>0</v>
      </c>
      <c r="MNS50" s="82">
        <f t="shared" si="146"/>
        <v>0</v>
      </c>
      <c r="MNT50" s="82">
        <f t="shared" si="146"/>
        <v>0</v>
      </c>
      <c r="MNU50" s="82">
        <f t="shared" si="146"/>
        <v>0</v>
      </c>
      <c r="MNV50" s="82">
        <f t="shared" si="146"/>
        <v>0</v>
      </c>
      <c r="MNW50" s="82">
        <f t="shared" si="146"/>
        <v>0</v>
      </c>
      <c r="MNX50" s="82">
        <f t="shared" si="146"/>
        <v>0</v>
      </c>
      <c r="MNY50" s="82">
        <f t="shared" si="146"/>
        <v>0</v>
      </c>
      <c r="MNZ50" s="82">
        <f t="shared" si="146"/>
        <v>0</v>
      </c>
      <c r="MOA50" s="82">
        <f t="shared" si="146"/>
        <v>0</v>
      </c>
      <c r="MOB50" s="82">
        <f t="shared" si="146"/>
        <v>0</v>
      </c>
      <c r="MOC50" s="82">
        <f t="shared" si="146"/>
        <v>0</v>
      </c>
      <c r="MOD50" s="82">
        <f t="shared" si="146"/>
        <v>0</v>
      </c>
      <c r="MOE50" s="82">
        <f t="shared" si="146"/>
        <v>0</v>
      </c>
      <c r="MOF50" s="82">
        <f t="shared" si="146"/>
        <v>0</v>
      </c>
      <c r="MOG50" s="82">
        <f t="shared" si="146"/>
        <v>0</v>
      </c>
      <c r="MOH50" s="82">
        <f t="shared" si="146"/>
        <v>0</v>
      </c>
      <c r="MOI50" s="82">
        <f t="shared" si="146"/>
        <v>0</v>
      </c>
      <c r="MOJ50" s="82">
        <f t="shared" si="146"/>
        <v>0</v>
      </c>
      <c r="MOK50" s="82">
        <f t="shared" si="146"/>
        <v>0</v>
      </c>
      <c r="MOL50" s="82">
        <f t="shared" si="146"/>
        <v>0</v>
      </c>
      <c r="MOM50" s="82">
        <f t="shared" si="146"/>
        <v>0</v>
      </c>
      <c r="MON50" s="82">
        <f t="shared" si="146"/>
        <v>0</v>
      </c>
      <c r="MOO50" s="82">
        <f t="shared" si="146"/>
        <v>0</v>
      </c>
      <c r="MOP50" s="82">
        <f t="shared" si="146"/>
        <v>0</v>
      </c>
      <c r="MOQ50" s="82">
        <f t="shared" si="146"/>
        <v>0</v>
      </c>
      <c r="MOR50" s="82">
        <f t="shared" si="146"/>
        <v>0</v>
      </c>
      <c r="MOS50" s="82">
        <f t="shared" si="146"/>
        <v>0</v>
      </c>
      <c r="MOT50" s="82">
        <f t="shared" si="146"/>
        <v>0</v>
      </c>
      <c r="MOU50" s="82">
        <f t="shared" si="146"/>
        <v>0</v>
      </c>
      <c r="MOV50" s="82">
        <f t="shared" si="146"/>
        <v>0</v>
      </c>
      <c r="MOW50" s="82">
        <f t="shared" si="146"/>
        <v>0</v>
      </c>
      <c r="MOX50" s="82">
        <f t="shared" si="146"/>
        <v>0</v>
      </c>
      <c r="MOY50" s="82">
        <f t="shared" si="146"/>
        <v>0</v>
      </c>
      <c r="MOZ50" s="82">
        <f t="shared" si="146"/>
        <v>0</v>
      </c>
      <c r="MPA50" s="82">
        <f t="shared" si="146"/>
        <v>0</v>
      </c>
      <c r="MPB50" s="82">
        <f t="shared" si="146"/>
        <v>0</v>
      </c>
      <c r="MPC50" s="82">
        <f t="shared" si="146"/>
        <v>0</v>
      </c>
      <c r="MPD50" s="82">
        <f t="shared" si="146"/>
        <v>0</v>
      </c>
      <c r="MPE50" s="82">
        <f t="shared" si="146"/>
        <v>0</v>
      </c>
      <c r="MPF50" s="82">
        <f t="shared" si="146"/>
        <v>0</v>
      </c>
      <c r="MPG50" s="82">
        <f t="shared" si="146"/>
        <v>0</v>
      </c>
      <c r="MPH50" s="82">
        <f t="shared" si="146"/>
        <v>0</v>
      </c>
      <c r="MPI50" s="82">
        <f t="shared" si="146"/>
        <v>0</v>
      </c>
      <c r="MPJ50" s="82">
        <f t="shared" si="146"/>
        <v>0</v>
      </c>
      <c r="MPK50" s="82">
        <f t="shared" si="146"/>
        <v>0</v>
      </c>
      <c r="MPL50" s="82">
        <f t="shared" si="146"/>
        <v>0</v>
      </c>
      <c r="MPM50" s="82">
        <f t="shared" si="146"/>
        <v>0</v>
      </c>
      <c r="MPN50" s="82">
        <f t="shared" si="146"/>
        <v>0</v>
      </c>
      <c r="MPO50" s="82">
        <f t="shared" si="146"/>
        <v>0</v>
      </c>
      <c r="MPP50" s="82">
        <f t="shared" si="146"/>
        <v>0</v>
      </c>
      <c r="MPQ50" s="82">
        <f t="shared" ref="MPQ50:MSB50" si="147">SUM(MPQ5:MPQ6)</f>
        <v>0</v>
      </c>
      <c r="MPR50" s="82">
        <f t="shared" si="147"/>
        <v>0</v>
      </c>
      <c r="MPS50" s="82">
        <f t="shared" si="147"/>
        <v>0</v>
      </c>
      <c r="MPT50" s="82">
        <f t="shared" si="147"/>
        <v>0</v>
      </c>
      <c r="MPU50" s="82">
        <f t="shared" si="147"/>
        <v>0</v>
      </c>
      <c r="MPV50" s="82">
        <f t="shared" si="147"/>
        <v>0</v>
      </c>
      <c r="MPW50" s="82">
        <f t="shared" si="147"/>
        <v>0</v>
      </c>
      <c r="MPX50" s="82">
        <f t="shared" si="147"/>
        <v>0</v>
      </c>
      <c r="MPY50" s="82">
        <f t="shared" si="147"/>
        <v>0</v>
      </c>
      <c r="MPZ50" s="82">
        <f t="shared" si="147"/>
        <v>0</v>
      </c>
      <c r="MQA50" s="82">
        <f t="shared" si="147"/>
        <v>0</v>
      </c>
      <c r="MQB50" s="82">
        <f t="shared" si="147"/>
        <v>0</v>
      </c>
      <c r="MQC50" s="82">
        <f t="shared" si="147"/>
        <v>0</v>
      </c>
      <c r="MQD50" s="82">
        <f t="shared" si="147"/>
        <v>0</v>
      </c>
      <c r="MQE50" s="82">
        <f t="shared" si="147"/>
        <v>0</v>
      </c>
      <c r="MQF50" s="82">
        <f t="shared" si="147"/>
        <v>0</v>
      </c>
      <c r="MQG50" s="82">
        <f t="shared" si="147"/>
        <v>0</v>
      </c>
      <c r="MQH50" s="82">
        <f t="shared" si="147"/>
        <v>0</v>
      </c>
      <c r="MQI50" s="82">
        <f t="shared" si="147"/>
        <v>0</v>
      </c>
      <c r="MQJ50" s="82">
        <f t="shared" si="147"/>
        <v>0</v>
      </c>
      <c r="MQK50" s="82">
        <f t="shared" si="147"/>
        <v>0</v>
      </c>
      <c r="MQL50" s="82">
        <f t="shared" si="147"/>
        <v>0</v>
      </c>
      <c r="MQM50" s="82">
        <f t="shared" si="147"/>
        <v>0</v>
      </c>
      <c r="MQN50" s="82">
        <f t="shared" si="147"/>
        <v>0</v>
      </c>
      <c r="MQO50" s="82">
        <f t="shared" si="147"/>
        <v>0</v>
      </c>
      <c r="MQP50" s="82">
        <f t="shared" si="147"/>
        <v>0</v>
      </c>
      <c r="MQQ50" s="82">
        <f t="shared" si="147"/>
        <v>0</v>
      </c>
      <c r="MQR50" s="82">
        <f t="shared" si="147"/>
        <v>0</v>
      </c>
      <c r="MQS50" s="82">
        <f t="shared" si="147"/>
        <v>0</v>
      </c>
      <c r="MQT50" s="82">
        <f t="shared" si="147"/>
        <v>0</v>
      </c>
      <c r="MQU50" s="82">
        <f t="shared" si="147"/>
        <v>0</v>
      </c>
      <c r="MQV50" s="82">
        <f t="shared" si="147"/>
        <v>0</v>
      </c>
      <c r="MQW50" s="82">
        <f t="shared" si="147"/>
        <v>0</v>
      </c>
      <c r="MQX50" s="82">
        <f t="shared" si="147"/>
        <v>0</v>
      </c>
      <c r="MQY50" s="82">
        <f t="shared" si="147"/>
        <v>0</v>
      </c>
      <c r="MQZ50" s="82">
        <f t="shared" si="147"/>
        <v>0</v>
      </c>
      <c r="MRA50" s="82">
        <f t="shared" si="147"/>
        <v>0</v>
      </c>
      <c r="MRB50" s="82">
        <f t="shared" si="147"/>
        <v>0</v>
      </c>
      <c r="MRC50" s="82">
        <f t="shared" si="147"/>
        <v>0</v>
      </c>
      <c r="MRD50" s="82">
        <f t="shared" si="147"/>
        <v>0</v>
      </c>
      <c r="MRE50" s="82">
        <f t="shared" si="147"/>
        <v>0</v>
      </c>
      <c r="MRF50" s="82">
        <f t="shared" si="147"/>
        <v>0</v>
      </c>
      <c r="MRG50" s="82">
        <f t="shared" si="147"/>
        <v>0</v>
      </c>
      <c r="MRH50" s="82">
        <f t="shared" si="147"/>
        <v>0</v>
      </c>
      <c r="MRI50" s="82">
        <f t="shared" si="147"/>
        <v>0</v>
      </c>
      <c r="MRJ50" s="82">
        <f t="shared" si="147"/>
        <v>0</v>
      </c>
      <c r="MRK50" s="82">
        <f t="shared" si="147"/>
        <v>0</v>
      </c>
      <c r="MRL50" s="82">
        <f t="shared" si="147"/>
        <v>0</v>
      </c>
      <c r="MRM50" s="82">
        <f t="shared" si="147"/>
        <v>0</v>
      </c>
      <c r="MRN50" s="82">
        <f t="shared" si="147"/>
        <v>0</v>
      </c>
      <c r="MRO50" s="82">
        <f t="shared" si="147"/>
        <v>0</v>
      </c>
      <c r="MRP50" s="82">
        <f t="shared" si="147"/>
        <v>0</v>
      </c>
      <c r="MRQ50" s="82">
        <f t="shared" si="147"/>
        <v>0</v>
      </c>
      <c r="MRR50" s="82">
        <f t="shared" si="147"/>
        <v>0</v>
      </c>
      <c r="MRS50" s="82">
        <f t="shared" si="147"/>
        <v>0</v>
      </c>
      <c r="MRT50" s="82">
        <f t="shared" si="147"/>
        <v>0</v>
      </c>
      <c r="MRU50" s="82">
        <f t="shared" si="147"/>
        <v>0</v>
      </c>
      <c r="MRV50" s="82">
        <f t="shared" si="147"/>
        <v>0</v>
      </c>
      <c r="MRW50" s="82">
        <f t="shared" si="147"/>
        <v>0</v>
      </c>
      <c r="MRX50" s="82">
        <f t="shared" si="147"/>
        <v>0</v>
      </c>
      <c r="MRY50" s="82">
        <f t="shared" si="147"/>
        <v>0</v>
      </c>
      <c r="MRZ50" s="82">
        <f t="shared" si="147"/>
        <v>0</v>
      </c>
      <c r="MSA50" s="82">
        <f t="shared" si="147"/>
        <v>0</v>
      </c>
      <c r="MSB50" s="82">
        <f t="shared" si="147"/>
        <v>0</v>
      </c>
      <c r="MSC50" s="82">
        <f t="shared" ref="MSC50:MUN50" si="148">SUM(MSC5:MSC6)</f>
        <v>0</v>
      </c>
      <c r="MSD50" s="82">
        <f t="shared" si="148"/>
        <v>0</v>
      </c>
      <c r="MSE50" s="82">
        <f t="shared" si="148"/>
        <v>0</v>
      </c>
      <c r="MSF50" s="82">
        <f t="shared" si="148"/>
        <v>0</v>
      </c>
      <c r="MSG50" s="82">
        <f t="shared" si="148"/>
        <v>0</v>
      </c>
      <c r="MSH50" s="82">
        <f t="shared" si="148"/>
        <v>0</v>
      </c>
      <c r="MSI50" s="82">
        <f t="shared" si="148"/>
        <v>0</v>
      </c>
      <c r="MSJ50" s="82">
        <f t="shared" si="148"/>
        <v>0</v>
      </c>
      <c r="MSK50" s="82">
        <f t="shared" si="148"/>
        <v>0</v>
      </c>
      <c r="MSL50" s="82">
        <f t="shared" si="148"/>
        <v>0</v>
      </c>
      <c r="MSM50" s="82">
        <f t="shared" si="148"/>
        <v>0</v>
      </c>
      <c r="MSN50" s="82">
        <f t="shared" si="148"/>
        <v>0</v>
      </c>
      <c r="MSO50" s="82">
        <f t="shared" si="148"/>
        <v>0</v>
      </c>
      <c r="MSP50" s="82">
        <f t="shared" si="148"/>
        <v>0</v>
      </c>
      <c r="MSQ50" s="82">
        <f t="shared" si="148"/>
        <v>0</v>
      </c>
      <c r="MSR50" s="82">
        <f t="shared" si="148"/>
        <v>0</v>
      </c>
      <c r="MSS50" s="82">
        <f t="shared" si="148"/>
        <v>0</v>
      </c>
      <c r="MST50" s="82">
        <f t="shared" si="148"/>
        <v>0</v>
      </c>
      <c r="MSU50" s="82">
        <f t="shared" si="148"/>
        <v>0</v>
      </c>
      <c r="MSV50" s="82">
        <f t="shared" si="148"/>
        <v>0</v>
      </c>
      <c r="MSW50" s="82">
        <f t="shared" si="148"/>
        <v>0</v>
      </c>
      <c r="MSX50" s="82">
        <f t="shared" si="148"/>
        <v>0</v>
      </c>
      <c r="MSY50" s="82">
        <f t="shared" si="148"/>
        <v>0</v>
      </c>
      <c r="MSZ50" s="82">
        <f t="shared" si="148"/>
        <v>0</v>
      </c>
      <c r="MTA50" s="82">
        <f t="shared" si="148"/>
        <v>0</v>
      </c>
      <c r="MTB50" s="82">
        <f t="shared" si="148"/>
        <v>0</v>
      </c>
      <c r="MTC50" s="82">
        <f t="shared" si="148"/>
        <v>0</v>
      </c>
      <c r="MTD50" s="82">
        <f t="shared" si="148"/>
        <v>0</v>
      </c>
      <c r="MTE50" s="82">
        <f t="shared" si="148"/>
        <v>0</v>
      </c>
      <c r="MTF50" s="82">
        <f t="shared" si="148"/>
        <v>0</v>
      </c>
      <c r="MTG50" s="82">
        <f t="shared" si="148"/>
        <v>0</v>
      </c>
      <c r="MTH50" s="82">
        <f t="shared" si="148"/>
        <v>0</v>
      </c>
      <c r="MTI50" s="82">
        <f t="shared" si="148"/>
        <v>0</v>
      </c>
      <c r="MTJ50" s="82">
        <f t="shared" si="148"/>
        <v>0</v>
      </c>
      <c r="MTK50" s="82">
        <f t="shared" si="148"/>
        <v>0</v>
      </c>
      <c r="MTL50" s="82">
        <f t="shared" si="148"/>
        <v>0</v>
      </c>
      <c r="MTM50" s="82">
        <f t="shared" si="148"/>
        <v>0</v>
      </c>
      <c r="MTN50" s="82">
        <f t="shared" si="148"/>
        <v>0</v>
      </c>
      <c r="MTO50" s="82">
        <f t="shared" si="148"/>
        <v>0</v>
      </c>
      <c r="MTP50" s="82">
        <f t="shared" si="148"/>
        <v>0</v>
      </c>
      <c r="MTQ50" s="82">
        <f t="shared" si="148"/>
        <v>0</v>
      </c>
      <c r="MTR50" s="82">
        <f t="shared" si="148"/>
        <v>0</v>
      </c>
      <c r="MTS50" s="82">
        <f t="shared" si="148"/>
        <v>0</v>
      </c>
      <c r="MTT50" s="82">
        <f t="shared" si="148"/>
        <v>0</v>
      </c>
      <c r="MTU50" s="82">
        <f t="shared" si="148"/>
        <v>0</v>
      </c>
      <c r="MTV50" s="82">
        <f t="shared" si="148"/>
        <v>0</v>
      </c>
      <c r="MTW50" s="82">
        <f t="shared" si="148"/>
        <v>0</v>
      </c>
      <c r="MTX50" s="82">
        <f t="shared" si="148"/>
        <v>0</v>
      </c>
      <c r="MTY50" s="82">
        <f t="shared" si="148"/>
        <v>0</v>
      </c>
      <c r="MTZ50" s="82">
        <f t="shared" si="148"/>
        <v>0</v>
      </c>
      <c r="MUA50" s="82">
        <f t="shared" si="148"/>
        <v>0</v>
      </c>
      <c r="MUB50" s="82">
        <f t="shared" si="148"/>
        <v>0</v>
      </c>
      <c r="MUC50" s="82">
        <f t="shared" si="148"/>
        <v>0</v>
      </c>
      <c r="MUD50" s="82">
        <f t="shared" si="148"/>
        <v>0</v>
      </c>
      <c r="MUE50" s="82">
        <f t="shared" si="148"/>
        <v>0</v>
      </c>
      <c r="MUF50" s="82">
        <f t="shared" si="148"/>
        <v>0</v>
      </c>
      <c r="MUG50" s="82">
        <f t="shared" si="148"/>
        <v>0</v>
      </c>
      <c r="MUH50" s="82">
        <f t="shared" si="148"/>
        <v>0</v>
      </c>
      <c r="MUI50" s="82">
        <f t="shared" si="148"/>
        <v>0</v>
      </c>
      <c r="MUJ50" s="82">
        <f t="shared" si="148"/>
        <v>0</v>
      </c>
      <c r="MUK50" s="82">
        <f t="shared" si="148"/>
        <v>0</v>
      </c>
      <c r="MUL50" s="82">
        <f t="shared" si="148"/>
        <v>0</v>
      </c>
      <c r="MUM50" s="82">
        <f t="shared" si="148"/>
        <v>0</v>
      </c>
      <c r="MUN50" s="82">
        <f t="shared" si="148"/>
        <v>0</v>
      </c>
      <c r="MUO50" s="82">
        <f t="shared" ref="MUO50:MWZ50" si="149">SUM(MUO5:MUO6)</f>
        <v>0</v>
      </c>
      <c r="MUP50" s="82">
        <f t="shared" si="149"/>
        <v>0</v>
      </c>
      <c r="MUQ50" s="82">
        <f t="shared" si="149"/>
        <v>0</v>
      </c>
      <c r="MUR50" s="82">
        <f t="shared" si="149"/>
        <v>0</v>
      </c>
      <c r="MUS50" s="82">
        <f t="shared" si="149"/>
        <v>0</v>
      </c>
      <c r="MUT50" s="82">
        <f t="shared" si="149"/>
        <v>0</v>
      </c>
      <c r="MUU50" s="82">
        <f t="shared" si="149"/>
        <v>0</v>
      </c>
      <c r="MUV50" s="82">
        <f t="shared" si="149"/>
        <v>0</v>
      </c>
      <c r="MUW50" s="82">
        <f t="shared" si="149"/>
        <v>0</v>
      </c>
      <c r="MUX50" s="82">
        <f t="shared" si="149"/>
        <v>0</v>
      </c>
      <c r="MUY50" s="82">
        <f t="shared" si="149"/>
        <v>0</v>
      </c>
      <c r="MUZ50" s="82">
        <f t="shared" si="149"/>
        <v>0</v>
      </c>
      <c r="MVA50" s="82">
        <f t="shared" si="149"/>
        <v>0</v>
      </c>
      <c r="MVB50" s="82">
        <f t="shared" si="149"/>
        <v>0</v>
      </c>
      <c r="MVC50" s="82">
        <f t="shared" si="149"/>
        <v>0</v>
      </c>
      <c r="MVD50" s="82">
        <f t="shared" si="149"/>
        <v>0</v>
      </c>
      <c r="MVE50" s="82">
        <f t="shared" si="149"/>
        <v>0</v>
      </c>
      <c r="MVF50" s="82">
        <f t="shared" si="149"/>
        <v>0</v>
      </c>
      <c r="MVG50" s="82">
        <f t="shared" si="149"/>
        <v>0</v>
      </c>
      <c r="MVH50" s="82">
        <f t="shared" si="149"/>
        <v>0</v>
      </c>
      <c r="MVI50" s="82">
        <f t="shared" si="149"/>
        <v>0</v>
      </c>
      <c r="MVJ50" s="82">
        <f t="shared" si="149"/>
        <v>0</v>
      </c>
      <c r="MVK50" s="82">
        <f t="shared" si="149"/>
        <v>0</v>
      </c>
      <c r="MVL50" s="82">
        <f t="shared" si="149"/>
        <v>0</v>
      </c>
      <c r="MVM50" s="82">
        <f t="shared" si="149"/>
        <v>0</v>
      </c>
      <c r="MVN50" s="82">
        <f t="shared" si="149"/>
        <v>0</v>
      </c>
      <c r="MVO50" s="82">
        <f t="shared" si="149"/>
        <v>0</v>
      </c>
      <c r="MVP50" s="82">
        <f t="shared" si="149"/>
        <v>0</v>
      </c>
      <c r="MVQ50" s="82">
        <f t="shared" si="149"/>
        <v>0</v>
      </c>
      <c r="MVR50" s="82">
        <f t="shared" si="149"/>
        <v>0</v>
      </c>
      <c r="MVS50" s="82">
        <f t="shared" si="149"/>
        <v>0</v>
      </c>
      <c r="MVT50" s="82">
        <f t="shared" si="149"/>
        <v>0</v>
      </c>
      <c r="MVU50" s="82">
        <f t="shared" si="149"/>
        <v>0</v>
      </c>
      <c r="MVV50" s="82">
        <f t="shared" si="149"/>
        <v>0</v>
      </c>
      <c r="MVW50" s="82">
        <f t="shared" si="149"/>
        <v>0</v>
      </c>
      <c r="MVX50" s="82">
        <f t="shared" si="149"/>
        <v>0</v>
      </c>
      <c r="MVY50" s="82">
        <f t="shared" si="149"/>
        <v>0</v>
      </c>
      <c r="MVZ50" s="82">
        <f t="shared" si="149"/>
        <v>0</v>
      </c>
      <c r="MWA50" s="82">
        <f t="shared" si="149"/>
        <v>0</v>
      </c>
      <c r="MWB50" s="82">
        <f t="shared" si="149"/>
        <v>0</v>
      </c>
      <c r="MWC50" s="82">
        <f t="shared" si="149"/>
        <v>0</v>
      </c>
      <c r="MWD50" s="82">
        <f t="shared" si="149"/>
        <v>0</v>
      </c>
      <c r="MWE50" s="82">
        <f t="shared" si="149"/>
        <v>0</v>
      </c>
      <c r="MWF50" s="82">
        <f t="shared" si="149"/>
        <v>0</v>
      </c>
      <c r="MWG50" s="82">
        <f t="shared" si="149"/>
        <v>0</v>
      </c>
      <c r="MWH50" s="82">
        <f t="shared" si="149"/>
        <v>0</v>
      </c>
      <c r="MWI50" s="82">
        <f t="shared" si="149"/>
        <v>0</v>
      </c>
      <c r="MWJ50" s="82">
        <f t="shared" si="149"/>
        <v>0</v>
      </c>
      <c r="MWK50" s="82">
        <f t="shared" si="149"/>
        <v>0</v>
      </c>
      <c r="MWL50" s="82">
        <f t="shared" si="149"/>
        <v>0</v>
      </c>
      <c r="MWM50" s="82">
        <f t="shared" si="149"/>
        <v>0</v>
      </c>
      <c r="MWN50" s="82">
        <f t="shared" si="149"/>
        <v>0</v>
      </c>
      <c r="MWO50" s="82">
        <f t="shared" si="149"/>
        <v>0</v>
      </c>
      <c r="MWP50" s="82">
        <f t="shared" si="149"/>
        <v>0</v>
      </c>
      <c r="MWQ50" s="82">
        <f t="shared" si="149"/>
        <v>0</v>
      </c>
      <c r="MWR50" s="82">
        <f t="shared" si="149"/>
        <v>0</v>
      </c>
      <c r="MWS50" s="82">
        <f t="shared" si="149"/>
        <v>0</v>
      </c>
      <c r="MWT50" s="82">
        <f t="shared" si="149"/>
        <v>0</v>
      </c>
      <c r="MWU50" s="82">
        <f t="shared" si="149"/>
        <v>0</v>
      </c>
      <c r="MWV50" s="82">
        <f t="shared" si="149"/>
        <v>0</v>
      </c>
      <c r="MWW50" s="82">
        <f t="shared" si="149"/>
        <v>0</v>
      </c>
      <c r="MWX50" s="82">
        <f t="shared" si="149"/>
        <v>0</v>
      </c>
      <c r="MWY50" s="82">
        <f t="shared" si="149"/>
        <v>0</v>
      </c>
      <c r="MWZ50" s="82">
        <f t="shared" si="149"/>
        <v>0</v>
      </c>
      <c r="MXA50" s="82">
        <f t="shared" ref="MXA50:MZL50" si="150">SUM(MXA5:MXA6)</f>
        <v>0</v>
      </c>
      <c r="MXB50" s="82">
        <f t="shared" si="150"/>
        <v>0</v>
      </c>
      <c r="MXC50" s="82">
        <f t="shared" si="150"/>
        <v>0</v>
      </c>
      <c r="MXD50" s="82">
        <f t="shared" si="150"/>
        <v>0</v>
      </c>
      <c r="MXE50" s="82">
        <f t="shared" si="150"/>
        <v>0</v>
      </c>
      <c r="MXF50" s="82">
        <f t="shared" si="150"/>
        <v>0</v>
      </c>
      <c r="MXG50" s="82">
        <f t="shared" si="150"/>
        <v>0</v>
      </c>
      <c r="MXH50" s="82">
        <f t="shared" si="150"/>
        <v>0</v>
      </c>
      <c r="MXI50" s="82">
        <f t="shared" si="150"/>
        <v>0</v>
      </c>
      <c r="MXJ50" s="82">
        <f t="shared" si="150"/>
        <v>0</v>
      </c>
      <c r="MXK50" s="82">
        <f t="shared" si="150"/>
        <v>0</v>
      </c>
      <c r="MXL50" s="82">
        <f t="shared" si="150"/>
        <v>0</v>
      </c>
      <c r="MXM50" s="82">
        <f t="shared" si="150"/>
        <v>0</v>
      </c>
      <c r="MXN50" s="82">
        <f t="shared" si="150"/>
        <v>0</v>
      </c>
      <c r="MXO50" s="82">
        <f t="shared" si="150"/>
        <v>0</v>
      </c>
      <c r="MXP50" s="82">
        <f t="shared" si="150"/>
        <v>0</v>
      </c>
      <c r="MXQ50" s="82">
        <f t="shared" si="150"/>
        <v>0</v>
      </c>
      <c r="MXR50" s="82">
        <f t="shared" si="150"/>
        <v>0</v>
      </c>
      <c r="MXS50" s="82">
        <f t="shared" si="150"/>
        <v>0</v>
      </c>
      <c r="MXT50" s="82">
        <f t="shared" si="150"/>
        <v>0</v>
      </c>
      <c r="MXU50" s="82">
        <f t="shared" si="150"/>
        <v>0</v>
      </c>
      <c r="MXV50" s="82">
        <f t="shared" si="150"/>
        <v>0</v>
      </c>
      <c r="MXW50" s="82">
        <f t="shared" si="150"/>
        <v>0</v>
      </c>
      <c r="MXX50" s="82">
        <f t="shared" si="150"/>
        <v>0</v>
      </c>
      <c r="MXY50" s="82">
        <f t="shared" si="150"/>
        <v>0</v>
      </c>
      <c r="MXZ50" s="82">
        <f t="shared" si="150"/>
        <v>0</v>
      </c>
      <c r="MYA50" s="82">
        <f t="shared" si="150"/>
        <v>0</v>
      </c>
      <c r="MYB50" s="82">
        <f t="shared" si="150"/>
        <v>0</v>
      </c>
      <c r="MYC50" s="82">
        <f t="shared" si="150"/>
        <v>0</v>
      </c>
      <c r="MYD50" s="82">
        <f t="shared" si="150"/>
        <v>0</v>
      </c>
      <c r="MYE50" s="82">
        <f t="shared" si="150"/>
        <v>0</v>
      </c>
      <c r="MYF50" s="82">
        <f t="shared" si="150"/>
        <v>0</v>
      </c>
      <c r="MYG50" s="82">
        <f t="shared" si="150"/>
        <v>0</v>
      </c>
      <c r="MYH50" s="82">
        <f t="shared" si="150"/>
        <v>0</v>
      </c>
      <c r="MYI50" s="82">
        <f t="shared" si="150"/>
        <v>0</v>
      </c>
      <c r="MYJ50" s="82">
        <f t="shared" si="150"/>
        <v>0</v>
      </c>
      <c r="MYK50" s="82">
        <f t="shared" si="150"/>
        <v>0</v>
      </c>
      <c r="MYL50" s="82">
        <f t="shared" si="150"/>
        <v>0</v>
      </c>
      <c r="MYM50" s="82">
        <f t="shared" si="150"/>
        <v>0</v>
      </c>
      <c r="MYN50" s="82">
        <f t="shared" si="150"/>
        <v>0</v>
      </c>
      <c r="MYO50" s="82">
        <f t="shared" si="150"/>
        <v>0</v>
      </c>
      <c r="MYP50" s="82">
        <f t="shared" si="150"/>
        <v>0</v>
      </c>
      <c r="MYQ50" s="82">
        <f t="shared" si="150"/>
        <v>0</v>
      </c>
      <c r="MYR50" s="82">
        <f t="shared" si="150"/>
        <v>0</v>
      </c>
      <c r="MYS50" s="82">
        <f t="shared" si="150"/>
        <v>0</v>
      </c>
      <c r="MYT50" s="82">
        <f t="shared" si="150"/>
        <v>0</v>
      </c>
      <c r="MYU50" s="82">
        <f t="shared" si="150"/>
        <v>0</v>
      </c>
      <c r="MYV50" s="82">
        <f t="shared" si="150"/>
        <v>0</v>
      </c>
      <c r="MYW50" s="82">
        <f t="shared" si="150"/>
        <v>0</v>
      </c>
      <c r="MYX50" s="82">
        <f t="shared" si="150"/>
        <v>0</v>
      </c>
      <c r="MYY50" s="82">
        <f t="shared" si="150"/>
        <v>0</v>
      </c>
      <c r="MYZ50" s="82">
        <f t="shared" si="150"/>
        <v>0</v>
      </c>
      <c r="MZA50" s="82">
        <f t="shared" si="150"/>
        <v>0</v>
      </c>
      <c r="MZB50" s="82">
        <f t="shared" si="150"/>
        <v>0</v>
      </c>
      <c r="MZC50" s="82">
        <f t="shared" si="150"/>
        <v>0</v>
      </c>
      <c r="MZD50" s="82">
        <f t="shared" si="150"/>
        <v>0</v>
      </c>
      <c r="MZE50" s="82">
        <f t="shared" si="150"/>
        <v>0</v>
      </c>
      <c r="MZF50" s="82">
        <f t="shared" si="150"/>
        <v>0</v>
      </c>
      <c r="MZG50" s="82">
        <f t="shared" si="150"/>
        <v>0</v>
      </c>
      <c r="MZH50" s="82">
        <f t="shared" si="150"/>
        <v>0</v>
      </c>
      <c r="MZI50" s="82">
        <f t="shared" si="150"/>
        <v>0</v>
      </c>
      <c r="MZJ50" s="82">
        <f t="shared" si="150"/>
        <v>0</v>
      </c>
      <c r="MZK50" s="82">
        <f t="shared" si="150"/>
        <v>0</v>
      </c>
      <c r="MZL50" s="82">
        <f t="shared" si="150"/>
        <v>0</v>
      </c>
      <c r="MZM50" s="82">
        <f t="shared" ref="MZM50:NBX50" si="151">SUM(MZM5:MZM6)</f>
        <v>0</v>
      </c>
      <c r="MZN50" s="82">
        <f t="shared" si="151"/>
        <v>0</v>
      </c>
      <c r="MZO50" s="82">
        <f t="shared" si="151"/>
        <v>0</v>
      </c>
      <c r="MZP50" s="82">
        <f t="shared" si="151"/>
        <v>0</v>
      </c>
      <c r="MZQ50" s="82">
        <f t="shared" si="151"/>
        <v>0</v>
      </c>
      <c r="MZR50" s="82">
        <f t="shared" si="151"/>
        <v>0</v>
      </c>
      <c r="MZS50" s="82">
        <f t="shared" si="151"/>
        <v>0</v>
      </c>
      <c r="MZT50" s="82">
        <f t="shared" si="151"/>
        <v>0</v>
      </c>
      <c r="MZU50" s="82">
        <f t="shared" si="151"/>
        <v>0</v>
      </c>
      <c r="MZV50" s="82">
        <f t="shared" si="151"/>
        <v>0</v>
      </c>
      <c r="MZW50" s="82">
        <f t="shared" si="151"/>
        <v>0</v>
      </c>
      <c r="MZX50" s="82">
        <f t="shared" si="151"/>
        <v>0</v>
      </c>
      <c r="MZY50" s="82">
        <f t="shared" si="151"/>
        <v>0</v>
      </c>
      <c r="MZZ50" s="82">
        <f t="shared" si="151"/>
        <v>0</v>
      </c>
      <c r="NAA50" s="82">
        <f t="shared" si="151"/>
        <v>0</v>
      </c>
      <c r="NAB50" s="82">
        <f t="shared" si="151"/>
        <v>0</v>
      </c>
      <c r="NAC50" s="82">
        <f t="shared" si="151"/>
        <v>0</v>
      </c>
      <c r="NAD50" s="82">
        <f t="shared" si="151"/>
        <v>0</v>
      </c>
      <c r="NAE50" s="82">
        <f t="shared" si="151"/>
        <v>0</v>
      </c>
      <c r="NAF50" s="82">
        <f t="shared" si="151"/>
        <v>0</v>
      </c>
      <c r="NAG50" s="82">
        <f t="shared" si="151"/>
        <v>0</v>
      </c>
      <c r="NAH50" s="82">
        <f t="shared" si="151"/>
        <v>0</v>
      </c>
      <c r="NAI50" s="82">
        <f t="shared" si="151"/>
        <v>0</v>
      </c>
      <c r="NAJ50" s="82">
        <f t="shared" si="151"/>
        <v>0</v>
      </c>
      <c r="NAK50" s="82">
        <f t="shared" si="151"/>
        <v>0</v>
      </c>
      <c r="NAL50" s="82">
        <f t="shared" si="151"/>
        <v>0</v>
      </c>
      <c r="NAM50" s="82">
        <f t="shared" si="151"/>
        <v>0</v>
      </c>
      <c r="NAN50" s="82">
        <f t="shared" si="151"/>
        <v>0</v>
      </c>
      <c r="NAO50" s="82">
        <f t="shared" si="151"/>
        <v>0</v>
      </c>
      <c r="NAP50" s="82">
        <f t="shared" si="151"/>
        <v>0</v>
      </c>
      <c r="NAQ50" s="82">
        <f t="shared" si="151"/>
        <v>0</v>
      </c>
      <c r="NAR50" s="82">
        <f t="shared" si="151"/>
        <v>0</v>
      </c>
      <c r="NAS50" s="82">
        <f t="shared" si="151"/>
        <v>0</v>
      </c>
      <c r="NAT50" s="82">
        <f t="shared" si="151"/>
        <v>0</v>
      </c>
      <c r="NAU50" s="82">
        <f t="shared" si="151"/>
        <v>0</v>
      </c>
      <c r="NAV50" s="82">
        <f t="shared" si="151"/>
        <v>0</v>
      </c>
      <c r="NAW50" s="82">
        <f t="shared" si="151"/>
        <v>0</v>
      </c>
      <c r="NAX50" s="82">
        <f t="shared" si="151"/>
        <v>0</v>
      </c>
      <c r="NAY50" s="82">
        <f t="shared" si="151"/>
        <v>0</v>
      </c>
      <c r="NAZ50" s="82">
        <f t="shared" si="151"/>
        <v>0</v>
      </c>
      <c r="NBA50" s="82">
        <f t="shared" si="151"/>
        <v>0</v>
      </c>
      <c r="NBB50" s="82">
        <f t="shared" si="151"/>
        <v>0</v>
      </c>
      <c r="NBC50" s="82">
        <f t="shared" si="151"/>
        <v>0</v>
      </c>
      <c r="NBD50" s="82">
        <f t="shared" si="151"/>
        <v>0</v>
      </c>
      <c r="NBE50" s="82">
        <f t="shared" si="151"/>
        <v>0</v>
      </c>
      <c r="NBF50" s="82">
        <f t="shared" si="151"/>
        <v>0</v>
      </c>
      <c r="NBG50" s="82">
        <f t="shared" si="151"/>
        <v>0</v>
      </c>
      <c r="NBH50" s="82">
        <f t="shared" si="151"/>
        <v>0</v>
      </c>
      <c r="NBI50" s="82">
        <f t="shared" si="151"/>
        <v>0</v>
      </c>
      <c r="NBJ50" s="82">
        <f t="shared" si="151"/>
        <v>0</v>
      </c>
      <c r="NBK50" s="82">
        <f t="shared" si="151"/>
        <v>0</v>
      </c>
      <c r="NBL50" s="82">
        <f t="shared" si="151"/>
        <v>0</v>
      </c>
      <c r="NBM50" s="82">
        <f t="shared" si="151"/>
        <v>0</v>
      </c>
      <c r="NBN50" s="82">
        <f t="shared" si="151"/>
        <v>0</v>
      </c>
      <c r="NBO50" s="82">
        <f t="shared" si="151"/>
        <v>0</v>
      </c>
      <c r="NBP50" s="82">
        <f t="shared" si="151"/>
        <v>0</v>
      </c>
      <c r="NBQ50" s="82">
        <f t="shared" si="151"/>
        <v>0</v>
      </c>
      <c r="NBR50" s="82">
        <f t="shared" si="151"/>
        <v>0</v>
      </c>
      <c r="NBS50" s="82">
        <f t="shared" si="151"/>
        <v>0</v>
      </c>
      <c r="NBT50" s="82">
        <f t="shared" si="151"/>
        <v>0</v>
      </c>
      <c r="NBU50" s="82">
        <f t="shared" si="151"/>
        <v>0</v>
      </c>
      <c r="NBV50" s="82">
        <f t="shared" si="151"/>
        <v>0</v>
      </c>
      <c r="NBW50" s="82">
        <f t="shared" si="151"/>
        <v>0</v>
      </c>
      <c r="NBX50" s="82">
        <f t="shared" si="151"/>
        <v>0</v>
      </c>
      <c r="NBY50" s="82">
        <f t="shared" ref="NBY50:NEJ50" si="152">SUM(NBY5:NBY6)</f>
        <v>0</v>
      </c>
      <c r="NBZ50" s="82">
        <f t="shared" si="152"/>
        <v>0</v>
      </c>
      <c r="NCA50" s="82">
        <f t="shared" si="152"/>
        <v>0</v>
      </c>
      <c r="NCB50" s="82">
        <f t="shared" si="152"/>
        <v>0</v>
      </c>
      <c r="NCC50" s="82">
        <f t="shared" si="152"/>
        <v>0</v>
      </c>
      <c r="NCD50" s="82">
        <f t="shared" si="152"/>
        <v>0</v>
      </c>
      <c r="NCE50" s="82">
        <f t="shared" si="152"/>
        <v>0</v>
      </c>
      <c r="NCF50" s="82">
        <f t="shared" si="152"/>
        <v>0</v>
      </c>
      <c r="NCG50" s="82">
        <f t="shared" si="152"/>
        <v>0</v>
      </c>
      <c r="NCH50" s="82">
        <f t="shared" si="152"/>
        <v>0</v>
      </c>
      <c r="NCI50" s="82">
        <f t="shared" si="152"/>
        <v>0</v>
      </c>
      <c r="NCJ50" s="82">
        <f t="shared" si="152"/>
        <v>0</v>
      </c>
      <c r="NCK50" s="82">
        <f t="shared" si="152"/>
        <v>0</v>
      </c>
      <c r="NCL50" s="82">
        <f t="shared" si="152"/>
        <v>0</v>
      </c>
      <c r="NCM50" s="82">
        <f t="shared" si="152"/>
        <v>0</v>
      </c>
      <c r="NCN50" s="82">
        <f t="shared" si="152"/>
        <v>0</v>
      </c>
      <c r="NCO50" s="82">
        <f t="shared" si="152"/>
        <v>0</v>
      </c>
      <c r="NCP50" s="82">
        <f t="shared" si="152"/>
        <v>0</v>
      </c>
      <c r="NCQ50" s="82">
        <f t="shared" si="152"/>
        <v>0</v>
      </c>
      <c r="NCR50" s="82">
        <f t="shared" si="152"/>
        <v>0</v>
      </c>
      <c r="NCS50" s="82">
        <f t="shared" si="152"/>
        <v>0</v>
      </c>
      <c r="NCT50" s="82">
        <f t="shared" si="152"/>
        <v>0</v>
      </c>
      <c r="NCU50" s="82">
        <f t="shared" si="152"/>
        <v>0</v>
      </c>
      <c r="NCV50" s="82">
        <f t="shared" si="152"/>
        <v>0</v>
      </c>
      <c r="NCW50" s="82">
        <f t="shared" si="152"/>
        <v>0</v>
      </c>
      <c r="NCX50" s="82">
        <f t="shared" si="152"/>
        <v>0</v>
      </c>
      <c r="NCY50" s="82">
        <f t="shared" si="152"/>
        <v>0</v>
      </c>
      <c r="NCZ50" s="82">
        <f t="shared" si="152"/>
        <v>0</v>
      </c>
      <c r="NDA50" s="82">
        <f t="shared" si="152"/>
        <v>0</v>
      </c>
      <c r="NDB50" s="82">
        <f t="shared" si="152"/>
        <v>0</v>
      </c>
      <c r="NDC50" s="82">
        <f t="shared" si="152"/>
        <v>0</v>
      </c>
      <c r="NDD50" s="82">
        <f t="shared" si="152"/>
        <v>0</v>
      </c>
      <c r="NDE50" s="82">
        <f t="shared" si="152"/>
        <v>0</v>
      </c>
      <c r="NDF50" s="82">
        <f t="shared" si="152"/>
        <v>0</v>
      </c>
      <c r="NDG50" s="82">
        <f t="shared" si="152"/>
        <v>0</v>
      </c>
      <c r="NDH50" s="82">
        <f t="shared" si="152"/>
        <v>0</v>
      </c>
      <c r="NDI50" s="82">
        <f t="shared" si="152"/>
        <v>0</v>
      </c>
      <c r="NDJ50" s="82">
        <f t="shared" si="152"/>
        <v>0</v>
      </c>
      <c r="NDK50" s="82">
        <f t="shared" si="152"/>
        <v>0</v>
      </c>
      <c r="NDL50" s="82">
        <f t="shared" si="152"/>
        <v>0</v>
      </c>
      <c r="NDM50" s="82">
        <f t="shared" si="152"/>
        <v>0</v>
      </c>
      <c r="NDN50" s="82">
        <f t="shared" si="152"/>
        <v>0</v>
      </c>
      <c r="NDO50" s="82">
        <f t="shared" si="152"/>
        <v>0</v>
      </c>
      <c r="NDP50" s="82">
        <f t="shared" si="152"/>
        <v>0</v>
      </c>
      <c r="NDQ50" s="82">
        <f t="shared" si="152"/>
        <v>0</v>
      </c>
      <c r="NDR50" s="82">
        <f t="shared" si="152"/>
        <v>0</v>
      </c>
      <c r="NDS50" s="82">
        <f t="shared" si="152"/>
        <v>0</v>
      </c>
      <c r="NDT50" s="82">
        <f t="shared" si="152"/>
        <v>0</v>
      </c>
      <c r="NDU50" s="82">
        <f t="shared" si="152"/>
        <v>0</v>
      </c>
      <c r="NDV50" s="82">
        <f t="shared" si="152"/>
        <v>0</v>
      </c>
      <c r="NDW50" s="82">
        <f t="shared" si="152"/>
        <v>0</v>
      </c>
      <c r="NDX50" s="82">
        <f t="shared" si="152"/>
        <v>0</v>
      </c>
      <c r="NDY50" s="82">
        <f t="shared" si="152"/>
        <v>0</v>
      </c>
      <c r="NDZ50" s="82">
        <f t="shared" si="152"/>
        <v>0</v>
      </c>
      <c r="NEA50" s="82">
        <f t="shared" si="152"/>
        <v>0</v>
      </c>
      <c r="NEB50" s="82">
        <f t="shared" si="152"/>
        <v>0</v>
      </c>
      <c r="NEC50" s="82">
        <f t="shared" si="152"/>
        <v>0</v>
      </c>
      <c r="NED50" s="82">
        <f t="shared" si="152"/>
        <v>0</v>
      </c>
      <c r="NEE50" s="82">
        <f t="shared" si="152"/>
        <v>0</v>
      </c>
      <c r="NEF50" s="82">
        <f t="shared" si="152"/>
        <v>0</v>
      </c>
      <c r="NEG50" s="82">
        <f t="shared" si="152"/>
        <v>0</v>
      </c>
      <c r="NEH50" s="82">
        <f t="shared" si="152"/>
        <v>0</v>
      </c>
      <c r="NEI50" s="82">
        <f t="shared" si="152"/>
        <v>0</v>
      </c>
      <c r="NEJ50" s="82">
        <f t="shared" si="152"/>
        <v>0</v>
      </c>
      <c r="NEK50" s="82">
        <f t="shared" ref="NEK50:NGV50" si="153">SUM(NEK5:NEK6)</f>
        <v>0</v>
      </c>
      <c r="NEL50" s="82">
        <f t="shared" si="153"/>
        <v>0</v>
      </c>
      <c r="NEM50" s="82">
        <f t="shared" si="153"/>
        <v>0</v>
      </c>
      <c r="NEN50" s="82">
        <f t="shared" si="153"/>
        <v>0</v>
      </c>
      <c r="NEO50" s="82">
        <f t="shared" si="153"/>
        <v>0</v>
      </c>
      <c r="NEP50" s="82">
        <f t="shared" si="153"/>
        <v>0</v>
      </c>
      <c r="NEQ50" s="82">
        <f t="shared" si="153"/>
        <v>0</v>
      </c>
      <c r="NER50" s="82">
        <f t="shared" si="153"/>
        <v>0</v>
      </c>
      <c r="NES50" s="82">
        <f t="shared" si="153"/>
        <v>0</v>
      </c>
      <c r="NET50" s="82">
        <f t="shared" si="153"/>
        <v>0</v>
      </c>
      <c r="NEU50" s="82">
        <f t="shared" si="153"/>
        <v>0</v>
      </c>
      <c r="NEV50" s="82">
        <f t="shared" si="153"/>
        <v>0</v>
      </c>
      <c r="NEW50" s="82">
        <f t="shared" si="153"/>
        <v>0</v>
      </c>
      <c r="NEX50" s="82">
        <f t="shared" si="153"/>
        <v>0</v>
      </c>
      <c r="NEY50" s="82">
        <f t="shared" si="153"/>
        <v>0</v>
      </c>
      <c r="NEZ50" s="82">
        <f t="shared" si="153"/>
        <v>0</v>
      </c>
      <c r="NFA50" s="82">
        <f t="shared" si="153"/>
        <v>0</v>
      </c>
      <c r="NFB50" s="82">
        <f t="shared" si="153"/>
        <v>0</v>
      </c>
      <c r="NFC50" s="82">
        <f t="shared" si="153"/>
        <v>0</v>
      </c>
      <c r="NFD50" s="82">
        <f t="shared" si="153"/>
        <v>0</v>
      </c>
      <c r="NFE50" s="82">
        <f t="shared" si="153"/>
        <v>0</v>
      </c>
      <c r="NFF50" s="82">
        <f t="shared" si="153"/>
        <v>0</v>
      </c>
      <c r="NFG50" s="82">
        <f t="shared" si="153"/>
        <v>0</v>
      </c>
      <c r="NFH50" s="82">
        <f t="shared" si="153"/>
        <v>0</v>
      </c>
      <c r="NFI50" s="82">
        <f t="shared" si="153"/>
        <v>0</v>
      </c>
      <c r="NFJ50" s="82">
        <f t="shared" si="153"/>
        <v>0</v>
      </c>
      <c r="NFK50" s="82">
        <f t="shared" si="153"/>
        <v>0</v>
      </c>
      <c r="NFL50" s="82">
        <f t="shared" si="153"/>
        <v>0</v>
      </c>
      <c r="NFM50" s="82">
        <f t="shared" si="153"/>
        <v>0</v>
      </c>
      <c r="NFN50" s="82">
        <f t="shared" si="153"/>
        <v>0</v>
      </c>
      <c r="NFO50" s="82">
        <f t="shared" si="153"/>
        <v>0</v>
      </c>
      <c r="NFP50" s="82">
        <f t="shared" si="153"/>
        <v>0</v>
      </c>
      <c r="NFQ50" s="82">
        <f t="shared" si="153"/>
        <v>0</v>
      </c>
      <c r="NFR50" s="82">
        <f t="shared" si="153"/>
        <v>0</v>
      </c>
      <c r="NFS50" s="82">
        <f t="shared" si="153"/>
        <v>0</v>
      </c>
      <c r="NFT50" s="82">
        <f t="shared" si="153"/>
        <v>0</v>
      </c>
      <c r="NFU50" s="82">
        <f t="shared" si="153"/>
        <v>0</v>
      </c>
      <c r="NFV50" s="82">
        <f t="shared" si="153"/>
        <v>0</v>
      </c>
      <c r="NFW50" s="82">
        <f t="shared" si="153"/>
        <v>0</v>
      </c>
      <c r="NFX50" s="82">
        <f t="shared" si="153"/>
        <v>0</v>
      </c>
      <c r="NFY50" s="82">
        <f t="shared" si="153"/>
        <v>0</v>
      </c>
      <c r="NFZ50" s="82">
        <f t="shared" si="153"/>
        <v>0</v>
      </c>
      <c r="NGA50" s="82">
        <f t="shared" si="153"/>
        <v>0</v>
      </c>
      <c r="NGB50" s="82">
        <f t="shared" si="153"/>
        <v>0</v>
      </c>
      <c r="NGC50" s="82">
        <f t="shared" si="153"/>
        <v>0</v>
      </c>
      <c r="NGD50" s="82">
        <f t="shared" si="153"/>
        <v>0</v>
      </c>
      <c r="NGE50" s="82">
        <f t="shared" si="153"/>
        <v>0</v>
      </c>
      <c r="NGF50" s="82">
        <f t="shared" si="153"/>
        <v>0</v>
      </c>
      <c r="NGG50" s="82">
        <f t="shared" si="153"/>
        <v>0</v>
      </c>
      <c r="NGH50" s="82">
        <f t="shared" si="153"/>
        <v>0</v>
      </c>
      <c r="NGI50" s="82">
        <f t="shared" si="153"/>
        <v>0</v>
      </c>
      <c r="NGJ50" s="82">
        <f t="shared" si="153"/>
        <v>0</v>
      </c>
      <c r="NGK50" s="82">
        <f t="shared" si="153"/>
        <v>0</v>
      </c>
      <c r="NGL50" s="82">
        <f t="shared" si="153"/>
        <v>0</v>
      </c>
      <c r="NGM50" s="82">
        <f t="shared" si="153"/>
        <v>0</v>
      </c>
      <c r="NGN50" s="82">
        <f t="shared" si="153"/>
        <v>0</v>
      </c>
      <c r="NGO50" s="82">
        <f t="shared" si="153"/>
        <v>0</v>
      </c>
      <c r="NGP50" s="82">
        <f t="shared" si="153"/>
        <v>0</v>
      </c>
      <c r="NGQ50" s="82">
        <f t="shared" si="153"/>
        <v>0</v>
      </c>
      <c r="NGR50" s="82">
        <f t="shared" si="153"/>
        <v>0</v>
      </c>
      <c r="NGS50" s="82">
        <f t="shared" si="153"/>
        <v>0</v>
      </c>
      <c r="NGT50" s="82">
        <f t="shared" si="153"/>
        <v>0</v>
      </c>
      <c r="NGU50" s="82">
        <f t="shared" si="153"/>
        <v>0</v>
      </c>
      <c r="NGV50" s="82">
        <f t="shared" si="153"/>
        <v>0</v>
      </c>
      <c r="NGW50" s="82">
        <f t="shared" ref="NGW50:NJH50" si="154">SUM(NGW5:NGW6)</f>
        <v>0</v>
      </c>
      <c r="NGX50" s="82">
        <f t="shared" si="154"/>
        <v>0</v>
      </c>
      <c r="NGY50" s="82">
        <f t="shared" si="154"/>
        <v>0</v>
      </c>
      <c r="NGZ50" s="82">
        <f t="shared" si="154"/>
        <v>0</v>
      </c>
      <c r="NHA50" s="82">
        <f t="shared" si="154"/>
        <v>0</v>
      </c>
      <c r="NHB50" s="82">
        <f t="shared" si="154"/>
        <v>0</v>
      </c>
      <c r="NHC50" s="82">
        <f t="shared" si="154"/>
        <v>0</v>
      </c>
      <c r="NHD50" s="82">
        <f t="shared" si="154"/>
        <v>0</v>
      </c>
      <c r="NHE50" s="82">
        <f t="shared" si="154"/>
        <v>0</v>
      </c>
      <c r="NHF50" s="82">
        <f t="shared" si="154"/>
        <v>0</v>
      </c>
      <c r="NHG50" s="82">
        <f t="shared" si="154"/>
        <v>0</v>
      </c>
      <c r="NHH50" s="82">
        <f t="shared" si="154"/>
        <v>0</v>
      </c>
      <c r="NHI50" s="82">
        <f t="shared" si="154"/>
        <v>0</v>
      </c>
      <c r="NHJ50" s="82">
        <f t="shared" si="154"/>
        <v>0</v>
      </c>
      <c r="NHK50" s="82">
        <f t="shared" si="154"/>
        <v>0</v>
      </c>
      <c r="NHL50" s="82">
        <f t="shared" si="154"/>
        <v>0</v>
      </c>
      <c r="NHM50" s="82">
        <f t="shared" si="154"/>
        <v>0</v>
      </c>
      <c r="NHN50" s="82">
        <f t="shared" si="154"/>
        <v>0</v>
      </c>
      <c r="NHO50" s="82">
        <f t="shared" si="154"/>
        <v>0</v>
      </c>
      <c r="NHP50" s="82">
        <f t="shared" si="154"/>
        <v>0</v>
      </c>
      <c r="NHQ50" s="82">
        <f t="shared" si="154"/>
        <v>0</v>
      </c>
      <c r="NHR50" s="82">
        <f t="shared" si="154"/>
        <v>0</v>
      </c>
      <c r="NHS50" s="82">
        <f t="shared" si="154"/>
        <v>0</v>
      </c>
      <c r="NHT50" s="82">
        <f t="shared" si="154"/>
        <v>0</v>
      </c>
      <c r="NHU50" s="82">
        <f t="shared" si="154"/>
        <v>0</v>
      </c>
      <c r="NHV50" s="82">
        <f t="shared" si="154"/>
        <v>0</v>
      </c>
      <c r="NHW50" s="82">
        <f t="shared" si="154"/>
        <v>0</v>
      </c>
      <c r="NHX50" s="82">
        <f t="shared" si="154"/>
        <v>0</v>
      </c>
      <c r="NHY50" s="82">
        <f t="shared" si="154"/>
        <v>0</v>
      </c>
      <c r="NHZ50" s="82">
        <f t="shared" si="154"/>
        <v>0</v>
      </c>
      <c r="NIA50" s="82">
        <f t="shared" si="154"/>
        <v>0</v>
      </c>
      <c r="NIB50" s="82">
        <f t="shared" si="154"/>
        <v>0</v>
      </c>
      <c r="NIC50" s="82">
        <f t="shared" si="154"/>
        <v>0</v>
      </c>
      <c r="NID50" s="82">
        <f t="shared" si="154"/>
        <v>0</v>
      </c>
      <c r="NIE50" s="82">
        <f t="shared" si="154"/>
        <v>0</v>
      </c>
      <c r="NIF50" s="82">
        <f t="shared" si="154"/>
        <v>0</v>
      </c>
      <c r="NIG50" s="82">
        <f t="shared" si="154"/>
        <v>0</v>
      </c>
      <c r="NIH50" s="82">
        <f t="shared" si="154"/>
        <v>0</v>
      </c>
      <c r="NII50" s="82">
        <f t="shared" si="154"/>
        <v>0</v>
      </c>
      <c r="NIJ50" s="82">
        <f t="shared" si="154"/>
        <v>0</v>
      </c>
      <c r="NIK50" s="82">
        <f t="shared" si="154"/>
        <v>0</v>
      </c>
      <c r="NIL50" s="82">
        <f t="shared" si="154"/>
        <v>0</v>
      </c>
      <c r="NIM50" s="82">
        <f t="shared" si="154"/>
        <v>0</v>
      </c>
      <c r="NIN50" s="82">
        <f t="shared" si="154"/>
        <v>0</v>
      </c>
      <c r="NIO50" s="82">
        <f t="shared" si="154"/>
        <v>0</v>
      </c>
      <c r="NIP50" s="82">
        <f t="shared" si="154"/>
        <v>0</v>
      </c>
      <c r="NIQ50" s="82">
        <f t="shared" si="154"/>
        <v>0</v>
      </c>
      <c r="NIR50" s="82">
        <f t="shared" si="154"/>
        <v>0</v>
      </c>
      <c r="NIS50" s="82">
        <f t="shared" si="154"/>
        <v>0</v>
      </c>
      <c r="NIT50" s="82">
        <f t="shared" si="154"/>
        <v>0</v>
      </c>
      <c r="NIU50" s="82">
        <f t="shared" si="154"/>
        <v>0</v>
      </c>
      <c r="NIV50" s="82">
        <f t="shared" si="154"/>
        <v>0</v>
      </c>
      <c r="NIW50" s="82">
        <f t="shared" si="154"/>
        <v>0</v>
      </c>
      <c r="NIX50" s="82">
        <f t="shared" si="154"/>
        <v>0</v>
      </c>
      <c r="NIY50" s="82">
        <f t="shared" si="154"/>
        <v>0</v>
      </c>
      <c r="NIZ50" s="82">
        <f t="shared" si="154"/>
        <v>0</v>
      </c>
      <c r="NJA50" s="82">
        <f t="shared" si="154"/>
        <v>0</v>
      </c>
      <c r="NJB50" s="82">
        <f t="shared" si="154"/>
        <v>0</v>
      </c>
      <c r="NJC50" s="82">
        <f t="shared" si="154"/>
        <v>0</v>
      </c>
      <c r="NJD50" s="82">
        <f t="shared" si="154"/>
        <v>0</v>
      </c>
      <c r="NJE50" s="82">
        <f t="shared" si="154"/>
        <v>0</v>
      </c>
      <c r="NJF50" s="82">
        <f t="shared" si="154"/>
        <v>0</v>
      </c>
      <c r="NJG50" s="82">
        <f t="shared" si="154"/>
        <v>0</v>
      </c>
      <c r="NJH50" s="82">
        <f t="shared" si="154"/>
        <v>0</v>
      </c>
      <c r="NJI50" s="82">
        <f t="shared" ref="NJI50:NLT50" si="155">SUM(NJI5:NJI6)</f>
        <v>0</v>
      </c>
      <c r="NJJ50" s="82">
        <f t="shared" si="155"/>
        <v>0</v>
      </c>
      <c r="NJK50" s="82">
        <f t="shared" si="155"/>
        <v>0</v>
      </c>
      <c r="NJL50" s="82">
        <f t="shared" si="155"/>
        <v>0</v>
      </c>
      <c r="NJM50" s="82">
        <f t="shared" si="155"/>
        <v>0</v>
      </c>
      <c r="NJN50" s="82">
        <f t="shared" si="155"/>
        <v>0</v>
      </c>
      <c r="NJO50" s="82">
        <f t="shared" si="155"/>
        <v>0</v>
      </c>
      <c r="NJP50" s="82">
        <f t="shared" si="155"/>
        <v>0</v>
      </c>
      <c r="NJQ50" s="82">
        <f t="shared" si="155"/>
        <v>0</v>
      </c>
      <c r="NJR50" s="82">
        <f t="shared" si="155"/>
        <v>0</v>
      </c>
      <c r="NJS50" s="82">
        <f t="shared" si="155"/>
        <v>0</v>
      </c>
      <c r="NJT50" s="82">
        <f t="shared" si="155"/>
        <v>0</v>
      </c>
      <c r="NJU50" s="82">
        <f t="shared" si="155"/>
        <v>0</v>
      </c>
      <c r="NJV50" s="82">
        <f t="shared" si="155"/>
        <v>0</v>
      </c>
      <c r="NJW50" s="82">
        <f t="shared" si="155"/>
        <v>0</v>
      </c>
      <c r="NJX50" s="82">
        <f t="shared" si="155"/>
        <v>0</v>
      </c>
      <c r="NJY50" s="82">
        <f t="shared" si="155"/>
        <v>0</v>
      </c>
      <c r="NJZ50" s="82">
        <f t="shared" si="155"/>
        <v>0</v>
      </c>
      <c r="NKA50" s="82">
        <f t="shared" si="155"/>
        <v>0</v>
      </c>
      <c r="NKB50" s="82">
        <f t="shared" si="155"/>
        <v>0</v>
      </c>
      <c r="NKC50" s="82">
        <f t="shared" si="155"/>
        <v>0</v>
      </c>
      <c r="NKD50" s="82">
        <f t="shared" si="155"/>
        <v>0</v>
      </c>
      <c r="NKE50" s="82">
        <f t="shared" si="155"/>
        <v>0</v>
      </c>
      <c r="NKF50" s="82">
        <f t="shared" si="155"/>
        <v>0</v>
      </c>
      <c r="NKG50" s="82">
        <f t="shared" si="155"/>
        <v>0</v>
      </c>
      <c r="NKH50" s="82">
        <f t="shared" si="155"/>
        <v>0</v>
      </c>
      <c r="NKI50" s="82">
        <f t="shared" si="155"/>
        <v>0</v>
      </c>
      <c r="NKJ50" s="82">
        <f t="shared" si="155"/>
        <v>0</v>
      </c>
      <c r="NKK50" s="82">
        <f t="shared" si="155"/>
        <v>0</v>
      </c>
      <c r="NKL50" s="82">
        <f t="shared" si="155"/>
        <v>0</v>
      </c>
      <c r="NKM50" s="82">
        <f t="shared" si="155"/>
        <v>0</v>
      </c>
      <c r="NKN50" s="82">
        <f t="shared" si="155"/>
        <v>0</v>
      </c>
      <c r="NKO50" s="82">
        <f t="shared" si="155"/>
        <v>0</v>
      </c>
      <c r="NKP50" s="82">
        <f t="shared" si="155"/>
        <v>0</v>
      </c>
      <c r="NKQ50" s="82">
        <f t="shared" si="155"/>
        <v>0</v>
      </c>
      <c r="NKR50" s="82">
        <f t="shared" si="155"/>
        <v>0</v>
      </c>
      <c r="NKS50" s="82">
        <f t="shared" si="155"/>
        <v>0</v>
      </c>
      <c r="NKT50" s="82">
        <f t="shared" si="155"/>
        <v>0</v>
      </c>
      <c r="NKU50" s="82">
        <f t="shared" si="155"/>
        <v>0</v>
      </c>
      <c r="NKV50" s="82">
        <f t="shared" si="155"/>
        <v>0</v>
      </c>
      <c r="NKW50" s="82">
        <f t="shared" si="155"/>
        <v>0</v>
      </c>
      <c r="NKX50" s="82">
        <f t="shared" si="155"/>
        <v>0</v>
      </c>
      <c r="NKY50" s="82">
        <f t="shared" si="155"/>
        <v>0</v>
      </c>
      <c r="NKZ50" s="82">
        <f t="shared" si="155"/>
        <v>0</v>
      </c>
      <c r="NLA50" s="82">
        <f t="shared" si="155"/>
        <v>0</v>
      </c>
      <c r="NLB50" s="82">
        <f t="shared" si="155"/>
        <v>0</v>
      </c>
      <c r="NLC50" s="82">
        <f t="shared" si="155"/>
        <v>0</v>
      </c>
      <c r="NLD50" s="82">
        <f t="shared" si="155"/>
        <v>0</v>
      </c>
      <c r="NLE50" s="82">
        <f t="shared" si="155"/>
        <v>0</v>
      </c>
      <c r="NLF50" s="82">
        <f t="shared" si="155"/>
        <v>0</v>
      </c>
      <c r="NLG50" s="82">
        <f t="shared" si="155"/>
        <v>0</v>
      </c>
      <c r="NLH50" s="82">
        <f t="shared" si="155"/>
        <v>0</v>
      </c>
      <c r="NLI50" s="82">
        <f t="shared" si="155"/>
        <v>0</v>
      </c>
      <c r="NLJ50" s="82">
        <f t="shared" si="155"/>
        <v>0</v>
      </c>
      <c r="NLK50" s="82">
        <f t="shared" si="155"/>
        <v>0</v>
      </c>
      <c r="NLL50" s="82">
        <f t="shared" si="155"/>
        <v>0</v>
      </c>
      <c r="NLM50" s="82">
        <f t="shared" si="155"/>
        <v>0</v>
      </c>
      <c r="NLN50" s="82">
        <f t="shared" si="155"/>
        <v>0</v>
      </c>
      <c r="NLO50" s="82">
        <f t="shared" si="155"/>
        <v>0</v>
      </c>
      <c r="NLP50" s="82">
        <f t="shared" si="155"/>
        <v>0</v>
      </c>
      <c r="NLQ50" s="82">
        <f t="shared" si="155"/>
        <v>0</v>
      </c>
      <c r="NLR50" s="82">
        <f t="shared" si="155"/>
        <v>0</v>
      </c>
      <c r="NLS50" s="82">
        <f t="shared" si="155"/>
        <v>0</v>
      </c>
      <c r="NLT50" s="82">
        <f t="shared" si="155"/>
        <v>0</v>
      </c>
      <c r="NLU50" s="82">
        <f t="shared" ref="NLU50:NOF50" si="156">SUM(NLU5:NLU6)</f>
        <v>0</v>
      </c>
      <c r="NLV50" s="82">
        <f t="shared" si="156"/>
        <v>0</v>
      </c>
      <c r="NLW50" s="82">
        <f t="shared" si="156"/>
        <v>0</v>
      </c>
      <c r="NLX50" s="82">
        <f t="shared" si="156"/>
        <v>0</v>
      </c>
      <c r="NLY50" s="82">
        <f t="shared" si="156"/>
        <v>0</v>
      </c>
      <c r="NLZ50" s="82">
        <f t="shared" si="156"/>
        <v>0</v>
      </c>
      <c r="NMA50" s="82">
        <f t="shared" si="156"/>
        <v>0</v>
      </c>
      <c r="NMB50" s="82">
        <f t="shared" si="156"/>
        <v>0</v>
      </c>
      <c r="NMC50" s="82">
        <f t="shared" si="156"/>
        <v>0</v>
      </c>
      <c r="NMD50" s="82">
        <f t="shared" si="156"/>
        <v>0</v>
      </c>
      <c r="NME50" s="82">
        <f t="shared" si="156"/>
        <v>0</v>
      </c>
      <c r="NMF50" s="82">
        <f t="shared" si="156"/>
        <v>0</v>
      </c>
      <c r="NMG50" s="82">
        <f t="shared" si="156"/>
        <v>0</v>
      </c>
      <c r="NMH50" s="82">
        <f t="shared" si="156"/>
        <v>0</v>
      </c>
      <c r="NMI50" s="82">
        <f t="shared" si="156"/>
        <v>0</v>
      </c>
      <c r="NMJ50" s="82">
        <f t="shared" si="156"/>
        <v>0</v>
      </c>
      <c r="NMK50" s="82">
        <f t="shared" si="156"/>
        <v>0</v>
      </c>
      <c r="NML50" s="82">
        <f t="shared" si="156"/>
        <v>0</v>
      </c>
      <c r="NMM50" s="82">
        <f t="shared" si="156"/>
        <v>0</v>
      </c>
      <c r="NMN50" s="82">
        <f t="shared" si="156"/>
        <v>0</v>
      </c>
      <c r="NMO50" s="82">
        <f t="shared" si="156"/>
        <v>0</v>
      </c>
      <c r="NMP50" s="82">
        <f t="shared" si="156"/>
        <v>0</v>
      </c>
      <c r="NMQ50" s="82">
        <f t="shared" si="156"/>
        <v>0</v>
      </c>
      <c r="NMR50" s="82">
        <f t="shared" si="156"/>
        <v>0</v>
      </c>
      <c r="NMS50" s="82">
        <f t="shared" si="156"/>
        <v>0</v>
      </c>
      <c r="NMT50" s="82">
        <f t="shared" si="156"/>
        <v>0</v>
      </c>
      <c r="NMU50" s="82">
        <f t="shared" si="156"/>
        <v>0</v>
      </c>
      <c r="NMV50" s="82">
        <f t="shared" si="156"/>
        <v>0</v>
      </c>
      <c r="NMW50" s="82">
        <f t="shared" si="156"/>
        <v>0</v>
      </c>
      <c r="NMX50" s="82">
        <f t="shared" si="156"/>
        <v>0</v>
      </c>
      <c r="NMY50" s="82">
        <f t="shared" si="156"/>
        <v>0</v>
      </c>
      <c r="NMZ50" s="82">
        <f t="shared" si="156"/>
        <v>0</v>
      </c>
      <c r="NNA50" s="82">
        <f t="shared" si="156"/>
        <v>0</v>
      </c>
      <c r="NNB50" s="82">
        <f t="shared" si="156"/>
        <v>0</v>
      </c>
      <c r="NNC50" s="82">
        <f t="shared" si="156"/>
        <v>0</v>
      </c>
      <c r="NND50" s="82">
        <f t="shared" si="156"/>
        <v>0</v>
      </c>
      <c r="NNE50" s="82">
        <f t="shared" si="156"/>
        <v>0</v>
      </c>
      <c r="NNF50" s="82">
        <f t="shared" si="156"/>
        <v>0</v>
      </c>
      <c r="NNG50" s="82">
        <f t="shared" si="156"/>
        <v>0</v>
      </c>
      <c r="NNH50" s="82">
        <f t="shared" si="156"/>
        <v>0</v>
      </c>
      <c r="NNI50" s="82">
        <f t="shared" si="156"/>
        <v>0</v>
      </c>
      <c r="NNJ50" s="82">
        <f t="shared" si="156"/>
        <v>0</v>
      </c>
      <c r="NNK50" s="82">
        <f t="shared" si="156"/>
        <v>0</v>
      </c>
      <c r="NNL50" s="82">
        <f t="shared" si="156"/>
        <v>0</v>
      </c>
      <c r="NNM50" s="82">
        <f t="shared" si="156"/>
        <v>0</v>
      </c>
      <c r="NNN50" s="82">
        <f t="shared" si="156"/>
        <v>0</v>
      </c>
      <c r="NNO50" s="82">
        <f t="shared" si="156"/>
        <v>0</v>
      </c>
      <c r="NNP50" s="82">
        <f t="shared" si="156"/>
        <v>0</v>
      </c>
      <c r="NNQ50" s="82">
        <f t="shared" si="156"/>
        <v>0</v>
      </c>
      <c r="NNR50" s="82">
        <f t="shared" si="156"/>
        <v>0</v>
      </c>
      <c r="NNS50" s="82">
        <f t="shared" si="156"/>
        <v>0</v>
      </c>
      <c r="NNT50" s="82">
        <f t="shared" si="156"/>
        <v>0</v>
      </c>
      <c r="NNU50" s="82">
        <f t="shared" si="156"/>
        <v>0</v>
      </c>
      <c r="NNV50" s="82">
        <f t="shared" si="156"/>
        <v>0</v>
      </c>
      <c r="NNW50" s="82">
        <f t="shared" si="156"/>
        <v>0</v>
      </c>
      <c r="NNX50" s="82">
        <f t="shared" si="156"/>
        <v>0</v>
      </c>
      <c r="NNY50" s="82">
        <f t="shared" si="156"/>
        <v>0</v>
      </c>
      <c r="NNZ50" s="82">
        <f t="shared" si="156"/>
        <v>0</v>
      </c>
      <c r="NOA50" s="82">
        <f t="shared" si="156"/>
        <v>0</v>
      </c>
      <c r="NOB50" s="82">
        <f t="shared" si="156"/>
        <v>0</v>
      </c>
      <c r="NOC50" s="82">
        <f t="shared" si="156"/>
        <v>0</v>
      </c>
      <c r="NOD50" s="82">
        <f t="shared" si="156"/>
        <v>0</v>
      </c>
      <c r="NOE50" s="82">
        <f t="shared" si="156"/>
        <v>0</v>
      </c>
      <c r="NOF50" s="82">
        <f t="shared" si="156"/>
        <v>0</v>
      </c>
      <c r="NOG50" s="82">
        <f t="shared" ref="NOG50:NQR50" si="157">SUM(NOG5:NOG6)</f>
        <v>0</v>
      </c>
      <c r="NOH50" s="82">
        <f t="shared" si="157"/>
        <v>0</v>
      </c>
      <c r="NOI50" s="82">
        <f t="shared" si="157"/>
        <v>0</v>
      </c>
      <c r="NOJ50" s="82">
        <f t="shared" si="157"/>
        <v>0</v>
      </c>
      <c r="NOK50" s="82">
        <f t="shared" si="157"/>
        <v>0</v>
      </c>
      <c r="NOL50" s="82">
        <f t="shared" si="157"/>
        <v>0</v>
      </c>
      <c r="NOM50" s="82">
        <f t="shared" si="157"/>
        <v>0</v>
      </c>
      <c r="NON50" s="82">
        <f t="shared" si="157"/>
        <v>0</v>
      </c>
      <c r="NOO50" s="82">
        <f t="shared" si="157"/>
        <v>0</v>
      </c>
      <c r="NOP50" s="82">
        <f t="shared" si="157"/>
        <v>0</v>
      </c>
      <c r="NOQ50" s="82">
        <f t="shared" si="157"/>
        <v>0</v>
      </c>
      <c r="NOR50" s="82">
        <f t="shared" si="157"/>
        <v>0</v>
      </c>
      <c r="NOS50" s="82">
        <f t="shared" si="157"/>
        <v>0</v>
      </c>
      <c r="NOT50" s="82">
        <f t="shared" si="157"/>
        <v>0</v>
      </c>
      <c r="NOU50" s="82">
        <f t="shared" si="157"/>
        <v>0</v>
      </c>
      <c r="NOV50" s="82">
        <f t="shared" si="157"/>
        <v>0</v>
      </c>
      <c r="NOW50" s="82">
        <f t="shared" si="157"/>
        <v>0</v>
      </c>
      <c r="NOX50" s="82">
        <f t="shared" si="157"/>
        <v>0</v>
      </c>
      <c r="NOY50" s="82">
        <f t="shared" si="157"/>
        <v>0</v>
      </c>
      <c r="NOZ50" s="82">
        <f t="shared" si="157"/>
        <v>0</v>
      </c>
      <c r="NPA50" s="82">
        <f t="shared" si="157"/>
        <v>0</v>
      </c>
      <c r="NPB50" s="82">
        <f t="shared" si="157"/>
        <v>0</v>
      </c>
      <c r="NPC50" s="82">
        <f t="shared" si="157"/>
        <v>0</v>
      </c>
      <c r="NPD50" s="82">
        <f t="shared" si="157"/>
        <v>0</v>
      </c>
      <c r="NPE50" s="82">
        <f t="shared" si="157"/>
        <v>0</v>
      </c>
      <c r="NPF50" s="82">
        <f t="shared" si="157"/>
        <v>0</v>
      </c>
      <c r="NPG50" s="82">
        <f t="shared" si="157"/>
        <v>0</v>
      </c>
      <c r="NPH50" s="82">
        <f t="shared" si="157"/>
        <v>0</v>
      </c>
      <c r="NPI50" s="82">
        <f t="shared" si="157"/>
        <v>0</v>
      </c>
      <c r="NPJ50" s="82">
        <f t="shared" si="157"/>
        <v>0</v>
      </c>
      <c r="NPK50" s="82">
        <f t="shared" si="157"/>
        <v>0</v>
      </c>
      <c r="NPL50" s="82">
        <f t="shared" si="157"/>
        <v>0</v>
      </c>
      <c r="NPM50" s="82">
        <f t="shared" si="157"/>
        <v>0</v>
      </c>
      <c r="NPN50" s="82">
        <f t="shared" si="157"/>
        <v>0</v>
      </c>
      <c r="NPO50" s="82">
        <f t="shared" si="157"/>
        <v>0</v>
      </c>
      <c r="NPP50" s="82">
        <f t="shared" si="157"/>
        <v>0</v>
      </c>
      <c r="NPQ50" s="82">
        <f t="shared" si="157"/>
        <v>0</v>
      </c>
      <c r="NPR50" s="82">
        <f t="shared" si="157"/>
        <v>0</v>
      </c>
      <c r="NPS50" s="82">
        <f t="shared" si="157"/>
        <v>0</v>
      </c>
      <c r="NPT50" s="82">
        <f t="shared" si="157"/>
        <v>0</v>
      </c>
      <c r="NPU50" s="82">
        <f t="shared" si="157"/>
        <v>0</v>
      </c>
      <c r="NPV50" s="82">
        <f t="shared" si="157"/>
        <v>0</v>
      </c>
      <c r="NPW50" s="82">
        <f t="shared" si="157"/>
        <v>0</v>
      </c>
      <c r="NPX50" s="82">
        <f t="shared" si="157"/>
        <v>0</v>
      </c>
      <c r="NPY50" s="82">
        <f t="shared" si="157"/>
        <v>0</v>
      </c>
      <c r="NPZ50" s="82">
        <f t="shared" si="157"/>
        <v>0</v>
      </c>
      <c r="NQA50" s="82">
        <f t="shared" si="157"/>
        <v>0</v>
      </c>
      <c r="NQB50" s="82">
        <f t="shared" si="157"/>
        <v>0</v>
      </c>
      <c r="NQC50" s="82">
        <f t="shared" si="157"/>
        <v>0</v>
      </c>
      <c r="NQD50" s="82">
        <f t="shared" si="157"/>
        <v>0</v>
      </c>
      <c r="NQE50" s="82">
        <f t="shared" si="157"/>
        <v>0</v>
      </c>
      <c r="NQF50" s="82">
        <f t="shared" si="157"/>
        <v>0</v>
      </c>
      <c r="NQG50" s="82">
        <f t="shared" si="157"/>
        <v>0</v>
      </c>
      <c r="NQH50" s="82">
        <f t="shared" si="157"/>
        <v>0</v>
      </c>
      <c r="NQI50" s="82">
        <f t="shared" si="157"/>
        <v>0</v>
      </c>
      <c r="NQJ50" s="82">
        <f t="shared" si="157"/>
        <v>0</v>
      </c>
      <c r="NQK50" s="82">
        <f t="shared" si="157"/>
        <v>0</v>
      </c>
      <c r="NQL50" s="82">
        <f t="shared" si="157"/>
        <v>0</v>
      </c>
      <c r="NQM50" s="82">
        <f t="shared" si="157"/>
        <v>0</v>
      </c>
      <c r="NQN50" s="82">
        <f t="shared" si="157"/>
        <v>0</v>
      </c>
      <c r="NQO50" s="82">
        <f t="shared" si="157"/>
        <v>0</v>
      </c>
      <c r="NQP50" s="82">
        <f t="shared" si="157"/>
        <v>0</v>
      </c>
      <c r="NQQ50" s="82">
        <f t="shared" si="157"/>
        <v>0</v>
      </c>
      <c r="NQR50" s="82">
        <f t="shared" si="157"/>
        <v>0</v>
      </c>
      <c r="NQS50" s="82">
        <f t="shared" ref="NQS50:NTD50" si="158">SUM(NQS5:NQS6)</f>
        <v>0</v>
      </c>
      <c r="NQT50" s="82">
        <f t="shared" si="158"/>
        <v>0</v>
      </c>
      <c r="NQU50" s="82">
        <f t="shared" si="158"/>
        <v>0</v>
      </c>
      <c r="NQV50" s="82">
        <f t="shared" si="158"/>
        <v>0</v>
      </c>
      <c r="NQW50" s="82">
        <f t="shared" si="158"/>
        <v>0</v>
      </c>
      <c r="NQX50" s="82">
        <f t="shared" si="158"/>
        <v>0</v>
      </c>
      <c r="NQY50" s="82">
        <f t="shared" si="158"/>
        <v>0</v>
      </c>
      <c r="NQZ50" s="82">
        <f t="shared" si="158"/>
        <v>0</v>
      </c>
      <c r="NRA50" s="82">
        <f t="shared" si="158"/>
        <v>0</v>
      </c>
      <c r="NRB50" s="82">
        <f t="shared" si="158"/>
        <v>0</v>
      </c>
      <c r="NRC50" s="82">
        <f t="shared" si="158"/>
        <v>0</v>
      </c>
      <c r="NRD50" s="82">
        <f t="shared" si="158"/>
        <v>0</v>
      </c>
      <c r="NRE50" s="82">
        <f t="shared" si="158"/>
        <v>0</v>
      </c>
      <c r="NRF50" s="82">
        <f t="shared" si="158"/>
        <v>0</v>
      </c>
      <c r="NRG50" s="82">
        <f t="shared" si="158"/>
        <v>0</v>
      </c>
      <c r="NRH50" s="82">
        <f t="shared" si="158"/>
        <v>0</v>
      </c>
      <c r="NRI50" s="82">
        <f t="shared" si="158"/>
        <v>0</v>
      </c>
      <c r="NRJ50" s="82">
        <f t="shared" si="158"/>
        <v>0</v>
      </c>
      <c r="NRK50" s="82">
        <f t="shared" si="158"/>
        <v>0</v>
      </c>
      <c r="NRL50" s="82">
        <f t="shared" si="158"/>
        <v>0</v>
      </c>
      <c r="NRM50" s="82">
        <f t="shared" si="158"/>
        <v>0</v>
      </c>
      <c r="NRN50" s="82">
        <f t="shared" si="158"/>
        <v>0</v>
      </c>
      <c r="NRO50" s="82">
        <f t="shared" si="158"/>
        <v>0</v>
      </c>
      <c r="NRP50" s="82">
        <f t="shared" si="158"/>
        <v>0</v>
      </c>
      <c r="NRQ50" s="82">
        <f t="shared" si="158"/>
        <v>0</v>
      </c>
      <c r="NRR50" s="82">
        <f t="shared" si="158"/>
        <v>0</v>
      </c>
      <c r="NRS50" s="82">
        <f t="shared" si="158"/>
        <v>0</v>
      </c>
      <c r="NRT50" s="82">
        <f t="shared" si="158"/>
        <v>0</v>
      </c>
      <c r="NRU50" s="82">
        <f t="shared" si="158"/>
        <v>0</v>
      </c>
      <c r="NRV50" s="82">
        <f t="shared" si="158"/>
        <v>0</v>
      </c>
      <c r="NRW50" s="82">
        <f t="shared" si="158"/>
        <v>0</v>
      </c>
      <c r="NRX50" s="82">
        <f t="shared" si="158"/>
        <v>0</v>
      </c>
      <c r="NRY50" s="82">
        <f t="shared" si="158"/>
        <v>0</v>
      </c>
      <c r="NRZ50" s="82">
        <f t="shared" si="158"/>
        <v>0</v>
      </c>
      <c r="NSA50" s="82">
        <f t="shared" si="158"/>
        <v>0</v>
      </c>
      <c r="NSB50" s="82">
        <f t="shared" si="158"/>
        <v>0</v>
      </c>
      <c r="NSC50" s="82">
        <f t="shared" si="158"/>
        <v>0</v>
      </c>
      <c r="NSD50" s="82">
        <f t="shared" si="158"/>
        <v>0</v>
      </c>
      <c r="NSE50" s="82">
        <f t="shared" si="158"/>
        <v>0</v>
      </c>
      <c r="NSF50" s="82">
        <f t="shared" si="158"/>
        <v>0</v>
      </c>
      <c r="NSG50" s="82">
        <f t="shared" si="158"/>
        <v>0</v>
      </c>
      <c r="NSH50" s="82">
        <f t="shared" si="158"/>
        <v>0</v>
      </c>
      <c r="NSI50" s="82">
        <f t="shared" si="158"/>
        <v>0</v>
      </c>
      <c r="NSJ50" s="82">
        <f t="shared" si="158"/>
        <v>0</v>
      </c>
      <c r="NSK50" s="82">
        <f t="shared" si="158"/>
        <v>0</v>
      </c>
      <c r="NSL50" s="82">
        <f t="shared" si="158"/>
        <v>0</v>
      </c>
      <c r="NSM50" s="82">
        <f t="shared" si="158"/>
        <v>0</v>
      </c>
      <c r="NSN50" s="82">
        <f t="shared" si="158"/>
        <v>0</v>
      </c>
      <c r="NSO50" s="82">
        <f t="shared" si="158"/>
        <v>0</v>
      </c>
      <c r="NSP50" s="82">
        <f t="shared" si="158"/>
        <v>0</v>
      </c>
      <c r="NSQ50" s="82">
        <f t="shared" si="158"/>
        <v>0</v>
      </c>
      <c r="NSR50" s="82">
        <f t="shared" si="158"/>
        <v>0</v>
      </c>
      <c r="NSS50" s="82">
        <f t="shared" si="158"/>
        <v>0</v>
      </c>
      <c r="NST50" s="82">
        <f t="shared" si="158"/>
        <v>0</v>
      </c>
      <c r="NSU50" s="82">
        <f t="shared" si="158"/>
        <v>0</v>
      </c>
      <c r="NSV50" s="82">
        <f t="shared" si="158"/>
        <v>0</v>
      </c>
      <c r="NSW50" s="82">
        <f t="shared" si="158"/>
        <v>0</v>
      </c>
      <c r="NSX50" s="82">
        <f t="shared" si="158"/>
        <v>0</v>
      </c>
      <c r="NSY50" s="82">
        <f t="shared" si="158"/>
        <v>0</v>
      </c>
      <c r="NSZ50" s="82">
        <f t="shared" si="158"/>
        <v>0</v>
      </c>
      <c r="NTA50" s="82">
        <f t="shared" si="158"/>
        <v>0</v>
      </c>
      <c r="NTB50" s="82">
        <f t="shared" si="158"/>
        <v>0</v>
      </c>
      <c r="NTC50" s="82">
        <f t="shared" si="158"/>
        <v>0</v>
      </c>
      <c r="NTD50" s="82">
        <f t="shared" si="158"/>
        <v>0</v>
      </c>
      <c r="NTE50" s="82">
        <f t="shared" ref="NTE50:NVP50" si="159">SUM(NTE5:NTE6)</f>
        <v>0</v>
      </c>
      <c r="NTF50" s="82">
        <f t="shared" si="159"/>
        <v>0</v>
      </c>
      <c r="NTG50" s="82">
        <f t="shared" si="159"/>
        <v>0</v>
      </c>
      <c r="NTH50" s="82">
        <f t="shared" si="159"/>
        <v>0</v>
      </c>
      <c r="NTI50" s="82">
        <f t="shared" si="159"/>
        <v>0</v>
      </c>
      <c r="NTJ50" s="82">
        <f t="shared" si="159"/>
        <v>0</v>
      </c>
      <c r="NTK50" s="82">
        <f t="shared" si="159"/>
        <v>0</v>
      </c>
      <c r="NTL50" s="82">
        <f t="shared" si="159"/>
        <v>0</v>
      </c>
      <c r="NTM50" s="82">
        <f t="shared" si="159"/>
        <v>0</v>
      </c>
      <c r="NTN50" s="82">
        <f t="shared" si="159"/>
        <v>0</v>
      </c>
      <c r="NTO50" s="82">
        <f t="shared" si="159"/>
        <v>0</v>
      </c>
      <c r="NTP50" s="82">
        <f t="shared" si="159"/>
        <v>0</v>
      </c>
      <c r="NTQ50" s="82">
        <f t="shared" si="159"/>
        <v>0</v>
      </c>
      <c r="NTR50" s="82">
        <f t="shared" si="159"/>
        <v>0</v>
      </c>
      <c r="NTS50" s="82">
        <f t="shared" si="159"/>
        <v>0</v>
      </c>
      <c r="NTT50" s="82">
        <f t="shared" si="159"/>
        <v>0</v>
      </c>
      <c r="NTU50" s="82">
        <f t="shared" si="159"/>
        <v>0</v>
      </c>
      <c r="NTV50" s="82">
        <f t="shared" si="159"/>
        <v>0</v>
      </c>
      <c r="NTW50" s="82">
        <f t="shared" si="159"/>
        <v>0</v>
      </c>
      <c r="NTX50" s="82">
        <f t="shared" si="159"/>
        <v>0</v>
      </c>
      <c r="NTY50" s="82">
        <f t="shared" si="159"/>
        <v>0</v>
      </c>
      <c r="NTZ50" s="82">
        <f t="shared" si="159"/>
        <v>0</v>
      </c>
      <c r="NUA50" s="82">
        <f t="shared" si="159"/>
        <v>0</v>
      </c>
      <c r="NUB50" s="82">
        <f t="shared" si="159"/>
        <v>0</v>
      </c>
      <c r="NUC50" s="82">
        <f t="shared" si="159"/>
        <v>0</v>
      </c>
      <c r="NUD50" s="82">
        <f t="shared" si="159"/>
        <v>0</v>
      </c>
      <c r="NUE50" s="82">
        <f t="shared" si="159"/>
        <v>0</v>
      </c>
      <c r="NUF50" s="82">
        <f t="shared" si="159"/>
        <v>0</v>
      </c>
      <c r="NUG50" s="82">
        <f t="shared" si="159"/>
        <v>0</v>
      </c>
      <c r="NUH50" s="82">
        <f t="shared" si="159"/>
        <v>0</v>
      </c>
      <c r="NUI50" s="82">
        <f t="shared" si="159"/>
        <v>0</v>
      </c>
      <c r="NUJ50" s="82">
        <f t="shared" si="159"/>
        <v>0</v>
      </c>
      <c r="NUK50" s="82">
        <f t="shared" si="159"/>
        <v>0</v>
      </c>
      <c r="NUL50" s="82">
        <f t="shared" si="159"/>
        <v>0</v>
      </c>
      <c r="NUM50" s="82">
        <f t="shared" si="159"/>
        <v>0</v>
      </c>
      <c r="NUN50" s="82">
        <f t="shared" si="159"/>
        <v>0</v>
      </c>
      <c r="NUO50" s="82">
        <f t="shared" si="159"/>
        <v>0</v>
      </c>
      <c r="NUP50" s="82">
        <f t="shared" si="159"/>
        <v>0</v>
      </c>
      <c r="NUQ50" s="82">
        <f t="shared" si="159"/>
        <v>0</v>
      </c>
      <c r="NUR50" s="82">
        <f t="shared" si="159"/>
        <v>0</v>
      </c>
      <c r="NUS50" s="82">
        <f t="shared" si="159"/>
        <v>0</v>
      </c>
      <c r="NUT50" s="82">
        <f t="shared" si="159"/>
        <v>0</v>
      </c>
      <c r="NUU50" s="82">
        <f t="shared" si="159"/>
        <v>0</v>
      </c>
      <c r="NUV50" s="82">
        <f t="shared" si="159"/>
        <v>0</v>
      </c>
      <c r="NUW50" s="82">
        <f t="shared" si="159"/>
        <v>0</v>
      </c>
      <c r="NUX50" s="82">
        <f t="shared" si="159"/>
        <v>0</v>
      </c>
      <c r="NUY50" s="82">
        <f t="shared" si="159"/>
        <v>0</v>
      </c>
      <c r="NUZ50" s="82">
        <f t="shared" si="159"/>
        <v>0</v>
      </c>
      <c r="NVA50" s="82">
        <f t="shared" si="159"/>
        <v>0</v>
      </c>
      <c r="NVB50" s="82">
        <f t="shared" si="159"/>
        <v>0</v>
      </c>
      <c r="NVC50" s="82">
        <f t="shared" si="159"/>
        <v>0</v>
      </c>
      <c r="NVD50" s="82">
        <f t="shared" si="159"/>
        <v>0</v>
      </c>
      <c r="NVE50" s="82">
        <f t="shared" si="159"/>
        <v>0</v>
      </c>
      <c r="NVF50" s="82">
        <f t="shared" si="159"/>
        <v>0</v>
      </c>
      <c r="NVG50" s="82">
        <f t="shared" si="159"/>
        <v>0</v>
      </c>
      <c r="NVH50" s="82">
        <f t="shared" si="159"/>
        <v>0</v>
      </c>
      <c r="NVI50" s="82">
        <f t="shared" si="159"/>
        <v>0</v>
      </c>
      <c r="NVJ50" s="82">
        <f t="shared" si="159"/>
        <v>0</v>
      </c>
      <c r="NVK50" s="82">
        <f t="shared" si="159"/>
        <v>0</v>
      </c>
      <c r="NVL50" s="82">
        <f t="shared" si="159"/>
        <v>0</v>
      </c>
      <c r="NVM50" s="82">
        <f t="shared" si="159"/>
        <v>0</v>
      </c>
      <c r="NVN50" s="82">
        <f t="shared" si="159"/>
        <v>0</v>
      </c>
      <c r="NVO50" s="82">
        <f t="shared" si="159"/>
        <v>0</v>
      </c>
      <c r="NVP50" s="82">
        <f t="shared" si="159"/>
        <v>0</v>
      </c>
      <c r="NVQ50" s="82">
        <f t="shared" ref="NVQ50:NYB50" si="160">SUM(NVQ5:NVQ6)</f>
        <v>0</v>
      </c>
      <c r="NVR50" s="82">
        <f t="shared" si="160"/>
        <v>0</v>
      </c>
      <c r="NVS50" s="82">
        <f t="shared" si="160"/>
        <v>0</v>
      </c>
      <c r="NVT50" s="82">
        <f t="shared" si="160"/>
        <v>0</v>
      </c>
      <c r="NVU50" s="82">
        <f t="shared" si="160"/>
        <v>0</v>
      </c>
      <c r="NVV50" s="82">
        <f t="shared" si="160"/>
        <v>0</v>
      </c>
      <c r="NVW50" s="82">
        <f t="shared" si="160"/>
        <v>0</v>
      </c>
      <c r="NVX50" s="82">
        <f t="shared" si="160"/>
        <v>0</v>
      </c>
      <c r="NVY50" s="82">
        <f t="shared" si="160"/>
        <v>0</v>
      </c>
      <c r="NVZ50" s="82">
        <f t="shared" si="160"/>
        <v>0</v>
      </c>
      <c r="NWA50" s="82">
        <f t="shared" si="160"/>
        <v>0</v>
      </c>
      <c r="NWB50" s="82">
        <f t="shared" si="160"/>
        <v>0</v>
      </c>
      <c r="NWC50" s="82">
        <f t="shared" si="160"/>
        <v>0</v>
      </c>
      <c r="NWD50" s="82">
        <f t="shared" si="160"/>
        <v>0</v>
      </c>
      <c r="NWE50" s="82">
        <f t="shared" si="160"/>
        <v>0</v>
      </c>
      <c r="NWF50" s="82">
        <f t="shared" si="160"/>
        <v>0</v>
      </c>
      <c r="NWG50" s="82">
        <f t="shared" si="160"/>
        <v>0</v>
      </c>
      <c r="NWH50" s="82">
        <f t="shared" si="160"/>
        <v>0</v>
      </c>
      <c r="NWI50" s="82">
        <f t="shared" si="160"/>
        <v>0</v>
      </c>
      <c r="NWJ50" s="82">
        <f t="shared" si="160"/>
        <v>0</v>
      </c>
      <c r="NWK50" s="82">
        <f t="shared" si="160"/>
        <v>0</v>
      </c>
      <c r="NWL50" s="82">
        <f t="shared" si="160"/>
        <v>0</v>
      </c>
      <c r="NWM50" s="82">
        <f t="shared" si="160"/>
        <v>0</v>
      </c>
      <c r="NWN50" s="82">
        <f t="shared" si="160"/>
        <v>0</v>
      </c>
      <c r="NWO50" s="82">
        <f t="shared" si="160"/>
        <v>0</v>
      </c>
      <c r="NWP50" s="82">
        <f t="shared" si="160"/>
        <v>0</v>
      </c>
      <c r="NWQ50" s="82">
        <f t="shared" si="160"/>
        <v>0</v>
      </c>
      <c r="NWR50" s="82">
        <f t="shared" si="160"/>
        <v>0</v>
      </c>
      <c r="NWS50" s="82">
        <f t="shared" si="160"/>
        <v>0</v>
      </c>
      <c r="NWT50" s="82">
        <f t="shared" si="160"/>
        <v>0</v>
      </c>
      <c r="NWU50" s="82">
        <f t="shared" si="160"/>
        <v>0</v>
      </c>
      <c r="NWV50" s="82">
        <f t="shared" si="160"/>
        <v>0</v>
      </c>
      <c r="NWW50" s="82">
        <f t="shared" si="160"/>
        <v>0</v>
      </c>
      <c r="NWX50" s="82">
        <f t="shared" si="160"/>
        <v>0</v>
      </c>
      <c r="NWY50" s="82">
        <f t="shared" si="160"/>
        <v>0</v>
      </c>
      <c r="NWZ50" s="82">
        <f t="shared" si="160"/>
        <v>0</v>
      </c>
      <c r="NXA50" s="82">
        <f t="shared" si="160"/>
        <v>0</v>
      </c>
      <c r="NXB50" s="82">
        <f t="shared" si="160"/>
        <v>0</v>
      </c>
      <c r="NXC50" s="82">
        <f t="shared" si="160"/>
        <v>0</v>
      </c>
      <c r="NXD50" s="82">
        <f t="shared" si="160"/>
        <v>0</v>
      </c>
      <c r="NXE50" s="82">
        <f t="shared" si="160"/>
        <v>0</v>
      </c>
      <c r="NXF50" s="82">
        <f t="shared" si="160"/>
        <v>0</v>
      </c>
      <c r="NXG50" s="82">
        <f t="shared" si="160"/>
        <v>0</v>
      </c>
      <c r="NXH50" s="82">
        <f t="shared" si="160"/>
        <v>0</v>
      </c>
      <c r="NXI50" s="82">
        <f t="shared" si="160"/>
        <v>0</v>
      </c>
      <c r="NXJ50" s="82">
        <f t="shared" si="160"/>
        <v>0</v>
      </c>
      <c r="NXK50" s="82">
        <f t="shared" si="160"/>
        <v>0</v>
      </c>
      <c r="NXL50" s="82">
        <f t="shared" si="160"/>
        <v>0</v>
      </c>
      <c r="NXM50" s="82">
        <f t="shared" si="160"/>
        <v>0</v>
      </c>
      <c r="NXN50" s="82">
        <f t="shared" si="160"/>
        <v>0</v>
      </c>
      <c r="NXO50" s="82">
        <f t="shared" si="160"/>
        <v>0</v>
      </c>
      <c r="NXP50" s="82">
        <f t="shared" si="160"/>
        <v>0</v>
      </c>
      <c r="NXQ50" s="82">
        <f t="shared" si="160"/>
        <v>0</v>
      </c>
      <c r="NXR50" s="82">
        <f t="shared" si="160"/>
        <v>0</v>
      </c>
      <c r="NXS50" s="82">
        <f t="shared" si="160"/>
        <v>0</v>
      </c>
      <c r="NXT50" s="82">
        <f t="shared" si="160"/>
        <v>0</v>
      </c>
      <c r="NXU50" s="82">
        <f t="shared" si="160"/>
        <v>0</v>
      </c>
      <c r="NXV50" s="82">
        <f t="shared" si="160"/>
        <v>0</v>
      </c>
      <c r="NXW50" s="82">
        <f t="shared" si="160"/>
        <v>0</v>
      </c>
      <c r="NXX50" s="82">
        <f t="shared" si="160"/>
        <v>0</v>
      </c>
      <c r="NXY50" s="82">
        <f t="shared" si="160"/>
        <v>0</v>
      </c>
      <c r="NXZ50" s="82">
        <f t="shared" si="160"/>
        <v>0</v>
      </c>
      <c r="NYA50" s="82">
        <f t="shared" si="160"/>
        <v>0</v>
      </c>
      <c r="NYB50" s="82">
        <f t="shared" si="160"/>
        <v>0</v>
      </c>
      <c r="NYC50" s="82">
        <f t="shared" ref="NYC50:OAN50" si="161">SUM(NYC5:NYC6)</f>
        <v>0</v>
      </c>
      <c r="NYD50" s="82">
        <f t="shared" si="161"/>
        <v>0</v>
      </c>
      <c r="NYE50" s="82">
        <f t="shared" si="161"/>
        <v>0</v>
      </c>
      <c r="NYF50" s="82">
        <f t="shared" si="161"/>
        <v>0</v>
      </c>
      <c r="NYG50" s="82">
        <f t="shared" si="161"/>
        <v>0</v>
      </c>
      <c r="NYH50" s="82">
        <f t="shared" si="161"/>
        <v>0</v>
      </c>
      <c r="NYI50" s="82">
        <f t="shared" si="161"/>
        <v>0</v>
      </c>
      <c r="NYJ50" s="82">
        <f t="shared" si="161"/>
        <v>0</v>
      </c>
      <c r="NYK50" s="82">
        <f t="shared" si="161"/>
        <v>0</v>
      </c>
      <c r="NYL50" s="82">
        <f t="shared" si="161"/>
        <v>0</v>
      </c>
      <c r="NYM50" s="82">
        <f t="shared" si="161"/>
        <v>0</v>
      </c>
      <c r="NYN50" s="82">
        <f t="shared" si="161"/>
        <v>0</v>
      </c>
      <c r="NYO50" s="82">
        <f t="shared" si="161"/>
        <v>0</v>
      </c>
      <c r="NYP50" s="82">
        <f t="shared" si="161"/>
        <v>0</v>
      </c>
      <c r="NYQ50" s="82">
        <f t="shared" si="161"/>
        <v>0</v>
      </c>
      <c r="NYR50" s="82">
        <f t="shared" si="161"/>
        <v>0</v>
      </c>
      <c r="NYS50" s="82">
        <f t="shared" si="161"/>
        <v>0</v>
      </c>
      <c r="NYT50" s="82">
        <f t="shared" si="161"/>
        <v>0</v>
      </c>
      <c r="NYU50" s="82">
        <f t="shared" si="161"/>
        <v>0</v>
      </c>
      <c r="NYV50" s="82">
        <f t="shared" si="161"/>
        <v>0</v>
      </c>
      <c r="NYW50" s="82">
        <f t="shared" si="161"/>
        <v>0</v>
      </c>
      <c r="NYX50" s="82">
        <f t="shared" si="161"/>
        <v>0</v>
      </c>
      <c r="NYY50" s="82">
        <f t="shared" si="161"/>
        <v>0</v>
      </c>
      <c r="NYZ50" s="82">
        <f t="shared" si="161"/>
        <v>0</v>
      </c>
      <c r="NZA50" s="82">
        <f t="shared" si="161"/>
        <v>0</v>
      </c>
      <c r="NZB50" s="82">
        <f t="shared" si="161"/>
        <v>0</v>
      </c>
      <c r="NZC50" s="82">
        <f t="shared" si="161"/>
        <v>0</v>
      </c>
      <c r="NZD50" s="82">
        <f t="shared" si="161"/>
        <v>0</v>
      </c>
      <c r="NZE50" s="82">
        <f t="shared" si="161"/>
        <v>0</v>
      </c>
      <c r="NZF50" s="82">
        <f t="shared" si="161"/>
        <v>0</v>
      </c>
      <c r="NZG50" s="82">
        <f t="shared" si="161"/>
        <v>0</v>
      </c>
      <c r="NZH50" s="82">
        <f t="shared" si="161"/>
        <v>0</v>
      </c>
      <c r="NZI50" s="82">
        <f t="shared" si="161"/>
        <v>0</v>
      </c>
      <c r="NZJ50" s="82">
        <f t="shared" si="161"/>
        <v>0</v>
      </c>
      <c r="NZK50" s="82">
        <f t="shared" si="161"/>
        <v>0</v>
      </c>
      <c r="NZL50" s="82">
        <f t="shared" si="161"/>
        <v>0</v>
      </c>
      <c r="NZM50" s="82">
        <f t="shared" si="161"/>
        <v>0</v>
      </c>
      <c r="NZN50" s="82">
        <f t="shared" si="161"/>
        <v>0</v>
      </c>
      <c r="NZO50" s="82">
        <f t="shared" si="161"/>
        <v>0</v>
      </c>
      <c r="NZP50" s="82">
        <f t="shared" si="161"/>
        <v>0</v>
      </c>
      <c r="NZQ50" s="82">
        <f t="shared" si="161"/>
        <v>0</v>
      </c>
      <c r="NZR50" s="82">
        <f t="shared" si="161"/>
        <v>0</v>
      </c>
      <c r="NZS50" s="82">
        <f t="shared" si="161"/>
        <v>0</v>
      </c>
      <c r="NZT50" s="82">
        <f t="shared" si="161"/>
        <v>0</v>
      </c>
      <c r="NZU50" s="82">
        <f t="shared" si="161"/>
        <v>0</v>
      </c>
      <c r="NZV50" s="82">
        <f t="shared" si="161"/>
        <v>0</v>
      </c>
      <c r="NZW50" s="82">
        <f t="shared" si="161"/>
        <v>0</v>
      </c>
      <c r="NZX50" s="82">
        <f t="shared" si="161"/>
        <v>0</v>
      </c>
      <c r="NZY50" s="82">
        <f t="shared" si="161"/>
        <v>0</v>
      </c>
      <c r="NZZ50" s="82">
        <f t="shared" si="161"/>
        <v>0</v>
      </c>
      <c r="OAA50" s="82">
        <f t="shared" si="161"/>
        <v>0</v>
      </c>
      <c r="OAB50" s="82">
        <f t="shared" si="161"/>
        <v>0</v>
      </c>
      <c r="OAC50" s="82">
        <f t="shared" si="161"/>
        <v>0</v>
      </c>
      <c r="OAD50" s="82">
        <f t="shared" si="161"/>
        <v>0</v>
      </c>
      <c r="OAE50" s="82">
        <f t="shared" si="161"/>
        <v>0</v>
      </c>
      <c r="OAF50" s="82">
        <f t="shared" si="161"/>
        <v>0</v>
      </c>
      <c r="OAG50" s="82">
        <f t="shared" si="161"/>
        <v>0</v>
      </c>
      <c r="OAH50" s="82">
        <f t="shared" si="161"/>
        <v>0</v>
      </c>
      <c r="OAI50" s="82">
        <f t="shared" si="161"/>
        <v>0</v>
      </c>
      <c r="OAJ50" s="82">
        <f t="shared" si="161"/>
        <v>0</v>
      </c>
      <c r="OAK50" s="82">
        <f t="shared" si="161"/>
        <v>0</v>
      </c>
      <c r="OAL50" s="82">
        <f t="shared" si="161"/>
        <v>0</v>
      </c>
      <c r="OAM50" s="82">
        <f t="shared" si="161"/>
        <v>0</v>
      </c>
      <c r="OAN50" s="82">
        <f t="shared" si="161"/>
        <v>0</v>
      </c>
      <c r="OAO50" s="82">
        <f t="shared" ref="OAO50:OCZ50" si="162">SUM(OAO5:OAO6)</f>
        <v>0</v>
      </c>
      <c r="OAP50" s="82">
        <f t="shared" si="162"/>
        <v>0</v>
      </c>
      <c r="OAQ50" s="82">
        <f t="shared" si="162"/>
        <v>0</v>
      </c>
      <c r="OAR50" s="82">
        <f t="shared" si="162"/>
        <v>0</v>
      </c>
      <c r="OAS50" s="82">
        <f t="shared" si="162"/>
        <v>0</v>
      </c>
      <c r="OAT50" s="82">
        <f t="shared" si="162"/>
        <v>0</v>
      </c>
      <c r="OAU50" s="82">
        <f t="shared" si="162"/>
        <v>0</v>
      </c>
      <c r="OAV50" s="82">
        <f t="shared" si="162"/>
        <v>0</v>
      </c>
      <c r="OAW50" s="82">
        <f t="shared" si="162"/>
        <v>0</v>
      </c>
      <c r="OAX50" s="82">
        <f t="shared" si="162"/>
        <v>0</v>
      </c>
      <c r="OAY50" s="82">
        <f t="shared" si="162"/>
        <v>0</v>
      </c>
      <c r="OAZ50" s="82">
        <f t="shared" si="162"/>
        <v>0</v>
      </c>
      <c r="OBA50" s="82">
        <f t="shared" si="162"/>
        <v>0</v>
      </c>
      <c r="OBB50" s="82">
        <f t="shared" si="162"/>
        <v>0</v>
      </c>
      <c r="OBC50" s="82">
        <f t="shared" si="162"/>
        <v>0</v>
      </c>
      <c r="OBD50" s="82">
        <f t="shared" si="162"/>
        <v>0</v>
      </c>
      <c r="OBE50" s="82">
        <f t="shared" si="162"/>
        <v>0</v>
      </c>
      <c r="OBF50" s="82">
        <f t="shared" si="162"/>
        <v>0</v>
      </c>
      <c r="OBG50" s="82">
        <f t="shared" si="162"/>
        <v>0</v>
      </c>
      <c r="OBH50" s="82">
        <f t="shared" si="162"/>
        <v>0</v>
      </c>
      <c r="OBI50" s="82">
        <f t="shared" si="162"/>
        <v>0</v>
      </c>
      <c r="OBJ50" s="82">
        <f t="shared" si="162"/>
        <v>0</v>
      </c>
      <c r="OBK50" s="82">
        <f t="shared" si="162"/>
        <v>0</v>
      </c>
      <c r="OBL50" s="82">
        <f t="shared" si="162"/>
        <v>0</v>
      </c>
      <c r="OBM50" s="82">
        <f t="shared" si="162"/>
        <v>0</v>
      </c>
      <c r="OBN50" s="82">
        <f t="shared" si="162"/>
        <v>0</v>
      </c>
      <c r="OBO50" s="82">
        <f t="shared" si="162"/>
        <v>0</v>
      </c>
      <c r="OBP50" s="82">
        <f t="shared" si="162"/>
        <v>0</v>
      </c>
      <c r="OBQ50" s="82">
        <f t="shared" si="162"/>
        <v>0</v>
      </c>
      <c r="OBR50" s="82">
        <f t="shared" si="162"/>
        <v>0</v>
      </c>
      <c r="OBS50" s="82">
        <f t="shared" si="162"/>
        <v>0</v>
      </c>
      <c r="OBT50" s="82">
        <f t="shared" si="162"/>
        <v>0</v>
      </c>
      <c r="OBU50" s="82">
        <f t="shared" si="162"/>
        <v>0</v>
      </c>
      <c r="OBV50" s="82">
        <f t="shared" si="162"/>
        <v>0</v>
      </c>
      <c r="OBW50" s="82">
        <f t="shared" si="162"/>
        <v>0</v>
      </c>
      <c r="OBX50" s="82">
        <f t="shared" si="162"/>
        <v>0</v>
      </c>
      <c r="OBY50" s="82">
        <f t="shared" si="162"/>
        <v>0</v>
      </c>
      <c r="OBZ50" s="82">
        <f t="shared" si="162"/>
        <v>0</v>
      </c>
      <c r="OCA50" s="82">
        <f t="shared" si="162"/>
        <v>0</v>
      </c>
      <c r="OCB50" s="82">
        <f t="shared" si="162"/>
        <v>0</v>
      </c>
      <c r="OCC50" s="82">
        <f t="shared" si="162"/>
        <v>0</v>
      </c>
      <c r="OCD50" s="82">
        <f t="shared" si="162"/>
        <v>0</v>
      </c>
      <c r="OCE50" s="82">
        <f t="shared" si="162"/>
        <v>0</v>
      </c>
      <c r="OCF50" s="82">
        <f t="shared" si="162"/>
        <v>0</v>
      </c>
      <c r="OCG50" s="82">
        <f t="shared" si="162"/>
        <v>0</v>
      </c>
      <c r="OCH50" s="82">
        <f t="shared" si="162"/>
        <v>0</v>
      </c>
      <c r="OCI50" s="82">
        <f t="shared" si="162"/>
        <v>0</v>
      </c>
      <c r="OCJ50" s="82">
        <f t="shared" si="162"/>
        <v>0</v>
      </c>
      <c r="OCK50" s="82">
        <f t="shared" si="162"/>
        <v>0</v>
      </c>
      <c r="OCL50" s="82">
        <f t="shared" si="162"/>
        <v>0</v>
      </c>
      <c r="OCM50" s="82">
        <f t="shared" si="162"/>
        <v>0</v>
      </c>
      <c r="OCN50" s="82">
        <f t="shared" si="162"/>
        <v>0</v>
      </c>
      <c r="OCO50" s="82">
        <f t="shared" si="162"/>
        <v>0</v>
      </c>
      <c r="OCP50" s="82">
        <f t="shared" si="162"/>
        <v>0</v>
      </c>
      <c r="OCQ50" s="82">
        <f t="shared" si="162"/>
        <v>0</v>
      </c>
      <c r="OCR50" s="82">
        <f t="shared" si="162"/>
        <v>0</v>
      </c>
      <c r="OCS50" s="82">
        <f t="shared" si="162"/>
        <v>0</v>
      </c>
      <c r="OCT50" s="82">
        <f t="shared" si="162"/>
        <v>0</v>
      </c>
      <c r="OCU50" s="82">
        <f t="shared" si="162"/>
        <v>0</v>
      </c>
      <c r="OCV50" s="82">
        <f t="shared" si="162"/>
        <v>0</v>
      </c>
      <c r="OCW50" s="82">
        <f t="shared" si="162"/>
        <v>0</v>
      </c>
      <c r="OCX50" s="82">
        <f t="shared" si="162"/>
        <v>0</v>
      </c>
      <c r="OCY50" s="82">
        <f t="shared" si="162"/>
        <v>0</v>
      </c>
      <c r="OCZ50" s="82">
        <f t="shared" si="162"/>
        <v>0</v>
      </c>
      <c r="ODA50" s="82">
        <f t="shared" ref="ODA50:OFL50" si="163">SUM(ODA5:ODA6)</f>
        <v>0</v>
      </c>
      <c r="ODB50" s="82">
        <f t="shared" si="163"/>
        <v>0</v>
      </c>
      <c r="ODC50" s="82">
        <f t="shared" si="163"/>
        <v>0</v>
      </c>
      <c r="ODD50" s="82">
        <f t="shared" si="163"/>
        <v>0</v>
      </c>
      <c r="ODE50" s="82">
        <f t="shared" si="163"/>
        <v>0</v>
      </c>
      <c r="ODF50" s="82">
        <f t="shared" si="163"/>
        <v>0</v>
      </c>
      <c r="ODG50" s="82">
        <f t="shared" si="163"/>
        <v>0</v>
      </c>
      <c r="ODH50" s="82">
        <f t="shared" si="163"/>
        <v>0</v>
      </c>
      <c r="ODI50" s="82">
        <f t="shared" si="163"/>
        <v>0</v>
      </c>
      <c r="ODJ50" s="82">
        <f t="shared" si="163"/>
        <v>0</v>
      </c>
      <c r="ODK50" s="82">
        <f t="shared" si="163"/>
        <v>0</v>
      </c>
      <c r="ODL50" s="82">
        <f t="shared" si="163"/>
        <v>0</v>
      </c>
      <c r="ODM50" s="82">
        <f t="shared" si="163"/>
        <v>0</v>
      </c>
      <c r="ODN50" s="82">
        <f t="shared" si="163"/>
        <v>0</v>
      </c>
      <c r="ODO50" s="82">
        <f t="shared" si="163"/>
        <v>0</v>
      </c>
      <c r="ODP50" s="82">
        <f t="shared" si="163"/>
        <v>0</v>
      </c>
      <c r="ODQ50" s="82">
        <f t="shared" si="163"/>
        <v>0</v>
      </c>
      <c r="ODR50" s="82">
        <f t="shared" si="163"/>
        <v>0</v>
      </c>
      <c r="ODS50" s="82">
        <f t="shared" si="163"/>
        <v>0</v>
      </c>
      <c r="ODT50" s="82">
        <f t="shared" si="163"/>
        <v>0</v>
      </c>
      <c r="ODU50" s="82">
        <f t="shared" si="163"/>
        <v>0</v>
      </c>
      <c r="ODV50" s="82">
        <f t="shared" si="163"/>
        <v>0</v>
      </c>
      <c r="ODW50" s="82">
        <f t="shared" si="163"/>
        <v>0</v>
      </c>
      <c r="ODX50" s="82">
        <f t="shared" si="163"/>
        <v>0</v>
      </c>
      <c r="ODY50" s="82">
        <f t="shared" si="163"/>
        <v>0</v>
      </c>
      <c r="ODZ50" s="82">
        <f t="shared" si="163"/>
        <v>0</v>
      </c>
      <c r="OEA50" s="82">
        <f t="shared" si="163"/>
        <v>0</v>
      </c>
      <c r="OEB50" s="82">
        <f t="shared" si="163"/>
        <v>0</v>
      </c>
      <c r="OEC50" s="82">
        <f t="shared" si="163"/>
        <v>0</v>
      </c>
      <c r="OED50" s="82">
        <f t="shared" si="163"/>
        <v>0</v>
      </c>
      <c r="OEE50" s="82">
        <f t="shared" si="163"/>
        <v>0</v>
      </c>
      <c r="OEF50" s="82">
        <f t="shared" si="163"/>
        <v>0</v>
      </c>
      <c r="OEG50" s="82">
        <f t="shared" si="163"/>
        <v>0</v>
      </c>
      <c r="OEH50" s="82">
        <f t="shared" si="163"/>
        <v>0</v>
      </c>
      <c r="OEI50" s="82">
        <f t="shared" si="163"/>
        <v>0</v>
      </c>
      <c r="OEJ50" s="82">
        <f t="shared" si="163"/>
        <v>0</v>
      </c>
      <c r="OEK50" s="82">
        <f t="shared" si="163"/>
        <v>0</v>
      </c>
      <c r="OEL50" s="82">
        <f t="shared" si="163"/>
        <v>0</v>
      </c>
      <c r="OEM50" s="82">
        <f t="shared" si="163"/>
        <v>0</v>
      </c>
      <c r="OEN50" s="82">
        <f t="shared" si="163"/>
        <v>0</v>
      </c>
      <c r="OEO50" s="82">
        <f t="shared" si="163"/>
        <v>0</v>
      </c>
      <c r="OEP50" s="82">
        <f t="shared" si="163"/>
        <v>0</v>
      </c>
      <c r="OEQ50" s="82">
        <f t="shared" si="163"/>
        <v>0</v>
      </c>
      <c r="OER50" s="82">
        <f t="shared" si="163"/>
        <v>0</v>
      </c>
      <c r="OES50" s="82">
        <f t="shared" si="163"/>
        <v>0</v>
      </c>
      <c r="OET50" s="82">
        <f t="shared" si="163"/>
        <v>0</v>
      </c>
      <c r="OEU50" s="82">
        <f t="shared" si="163"/>
        <v>0</v>
      </c>
      <c r="OEV50" s="82">
        <f t="shared" si="163"/>
        <v>0</v>
      </c>
      <c r="OEW50" s="82">
        <f t="shared" si="163"/>
        <v>0</v>
      </c>
      <c r="OEX50" s="82">
        <f t="shared" si="163"/>
        <v>0</v>
      </c>
      <c r="OEY50" s="82">
        <f t="shared" si="163"/>
        <v>0</v>
      </c>
      <c r="OEZ50" s="82">
        <f t="shared" si="163"/>
        <v>0</v>
      </c>
      <c r="OFA50" s="82">
        <f t="shared" si="163"/>
        <v>0</v>
      </c>
      <c r="OFB50" s="82">
        <f t="shared" si="163"/>
        <v>0</v>
      </c>
      <c r="OFC50" s="82">
        <f t="shared" si="163"/>
        <v>0</v>
      </c>
      <c r="OFD50" s="82">
        <f t="shared" si="163"/>
        <v>0</v>
      </c>
      <c r="OFE50" s="82">
        <f t="shared" si="163"/>
        <v>0</v>
      </c>
      <c r="OFF50" s="82">
        <f t="shared" si="163"/>
        <v>0</v>
      </c>
      <c r="OFG50" s="82">
        <f t="shared" si="163"/>
        <v>0</v>
      </c>
      <c r="OFH50" s="82">
        <f t="shared" si="163"/>
        <v>0</v>
      </c>
      <c r="OFI50" s="82">
        <f t="shared" si="163"/>
        <v>0</v>
      </c>
      <c r="OFJ50" s="82">
        <f t="shared" si="163"/>
        <v>0</v>
      </c>
      <c r="OFK50" s="82">
        <f t="shared" si="163"/>
        <v>0</v>
      </c>
      <c r="OFL50" s="82">
        <f t="shared" si="163"/>
        <v>0</v>
      </c>
      <c r="OFM50" s="82">
        <f t="shared" ref="OFM50:OHX50" si="164">SUM(OFM5:OFM6)</f>
        <v>0</v>
      </c>
      <c r="OFN50" s="82">
        <f t="shared" si="164"/>
        <v>0</v>
      </c>
      <c r="OFO50" s="82">
        <f t="shared" si="164"/>
        <v>0</v>
      </c>
      <c r="OFP50" s="82">
        <f t="shared" si="164"/>
        <v>0</v>
      </c>
      <c r="OFQ50" s="82">
        <f t="shared" si="164"/>
        <v>0</v>
      </c>
      <c r="OFR50" s="82">
        <f t="shared" si="164"/>
        <v>0</v>
      </c>
      <c r="OFS50" s="82">
        <f t="shared" si="164"/>
        <v>0</v>
      </c>
      <c r="OFT50" s="82">
        <f t="shared" si="164"/>
        <v>0</v>
      </c>
      <c r="OFU50" s="82">
        <f t="shared" si="164"/>
        <v>0</v>
      </c>
      <c r="OFV50" s="82">
        <f t="shared" si="164"/>
        <v>0</v>
      </c>
      <c r="OFW50" s="82">
        <f t="shared" si="164"/>
        <v>0</v>
      </c>
      <c r="OFX50" s="82">
        <f t="shared" si="164"/>
        <v>0</v>
      </c>
      <c r="OFY50" s="82">
        <f t="shared" si="164"/>
        <v>0</v>
      </c>
      <c r="OFZ50" s="82">
        <f t="shared" si="164"/>
        <v>0</v>
      </c>
      <c r="OGA50" s="82">
        <f t="shared" si="164"/>
        <v>0</v>
      </c>
      <c r="OGB50" s="82">
        <f t="shared" si="164"/>
        <v>0</v>
      </c>
      <c r="OGC50" s="82">
        <f t="shared" si="164"/>
        <v>0</v>
      </c>
      <c r="OGD50" s="82">
        <f t="shared" si="164"/>
        <v>0</v>
      </c>
      <c r="OGE50" s="82">
        <f t="shared" si="164"/>
        <v>0</v>
      </c>
      <c r="OGF50" s="82">
        <f t="shared" si="164"/>
        <v>0</v>
      </c>
      <c r="OGG50" s="82">
        <f t="shared" si="164"/>
        <v>0</v>
      </c>
      <c r="OGH50" s="82">
        <f t="shared" si="164"/>
        <v>0</v>
      </c>
      <c r="OGI50" s="82">
        <f t="shared" si="164"/>
        <v>0</v>
      </c>
      <c r="OGJ50" s="82">
        <f t="shared" si="164"/>
        <v>0</v>
      </c>
      <c r="OGK50" s="82">
        <f t="shared" si="164"/>
        <v>0</v>
      </c>
      <c r="OGL50" s="82">
        <f t="shared" si="164"/>
        <v>0</v>
      </c>
      <c r="OGM50" s="82">
        <f t="shared" si="164"/>
        <v>0</v>
      </c>
      <c r="OGN50" s="82">
        <f t="shared" si="164"/>
        <v>0</v>
      </c>
      <c r="OGO50" s="82">
        <f t="shared" si="164"/>
        <v>0</v>
      </c>
      <c r="OGP50" s="82">
        <f t="shared" si="164"/>
        <v>0</v>
      </c>
      <c r="OGQ50" s="82">
        <f t="shared" si="164"/>
        <v>0</v>
      </c>
      <c r="OGR50" s="82">
        <f t="shared" si="164"/>
        <v>0</v>
      </c>
      <c r="OGS50" s="82">
        <f t="shared" si="164"/>
        <v>0</v>
      </c>
      <c r="OGT50" s="82">
        <f t="shared" si="164"/>
        <v>0</v>
      </c>
      <c r="OGU50" s="82">
        <f t="shared" si="164"/>
        <v>0</v>
      </c>
      <c r="OGV50" s="82">
        <f t="shared" si="164"/>
        <v>0</v>
      </c>
      <c r="OGW50" s="82">
        <f t="shared" si="164"/>
        <v>0</v>
      </c>
      <c r="OGX50" s="82">
        <f t="shared" si="164"/>
        <v>0</v>
      </c>
      <c r="OGY50" s="82">
        <f t="shared" si="164"/>
        <v>0</v>
      </c>
      <c r="OGZ50" s="82">
        <f t="shared" si="164"/>
        <v>0</v>
      </c>
      <c r="OHA50" s="82">
        <f t="shared" si="164"/>
        <v>0</v>
      </c>
      <c r="OHB50" s="82">
        <f t="shared" si="164"/>
        <v>0</v>
      </c>
      <c r="OHC50" s="82">
        <f t="shared" si="164"/>
        <v>0</v>
      </c>
      <c r="OHD50" s="82">
        <f t="shared" si="164"/>
        <v>0</v>
      </c>
      <c r="OHE50" s="82">
        <f t="shared" si="164"/>
        <v>0</v>
      </c>
      <c r="OHF50" s="82">
        <f t="shared" si="164"/>
        <v>0</v>
      </c>
      <c r="OHG50" s="82">
        <f t="shared" si="164"/>
        <v>0</v>
      </c>
      <c r="OHH50" s="82">
        <f t="shared" si="164"/>
        <v>0</v>
      </c>
      <c r="OHI50" s="82">
        <f t="shared" si="164"/>
        <v>0</v>
      </c>
      <c r="OHJ50" s="82">
        <f t="shared" si="164"/>
        <v>0</v>
      </c>
      <c r="OHK50" s="82">
        <f t="shared" si="164"/>
        <v>0</v>
      </c>
      <c r="OHL50" s="82">
        <f t="shared" si="164"/>
        <v>0</v>
      </c>
      <c r="OHM50" s="82">
        <f t="shared" si="164"/>
        <v>0</v>
      </c>
      <c r="OHN50" s="82">
        <f t="shared" si="164"/>
        <v>0</v>
      </c>
      <c r="OHO50" s="82">
        <f t="shared" si="164"/>
        <v>0</v>
      </c>
      <c r="OHP50" s="82">
        <f t="shared" si="164"/>
        <v>0</v>
      </c>
      <c r="OHQ50" s="82">
        <f t="shared" si="164"/>
        <v>0</v>
      </c>
      <c r="OHR50" s="82">
        <f t="shared" si="164"/>
        <v>0</v>
      </c>
      <c r="OHS50" s="82">
        <f t="shared" si="164"/>
        <v>0</v>
      </c>
      <c r="OHT50" s="82">
        <f t="shared" si="164"/>
        <v>0</v>
      </c>
      <c r="OHU50" s="82">
        <f t="shared" si="164"/>
        <v>0</v>
      </c>
      <c r="OHV50" s="82">
        <f t="shared" si="164"/>
        <v>0</v>
      </c>
      <c r="OHW50" s="82">
        <f t="shared" si="164"/>
        <v>0</v>
      </c>
      <c r="OHX50" s="82">
        <f t="shared" si="164"/>
        <v>0</v>
      </c>
      <c r="OHY50" s="82">
        <f t="shared" ref="OHY50:OKJ50" si="165">SUM(OHY5:OHY6)</f>
        <v>0</v>
      </c>
      <c r="OHZ50" s="82">
        <f t="shared" si="165"/>
        <v>0</v>
      </c>
      <c r="OIA50" s="82">
        <f t="shared" si="165"/>
        <v>0</v>
      </c>
      <c r="OIB50" s="82">
        <f t="shared" si="165"/>
        <v>0</v>
      </c>
      <c r="OIC50" s="82">
        <f t="shared" si="165"/>
        <v>0</v>
      </c>
      <c r="OID50" s="82">
        <f t="shared" si="165"/>
        <v>0</v>
      </c>
      <c r="OIE50" s="82">
        <f t="shared" si="165"/>
        <v>0</v>
      </c>
      <c r="OIF50" s="82">
        <f t="shared" si="165"/>
        <v>0</v>
      </c>
      <c r="OIG50" s="82">
        <f t="shared" si="165"/>
        <v>0</v>
      </c>
      <c r="OIH50" s="82">
        <f t="shared" si="165"/>
        <v>0</v>
      </c>
      <c r="OII50" s="82">
        <f t="shared" si="165"/>
        <v>0</v>
      </c>
      <c r="OIJ50" s="82">
        <f t="shared" si="165"/>
        <v>0</v>
      </c>
      <c r="OIK50" s="82">
        <f t="shared" si="165"/>
        <v>0</v>
      </c>
      <c r="OIL50" s="82">
        <f t="shared" si="165"/>
        <v>0</v>
      </c>
      <c r="OIM50" s="82">
        <f t="shared" si="165"/>
        <v>0</v>
      </c>
      <c r="OIN50" s="82">
        <f t="shared" si="165"/>
        <v>0</v>
      </c>
      <c r="OIO50" s="82">
        <f t="shared" si="165"/>
        <v>0</v>
      </c>
      <c r="OIP50" s="82">
        <f t="shared" si="165"/>
        <v>0</v>
      </c>
      <c r="OIQ50" s="82">
        <f t="shared" si="165"/>
        <v>0</v>
      </c>
      <c r="OIR50" s="82">
        <f t="shared" si="165"/>
        <v>0</v>
      </c>
      <c r="OIS50" s="82">
        <f t="shared" si="165"/>
        <v>0</v>
      </c>
      <c r="OIT50" s="82">
        <f t="shared" si="165"/>
        <v>0</v>
      </c>
      <c r="OIU50" s="82">
        <f t="shared" si="165"/>
        <v>0</v>
      </c>
      <c r="OIV50" s="82">
        <f t="shared" si="165"/>
        <v>0</v>
      </c>
      <c r="OIW50" s="82">
        <f t="shared" si="165"/>
        <v>0</v>
      </c>
      <c r="OIX50" s="82">
        <f t="shared" si="165"/>
        <v>0</v>
      </c>
      <c r="OIY50" s="82">
        <f t="shared" si="165"/>
        <v>0</v>
      </c>
      <c r="OIZ50" s="82">
        <f t="shared" si="165"/>
        <v>0</v>
      </c>
      <c r="OJA50" s="82">
        <f t="shared" si="165"/>
        <v>0</v>
      </c>
      <c r="OJB50" s="82">
        <f t="shared" si="165"/>
        <v>0</v>
      </c>
      <c r="OJC50" s="82">
        <f t="shared" si="165"/>
        <v>0</v>
      </c>
      <c r="OJD50" s="82">
        <f t="shared" si="165"/>
        <v>0</v>
      </c>
      <c r="OJE50" s="82">
        <f t="shared" si="165"/>
        <v>0</v>
      </c>
      <c r="OJF50" s="82">
        <f t="shared" si="165"/>
        <v>0</v>
      </c>
      <c r="OJG50" s="82">
        <f t="shared" si="165"/>
        <v>0</v>
      </c>
      <c r="OJH50" s="82">
        <f t="shared" si="165"/>
        <v>0</v>
      </c>
      <c r="OJI50" s="82">
        <f t="shared" si="165"/>
        <v>0</v>
      </c>
      <c r="OJJ50" s="82">
        <f t="shared" si="165"/>
        <v>0</v>
      </c>
      <c r="OJK50" s="82">
        <f t="shared" si="165"/>
        <v>0</v>
      </c>
      <c r="OJL50" s="82">
        <f t="shared" si="165"/>
        <v>0</v>
      </c>
      <c r="OJM50" s="82">
        <f t="shared" si="165"/>
        <v>0</v>
      </c>
      <c r="OJN50" s="82">
        <f t="shared" si="165"/>
        <v>0</v>
      </c>
      <c r="OJO50" s="82">
        <f t="shared" si="165"/>
        <v>0</v>
      </c>
      <c r="OJP50" s="82">
        <f t="shared" si="165"/>
        <v>0</v>
      </c>
      <c r="OJQ50" s="82">
        <f t="shared" si="165"/>
        <v>0</v>
      </c>
      <c r="OJR50" s="82">
        <f t="shared" si="165"/>
        <v>0</v>
      </c>
      <c r="OJS50" s="82">
        <f t="shared" si="165"/>
        <v>0</v>
      </c>
      <c r="OJT50" s="82">
        <f t="shared" si="165"/>
        <v>0</v>
      </c>
      <c r="OJU50" s="82">
        <f t="shared" si="165"/>
        <v>0</v>
      </c>
      <c r="OJV50" s="82">
        <f t="shared" si="165"/>
        <v>0</v>
      </c>
      <c r="OJW50" s="82">
        <f t="shared" si="165"/>
        <v>0</v>
      </c>
      <c r="OJX50" s="82">
        <f t="shared" si="165"/>
        <v>0</v>
      </c>
      <c r="OJY50" s="82">
        <f t="shared" si="165"/>
        <v>0</v>
      </c>
      <c r="OJZ50" s="82">
        <f t="shared" si="165"/>
        <v>0</v>
      </c>
      <c r="OKA50" s="82">
        <f t="shared" si="165"/>
        <v>0</v>
      </c>
      <c r="OKB50" s="82">
        <f t="shared" si="165"/>
        <v>0</v>
      </c>
      <c r="OKC50" s="82">
        <f t="shared" si="165"/>
        <v>0</v>
      </c>
      <c r="OKD50" s="82">
        <f t="shared" si="165"/>
        <v>0</v>
      </c>
      <c r="OKE50" s="82">
        <f t="shared" si="165"/>
        <v>0</v>
      </c>
      <c r="OKF50" s="82">
        <f t="shared" si="165"/>
        <v>0</v>
      </c>
      <c r="OKG50" s="82">
        <f t="shared" si="165"/>
        <v>0</v>
      </c>
      <c r="OKH50" s="82">
        <f t="shared" si="165"/>
        <v>0</v>
      </c>
      <c r="OKI50" s="82">
        <f t="shared" si="165"/>
        <v>0</v>
      </c>
      <c r="OKJ50" s="82">
        <f t="shared" si="165"/>
        <v>0</v>
      </c>
      <c r="OKK50" s="82">
        <f t="shared" ref="OKK50:OMV50" si="166">SUM(OKK5:OKK6)</f>
        <v>0</v>
      </c>
      <c r="OKL50" s="82">
        <f t="shared" si="166"/>
        <v>0</v>
      </c>
      <c r="OKM50" s="82">
        <f t="shared" si="166"/>
        <v>0</v>
      </c>
      <c r="OKN50" s="82">
        <f t="shared" si="166"/>
        <v>0</v>
      </c>
      <c r="OKO50" s="82">
        <f t="shared" si="166"/>
        <v>0</v>
      </c>
      <c r="OKP50" s="82">
        <f t="shared" si="166"/>
        <v>0</v>
      </c>
      <c r="OKQ50" s="82">
        <f t="shared" si="166"/>
        <v>0</v>
      </c>
      <c r="OKR50" s="82">
        <f t="shared" si="166"/>
        <v>0</v>
      </c>
      <c r="OKS50" s="82">
        <f t="shared" si="166"/>
        <v>0</v>
      </c>
      <c r="OKT50" s="82">
        <f t="shared" si="166"/>
        <v>0</v>
      </c>
      <c r="OKU50" s="82">
        <f t="shared" si="166"/>
        <v>0</v>
      </c>
      <c r="OKV50" s="82">
        <f t="shared" si="166"/>
        <v>0</v>
      </c>
      <c r="OKW50" s="82">
        <f t="shared" si="166"/>
        <v>0</v>
      </c>
      <c r="OKX50" s="82">
        <f t="shared" si="166"/>
        <v>0</v>
      </c>
      <c r="OKY50" s="82">
        <f t="shared" si="166"/>
        <v>0</v>
      </c>
      <c r="OKZ50" s="82">
        <f t="shared" si="166"/>
        <v>0</v>
      </c>
      <c r="OLA50" s="82">
        <f t="shared" si="166"/>
        <v>0</v>
      </c>
      <c r="OLB50" s="82">
        <f t="shared" si="166"/>
        <v>0</v>
      </c>
      <c r="OLC50" s="82">
        <f t="shared" si="166"/>
        <v>0</v>
      </c>
      <c r="OLD50" s="82">
        <f t="shared" si="166"/>
        <v>0</v>
      </c>
      <c r="OLE50" s="82">
        <f t="shared" si="166"/>
        <v>0</v>
      </c>
      <c r="OLF50" s="82">
        <f t="shared" si="166"/>
        <v>0</v>
      </c>
      <c r="OLG50" s="82">
        <f t="shared" si="166"/>
        <v>0</v>
      </c>
      <c r="OLH50" s="82">
        <f t="shared" si="166"/>
        <v>0</v>
      </c>
      <c r="OLI50" s="82">
        <f t="shared" si="166"/>
        <v>0</v>
      </c>
      <c r="OLJ50" s="82">
        <f t="shared" si="166"/>
        <v>0</v>
      </c>
      <c r="OLK50" s="82">
        <f t="shared" si="166"/>
        <v>0</v>
      </c>
      <c r="OLL50" s="82">
        <f t="shared" si="166"/>
        <v>0</v>
      </c>
      <c r="OLM50" s="82">
        <f t="shared" si="166"/>
        <v>0</v>
      </c>
      <c r="OLN50" s="82">
        <f t="shared" si="166"/>
        <v>0</v>
      </c>
      <c r="OLO50" s="82">
        <f t="shared" si="166"/>
        <v>0</v>
      </c>
      <c r="OLP50" s="82">
        <f t="shared" si="166"/>
        <v>0</v>
      </c>
      <c r="OLQ50" s="82">
        <f t="shared" si="166"/>
        <v>0</v>
      </c>
      <c r="OLR50" s="82">
        <f t="shared" si="166"/>
        <v>0</v>
      </c>
      <c r="OLS50" s="82">
        <f t="shared" si="166"/>
        <v>0</v>
      </c>
      <c r="OLT50" s="82">
        <f t="shared" si="166"/>
        <v>0</v>
      </c>
      <c r="OLU50" s="82">
        <f t="shared" si="166"/>
        <v>0</v>
      </c>
      <c r="OLV50" s="82">
        <f t="shared" si="166"/>
        <v>0</v>
      </c>
      <c r="OLW50" s="82">
        <f t="shared" si="166"/>
        <v>0</v>
      </c>
      <c r="OLX50" s="82">
        <f t="shared" si="166"/>
        <v>0</v>
      </c>
      <c r="OLY50" s="82">
        <f t="shared" si="166"/>
        <v>0</v>
      </c>
      <c r="OLZ50" s="82">
        <f t="shared" si="166"/>
        <v>0</v>
      </c>
      <c r="OMA50" s="82">
        <f t="shared" si="166"/>
        <v>0</v>
      </c>
      <c r="OMB50" s="82">
        <f t="shared" si="166"/>
        <v>0</v>
      </c>
      <c r="OMC50" s="82">
        <f t="shared" si="166"/>
        <v>0</v>
      </c>
      <c r="OMD50" s="82">
        <f t="shared" si="166"/>
        <v>0</v>
      </c>
      <c r="OME50" s="82">
        <f t="shared" si="166"/>
        <v>0</v>
      </c>
      <c r="OMF50" s="82">
        <f t="shared" si="166"/>
        <v>0</v>
      </c>
      <c r="OMG50" s="82">
        <f t="shared" si="166"/>
        <v>0</v>
      </c>
      <c r="OMH50" s="82">
        <f t="shared" si="166"/>
        <v>0</v>
      </c>
      <c r="OMI50" s="82">
        <f t="shared" si="166"/>
        <v>0</v>
      </c>
      <c r="OMJ50" s="82">
        <f t="shared" si="166"/>
        <v>0</v>
      </c>
      <c r="OMK50" s="82">
        <f t="shared" si="166"/>
        <v>0</v>
      </c>
      <c r="OML50" s="82">
        <f t="shared" si="166"/>
        <v>0</v>
      </c>
      <c r="OMM50" s="82">
        <f t="shared" si="166"/>
        <v>0</v>
      </c>
      <c r="OMN50" s="82">
        <f t="shared" si="166"/>
        <v>0</v>
      </c>
      <c r="OMO50" s="82">
        <f t="shared" si="166"/>
        <v>0</v>
      </c>
      <c r="OMP50" s="82">
        <f t="shared" si="166"/>
        <v>0</v>
      </c>
      <c r="OMQ50" s="82">
        <f t="shared" si="166"/>
        <v>0</v>
      </c>
      <c r="OMR50" s="82">
        <f t="shared" si="166"/>
        <v>0</v>
      </c>
      <c r="OMS50" s="82">
        <f t="shared" si="166"/>
        <v>0</v>
      </c>
      <c r="OMT50" s="82">
        <f t="shared" si="166"/>
        <v>0</v>
      </c>
      <c r="OMU50" s="82">
        <f t="shared" si="166"/>
        <v>0</v>
      </c>
      <c r="OMV50" s="82">
        <f t="shared" si="166"/>
        <v>0</v>
      </c>
      <c r="OMW50" s="82">
        <f t="shared" ref="OMW50:OPH50" si="167">SUM(OMW5:OMW6)</f>
        <v>0</v>
      </c>
      <c r="OMX50" s="82">
        <f t="shared" si="167"/>
        <v>0</v>
      </c>
      <c r="OMY50" s="82">
        <f t="shared" si="167"/>
        <v>0</v>
      </c>
      <c r="OMZ50" s="82">
        <f t="shared" si="167"/>
        <v>0</v>
      </c>
      <c r="ONA50" s="82">
        <f t="shared" si="167"/>
        <v>0</v>
      </c>
      <c r="ONB50" s="82">
        <f t="shared" si="167"/>
        <v>0</v>
      </c>
      <c r="ONC50" s="82">
        <f t="shared" si="167"/>
        <v>0</v>
      </c>
      <c r="OND50" s="82">
        <f t="shared" si="167"/>
        <v>0</v>
      </c>
      <c r="ONE50" s="82">
        <f t="shared" si="167"/>
        <v>0</v>
      </c>
      <c r="ONF50" s="82">
        <f t="shared" si="167"/>
        <v>0</v>
      </c>
      <c r="ONG50" s="82">
        <f t="shared" si="167"/>
        <v>0</v>
      </c>
      <c r="ONH50" s="82">
        <f t="shared" si="167"/>
        <v>0</v>
      </c>
      <c r="ONI50" s="82">
        <f t="shared" si="167"/>
        <v>0</v>
      </c>
      <c r="ONJ50" s="82">
        <f t="shared" si="167"/>
        <v>0</v>
      </c>
      <c r="ONK50" s="82">
        <f t="shared" si="167"/>
        <v>0</v>
      </c>
      <c r="ONL50" s="82">
        <f t="shared" si="167"/>
        <v>0</v>
      </c>
      <c r="ONM50" s="82">
        <f t="shared" si="167"/>
        <v>0</v>
      </c>
      <c r="ONN50" s="82">
        <f t="shared" si="167"/>
        <v>0</v>
      </c>
      <c r="ONO50" s="82">
        <f t="shared" si="167"/>
        <v>0</v>
      </c>
      <c r="ONP50" s="82">
        <f t="shared" si="167"/>
        <v>0</v>
      </c>
      <c r="ONQ50" s="82">
        <f t="shared" si="167"/>
        <v>0</v>
      </c>
      <c r="ONR50" s="82">
        <f t="shared" si="167"/>
        <v>0</v>
      </c>
      <c r="ONS50" s="82">
        <f t="shared" si="167"/>
        <v>0</v>
      </c>
      <c r="ONT50" s="82">
        <f t="shared" si="167"/>
        <v>0</v>
      </c>
      <c r="ONU50" s="82">
        <f t="shared" si="167"/>
        <v>0</v>
      </c>
      <c r="ONV50" s="82">
        <f t="shared" si="167"/>
        <v>0</v>
      </c>
      <c r="ONW50" s="82">
        <f t="shared" si="167"/>
        <v>0</v>
      </c>
      <c r="ONX50" s="82">
        <f t="shared" si="167"/>
        <v>0</v>
      </c>
      <c r="ONY50" s="82">
        <f t="shared" si="167"/>
        <v>0</v>
      </c>
      <c r="ONZ50" s="82">
        <f t="shared" si="167"/>
        <v>0</v>
      </c>
      <c r="OOA50" s="82">
        <f t="shared" si="167"/>
        <v>0</v>
      </c>
      <c r="OOB50" s="82">
        <f t="shared" si="167"/>
        <v>0</v>
      </c>
      <c r="OOC50" s="82">
        <f t="shared" si="167"/>
        <v>0</v>
      </c>
      <c r="OOD50" s="82">
        <f t="shared" si="167"/>
        <v>0</v>
      </c>
      <c r="OOE50" s="82">
        <f t="shared" si="167"/>
        <v>0</v>
      </c>
      <c r="OOF50" s="82">
        <f t="shared" si="167"/>
        <v>0</v>
      </c>
      <c r="OOG50" s="82">
        <f t="shared" si="167"/>
        <v>0</v>
      </c>
      <c r="OOH50" s="82">
        <f t="shared" si="167"/>
        <v>0</v>
      </c>
      <c r="OOI50" s="82">
        <f t="shared" si="167"/>
        <v>0</v>
      </c>
      <c r="OOJ50" s="82">
        <f t="shared" si="167"/>
        <v>0</v>
      </c>
      <c r="OOK50" s="82">
        <f t="shared" si="167"/>
        <v>0</v>
      </c>
      <c r="OOL50" s="82">
        <f t="shared" si="167"/>
        <v>0</v>
      </c>
      <c r="OOM50" s="82">
        <f t="shared" si="167"/>
        <v>0</v>
      </c>
      <c r="OON50" s="82">
        <f t="shared" si="167"/>
        <v>0</v>
      </c>
      <c r="OOO50" s="82">
        <f t="shared" si="167"/>
        <v>0</v>
      </c>
      <c r="OOP50" s="82">
        <f t="shared" si="167"/>
        <v>0</v>
      </c>
      <c r="OOQ50" s="82">
        <f t="shared" si="167"/>
        <v>0</v>
      </c>
      <c r="OOR50" s="82">
        <f t="shared" si="167"/>
        <v>0</v>
      </c>
      <c r="OOS50" s="82">
        <f t="shared" si="167"/>
        <v>0</v>
      </c>
      <c r="OOT50" s="82">
        <f t="shared" si="167"/>
        <v>0</v>
      </c>
      <c r="OOU50" s="82">
        <f t="shared" si="167"/>
        <v>0</v>
      </c>
      <c r="OOV50" s="82">
        <f t="shared" si="167"/>
        <v>0</v>
      </c>
      <c r="OOW50" s="82">
        <f t="shared" si="167"/>
        <v>0</v>
      </c>
      <c r="OOX50" s="82">
        <f t="shared" si="167"/>
        <v>0</v>
      </c>
      <c r="OOY50" s="82">
        <f t="shared" si="167"/>
        <v>0</v>
      </c>
      <c r="OOZ50" s="82">
        <f t="shared" si="167"/>
        <v>0</v>
      </c>
      <c r="OPA50" s="82">
        <f t="shared" si="167"/>
        <v>0</v>
      </c>
      <c r="OPB50" s="82">
        <f t="shared" si="167"/>
        <v>0</v>
      </c>
      <c r="OPC50" s="82">
        <f t="shared" si="167"/>
        <v>0</v>
      </c>
      <c r="OPD50" s="82">
        <f t="shared" si="167"/>
        <v>0</v>
      </c>
      <c r="OPE50" s="82">
        <f t="shared" si="167"/>
        <v>0</v>
      </c>
      <c r="OPF50" s="82">
        <f t="shared" si="167"/>
        <v>0</v>
      </c>
      <c r="OPG50" s="82">
        <f t="shared" si="167"/>
        <v>0</v>
      </c>
      <c r="OPH50" s="82">
        <f t="shared" si="167"/>
        <v>0</v>
      </c>
      <c r="OPI50" s="82">
        <f t="shared" ref="OPI50:ORT50" si="168">SUM(OPI5:OPI6)</f>
        <v>0</v>
      </c>
      <c r="OPJ50" s="82">
        <f t="shared" si="168"/>
        <v>0</v>
      </c>
      <c r="OPK50" s="82">
        <f t="shared" si="168"/>
        <v>0</v>
      </c>
      <c r="OPL50" s="82">
        <f t="shared" si="168"/>
        <v>0</v>
      </c>
      <c r="OPM50" s="82">
        <f t="shared" si="168"/>
        <v>0</v>
      </c>
      <c r="OPN50" s="82">
        <f t="shared" si="168"/>
        <v>0</v>
      </c>
      <c r="OPO50" s="82">
        <f t="shared" si="168"/>
        <v>0</v>
      </c>
      <c r="OPP50" s="82">
        <f t="shared" si="168"/>
        <v>0</v>
      </c>
      <c r="OPQ50" s="82">
        <f t="shared" si="168"/>
        <v>0</v>
      </c>
      <c r="OPR50" s="82">
        <f t="shared" si="168"/>
        <v>0</v>
      </c>
      <c r="OPS50" s="82">
        <f t="shared" si="168"/>
        <v>0</v>
      </c>
      <c r="OPT50" s="82">
        <f t="shared" si="168"/>
        <v>0</v>
      </c>
      <c r="OPU50" s="82">
        <f t="shared" si="168"/>
        <v>0</v>
      </c>
      <c r="OPV50" s="82">
        <f t="shared" si="168"/>
        <v>0</v>
      </c>
      <c r="OPW50" s="82">
        <f t="shared" si="168"/>
        <v>0</v>
      </c>
      <c r="OPX50" s="82">
        <f t="shared" si="168"/>
        <v>0</v>
      </c>
      <c r="OPY50" s="82">
        <f t="shared" si="168"/>
        <v>0</v>
      </c>
      <c r="OPZ50" s="82">
        <f t="shared" si="168"/>
        <v>0</v>
      </c>
      <c r="OQA50" s="82">
        <f t="shared" si="168"/>
        <v>0</v>
      </c>
      <c r="OQB50" s="82">
        <f t="shared" si="168"/>
        <v>0</v>
      </c>
      <c r="OQC50" s="82">
        <f t="shared" si="168"/>
        <v>0</v>
      </c>
      <c r="OQD50" s="82">
        <f t="shared" si="168"/>
        <v>0</v>
      </c>
      <c r="OQE50" s="82">
        <f t="shared" si="168"/>
        <v>0</v>
      </c>
      <c r="OQF50" s="82">
        <f t="shared" si="168"/>
        <v>0</v>
      </c>
      <c r="OQG50" s="82">
        <f t="shared" si="168"/>
        <v>0</v>
      </c>
      <c r="OQH50" s="82">
        <f t="shared" si="168"/>
        <v>0</v>
      </c>
      <c r="OQI50" s="82">
        <f t="shared" si="168"/>
        <v>0</v>
      </c>
      <c r="OQJ50" s="82">
        <f t="shared" si="168"/>
        <v>0</v>
      </c>
      <c r="OQK50" s="82">
        <f t="shared" si="168"/>
        <v>0</v>
      </c>
      <c r="OQL50" s="82">
        <f t="shared" si="168"/>
        <v>0</v>
      </c>
      <c r="OQM50" s="82">
        <f t="shared" si="168"/>
        <v>0</v>
      </c>
      <c r="OQN50" s="82">
        <f t="shared" si="168"/>
        <v>0</v>
      </c>
      <c r="OQO50" s="82">
        <f t="shared" si="168"/>
        <v>0</v>
      </c>
      <c r="OQP50" s="82">
        <f t="shared" si="168"/>
        <v>0</v>
      </c>
      <c r="OQQ50" s="82">
        <f t="shared" si="168"/>
        <v>0</v>
      </c>
      <c r="OQR50" s="82">
        <f t="shared" si="168"/>
        <v>0</v>
      </c>
      <c r="OQS50" s="82">
        <f t="shared" si="168"/>
        <v>0</v>
      </c>
      <c r="OQT50" s="82">
        <f t="shared" si="168"/>
        <v>0</v>
      </c>
      <c r="OQU50" s="82">
        <f t="shared" si="168"/>
        <v>0</v>
      </c>
      <c r="OQV50" s="82">
        <f t="shared" si="168"/>
        <v>0</v>
      </c>
      <c r="OQW50" s="82">
        <f t="shared" si="168"/>
        <v>0</v>
      </c>
      <c r="OQX50" s="82">
        <f t="shared" si="168"/>
        <v>0</v>
      </c>
      <c r="OQY50" s="82">
        <f t="shared" si="168"/>
        <v>0</v>
      </c>
      <c r="OQZ50" s="82">
        <f t="shared" si="168"/>
        <v>0</v>
      </c>
      <c r="ORA50" s="82">
        <f t="shared" si="168"/>
        <v>0</v>
      </c>
      <c r="ORB50" s="82">
        <f t="shared" si="168"/>
        <v>0</v>
      </c>
      <c r="ORC50" s="82">
        <f t="shared" si="168"/>
        <v>0</v>
      </c>
      <c r="ORD50" s="82">
        <f t="shared" si="168"/>
        <v>0</v>
      </c>
      <c r="ORE50" s="82">
        <f t="shared" si="168"/>
        <v>0</v>
      </c>
      <c r="ORF50" s="82">
        <f t="shared" si="168"/>
        <v>0</v>
      </c>
      <c r="ORG50" s="82">
        <f t="shared" si="168"/>
        <v>0</v>
      </c>
      <c r="ORH50" s="82">
        <f t="shared" si="168"/>
        <v>0</v>
      </c>
      <c r="ORI50" s="82">
        <f t="shared" si="168"/>
        <v>0</v>
      </c>
      <c r="ORJ50" s="82">
        <f t="shared" si="168"/>
        <v>0</v>
      </c>
      <c r="ORK50" s="82">
        <f t="shared" si="168"/>
        <v>0</v>
      </c>
      <c r="ORL50" s="82">
        <f t="shared" si="168"/>
        <v>0</v>
      </c>
      <c r="ORM50" s="82">
        <f t="shared" si="168"/>
        <v>0</v>
      </c>
      <c r="ORN50" s="82">
        <f t="shared" si="168"/>
        <v>0</v>
      </c>
      <c r="ORO50" s="82">
        <f t="shared" si="168"/>
        <v>0</v>
      </c>
      <c r="ORP50" s="82">
        <f t="shared" si="168"/>
        <v>0</v>
      </c>
      <c r="ORQ50" s="82">
        <f t="shared" si="168"/>
        <v>0</v>
      </c>
      <c r="ORR50" s="82">
        <f t="shared" si="168"/>
        <v>0</v>
      </c>
      <c r="ORS50" s="82">
        <f t="shared" si="168"/>
        <v>0</v>
      </c>
      <c r="ORT50" s="82">
        <f t="shared" si="168"/>
        <v>0</v>
      </c>
      <c r="ORU50" s="82">
        <f t="shared" ref="ORU50:OUF50" si="169">SUM(ORU5:ORU6)</f>
        <v>0</v>
      </c>
      <c r="ORV50" s="82">
        <f t="shared" si="169"/>
        <v>0</v>
      </c>
      <c r="ORW50" s="82">
        <f t="shared" si="169"/>
        <v>0</v>
      </c>
      <c r="ORX50" s="82">
        <f t="shared" si="169"/>
        <v>0</v>
      </c>
      <c r="ORY50" s="82">
        <f t="shared" si="169"/>
        <v>0</v>
      </c>
      <c r="ORZ50" s="82">
        <f t="shared" si="169"/>
        <v>0</v>
      </c>
      <c r="OSA50" s="82">
        <f t="shared" si="169"/>
        <v>0</v>
      </c>
      <c r="OSB50" s="82">
        <f t="shared" si="169"/>
        <v>0</v>
      </c>
      <c r="OSC50" s="82">
        <f t="shared" si="169"/>
        <v>0</v>
      </c>
      <c r="OSD50" s="82">
        <f t="shared" si="169"/>
        <v>0</v>
      </c>
      <c r="OSE50" s="82">
        <f t="shared" si="169"/>
        <v>0</v>
      </c>
      <c r="OSF50" s="82">
        <f t="shared" si="169"/>
        <v>0</v>
      </c>
      <c r="OSG50" s="82">
        <f t="shared" si="169"/>
        <v>0</v>
      </c>
      <c r="OSH50" s="82">
        <f t="shared" si="169"/>
        <v>0</v>
      </c>
      <c r="OSI50" s="82">
        <f t="shared" si="169"/>
        <v>0</v>
      </c>
      <c r="OSJ50" s="82">
        <f t="shared" si="169"/>
        <v>0</v>
      </c>
      <c r="OSK50" s="82">
        <f t="shared" si="169"/>
        <v>0</v>
      </c>
      <c r="OSL50" s="82">
        <f t="shared" si="169"/>
        <v>0</v>
      </c>
      <c r="OSM50" s="82">
        <f t="shared" si="169"/>
        <v>0</v>
      </c>
      <c r="OSN50" s="82">
        <f t="shared" si="169"/>
        <v>0</v>
      </c>
      <c r="OSO50" s="82">
        <f t="shared" si="169"/>
        <v>0</v>
      </c>
      <c r="OSP50" s="82">
        <f t="shared" si="169"/>
        <v>0</v>
      </c>
      <c r="OSQ50" s="82">
        <f t="shared" si="169"/>
        <v>0</v>
      </c>
      <c r="OSR50" s="82">
        <f t="shared" si="169"/>
        <v>0</v>
      </c>
      <c r="OSS50" s="82">
        <f t="shared" si="169"/>
        <v>0</v>
      </c>
      <c r="OST50" s="82">
        <f t="shared" si="169"/>
        <v>0</v>
      </c>
      <c r="OSU50" s="82">
        <f t="shared" si="169"/>
        <v>0</v>
      </c>
      <c r="OSV50" s="82">
        <f t="shared" si="169"/>
        <v>0</v>
      </c>
      <c r="OSW50" s="82">
        <f t="shared" si="169"/>
        <v>0</v>
      </c>
      <c r="OSX50" s="82">
        <f t="shared" si="169"/>
        <v>0</v>
      </c>
      <c r="OSY50" s="82">
        <f t="shared" si="169"/>
        <v>0</v>
      </c>
      <c r="OSZ50" s="82">
        <f t="shared" si="169"/>
        <v>0</v>
      </c>
      <c r="OTA50" s="82">
        <f t="shared" si="169"/>
        <v>0</v>
      </c>
      <c r="OTB50" s="82">
        <f t="shared" si="169"/>
        <v>0</v>
      </c>
      <c r="OTC50" s="82">
        <f t="shared" si="169"/>
        <v>0</v>
      </c>
      <c r="OTD50" s="82">
        <f t="shared" si="169"/>
        <v>0</v>
      </c>
      <c r="OTE50" s="82">
        <f t="shared" si="169"/>
        <v>0</v>
      </c>
      <c r="OTF50" s="82">
        <f t="shared" si="169"/>
        <v>0</v>
      </c>
      <c r="OTG50" s="82">
        <f t="shared" si="169"/>
        <v>0</v>
      </c>
      <c r="OTH50" s="82">
        <f t="shared" si="169"/>
        <v>0</v>
      </c>
      <c r="OTI50" s="82">
        <f t="shared" si="169"/>
        <v>0</v>
      </c>
      <c r="OTJ50" s="82">
        <f t="shared" si="169"/>
        <v>0</v>
      </c>
      <c r="OTK50" s="82">
        <f t="shared" si="169"/>
        <v>0</v>
      </c>
      <c r="OTL50" s="82">
        <f t="shared" si="169"/>
        <v>0</v>
      </c>
      <c r="OTM50" s="82">
        <f t="shared" si="169"/>
        <v>0</v>
      </c>
      <c r="OTN50" s="82">
        <f t="shared" si="169"/>
        <v>0</v>
      </c>
      <c r="OTO50" s="82">
        <f t="shared" si="169"/>
        <v>0</v>
      </c>
      <c r="OTP50" s="82">
        <f t="shared" si="169"/>
        <v>0</v>
      </c>
      <c r="OTQ50" s="82">
        <f t="shared" si="169"/>
        <v>0</v>
      </c>
      <c r="OTR50" s="82">
        <f t="shared" si="169"/>
        <v>0</v>
      </c>
      <c r="OTS50" s="82">
        <f t="shared" si="169"/>
        <v>0</v>
      </c>
      <c r="OTT50" s="82">
        <f t="shared" si="169"/>
        <v>0</v>
      </c>
      <c r="OTU50" s="82">
        <f t="shared" si="169"/>
        <v>0</v>
      </c>
      <c r="OTV50" s="82">
        <f t="shared" si="169"/>
        <v>0</v>
      </c>
      <c r="OTW50" s="82">
        <f t="shared" si="169"/>
        <v>0</v>
      </c>
      <c r="OTX50" s="82">
        <f t="shared" si="169"/>
        <v>0</v>
      </c>
      <c r="OTY50" s="82">
        <f t="shared" si="169"/>
        <v>0</v>
      </c>
      <c r="OTZ50" s="82">
        <f t="shared" si="169"/>
        <v>0</v>
      </c>
      <c r="OUA50" s="82">
        <f t="shared" si="169"/>
        <v>0</v>
      </c>
      <c r="OUB50" s="82">
        <f t="shared" si="169"/>
        <v>0</v>
      </c>
      <c r="OUC50" s="82">
        <f t="shared" si="169"/>
        <v>0</v>
      </c>
      <c r="OUD50" s="82">
        <f t="shared" si="169"/>
        <v>0</v>
      </c>
      <c r="OUE50" s="82">
        <f t="shared" si="169"/>
        <v>0</v>
      </c>
      <c r="OUF50" s="82">
        <f t="shared" si="169"/>
        <v>0</v>
      </c>
      <c r="OUG50" s="82">
        <f t="shared" ref="OUG50:OWR50" si="170">SUM(OUG5:OUG6)</f>
        <v>0</v>
      </c>
      <c r="OUH50" s="82">
        <f t="shared" si="170"/>
        <v>0</v>
      </c>
      <c r="OUI50" s="82">
        <f t="shared" si="170"/>
        <v>0</v>
      </c>
      <c r="OUJ50" s="82">
        <f t="shared" si="170"/>
        <v>0</v>
      </c>
      <c r="OUK50" s="82">
        <f t="shared" si="170"/>
        <v>0</v>
      </c>
      <c r="OUL50" s="82">
        <f t="shared" si="170"/>
        <v>0</v>
      </c>
      <c r="OUM50" s="82">
        <f t="shared" si="170"/>
        <v>0</v>
      </c>
      <c r="OUN50" s="82">
        <f t="shared" si="170"/>
        <v>0</v>
      </c>
      <c r="OUO50" s="82">
        <f t="shared" si="170"/>
        <v>0</v>
      </c>
      <c r="OUP50" s="82">
        <f t="shared" si="170"/>
        <v>0</v>
      </c>
      <c r="OUQ50" s="82">
        <f t="shared" si="170"/>
        <v>0</v>
      </c>
      <c r="OUR50" s="82">
        <f t="shared" si="170"/>
        <v>0</v>
      </c>
      <c r="OUS50" s="82">
        <f t="shared" si="170"/>
        <v>0</v>
      </c>
      <c r="OUT50" s="82">
        <f t="shared" si="170"/>
        <v>0</v>
      </c>
      <c r="OUU50" s="82">
        <f t="shared" si="170"/>
        <v>0</v>
      </c>
      <c r="OUV50" s="82">
        <f t="shared" si="170"/>
        <v>0</v>
      </c>
      <c r="OUW50" s="82">
        <f t="shared" si="170"/>
        <v>0</v>
      </c>
      <c r="OUX50" s="82">
        <f t="shared" si="170"/>
        <v>0</v>
      </c>
      <c r="OUY50" s="82">
        <f t="shared" si="170"/>
        <v>0</v>
      </c>
      <c r="OUZ50" s="82">
        <f t="shared" si="170"/>
        <v>0</v>
      </c>
      <c r="OVA50" s="82">
        <f t="shared" si="170"/>
        <v>0</v>
      </c>
      <c r="OVB50" s="82">
        <f t="shared" si="170"/>
        <v>0</v>
      </c>
      <c r="OVC50" s="82">
        <f t="shared" si="170"/>
        <v>0</v>
      </c>
      <c r="OVD50" s="82">
        <f t="shared" si="170"/>
        <v>0</v>
      </c>
      <c r="OVE50" s="82">
        <f t="shared" si="170"/>
        <v>0</v>
      </c>
      <c r="OVF50" s="82">
        <f t="shared" si="170"/>
        <v>0</v>
      </c>
      <c r="OVG50" s="82">
        <f t="shared" si="170"/>
        <v>0</v>
      </c>
      <c r="OVH50" s="82">
        <f t="shared" si="170"/>
        <v>0</v>
      </c>
      <c r="OVI50" s="82">
        <f t="shared" si="170"/>
        <v>0</v>
      </c>
      <c r="OVJ50" s="82">
        <f t="shared" si="170"/>
        <v>0</v>
      </c>
      <c r="OVK50" s="82">
        <f t="shared" si="170"/>
        <v>0</v>
      </c>
      <c r="OVL50" s="82">
        <f t="shared" si="170"/>
        <v>0</v>
      </c>
      <c r="OVM50" s="82">
        <f t="shared" si="170"/>
        <v>0</v>
      </c>
      <c r="OVN50" s="82">
        <f t="shared" si="170"/>
        <v>0</v>
      </c>
      <c r="OVO50" s="82">
        <f t="shared" si="170"/>
        <v>0</v>
      </c>
      <c r="OVP50" s="82">
        <f t="shared" si="170"/>
        <v>0</v>
      </c>
      <c r="OVQ50" s="82">
        <f t="shared" si="170"/>
        <v>0</v>
      </c>
      <c r="OVR50" s="82">
        <f t="shared" si="170"/>
        <v>0</v>
      </c>
      <c r="OVS50" s="82">
        <f t="shared" si="170"/>
        <v>0</v>
      </c>
      <c r="OVT50" s="82">
        <f t="shared" si="170"/>
        <v>0</v>
      </c>
      <c r="OVU50" s="82">
        <f t="shared" si="170"/>
        <v>0</v>
      </c>
      <c r="OVV50" s="82">
        <f t="shared" si="170"/>
        <v>0</v>
      </c>
      <c r="OVW50" s="82">
        <f t="shared" si="170"/>
        <v>0</v>
      </c>
      <c r="OVX50" s="82">
        <f t="shared" si="170"/>
        <v>0</v>
      </c>
      <c r="OVY50" s="82">
        <f t="shared" si="170"/>
        <v>0</v>
      </c>
      <c r="OVZ50" s="82">
        <f t="shared" si="170"/>
        <v>0</v>
      </c>
      <c r="OWA50" s="82">
        <f t="shared" si="170"/>
        <v>0</v>
      </c>
      <c r="OWB50" s="82">
        <f t="shared" si="170"/>
        <v>0</v>
      </c>
      <c r="OWC50" s="82">
        <f t="shared" si="170"/>
        <v>0</v>
      </c>
      <c r="OWD50" s="82">
        <f t="shared" si="170"/>
        <v>0</v>
      </c>
      <c r="OWE50" s="82">
        <f t="shared" si="170"/>
        <v>0</v>
      </c>
      <c r="OWF50" s="82">
        <f t="shared" si="170"/>
        <v>0</v>
      </c>
      <c r="OWG50" s="82">
        <f t="shared" si="170"/>
        <v>0</v>
      </c>
      <c r="OWH50" s="82">
        <f t="shared" si="170"/>
        <v>0</v>
      </c>
      <c r="OWI50" s="82">
        <f t="shared" si="170"/>
        <v>0</v>
      </c>
      <c r="OWJ50" s="82">
        <f t="shared" si="170"/>
        <v>0</v>
      </c>
      <c r="OWK50" s="82">
        <f t="shared" si="170"/>
        <v>0</v>
      </c>
      <c r="OWL50" s="82">
        <f t="shared" si="170"/>
        <v>0</v>
      </c>
      <c r="OWM50" s="82">
        <f t="shared" si="170"/>
        <v>0</v>
      </c>
      <c r="OWN50" s="82">
        <f t="shared" si="170"/>
        <v>0</v>
      </c>
      <c r="OWO50" s="82">
        <f t="shared" si="170"/>
        <v>0</v>
      </c>
      <c r="OWP50" s="82">
        <f t="shared" si="170"/>
        <v>0</v>
      </c>
      <c r="OWQ50" s="82">
        <f t="shared" si="170"/>
        <v>0</v>
      </c>
      <c r="OWR50" s="82">
        <f t="shared" si="170"/>
        <v>0</v>
      </c>
      <c r="OWS50" s="82">
        <f t="shared" ref="OWS50:OZD50" si="171">SUM(OWS5:OWS6)</f>
        <v>0</v>
      </c>
      <c r="OWT50" s="82">
        <f t="shared" si="171"/>
        <v>0</v>
      </c>
      <c r="OWU50" s="82">
        <f t="shared" si="171"/>
        <v>0</v>
      </c>
      <c r="OWV50" s="82">
        <f t="shared" si="171"/>
        <v>0</v>
      </c>
      <c r="OWW50" s="82">
        <f t="shared" si="171"/>
        <v>0</v>
      </c>
      <c r="OWX50" s="82">
        <f t="shared" si="171"/>
        <v>0</v>
      </c>
      <c r="OWY50" s="82">
        <f t="shared" si="171"/>
        <v>0</v>
      </c>
      <c r="OWZ50" s="82">
        <f t="shared" si="171"/>
        <v>0</v>
      </c>
      <c r="OXA50" s="82">
        <f t="shared" si="171"/>
        <v>0</v>
      </c>
      <c r="OXB50" s="82">
        <f t="shared" si="171"/>
        <v>0</v>
      </c>
      <c r="OXC50" s="82">
        <f t="shared" si="171"/>
        <v>0</v>
      </c>
      <c r="OXD50" s="82">
        <f t="shared" si="171"/>
        <v>0</v>
      </c>
      <c r="OXE50" s="82">
        <f t="shared" si="171"/>
        <v>0</v>
      </c>
      <c r="OXF50" s="82">
        <f t="shared" si="171"/>
        <v>0</v>
      </c>
      <c r="OXG50" s="82">
        <f t="shared" si="171"/>
        <v>0</v>
      </c>
      <c r="OXH50" s="82">
        <f t="shared" si="171"/>
        <v>0</v>
      </c>
      <c r="OXI50" s="82">
        <f t="shared" si="171"/>
        <v>0</v>
      </c>
      <c r="OXJ50" s="82">
        <f t="shared" si="171"/>
        <v>0</v>
      </c>
      <c r="OXK50" s="82">
        <f t="shared" si="171"/>
        <v>0</v>
      </c>
      <c r="OXL50" s="82">
        <f t="shared" si="171"/>
        <v>0</v>
      </c>
      <c r="OXM50" s="82">
        <f t="shared" si="171"/>
        <v>0</v>
      </c>
      <c r="OXN50" s="82">
        <f t="shared" si="171"/>
        <v>0</v>
      </c>
      <c r="OXO50" s="82">
        <f t="shared" si="171"/>
        <v>0</v>
      </c>
      <c r="OXP50" s="82">
        <f t="shared" si="171"/>
        <v>0</v>
      </c>
      <c r="OXQ50" s="82">
        <f t="shared" si="171"/>
        <v>0</v>
      </c>
      <c r="OXR50" s="82">
        <f t="shared" si="171"/>
        <v>0</v>
      </c>
      <c r="OXS50" s="82">
        <f t="shared" si="171"/>
        <v>0</v>
      </c>
      <c r="OXT50" s="82">
        <f t="shared" si="171"/>
        <v>0</v>
      </c>
      <c r="OXU50" s="82">
        <f t="shared" si="171"/>
        <v>0</v>
      </c>
      <c r="OXV50" s="82">
        <f t="shared" si="171"/>
        <v>0</v>
      </c>
      <c r="OXW50" s="82">
        <f t="shared" si="171"/>
        <v>0</v>
      </c>
      <c r="OXX50" s="82">
        <f t="shared" si="171"/>
        <v>0</v>
      </c>
      <c r="OXY50" s="82">
        <f t="shared" si="171"/>
        <v>0</v>
      </c>
      <c r="OXZ50" s="82">
        <f t="shared" si="171"/>
        <v>0</v>
      </c>
      <c r="OYA50" s="82">
        <f t="shared" si="171"/>
        <v>0</v>
      </c>
      <c r="OYB50" s="82">
        <f t="shared" si="171"/>
        <v>0</v>
      </c>
      <c r="OYC50" s="82">
        <f t="shared" si="171"/>
        <v>0</v>
      </c>
      <c r="OYD50" s="82">
        <f t="shared" si="171"/>
        <v>0</v>
      </c>
      <c r="OYE50" s="82">
        <f t="shared" si="171"/>
        <v>0</v>
      </c>
      <c r="OYF50" s="82">
        <f t="shared" si="171"/>
        <v>0</v>
      </c>
      <c r="OYG50" s="82">
        <f t="shared" si="171"/>
        <v>0</v>
      </c>
      <c r="OYH50" s="82">
        <f t="shared" si="171"/>
        <v>0</v>
      </c>
      <c r="OYI50" s="82">
        <f t="shared" si="171"/>
        <v>0</v>
      </c>
      <c r="OYJ50" s="82">
        <f t="shared" si="171"/>
        <v>0</v>
      </c>
      <c r="OYK50" s="82">
        <f t="shared" si="171"/>
        <v>0</v>
      </c>
      <c r="OYL50" s="82">
        <f t="shared" si="171"/>
        <v>0</v>
      </c>
      <c r="OYM50" s="82">
        <f t="shared" si="171"/>
        <v>0</v>
      </c>
      <c r="OYN50" s="82">
        <f t="shared" si="171"/>
        <v>0</v>
      </c>
      <c r="OYO50" s="82">
        <f t="shared" si="171"/>
        <v>0</v>
      </c>
      <c r="OYP50" s="82">
        <f t="shared" si="171"/>
        <v>0</v>
      </c>
      <c r="OYQ50" s="82">
        <f t="shared" si="171"/>
        <v>0</v>
      </c>
      <c r="OYR50" s="82">
        <f t="shared" si="171"/>
        <v>0</v>
      </c>
      <c r="OYS50" s="82">
        <f t="shared" si="171"/>
        <v>0</v>
      </c>
      <c r="OYT50" s="82">
        <f t="shared" si="171"/>
        <v>0</v>
      </c>
      <c r="OYU50" s="82">
        <f t="shared" si="171"/>
        <v>0</v>
      </c>
      <c r="OYV50" s="82">
        <f t="shared" si="171"/>
        <v>0</v>
      </c>
      <c r="OYW50" s="82">
        <f t="shared" si="171"/>
        <v>0</v>
      </c>
      <c r="OYX50" s="82">
        <f t="shared" si="171"/>
        <v>0</v>
      </c>
      <c r="OYY50" s="82">
        <f t="shared" si="171"/>
        <v>0</v>
      </c>
      <c r="OYZ50" s="82">
        <f t="shared" si="171"/>
        <v>0</v>
      </c>
      <c r="OZA50" s="82">
        <f t="shared" si="171"/>
        <v>0</v>
      </c>
      <c r="OZB50" s="82">
        <f t="shared" si="171"/>
        <v>0</v>
      </c>
      <c r="OZC50" s="82">
        <f t="shared" si="171"/>
        <v>0</v>
      </c>
      <c r="OZD50" s="82">
        <f t="shared" si="171"/>
        <v>0</v>
      </c>
      <c r="OZE50" s="82">
        <f t="shared" ref="OZE50:PBP50" si="172">SUM(OZE5:OZE6)</f>
        <v>0</v>
      </c>
      <c r="OZF50" s="82">
        <f t="shared" si="172"/>
        <v>0</v>
      </c>
      <c r="OZG50" s="82">
        <f t="shared" si="172"/>
        <v>0</v>
      </c>
      <c r="OZH50" s="82">
        <f t="shared" si="172"/>
        <v>0</v>
      </c>
      <c r="OZI50" s="82">
        <f t="shared" si="172"/>
        <v>0</v>
      </c>
      <c r="OZJ50" s="82">
        <f t="shared" si="172"/>
        <v>0</v>
      </c>
      <c r="OZK50" s="82">
        <f t="shared" si="172"/>
        <v>0</v>
      </c>
      <c r="OZL50" s="82">
        <f t="shared" si="172"/>
        <v>0</v>
      </c>
      <c r="OZM50" s="82">
        <f t="shared" si="172"/>
        <v>0</v>
      </c>
      <c r="OZN50" s="82">
        <f t="shared" si="172"/>
        <v>0</v>
      </c>
      <c r="OZO50" s="82">
        <f t="shared" si="172"/>
        <v>0</v>
      </c>
      <c r="OZP50" s="82">
        <f t="shared" si="172"/>
        <v>0</v>
      </c>
      <c r="OZQ50" s="82">
        <f t="shared" si="172"/>
        <v>0</v>
      </c>
      <c r="OZR50" s="82">
        <f t="shared" si="172"/>
        <v>0</v>
      </c>
      <c r="OZS50" s="82">
        <f t="shared" si="172"/>
        <v>0</v>
      </c>
      <c r="OZT50" s="82">
        <f t="shared" si="172"/>
        <v>0</v>
      </c>
      <c r="OZU50" s="82">
        <f t="shared" si="172"/>
        <v>0</v>
      </c>
      <c r="OZV50" s="82">
        <f t="shared" si="172"/>
        <v>0</v>
      </c>
      <c r="OZW50" s="82">
        <f t="shared" si="172"/>
        <v>0</v>
      </c>
      <c r="OZX50" s="82">
        <f t="shared" si="172"/>
        <v>0</v>
      </c>
      <c r="OZY50" s="82">
        <f t="shared" si="172"/>
        <v>0</v>
      </c>
      <c r="OZZ50" s="82">
        <f t="shared" si="172"/>
        <v>0</v>
      </c>
      <c r="PAA50" s="82">
        <f t="shared" si="172"/>
        <v>0</v>
      </c>
      <c r="PAB50" s="82">
        <f t="shared" si="172"/>
        <v>0</v>
      </c>
      <c r="PAC50" s="82">
        <f t="shared" si="172"/>
        <v>0</v>
      </c>
      <c r="PAD50" s="82">
        <f t="shared" si="172"/>
        <v>0</v>
      </c>
      <c r="PAE50" s="82">
        <f t="shared" si="172"/>
        <v>0</v>
      </c>
      <c r="PAF50" s="82">
        <f t="shared" si="172"/>
        <v>0</v>
      </c>
      <c r="PAG50" s="82">
        <f t="shared" si="172"/>
        <v>0</v>
      </c>
      <c r="PAH50" s="82">
        <f t="shared" si="172"/>
        <v>0</v>
      </c>
      <c r="PAI50" s="82">
        <f t="shared" si="172"/>
        <v>0</v>
      </c>
      <c r="PAJ50" s="82">
        <f t="shared" si="172"/>
        <v>0</v>
      </c>
      <c r="PAK50" s="82">
        <f t="shared" si="172"/>
        <v>0</v>
      </c>
      <c r="PAL50" s="82">
        <f t="shared" si="172"/>
        <v>0</v>
      </c>
      <c r="PAM50" s="82">
        <f t="shared" si="172"/>
        <v>0</v>
      </c>
      <c r="PAN50" s="82">
        <f t="shared" si="172"/>
        <v>0</v>
      </c>
      <c r="PAO50" s="82">
        <f t="shared" si="172"/>
        <v>0</v>
      </c>
      <c r="PAP50" s="82">
        <f t="shared" si="172"/>
        <v>0</v>
      </c>
      <c r="PAQ50" s="82">
        <f t="shared" si="172"/>
        <v>0</v>
      </c>
      <c r="PAR50" s="82">
        <f t="shared" si="172"/>
        <v>0</v>
      </c>
      <c r="PAS50" s="82">
        <f t="shared" si="172"/>
        <v>0</v>
      </c>
      <c r="PAT50" s="82">
        <f t="shared" si="172"/>
        <v>0</v>
      </c>
      <c r="PAU50" s="82">
        <f t="shared" si="172"/>
        <v>0</v>
      </c>
      <c r="PAV50" s="82">
        <f t="shared" si="172"/>
        <v>0</v>
      </c>
      <c r="PAW50" s="82">
        <f t="shared" si="172"/>
        <v>0</v>
      </c>
      <c r="PAX50" s="82">
        <f t="shared" si="172"/>
        <v>0</v>
      </c>
      <c r="PAY50" s="82">
        <f t="shared" si="172"/>
        <v>0</v>
      </c>
      <c r="PAZ50" s="82">
        <f t="shared" si="172"/>
        <v>0</v>
      </c>
      <c r="PBA50" s="82">
        <f t="shared" si="172"/>
        <v>0</v>
      </c>
      <c r="PBB50" s="82">
        <f t="shared" si="172"/>
        <v>0</v>
      </c>
      <c r="PBC50" s="82">
        <f t="shared" si="172"/>
        <v>0</v>
      </c>
      <c r="PBD50" s="82">
        <f t="shared" si="172"/>
        <v>0</v>
      </c>
      <c r="PBE50" s="82">
        <f t="shared" si="172"/>
        <v>0</v>
      </c>
      <c r="PBF50" s="82">
        <f t="shared" si="172"/>
        <v>0</v>
      </c>
      <c r="PBG50" s="82">
        <f t="shared" si="172"/>
        <v>0</v>
      </c>
      <c r="PBH50" s="82">
        <f t="shared" si="172"/>
        <v>0</v>
      </c>
      <c r="PBI50" s="82">
        <f t="shared" si="172"/>
        <v>0</v>
      </c>
      <c r="PBJ50" s="82">
        <f t="shared" si="172"/>
        <v>0</v>
      </c>
      <c r="PBK50" s="82">
        <f t="shared" si="172"/>
        <v>0</v>
      </c>
      <c r="PBL50" s="82">
        <f t="shared" si="172"/>
        <v>0</v>
      </c>
      <c r="PBM50" s="82">
        <f t="shared" si="172"/>
        <v>0</v>
      </c>
      <c r="PBN50" s="82">
        <f t="shared" si="172"/>
        <v>0</v>
      </c>
      <c r="PBO50" s="82">
        <f t="shared" si="172"/>
        <v>0</v>
      </c>
      <c r="PBP50" s="82">
        <f t="shared" si="172"/>
        <v>0</v>
      </c>
      <c r="PBQ50" s="82">
        <f t="shared" ref="PBQ50:PEB50" si="173">SUM(PBQ5:PBQ6)</f>
        <v>0</v>
      </c>
      <c r="PBR50" s="82">
        <f t="shared" si="173"/>
        <v>0</v>
      </c>
      <c r="PBS50" s="82">
        <f t="shared" si="173"/>
        <v>0</v>
      </c>
      <c r="PBT50" s="82">
        <f t="shared" si="173"/>
        <v>0</v>
      </c>
      <c r="PBU50" s="82">
        <f t="shared" si="173"/>
        <v>0</v>
      </c>
      <c r="PBV50" s="82">
        <f t="shared" si="173"/>
        <v>0</v>
      </c>
      <c r="PBW50" s="82">
        <f t="shared" si="173"/>
        <v>0</v>
      </c>
      <c r="PBX50" s="82">
        <f t="shared" si="173"/>
        <v>0</v>
      </c>
      <c r="PBY50" s="82">
        <f t="shared" si="173"/>
        <v>0</v>
      </c>
      <c r="PBZ50" s="82">
        <f t="shared" si="173"/>
        <v>0</v>
      </c>
      <c r="PCA50" s="82">
        <f t="shared" si="173"/>
        <v>0</v>
      </c>
      <c r="PCB50" s="82">
        <f t="shared" si="173"/>
        <v>0</v>
      </c>
      <c r="PCC50" s="82">
        <f t="shared" si="173"/>
        <v>0</v>
      </c>
      <c r="PCD50" s="82">
        <f t="shared" si="173"/>
        <v>0</v>
      </c>
      <c r="PCE50" s="82">
        <f t="shared" si="173"/>
        <v>0</v>
      </c>
      <c r="PCF50" s="82">
        <f t="shared" si="173"/>
        <v>0</v>
      </c>
      <c r="PCG50" s="82">
        <f t="shared" si="173"/>
        <v>0</v>
      </c>
      <c r="PCH50" s="82">
        <f t="shared" si="173"/>
        <v>0</v>
      </c>
      <c r="PCI50" s="82">
        <f t="shared" si="173"/>
        <v>0</v>
      </c>
      <c r="PCJ50" s="82">
        <f t="shared" si="173"/>
        <v>0</v>
      </c>
      <c r="PCK50" s="82">
        <f t="shared" si="173"/>
        <v>0</v>
      </c>
      <c r="PCL50" s="82">
        <f t="shared" si="173"/>
        <v>0</v>
      </c>
      <c r="PCM50" s="82">
        <f t="shared" si="173"/>
        <v>0</v>
      </c>
      <c r="PCN50" s="82">
        <f t="shared" si="173"/>
        <v>0</v>
      </c>
      <c r="PCO50" s="82">
        <f t="shared" si="173"/>
        <v>0</v>
      </c>
      <c r="PCP50" s="82">
        <f t="shared" si="173"/>
        <v>0</v>
      </c>
      <c r="PCQ50" s="82">
        <f t="shared" si="173"/>
        <v>0</v>
      </c>
      <c r="PCR50" s="82">
        <f t="shared" si="173"/>
        <v>0</v>
      </c>
      <c r="PCS50" s="82">
        <f t="shared" si="173"/>
        <v>0</v>
      </c>
      <c r="PCT50" s="82">
        <f t="shared" si="173"/>
        <v>0</v>
      </c>
      <c r="PCU50" s="82">
        <f t="shared" si="173"/>
        <v>0</v>
      </c>
      <c r="PCV50" s="82">
        <f t="shared" si="173"/>
        <v>0</v>
      </c>
      <c r="PCW50" s="82">
        <f t="shared" si="173"/>
        <v>0</v>
      </c>
      <c r="PCX50" s="82">
        <f t="shared" si="173"/>
        <v>0</v>
      </c>
      <c r="PCY50" s="82">
        <f t="shared" si="173"/>
        <v>0</v>
      </c>
      <c r="PCZ50" s="82">
        <f t="shared" si="173"/>
        <v>0</v>
      </c>
      <c r="PDA50" s="82">
        <f t="shared" si="173"/>
        <v>0</v>
      </c>
      <c r="PDB50" s="82">
        <f t="shared" si="173"/>
        <v>0</v>
      </c>
      <c r="PDC50" s="82">
        <f t="shared" si="173"/>
        <v>0</v>
      </c>
      <c r="PDD50" s="82">
        <f t="shared" si="173"/>
        <v>0</v>
      </c>
      <c r="PDE50" s="82">
        <f t="shared" si="173"/>
        <v>0</v>
      </c>
      <c r="PDF50" s="82">
        <f t="shared" si="173"/>
        <v>0</v>
      </c>
      <c r="PDG50" s="82">
        <f t="shared" si="173"/>
        <v>0</v>
      </c>
      <c r="PDH50" s="82">
        <f t="shared" si="173"/>
        <v>0</v>
      </c>
      <c r="PDI50" s="82">
        <f t="shared" si="173"/>
        <v>0</v>
      </c>
      <c r="PDJ50" s="82">
        <f t="shared" si="173"/>
        <v>0</v>
      </c>
      <c r="PDK50" s="82">
        <f t="shared" si="173"/>
        <v>0</v>
      </c>
      <c r="PDL50" s="82">
        <f t="shared" si="173"/>
        <v>0</v>
      </c>
      <c r="PDM50" s="82">
        <f t="shared" si="173"/>
        <v>0</v>
      </c>
      <c r="PDN50" s="82">
        <f t="shared" si="173"/>
        <v>0</v>
      </c>
      <c r="PDO50" s="82">
        <f t="shared" si="173"/>
        <v>0</v>
      </c>
      <c r="PDP50" s="82">
        <f t="shared" si="173"/>
        <v>0</v>
      </c>
      <c r="PDQ50" s="82">
        <f t="shared" si="173"/>
        <v>0</v>
      </c>
      <c r="PDR50" s="82">
        <f t="shared" si="173"/>
        <v>0</v>
      </c>
      <c r="PDS50" s="82">
        <f t="shared" si="173"/>
        <v>0</v>
      </c>
      <c r="PDT50" s="82">
        <f t="shared" si="173"/>
        <v>0</v>
      </c>
      <c r="PDU50" s="82">
        <f t="shared" si="173"/>
        <v>0</v>
      </c>
      <c r="PDV50" s="82">
        <f t="shared" si="173"/>
        <v>0</v>
      </c>
      <c r="PDW50" s="82">
        <f t="shared" si="173"/>
        <v>0</v>
      </c>
      <c r="PDX50" s="82">
        <f t="shared" si="173"/>
        <v>0</v>
      </c>
      <c r="PDY50" s="82">
        <f t="shared" si="173"/>
        <v>0</v>
      </c>
      <c r="PDZ50" s="82">
        <f t="shared" si="173"/>
        <v>0</v>
      </c>
      <c r="PEA50" s="82">
        <f t="shared" si="173"/>
        <v>0</v>
      </c>
      <c r="PEB50" s="82">
        <f t="shared" si="173"/>
        <v>0</v>
      </c>
      <c r="PEC50" s="82">
        <f t="shared" ref="PEC50:PGN50" si="174">SUM(PEC5:PEC6)</f>
        <v>0</v>
      </c>
      <c r="PED50" s="82">
        <f t="shared" si="174"/>
        <v>0</v>
      </c>
      <c r="PEE50" s="82">
        <f t="shared" si="174"/>
        <v>0</v>
      </c>
      <c r="PEF50" s="82">
        <f t="shared" si="174"/>
        <v>0</v>
      </c>
      <c r="PEG50" s="82">
        <f t="shared" si="174"/>
        <v>0</v>
      </c>
      <c r="PEH50" s="82">
        <f t="shared" si="174"/>
        <v>0</v>
      </c>
      <c r="PEI50" s="82">
        <f t="shared" si="174"/>
        <v>0</v>
      </c>
      <c r="PEJ50" s="82">
        <f t="shared" si="174"/>
        <v>0</v>
      </c>
      <c r="PEK50" s="82">
        <f t="shared" si="174"/>
        <v>0</v>
      </c>
      <c r="PEL50" s="82">
        <f t="shared" si="174"/>
        <v>0</v>
      </c>
      <c r="PEM50" s="82">
        <f t="shared" si="174"/>
        <v>0</v>
      </c>
      <c r="PEN50" s="82">
        <f t="shared" si="174"/>
        <v>0</v>
      </c>
      <c r="PEO50" s="82">
        <f t="shared" si="174"/>
        <v>0</v>
      </c>
      <c r="PEP50" s="82">
        <f t="shared" si="174"/>
        <v>0</v>
      </c>
      <c r="PEQ50" s="82">
        <f t="shared" si="174"/>
        <v>0</v>
      </c>
      <c r="PER50" s="82">
        <f t="shared" si="174"/>
        <v>0</v>
      </c>
      <c r="PES50" s="82">
        <f t="shared" si="174"/>
        <v>0</v>
      </c>
      <c r="PET50" s="82">
        <f t="shared" si="174"/>
        <v>0</v>
      </c>
      <c r="PEU50" s="82">
        <f t="shared" si="174"/>
        <v>0</v>
      </c>
      <c r="PEV50" s="82">
        <f t="shared" si="174"/>
        <v>0</v>
      </c>
      <c r="PEW50" s="82">
        <f t="shared" si="174"/>
        <v>0</v>
      </c>
      <c r="PEX50" s="82">
        <f t="shared" si="174"/>
        <v>0</v>
      </c>
      <c r="PEY50" s="82">
        <f t="shared" si="174"/>
        <v>0</v>
      </c>
      <c r="PEZ50" s="82">
        <f t="shared" si="174"/>
        <v>0</v>
      </c>
      <c r="PFA50" s="82">
        <f t="shared" si="174"/>
        <v>0</v>
      </c>
      <c r="PFB50" s="82">
        <f t="shared" si="174"/>
        <v>0</v>
      </c>
      <c r="PFC50" s="82">
        <f t="shared" si="174"/>
        <v>0</v>
      </c>
      <c r="PFD50" s="82">
        <f t="shared" si="174"/>
        <v>0</v>
      </c>
      <c r="PFE50" s="82">
        <f t="shared" si="174"/>
        <v>0</v>
      </c>
      <c r="PFF50" s="82">
        <f t="shared" si="174"/>
        <v>0</v>
      </c>
      <c r="PFG50" s="82">
        <f t="shared" si="174"/>
        <v>0</v>
      </c>
      <c r="PFH50" s="82">
        <f t="shared" si="174"/>
        <v>0</v>
      </c>
      <c r="PFI50" s="82">
        <f t="shared" si="174"/>
        <v>0</v>
      </c>
      <c r="PFJ50" s="82">
        <f t="shared" si="174"/>
        <v>0</v>
      </c>
      <c r="PFK50" s="82">
        <f t="shared" si="174"/>
        <v>0</v>
      </c>
      <c r="PFL50" s="82">
        <f t="shared" si="174"/>
        <v>0</v>
      </c>
      <c r="PFM50" s="82">
        <f t="shared" si="174"/>
        <v>0</v>
      </c>
      <c r="PFN50" s="82">
        <f t="shared" si="174"/>
        <v>0</v>
      </c>
      <c r="PFO50" s="82">
        <f t="shared" si="174"/>
        <v>0</v>
      </c>
      <c r="PFP50" s="82">
        <f t="shared" si="174"/>
        <v>0</v>
      </c>
      <c r="PFQ50" s="82">
        <f t="shared" si="174"/>
        <v>0</v>
      </c>
      <c r="PFR50" s="82">
        <f t="shared" si="174"/>
        <v>0</v>
      </c>
      <c r="PFS50" s="82">
        <f t="shared" si="174"/>
        <v>0</v>
      </c>
      <c r="PFT50" s="82">
        <f t="shared" si="174"/>
        <v>0</v>
      </c>
      <c r="PFU50" s="82">
        <f t="shared" si="174"/>
        <v>0</v>
      </c>
      <c r="PFV50" s="82">
        <f t="shared" si="174"/>
        <v>0</v>
      </c>
      <c r="PFW50" s="82">
        <f t="shared" si="174"/>
        <v>0</v>
      </c>
      <c r="PFX50" s="82">
        <f t="shared" si="174"/>
        <v>0</v>
      </c>
      <c r="PFY50" s="82">
        <f t="shared" si="174"/>
        <v>0</v>
      </c>
      <c r="PFZ50" s="82">
        <f t="shared" si="174"/>
        <v>0</v>
      </c>
      <c r="PGA50" s="82">
        <f t="shared" si="174"/>
        <v>0</v>
      </c>
      <c r="PGB50" s="82">
        <f t="shared" si="174"/>
        <v>0</v>
      </c>
      <c r="PGC50" s="82">
        <f t="shared" si="174"/>
        <v>0</v>
      </c>
      <c r="PGD50" s="82">
        <f t="shared" si="174"/>
        <v>0</v>
      </c>
      <c r="PGE50" s="82">
        <f t="shared" si="174"/>
        <v>0</v>
      </c>
      <c r="PGF50" s="82">
        <f t="shared" si="174"/>
        <v>0</v>
      </c>
      <c r="PGG50" s="82">
        <f t="shared" si="174"/>
        <v>0</v>
      </c>
      <c r="PGH50" s="82">
        <f t="shared" si="174"/>
        <v>0</v>
      </c>
      <c r="PGI50" s="82">
        <f t="shared" si="174"/>
        <v>0</v>
      </c>
      <c r="PGJ50" s="82">
        <f t="shared" si="174"/>
        <v>0</v>
      </c>
      <c r="PGK50" s="82">
        <f t="shared" si="174"/>
        <v>0</v>
      </c>
      <c r="PGL50" s="82">
        <f t="shared" si="174"/>
        <v>0</v>
      </c>
      <c r="PGM50" s="82">
        <f t="shared" si="174"/>
        <v>0</v>
      </c>
      <c r="PGN50" s="82">
        <f t="shared" si="174"/>
        <v>0</v>
      </c>
      <c r="PGO50" s="82">
        <f t="shared" ref="PGO50:PIZ50" si="175">SUM(PGO5:PGO6)</f>
        <v>0</v>
      </c>
      <c r="PGP50" s="82">
        <f t="shared" si="175"/>
        <v>0</v>
      </c>
      <c r="PGQ50" s="82">
        <f t="shared" si="175"/>
        <v>0</v>
      </c>
      <c r="PGR50" s="82">
        <f t="shared" si="175"/>
        <v>0</v>
      </c>
      <c r="PGS50" s="82">
        <f t="shared" si="175"/>
        <v>0</v>
      </c>
      <c r="PGT50" s="82">
        <f t="shared" si="175"/>
        <v>0</v>
      </c>
      <c r="PGU50" s="82">
        <f t="shared" si="175"/>
        <v>0</v>
      </c>
      <c r="PGV50" s="82">
        <f t="shared" si="175"/>
        <v>0</v>
      </c>
      <c r="PGW50" s="82">
        <f t="shared" si="175"/>
        <v>0</v>
      </c>
      <c r="PGX50" s="82">
        <f t="shared" si="175"/>
        <v>0</v>
      </c>
      <c r="PGY50" s="82">
        <f t="shared" si="175"/>
        <v>0</v>
      </c>
      <c r="PGZ50" s="82">
        <f t="shared" si="175"/>
        <v>0</v>
      </c>
      <c r="PHA50" s="82">
        <f t="shared" si="175"/>
        <v>0</v>
      </c>
      <c r="PHB50" s="82">
        <f t="shared" si="175"/>
        <v>0</v>
      </c>
      <c r="PHC50" s="82">
        <f t="shared" si="175"/>
        <v>0</v>
      </c>
      <c r="PHD50" s="82">
        <f t="shared" si="175"/>
        <v>0</v>
      </c>
      <c r="PHE50" s="82">
        <f t="shared" si="175"/>
        <v>0</v>
      </c>
      <c r="PHF50" s="82">
        <f t="shared" si="175"/>
        <v>0</v>
      </c>
      <c r="PHG50" s="82">
        <f t="shared" si="175"/>
        <v>0</v>
      </c>
      <c r="PHH50" s="82">
        <f t="shared" si="175"/>
        <v>0</v>
      </c>
      <c r="PHI50" s="82">
        <f t="shared" si="175"/>
        <v>0</v>
      </c>
      <c r="PHJ50" s="82">
        <f t="shared" si="175"/>
        <v>0</v>
      </c>
      <c r="PHK50" s="82">
        <f t="shared" si="175"/>
        <v>0</v>
      </c>
      <c r="PHL50" s="82">
        <f t="shared" si="175"/>
        <v>0</v>
      </c>
      <c r="PHM50" s="82">
        <f t="shared" si="175"/>
        <v>0</v>
      </c>
      <c r="PHN50" s="82">
        <f t="shared" si="175"/>
        <v>0</v>
      </c>
      <c r="PHO50" s="82">
        <f t="shared" si="175"/>
        <v>0</v>
      </c>
      <c r="PHP50" s="82">
        <f t="shared" si="175"/>
        <v>0</v>
      </c>
      <c r="PHQ50" s="82">
        <f t="shared" si="175"/>
        <v>0</v>
      </c>
      <c r="PHR50" s="82">
        <f t="shared" si="175"/>
        <v>0</v>
      </c>
      <c r="PHS50" s="82">
        <f t="shared" si="175"/>
        <v>0</v>
      </c>
      <c r="PHT50" s="82">
        <f t="shared" si="175"/>
        <v>0</v>
      </c>
      <c r="PHU50" s="82">
        <f t="shared" si="175"/>
        <v>0</v>
      </c>
      <c r="PHV50" s="82">
        <f t="shared" si="175"/>
        <v>0</v>
      </c>
      <c r="PHW50" s="82">
        <f t="shared" si="175"/>
        <v>0</v>
      </c>
      <c r="PHX50" s="82">
        <f t="shared" si="175"/>
        <v>0</v>
      </c>
      <c r="PHY50" s="82">
        <f t="shared" si="175"/>
        <v>0</v>
      </c>
      <c r="PHZ50" s="82">
        <f t="shared" si="175"/>
        <v>0</v>
      </c>
      <c r="PIA50" s="82">
        <f t="shared" si="175"/>
        <v>0</v>
      </c>
      <c r="PIB50" s="82">
        <f t="shared" si="175"/>
        <v>0</v>
      </c>
      <c r="PIC50" s="82">
        <f t="shared" si="175"/>
        <v>0</v>
      </c>
      <c r="PID50" s="82">
        <f t="shared" si="175"/>
        <v>0</v>
      </c>
      <c r="PIE50" s="82">
        <f t="shared" si="175"/>
        <v>0</v>
      </c>
      <c r="PIF50" s="82">
        <f t="shared" si="175"/>
        <v>0</v>
      </c>
      <c r="PIG50" s="82">
        <f t="shared" si="175"/>
        <v>0</v>
      </c>
      <c r="PIH50" s="82">
        <f t="shared" si="175"/>
        <v>0</v>
      </c>
      <c r="PII50" s="82">
        <f t="shared" si="175"/>
        <v>0</v>
      </c>
      <c r="PIJ50" s="82">
        <f t="shared" si="175"/>
        <v>0</v>
      </c>
      <c r="PIK50" s="82">
        <f t="shared" si="175"/>
        <v>0</v>
      </c>
      <c r="PIL50" s="82">
        <f t="shared" si="175"/>
        <v>0</v>
      </c>
      <c r="PIM50" s="82">
        <f t="shared" si="175"/>
        <v>0</v>
      </c>
      <c r="PIN50" s="82">
        <f t="shared" si="175"/>
        <v>0</v>
      </c>
      <c r="PIO50" s="82">
        <f t="shared" si="175"/>
        <v>0</v>
      </c>
      <c r="PIP50" s="82">
        <f t="shared" si="175"/>
        <v>0</v>
      </c>
      <c r="PIQ50" s="82">
        <f t="shared" si="175"/>
        <v>0</v>
      </c>
      <c r="PIR50" s="82">
        <f t="shared" si="175"/>
        <v>0</v>
      </c>
      <c r="PIS50" s="82">
        <f t="shared" si="175"/>
        <v>0</v>
      </c>
      <c r="PIT50" s="82">
        <f t="shared" si="175"/>
        <v>0</v>
      </c>
      <c r="PIU50" s="82">
        <f t="shared" si="175"/>
        <v>0</v>
      </c>
      <c r="PIV50" s="82">
        <f t="shared" si="175"/>
        <v>0</v>
      </c>
      <c r="PIW50" s="82">
        <f t="shared" si="175"/>
        <v>0</v>
      </c>
      <c r="PIX50" s="82">
        <f t="shared" si="175"/>
        <v>0</v>
      </c>
      <c r="PIY50" s="82">
        <f t="shared" si="175"/>
        <v>0</v>
      </c>
      <c r="PIZ50" s="82">
        <f t="shared" si="175"/>
        <v>0</v>
      </c>
      <c r="PJA50" s="82">
        <f t="shared" ref="PJA50:PLL50" si="176">SUM(PJA5:PJA6)</f>
        <v>0</v>
      </c>
      <c r="PJB50" s="82">
        <f t="shared" si="176"/>
        <v>0</v>
      </c>
      <c r="PJC50" s="82">
        <f t="shared" si="176"/>
        <v>0</v>
      </c>
      <c r="PJD50" s="82">
        <f t="shared" si="176"/>
        <v>0</v>
      </c>
      <c r="PJE50" s="82">
        <f t="shared" si="176"/>
        <v>0</v>
      </c>
      <c r="PJF50" s="82">
        <f t="shared" si="176"/>
        <v>0</v>
      </c>
      <c r="PJG50" s="82">
        <f t="shared" si="176"/>
        <v>0</v>
      </c>
      <c r="PJH50" s="82">
        <f t="shared" si="176"/>
        <v>0</v>
      </c>
      <c r="PJI50" s="82">
        <f t="shared" si="176"/>
        <v>0</v>
      </c>
      <c r="PJJ50" s="82">
        <f t="shared" si="176"/>
        <v>0</v>
      </c>
      <c r="PJK50" s="82">
        <f t="shared" si="176"/>
        <v>0</v>
      </c>
      <c r="PJL50" s="82">
        <f t="shared" si="176"/>
        <v>0</v>
      </c>
      <c r="PJM50" s="82">
        <f t="shared" si="176"/>
        <v>0</v>
      </c>
      <c r="PJN50" s="82">
        <f t="shared" si="176"/>
        <v>0</v>
      </c>
      <c r="PJO50" s="82">
        <f t="shared" si="176"/>
        <v>0</v>
      </c>
      <c r="PJP50" s="82">
        <f t="shared" si="176"/>
        <v>0</v>
      </c>
      <c r="PJQ50" s="82">
        <f t="shared" si="176"/>
        <v>0</v>
      </c>
      <c r="PJR50" s="82">
        <f t="shared" si="176"/>
        <v>0</v>
      </c>
      <c r="PJS50" s="82">
        <f t="shared" si="176"/>
        <v>0</v>
      </c>
      <c r="PJT50" s="82">
        <f t="shared" si="176"/>
        <v>0</v>
      </c>
      <c r="PJU50" s="82">
        <f t="shared" si="176"/>
        <v>0</v>
      </c>
      <c r="PJV50" s="82">
        <f t="shared" si="176"/>
        <v>0</v>
      </c>
      <c r="PJW50" s="82">
        <f t="shared" si="176"/>
        <v>0</v>
      </c>
      <c r="PJX50" s="82">
        <f t="shared" si="176"/>
        <v>0</v>
      </c>
      <c r="PJY50" s="82">
        <f t="shared" si="176"/>
        <v>0</v>
      </c>
      <c r="PJZ50" s="82">
        <f t="shared" si="176"/>
        <v>0</v>
      </c>
      <c r="PKA50" s="82">
        <f t="shared" si="176"/>
        <v>0</v>
      </c>
      <c r="PKB50" s="82">
        <f t="shared" si="176"/>
        <v>0</v>
      </c>
      <c r="PKC50" s="82">
        <f t="shared" si="176"/>
        <v>0</v>
      </c>
      <c r="PKD50" s="82">
        <f t="shared" si="176"/>
        <v>0</v>
      </c>
      <c r="PKE50" s="82">
        <f t="shared" si="176"/>
        <v>0</v>
      </c>
      <c r="PKF50" s="82">
        <f t="shared" si="176"/>
        <v>0</v>
      </c>
      <c r="PKG50" s="82">
        <f t="shared" si="176"/>
        <v>0</v>
      </c>
      <c r="PKH50" s="82">
        <f t="shared" si="176"/>
        <v>0</v>
      </c>
      <c r="PKI50" s="82">
        <f t="shared" si="176"/>
        <v>0</v>
      </c>
      <c r="PKJ50" s="82">
        <f t="shared" si="176"/>
        <v>0</v>
      </c>
      <c r="PKK50" s="82">
        <f t="shared" si="176"/>
        <v>0</v>
      </c>
      <c r="PKL50" s="82">
        <f t="shared" si="176"/>
        <v>0</v>
      </c>
      <c r="PKM50" s="82">
        <f t="shared" si="176"/>
        <v>0</v>
      </c>
      <c r="PKN50" s="82">
        <f t="shared" si="176"/>
        <v>0</v>
      </c>
      <c r="PKO50" s="82">
        <f t="shared" si="176"/>
        <v>0</v>
      </c>
      <c r="PKP50" s="82">
        <f t="shared" si="176"/>
        <v>0</v>
      </c>
      <c r="PKQ50" s="82">
        <f t="shared" si="176"/>
        <v>0</v>
      </c>
      <c r="PKR50" s="82">
        <f t="shared" si="176"/>
        <v>0</v>
      </c>
      <c r="PKS50" s="82">
        <f t="shared" si="176"/>
        <v>0</v>
      </c>
      <c r="PKT50" s="82">
        <f t="shared" si="176"/>
        <v>0</v>
      </c>
      <c r="PKU50" s="82">
        <f t="shared" si="176"/>
        <v>0</v>
      </c>
      <c r="PKV50" s="82">
        <f t="shared" si="176"/>
        <v>0</v>
      </c>
      <c r="PKW50" s="82">
        <f t="shared" si="176"/>
        <v>0</v>
      </c>
      <c r="PKX50" s="82">
        <f t="shared" si="176"/>
        <v>0</v>
      </c>
      <c r="PKY50" s="82">
        <f t="shared" si="176"/>
        <v>0</v>
      </c>
      <c r="PKZ50" s="82">
        <f t="shared" si="176"/>
        <v>0</v>
      </c>
      <c r="PLA50" s="82">
        <f t="shared" si="176"/>
        <v>0</v>
      </c>
      <c r="PLB50" s="82">
        <f t="shared" si="176"/>
        <v>0</v>
      </c>
      <c r="PLC50" s="82">
        <f t="shared" si="176"/>
        <v>0</v>
      </c>
      <c r="PLD50" s="82">
        <f t="shared" si="176"/>
        <v>0</v>
      </c>
      <c r="PLE50" s="82">
        <f t="shared" si="176"/>
        <v>0</v>
      </c>
      <c r="PLF50" s="82">
        <f t="shared" si="176"/>
        <v>0</v>
      </c>
      <c r="PLG50" s="82">
        <f t="shared" si="176"/>
        <v>0</v>
      </c>
      <c r="PLH50" s="82">
        <f t="shared" si="176"/>
        <v>0</v>
      </c>
      <c r="PLI50" s="82">
        <f t="shared" si="176"/>
        <v>0</v>
      </c>
      <c r="PLJ50" s="82">
        <f t="shared" si="176"/>
        <v>0</v>
      </c>
      <c r="PLK50" s="82">
        <f t="shared" si="176"/>
        <v>0</v>
      </c>
      <c r="PLL50" s="82">
        <f t="shared" si="176"/>
        <v>0</v>
      </c>
      <c r="PLM50" s="82">
        <f t="shared" ref="PLM50:PNX50" si="177">SUM(PLM5:PLM6)</f>
        <v>0</v>
      </c>
      <c r="PLN50" s="82">
        <f t="shared" si="177"/>
        <v>0</v>
      </c>
      <c r="PLO50" s="82">
        <f t="shared" si="177"/>
        <v>0</v>
      </c>
      <c r="PLP50" s="82">
        <f t="shared" si="177"/>
        <v>0</v>
      </c>
      <c r="PLQ50" s="82">
        <f t="shared" si="177"/>
        <v>0</v>
      </c>
      <c r="PLR50" s="82">
        <f t="shared" si="177"/>
        <v>0</v>
      </c>
      <c r="PLS50" s="82">
        <f t="shared" si="177"/>
        <v>0</v>
      </c>
      <c r="PLT50" s="82">
        <f t="shared" si="177"/>
        <v>0</v>
      </c>
      <c r="PLU50" s="82">
        <f t="shared" si="177"/>
        <v>0</v>
      </c>
      <c r="PLV50" s="82">
        <f t="shared" si="177"/>
        <v>0</v>
      </c>
      <c r="PLW50" s="82">
        <f t="shared" si="177"/>
        <v>0</v>
      </c>
      <c r="PLX50" s="82">
        <f t="shared" si="177"/>
        <v>0</v>
      </c>
      <c r="PLY50" s="82">
        <f t="shared" si="177"/>
        <v>0</v>
      </c>
      <c r="PLZ50" s="82">
        <f t="shared" si="177"/>
        <v>0</v>
      </c>
      <c r="PMA50" s="82">
        <f t="shared" si="177"/>
        <v>0</v>
      </c>
      <c r="PMB50" s="82">
        <f t="shared" si="177"/>
        <v>0</v>
      </c>
      <c r="PMC50" s="82">
        <f t="shared" si="177"/>
        <v>0</v>
      </c>
      <c r="PMD50" s="82">
        <f t="shared" si="177"/>
        <v>0</v>
      </c>
      <c r="PME50" s="82">
        <f t="shared" si="177"/>
        <v>0</v>
      </c>
      <c r="PMF50" s="82">
        <f t="shared" si="177"/>
        <v>0</v>
      </c>
      <c r="PMG50" s="82">
        <f t="shared" si="177"/>
        <v>0</v>
      </c>
      <c r="PMH50" s="82">
        <f t="shared" si="177"/>
        <v>0</v>
      </c>
      <c r="PMI50" s="82">
        <f t="shared" si="177"/>
        <v>0</v>
      </c>
      <c r="PMJ50" s="82">
        <f t="shared" si="177"/>
        <v>0</v>
      </c>
      <c r="PMK50" s="82">
        <f t="shared" si="177"/>
        <v>0</v>
      </c>
      <c r="PML50" s="82">
        <f t="shared" si="177"/>
        <v>0</v>
      </c>
      <c r="PMM50" s="82">
        <f t="shared" si="177"/>
        <v>0</v>
      </c>
      <c r="PMN50" s="82">
        <f t="shared" si="177"/>
        <v>0</v>
      </c>
      <c r="PMO50" s="82">
        <f t="shared" si="177"/>
        <v>0</v>
      </c>
      <c r="PMP50" s="82">
        <f t="shared" si="177"/>
        <v>0</v>
      </c>
      <c r="PMQ50" s="82">
        <f t="shared" si="177"/>
        <v>0</v>
      </c>
      <c r="PMR50" s="82">
        <f t="shared" si="177"/>
        <v>0</v>
      </c>
      <c r="PMS50" s="82">
        <f t="shared" si="177"/>
        <v>0</v>
      </c>
      <c r="PMT50" s="82">
        <f t="shared" si="177"/>
        <v>0</v>
      </c>
      <c r="PMU50" s="82">
        <f t="shared" si="177"/>
        <v>0</v>
      </c>
      <c r="PMV50" s="82">
        <f t="shared" si="177"/>
        <v>0</v>
      </c>
      <c r="PMW50" s="82">
        <f t="shared" si="177"/>
        <v>0</v>
      </c>
      <c r="PMX50" s="82">
        <f t="shared" si="177"/>
        <v>0</v>
      </c>
      <c r="PMY50" s="82">
        <f t="shared" si="177"/>
        <v>0</v>
      </c>
      <c r="PMZ50" s="82">
        <f t="shared" si="177"/>
        <v>0</v>
      </c>
      <c r="PNA50" s="82">
        <f t="shared" si="177"/>
        <v>0</v>
      </c>
      <c r="PNB50" s="82">
        <f t="shared" si="177"/>
        <v>0</v>
      </c>
      <c r="PNC50" s="82">
        <f t="shared" si="177"/>
        <v>0</v>
      </c>
      <c r="PND50" s="82">
        <f t="shared" si="177"/>
        <v>0</v>
      </c>
      <c r="PNE50" s="82">
        <f t="shared" si="177"/>
        <v>0</v>
      </c>
      <c r="PNF50" s="82">
        <f t="shared" si="177"/>
        <v>0</v>
      </c>
      <c r="PNG50" s="82">
        <f t="shared" si="177"/>
        <v>0</v>
      </c>
      <c r="PNH50" s="82">
        <f t="shared" si="177"/>
        <v>0</v>
      </c>
      <c r="PNI50" s="82">
        <f t="shared" si="177"/>
        <v>0</v>
      </c>
      <c r="PNJ50" s="82">
        <f t="shared" si="177"/>
        <v>0</v>
      </c>
      <c r="PNK50" s="82">
        <f t="shared" si="177"/>
        <v>0</v>
      </c>
      <c r="PNL50" s="82">
        <f t="shared" si="177"/>
        <v>0</v>
      </c>
      <c r="PNM50" s="82">
        <f t="shared" si="177"/>
        <v>0</v>
      </c>
      <c r="PNN50" s="82">
        <f t="shared" si="177"/>
        <v>0</v>
      </c>
      <c r="PNO50" s="82">
        <f t="shared" si="177"/>
        <v>0</v>
      </c>
      <c r="PNP50" s="82">
        <f t="shared" si="177"/>
        <v>0</v>
      </c>
      <c r="PNQ50" s="82">
        <f t="shared" si="177"/>
        <v>0</v>
      </c>
      <c r="PNR50" s="82">
        <f t="shared" si="177"/>
        <v>0</v>
      </c>
      <c r="PNS50" s="82">
        <f t="shared" si="177"/>
        <v>0</v>
      </c>
      <c r="PNT50" s="82">
        <f t="shared" si="177"/>
        <v>0</v>
      </c>
      <c r="PNU50" s="82">
        <f t="shared" si="177"/>
        <v>0</v>
      </c>
      <c r="PNV50" s="82">
        <f t="shared" si="177"/>
        <v>0</v>
      </c>
      <c r="PNW50" s="82">
        <f t="shared" si="177"/>
        <v>0</v>
      </c>
      <c r="PNX50" s="82">
        <f t="shared" si="177"/>
        <v>0</v>
      </c>
      <c r="PNY50" s="82">
        <f t="shared" ref="PNY50:PQJ50" si="178">SUM(PNY5:PNY6)</f>
        <v>0</v>
      </c>
      <c r="PNZ50" s="82">
        <f t="shared" si="178"/>
        <v>0</v>
      </c>
      <c r="POA50" s="82">
        <f t="shared" si="178"/>
        <v>0</v>
      </c>
      <c r="POB50" s="82">
        <f t="shared" si="178"/>
        <v>0</v>
      </c>
      <c r="POC50" s="82">
        <f t="shared" si="178"/>
        <v>0</v>
      </c>
      <c r="POD50" s="82">
        <f t="shared" si="178"/>
        <v>0</v>
      </c>
      <c r="POE50" s="82">
        <f t="shared" si="178"/>
        <v>0</v>
      </c>
      <c r="POF50" s="82">
        <f t="shared" si="178"/>
        <v>0</v>
      </c>
      <c r="POG50" s="82">
        <f t="shared" si="178"/>
        <v>0</v>
      </c>
      <c r="POH50" s="82">
        <f t="shared" si="178"/>
        <v>0</v>
      </c>
      <c r="POI50" s="82">
        <f t="shared" si="178"/>
        <v>0</v>
      </c>
      <c r="POJ50" s="82">
        <f t="shared" si="178"/>
        <v>0</v>
      </c>
      <c r="POK50" s="82">
        <f t="shared" si="178"/>
        <v>0</v>
      </c>
      <c r="POL50" s="82">
        <f t="shared" si="178"/>
        <v>0</v>
      </c>
      <c r="POM50" s="82">
        <f t="shared" si="178"/>
        <v>0</v>
      </c>
      <c r="PON50" s="82">
        <f t="shared" si="178"/>
        <v>0</v>
      </c>
      <c r="POO50" s="82">
        <f t="shared" si="178"/>
        <v>0</v>
      </c>
      <c r="POP50" s="82">
        <f t="shared" si="178"/>
        <v>0</v>
      </c>
      <c r="POQ50" s="82">
        <f t="shared" si="178"/>
        <v>0</v>
      </c>
      <c r="POR50" s="82">
        <f t="shared" si="178"/>
        <v>0</v>
      </c>
      <c r="POS50" s="82">
        <f t="shared" si="178"/>
        <v>0</v>
      </c>
      <c r="POT50" s="82">
        <f t="shared" si="178"/>
        <v>0</v>
      </c>
      <c r="POU50" s="82">
        <f t="shared" si="178"/>
        <v>0</v>
      </c>
      <c r="POV50" s="82">
        <f t="shared" si="178"/>
        <v>0</v>
      </c>
      <c r="POW50" s="82">
        <f t="shared" si="178"/>
        <v>0</v>
      </c>
      <c r="POX50" s="82">
        <f t="shared" si="178"/>
        <v>0</v>
      </c>
      <c r="POY50" s="82">
        <f t="shared" si="178"/>
        <v>0</v>
      </c>
      <c r="POZ50" s="82">
        <f t="shared" si="178"/>
        <v>0</v>
      </c>
      <c r="PPA50" s="82">
        <f t="shared" si="178"/>
        <v>0</v>
      </c>
      <c r="PPB50" s="82">
        <f t="shared" si="178"/>
        <v>0</v>
      </c>
      <c r="PPC50" s="82">
        <f t="shared" si="178"/>
        <v>0</v>
      </c>
      <c r="PPD50" s="82">
        <f t="shared" si="178"/>
        <v>0</v>
      </c>
      <c r="PPE50" s="82">
        <f t="shared" si="178"/>
        <v>0</v>
      </c>
      <c r="PPF50" s="82">
        <f t="shared" si="178"/>
        <v>0</v>
      </c>
      <c r="PPG50" s="82">
        <f t="shared" si="178"/>
        <v>0</v>
      </c>
      <c r="PPH50" s="82">
        <f t="shared" si="178"/>
        <v>0</v>
      </c>
      <c r="PPI50" s="82">
        <f t="shared" si="178"/>
        <v>0</v>
      </c>
      <c r="PPJ50" s="82">
        <f t="shared" si="178"/>
        <v>0</v>
      </c>
      <c r="PPK50" s="82">
        <f t="shared" si="178"/>
        <v>0</v>
      </c>
      <c r="PPL50" s="82">
        <f t="shared" si="178"/>
        <v>0</v>
      </c>
      <c r="PPM50" s="82">
        <f t="shared" si="178"/>
        <v>0</v>
      </c>
      <c r="PPN50" s="82">
        <f t="shared" si="178"/>
        <v>0</v>
      </c>
      <c r="PPO50" s="82">
        <f t="shared" si="178"/>
        <v>0</v>
      </c>
      <c r="PPP50" s="82">
        <f t="shared" si="178"/>
        <v>0</v>
      </c>
      <c r="PPQ50" s="82">
        <f t="shared" si="178"/>
        <v>0</v>
      </c>
      <c r="PPR50" s="82">
        <f t="shared" si="178"/>
        <v>0</v>
      </c>
      <c r="PPS50" s="82">
        <f t="shared" si="178"/>
        <v>0</v>
      </c>
      <c r="PPT50" s="82">
        <f t="shared" si="178"/>
        <v>0</v>
      </c>
      <c r="PPU50" s="82">
        <f t="shared" si="178"/>
        <v>0</v>
      </c>
      <c r="PPV50" s="82">
        <f t="shared" si="178"/>
        <v>0</v>
      </c>
      <c r="PPW50" s="82">
        <f t="shared" si="178"/>
        <v>0</v>
      </c>
      <c r="PPX50" s="82">
        <f t="shared" si="178"/>
        <v>0</v>
      </c>
      <c r="PPY50" s="82">
        <f t="shared" si="178"/>
        <v>0</v>
      </c>
      <c r="PPZ50" s="82">
        <f t="shared" si="178"/>
        <v>0</v>
      </c>
      <c r="PQA50" s="82">
        <f t="shared" si="178"/>
        <v>0</v>
      </c>
      <c r="PQB50" s="82">
        <f t="shared" si="178"/>
        <v>0</v>
      </c>
      <c r="PQC50" s="82">
        <f t="shared" si="178"/>
        <v>0</v>
      </c>
      <c r="PQD50" s="82">
        <f t="shared" si="178"/>
        <v>0</v>
      </c>
      <c r="PQE50" s="82">
        <f t="shared" si="178"/>
        <v>0</v>
      </c>
      <c r="PQF50" s="82">
        <f t="shared" si="178"/>
        <v>0</v>
      </c>
      <c r="PQG50" s="82">
        <f t="shared" si="178"/>
        <v>0</v>
      </c>
      <c r="PQH50" s="82">
        <f t="shared" si="178"/>
        <v>0</v>
      </c>
      <c r="PQI50" s="82">
        <f t="shared" si="178"/>
        <v>0</v>
      </c>
      <c r="PQJ50" s="82">
        <f t="shared" si="178"/>
        <v>0</v>
      </c>
      <c r="PQK50" s="82">
        <f t="shared" ref="PQK50:PSV50" si="179">SUM(PQK5:PQK6)</f>
        <v>0</v>
      </c>
      <c r="PQL50" s="82">
        <f t="shared" si="179"/>
        <v>0</v>
      </c>
      <c r="PQM50" s="82">
        <f t="shared" si="179"/>
        <v>0</v>
      </c>
      <c r="PQN50" s="82">
        <f t="shared" si="179"/>
        <v>0</v>
      </c>
      <c r="PQO50" s="82">
        <f t="shared" si="179"/>
        <v>0</v>
      </c>
      <c r="PQP50" s="82">
        <f t="shared" si="179"/>
        <v>0</v>
      </c>
      <c r="PQQ50" s="82">
        <f t="shared" si="179"/>
        <v>0</v>
      </c>
      <c r="PQR50" s="82">
        <f t="shared" si="179"/>
        <v>0</v>
      </c>
      <c r="PQS50" s="82">
        <f t="shared" si="179"/>
        <v>0</v>
      </c>
      <c r="PQT50" s="82">
        <f t="shared" si="179"/>
        <v>0</v>
      </c>
      <c r="PQU50" s="82">
        <f t="shared" si="179"/>
        <v>0</v>
      </c>
      <c r="PQV50" s="82">
        <f t="shared" si="179"/>
        <v>0</v>
      </c>
      <c r="PQW50" s="82">
        <f t="shared" si="179"/>
        <v>0</v>
      </c>
      <c r="PQX50" s="82">
        <f t="shared" si="179"/>
        <v>0</v>
      </c>
      <c r="PQY50" s="82">
        <f t="shared" si="179"/>
        <v>0</v>
      </c>
      <c r="PQZ50" s="82">
        <f t="shared" si="179"/>
        <v>0</v>
      </c>
      <c r="PRA50" s="82">
        <f t="shared" si="179"/>
        <v>0</v>
      </c>
      <c r="PRB50" s="82">
        <f t="shared" si="179"/>
        <v>0</v>
      </c>
      <c r="PRC50" s="82">
        <f t="shared" si="179"/>
        <v>0</v>
      </c>
      <c r="PRD50" s="82">
        <f t="shared" si="179"/>
        <v>0</v>
      </c>
      <c r="PRE50" s="82">
        <f t="shared" si="179"/>
        <v>0</v>
      </c>
      <c r="PRF50" s="82">
        <f t="shared" si="179"/>
        <v>0</v>
      </c>
      <c r="PRG50" s="82">
        <f t="shared" si="179"/>
        <v>0</v>
      </c>
      <c r="PRH50" s="82">
        <f t="shared" si="179"/>
        <v>0</v>
      </c>
      <c r="PRI50" s="82">
        <f t="shared" si="179"/>
        <v>0</v>
      </c>
      <c r="PRJ50" s="82">
        <f t="shared" si="179"/>
        <v>0</v>
      </c>
      <c r="PRK50" s="82">
        <f t="shared" si="179"/>
        <v>0</v>
      </c>
      <c r="PRL50" s="82">
        <f t="shared" si="179"/>
        <v>0</v>
      </c>
      <c r="PRM50" s="82">
        <f t="shared" si="179"/>
        <v>0</v>
      </c>
      <c r="PRN50" s="82">
        <f t="shared" si="179"/>
        <v>0</v>
      </c>
      <c r="PRO50" s="82">
        <f t="shared" si="179"/>
        <v>0</v>
      </c>
      <c r="PRP50" s="82">
        <f t="shared" si="179"/>
        <v>0</v>
      </c>
      <c r="PRQ50" s="82">
        <f t="shared" si="179"/>
        <v>0</v>
      </c>
      <c r="PRR50" s="82">
        <f t="shared" si="179"/>
        <v>0</v>
      </c>
      <c r="PRS50" s="82">
        <f t="shared" si="179"/>
        <v>0</v>
      </c>
      <c r="PRT50" s="82">
        <f t="shared" si="179"/>
        <v>0</v>
      </c>
      <c r="PRU50" s="82">
        <f t="shared" si="179"/>
        <v>0</v>
      </c>
      <c r="PRV50" s="82">
        <f t="shared" si="179"/>
        <v>0</v>
      </c>
      <c r="PRW50" s="82">
        <f t="shared" si="179"/>
        <v>0</v>
      </c>
      <c r="PRX50" s="82">
        <f t="shared" si="179"/>
        <v>0</v>
      </c>
      <c r="PRY50" s="82">
        <f t="shared" si="179"/>
        <v>0</v>
      </c>
      <c r="PRZ50" s="82">
        <f t="shared" si="179"/>
        <v>0</v>
      </c>
      <c r="PSA50" s="82">
        <f t="shared" si="179"/>
        <v>0</v>
      </c>
      <c r="PSB50" s="82">
        <f t="shared" si="179"/>
        <v>0</v>
      </c>
      <c r="PSC50" s="82">
        <f t="shared" si="179"/>
        <v>0</v>
      </c>
      <c r="PSD50" s="82">
        <f t="shared" si="179"/>
        <v>0</v>
      </c>
      <c r="PSE50" s="82">
        <f t="shared" si="179"/>
        <v>0</v>
      </c>
      <c r="PSF50" s="82">
        <f t="shared" si="179"/>
        <v>0</v>
      </c>
      <c r="PSG50" s="82">
        <f t="shared" si="179"/>
        <v>0</v>
      </c>
      <c r="PSH50" s="82">
        <f t="shared" si="179"/>
        <v>0</v>
      </c>
      <c r="PSI50" s="82">
        <f t="shared" si="179"/>
        <v>0</v>
      </c>
      <c r="PSJ50" s="82">
        <f t="shared" si="179"/>
        <v>0</v>
      </c>
      <c r="PSK50" s="82">
        <f t="shared" si="179"/>
        <v>0</v>
      </c>
      <c r="PSL50" s="82">
        <f t="shared" si="179"/>
        <v>0</v>
      </c>
      <c r="PSM50" s="82">
        <f t="shared" si="179"/>
        <v>0</v>
      </c>
      <c r="PSN50" s="82">
        <f t="shared" si="179"/>
        <v>0</v>
      </c>
      <c r="PSO50" s="82">
        <f t="shared" si="179"/>
        <v>0</v>
      </c>
      <c r="PSP50" s="82">
        <f t="shared" si="179"/>
        <v>0</v>
      </c>
      <c r="PSQ50" s="82">
        <f t="shared" si="179"/>
        <v>0</v>
      </c>
      <c r="PSR50" s="82">
        <f t="shared" si="179"/>
        <v>0</v>
      </c>
      <c r="PSS50" s="82">
        <f t="shared" si="179"/>
        <v>0</v>
      </c>
      <c r="PST50" s="82">
        <f t="shared" si="179"/>
        <v>0</v>
      </c>
      <c r="PSU50" s="82">
        <f t="shared" si="179"/>
        <v>0</v>
      </c>
      <c r="PSV50" s="82">
        <f t="shared" si="179"/>
        <v>0</v>
      </c>
      <c r="PSW50" s="82">
        <f t="shared" ref="PSW50:PVH50" si="180">SUM(PSW5:PSW6)</f>
        <v>0</v>
      </c>
      <c r="PSX50" s="82">
        <f t="shared" si="180"/>
        <v>0</v>
      </c>
      <c r="PSY50" s="82">
        <f t="shared" si="180"/>
        <v>0</v>
      </c>
      <c r="PSZ50" s="82">
        <f t="shared" si="180"/>
        <v>0</v>
      </c>
      <c r="PTA50" s="82">
        <f t="shared" si="180"/>
        <v>0</v>
      </c>
      <c r="PTB50" s="82">
        <f t="shared" si="180"/>
        <v>0</v>
      </c>
      <c r="PTC50" s="82">
        <f t="shared" si="180"/>
        <v>0</v>
      </c>
      <c r="PTD50" s="82">
        <f t="shared" si="180"/>
        <v>0</v>
      </c>
      <c r="PTE50" s="82">
        <f t="shared" si="180"/>
        <v>0</v>
      </c>
      <c r="PTF50" s="82">
        <f t="shared" si="180"/>
        <v>0</v>
      </c>
      <c r="PTG50" s="82">
        <f t="shared" si="180"/>
        <v>0</v>
      </c>
      <c r="PTH50" s="82">
        <f t="shared" si="180"/>
        <v>0</v>
      </c>
      <c r="PTI50" s="82">
        <f t="shared" si="180"/>
        <v>0</v>
      </c>
      <c r="PTJ50" s="82">
        <f t="shared" si="180"/>
        <v>0</v>
      </c>
      <c r="PTK50" s="82">
        <f t="shared" si="180"/>
        <v>0</v>
      </c>
      <c r="PTL50" s="82">
        <f t="shared" si="180"/>
        <v>0</v>
      </c>
      <c r="PTM50" s="82">
        <f t="shared" si="180"/>
        <v>0</v>
      </c>
      <c r="PTN50" s="82">
        <f t="shared" si="180"/>
        <v>0</v>
      </c>
      <c r="PTO50" s="82">
        <f t="shared" si="180"/>
        <v>0</v>
      </c>
      <c r="PTP50" s="82">
        <f t="shared" si="180"/>
        <v>0</v>
      </c>
      <c r="PTQ50" s="82">
        <f t="shared" si="180"/>
        <v>0</v>
      </c>
      <c r="PTR50" s="82">
        <f t="shared" si="180"/>
        <v>0</v>
      </c>
      <c r="PTS50" s="82">
        <f t="shared" si="180"/>
        <v>0</v>
      </c>
      <c r="PTT50" s="82">
        <f t="shared" si="180"/>
        <v>0</v>
      </c>
      <c r="PTU50" s="82">
        <f t="shared" si="180"/>
        <v>0</v>
      </c>
      <c r="PTV50" s="82">
        <f t="shared" si="180"/>
        <v>0</v>
      </c>
      <c r="PTW50" s="82">
        <f t="shared" si="180"/>
        <v>0</v>
      </c>
      <c r="PTX50" s="82">
        <f t="shared" si="180"/>
        <v>0</v>
      </c>
      <c r="PTY50" s="82">
        <f t="shared" si="180"/>
        <v>0</v>
      </c>
      <c r="PTZ50" s="82">
        <f t="shared" si="180"/>
        <v>0</v>
      </c>
      <c r="PUA50" s="82">
        <f t="shared" si="180"/>
        <v>0</v>
      </c>
      <c r="PUB50" s="82">
        <f t="shared" si="180"/>
        <v>0</v>
      </c>
      <c r="PUC50" s="82">
        <f t="shared" si="180"/>
        <v>0</v>
      </c>
      <c r="PUD50" s="82">
        <f t="shared" si="180"/>
        <v>0</v>
      </c>
      <c r="PUE50" s="82">
        <f t="shared" si="180"/>
        <v>0</v>
      </c>
      <c r="PUF50" s="82">
        <f t="shared" si="180"/>
        <v>0</v>
      </c>
      <c r="PUG50" s="82">
        <f t="shared" si="180"/>
        <v>0</v>
      </c>
      <c r="PUH50" s="82">
        <f t="shared" si="180"/>
        <v>0</v>
      </c>
      <c r="PUI50" s="82">
        <f t="shared" si="180"/>
        <v>0</v>
      </c>
      <c r="PUJ50" s="82">
        <f t="shared" si="180"/>
        <v>0</v>
      </c>
      <c r="PUK50" s="82">
        <f t="shared" si="180"/>
        <v>0</v>
      </c>
      <c r="PUL50" s="82">
        <f t="shared" si="180"/>
        <v>0</v>
      </c>
      <c r="PUM50" s="82">
        <f t="shared" si="180"/>
        <v>0</v>
      </c>
      <c r="PUN50" s="82">
        <f t="shared" si="180"/>
        <v>0</v>
      </c>
      <c r="PUO50" s="82">
        <f t="shared" si="180"/>
        <v>0</v>
      </c>
      <c r="PUP50" s="82">
        <f t="shared" si="180"/>
        <v>0</v>
      </c>
      <c r="PUQ50" s="82">
        <f t="shared" si="180"/>
        <v>0</v>
      </c>
      <c r="PUR50" s="82">
        <f t="shared" si="180"/>
        <v>0</v>
      </c>
      <c r="PUS50" s="82">
        <f t="shared" si="180"/>
        <v>0</v>
      </c>
      <c r="PUT50" s="82">
        <f t="shared" si="180"/>
        <v>0</v>
      </c>
      <c r="PUU50" s="82">
        <f t="shared" si="180"/>
        <v>0</v>
      </c>
      <c r="PUV50" s="82">
        <f t="shared" si="180"/>
        <v>0</v>
      </c>
      <c r="PUW50" s="82">
        <f t="shared" si="180"/>
        <v>0</v>
      </c>
      <c r="PUX50" s="82">
        <f t="shared" si="180"/>
        <v>0</v>
      </c>
      <c r="PUY50" s="82">
        <f t="shared" si="180"/>
        <v>0</v>
      </c>
      <c r="PUZ50" s="82">
        <f t="shared" si="180"/>
        <v>0</v>
      </c>
      <c r="PVA50" s="82">
        <f t="shared" si="180"/>
        <v>0</v>
      </c>
      <c r="PVB50" s="82">
        <f t="shared" si="180"/>
        <v>0</v>
      </c>
      <c r="PVC50" s="82">
        <f t="shared" si="180"/>
        <v>0</v>
      </c>
      <c r="PVD50" s="82">
        <f t="shared" si="180"/>
        <v>0</v>
      </c>
      <c r="PVE50" s="82">
        <f t="shared" si="180"/>
        <v>0</v>
      </c>
      <c r="PVF50" s="82">
        <f t="shared" si="180"/>
        <v>0</v>
      </c>
      <c r="PVG50" s="82">
        <f t="shared" si="180"/>
        <v>0</v>
      </c>
      <c r="PVH50" s="82">
        <f t="shared" si="180"/>
        <v>0</v>
      </c>
      <c r="PVI50" s="82">
        <f t="shared" ref="PVI50:PXT50" si="181">SUM(PVI5:PVI6)</f>
        <v>0</v>
      </c>
      <c r="PVJ50" s="82">
        <f t="shared" si="181"/>
        <v>0</v>
      </c>
      <c r="PVK50" s="82">
        <f t="shared" si="181"/>
        <v>0</v>
      </c>
      <c r="PVL50" s="82">
        <f t="shared" si="181"/>
        <v>0</v>
      </c>
      <c r="PVM50" s="82">
        <f t="shared" si="181"/>
        <v>0</v>
      </c>
      <c r="PVN50" s="82">
        <f t="shared" si="181"/>
        <v>0</v>
      </c>
      <c r="PVO50" s="82">
        <f t="shared" si="181"/>
        <v>0</v>
      </c>
      <c r="PVP50" s="82">
        <f t="shared" si="181"/>
        <v>0</v>
      </c>
      <c r="PVQ50" s="82">
        <f t="shared" si="181"/>
        <v>0</v>
      </c>
      <c r="PVR50" s="82">
        <f t="shared" si="181"/>
        <v>0</v>
      </c>
      <c r="PVS50" s="82">
        <f t="shared" si="181"/>
        <v>0</v>
      </c>
      <c r="PVT50" s="82">
        <f t="shared" si="181"/>
        <v>0</v>
      </c>
      <c r="PVU50" s="82">
        <f t="shared" si="181"/>
        <v>0</v>
      </c>
      <c r="PVV50" s="82">
        <f t="shared" si="181"/>
        <v>0</v>
      </c>
      <c r="PVW50" s="82">
        <f t="shared" si="181"/>
        <v>0</v>
      </c>
      <c r="PVX50" s="82">
        <f t="shared" si="181"/>
        <v>0</v>
      </c>
      <c r="PVY50" s="82">
        <f t="shared" si="181"/>
        <v>0</v>
      </c>
      <c r="PVZ50" s="82">
        <f t="shared" si="181"/>
        <v>0</v>
      </c>
      <c r="PWA50" s="82">
        <f t="shared" si="181"/>
        <v>0</v>
      </c>
      <c r="PWB50" s="82">
        <f t="shared" si="181"/>
        <v>0</v>
      </c>
      <c r="PWC50" s="82">
        <f t="shared" si="181"/>
        <v>0</v>
      </c>
      <c r="PWD50" s="82">
        <f t="shared" si="181"/>
        <v>0</v>
      </c>
      <c r="PWE50" s="82">
        <f t="shared" si="181"/>
        <v>0</v>
      </c>
      <c r="PWF50" s="82">
        <f t="shared" si="181"/>
        <v>0</v>
      </c>
      <c r="PWG50" s="82">
        <f t="shared" si="181"/>
        <v>0</v>
      </c>
      <c r="PWH50" s="82">
        <f t="shared" si="181"/>
        <v>0</v>
      </c>
      <c r="PWI50" s="82">
        <f t="shared" si="181"/>
        <v>0</v>
      </c>
      <c r="PWJ50" s="82">
        <f t="shared" si="181"/>
        <v>0</v>
      </c>
      <c r="PWK50" s="82">
        <f t="shared" si="181"/>
        <v>0</v>
      </c>
      <c r="PWL50" s="82">
        <f t="shared" si="181"/>
        <v>0</v>
      </c>
      <c r="PWM50" s="82">
        <f t="shared" si="181"/>
        <v>0</v>
      </c>
      <c r="PWN50" s="82">
        <f t="shared" si="181"/>
        <v>0</v>
      </c>
      <c r="PWO50" s="82">
        <f t="shared" si="181"/>
        <v>0</v>
      </c>
      <c r="PWP50" s="82">
        <f t="shared" si="181"/>
        <v>0</v>
      </c>
      <c r="PWQ50" s="82">
        <f t="shared" si="181"/>
        <v>0</v>
      </c>
      <c r="PWR50" s="82">
        <f t="shared" si="181"/>
        <v>0</v>
      </c>
      <c r="PWS50" s="82">
        <f t="shared" si="181"/>
        <v>0</v>
      </c>
      <c r="PWT50" s="82">
        <f t="shared" si="181"/>
        <v>0</v>
      </c>
      <c r="PWU50" s="82">
        <f t="shared" si="181"/>
        <v>0</v>
      </c>
      <c r="PWV50" s="82">
        <f t="shared" si="181"/>
        <v>0</v>
      </c>
      <c r="PWW50" s="82">
        <f t="shared" si="181"/>
        <v>0</v>
      </c>
      <c r="PWX50" s="82">
        <f t="shared" si="181"/>
        <v>0</v>
      </c>
      <c r="PWY50" s="82">
        <f t="shared" si="181"/>
        <v>0</v>
      </c>
      <c r="PWZ50" s="82">
        <f t="shared" si="181"/>
        <v>0</v>
      </c>
      <c r="PXA50" s="82">
        <f t="shared" si="181"/>
        <v>0</v>
      </c>
      <c r="PXB50" s="82">
        <f t="shared" si="181"/>
        <v>0</v>
      </c>
      <c r="PXC50" s="82">
        <f t="shared" si="181"/>
        <v>0</v>
      </c>
      <c r="PXD50" s="82">
        <f t="shared" si="181"/>
        <v>0</v>
      </c>
      <c r="PXE50" s="82">
        <f t="shared" si="181"/>
        <v>0</v>
      </c>
      <c r="PXF50" s="82">
        <f t="shared" si="181"/>
        <v>0</v>
      </c>
      <c r="PXG50" s="82">
        <f t="shared" si="181"/>
        <v>0</v>
      </c>
      <c r="PXH50" s="82">
        <f t="shared" si="181"/>
        <v>0</v>
      </c>
      <c r="PXI50" s="82">
        <f t="shared" si="181"/>
        <v>0</v>
      </c>
      <c r="PXJ50" s="82">
        <f t="shared" si="181"/>
        <v>0</v>
      </c>
      <c r="PXK50" s="82">
        <f t="shared" si="181"/>
        <v>0</v>
      </c>
      <c r="PXL50" s="82">
        <f t="shared" si="181"/>
        <v>0</v>
      </c>
      <c r="PXM50" s="82">
        <f t="shared" si="181"/>
        <v>0</v>
      </c>
      <c r="PXN50" s="82">
        <f t="shared" si="181"/>
        <v>0</v>
      </c>
      <c r="PXO50" s="82">
        <f t="shared" si="181"/>
        <v>0</v>
      </c>
      <c r="PXP50" s="82">
        <f t="shared" si="181"/>
        <v>0</v>
      </c>
      <c r="PXQ50" s="82">
        <f t="shared" si="181"/>
        <v>0</v>
      </c>
      <c r="PXR50" s="82">
        <f t="shared" si="181"/>
        <v>0</v>
      </c>
      <c r="PXS50" s="82">
        <f t="shared" si="181"/>
        <v>0</v>
      </c>
      <c r="PXT50" s="82">
        <f t="shared" si="181"/>
        <v>0</v>
      </c>
      <c r="PXU50" s="82">
        <f t="shared" ref="PXU50:QAF50" si="182">SUM(PXU5:PXU6)</f>
        <v>0</v>
      </c>
      <c r="PXV50" s="82">
        <f t="shared" si="182"/>
        <v>0</v>
      </c>
      <c r="PXW50" s="82">
        <f t="shared" si="182"/>
        <v>0</v>
      </c>
      <c r="PXX50" s="82">
        <f t="shared" si="182"/>
        <v>0</v>
      </c>
      <c r="PXY50" s="82">
        <f t="shared" si="182"/>
        <v>0</v>
      </c>
      <c r="PXZ50" s="82">
        <f t="shared" si="182"/>
        <v>0</v>
      </c>
      <c r="PYA50" s="82">
        <f t="shared" si="182"/>
        <v>0</v>
      </c>
      <c r="PYB50" s="82">
        <f t="shared" si="182"/>
        <v>0</v>
      </c>
      <c r="PYC50" s="82">
        <f t="shared" si="182"/>
        <v>0</v>
      </c>
      <c r="PYD50" s="82">
        <f t="shared" si="182"/>
        <v>0</v>
      </c>
      <c r="PYE50" s="82">
        <f t="shared" si="182"/>
        <v>0</v>
      </c>
      <c r="PYF50" s="82">
        <f t="shared" si="182"/>
        <v>0</v>
      </c>
      <c r="PYG50" s="82">
        <f t="shared" si="182"/>
        <v>0</v>
      </c>
      <c r="PYH50" s="82">
        <f t="shared" si="182"/>
        <v>0</v>
      </c>
      <c r="PYI50" s="82">
        <f t="shared" si="182"/>
        <v>0</v>
      </c>
      <c r="PYJ50" s="82">
        <f t="shared" si="182"/>
        <v>0</v>
      </c>
      <c r="PYK50" s="82">
        <f t="shared" si="182"/>
        <v>0</v>
      </c>
      <c r="PYL50" s="82">
        <f t="shared" si="182"/>
        <v>0</v>
      </c>
      <c r="PYM50" s="82">
        <f t="shared" si="182"/>
        <v>0</v>
      </c>
      <c r="PYN50" s="82">
        <f t="shared" si="182"/>
        <v>0</v>
      </c>
      <c r="PYO50" s="82">
        <f t="shared" si="182"/>
        <v>0</v>
      </c>
      <c r="PYP50" s="82">
        <f t="shared" si="182"/>
        <v>0</v>
      </c>
      <c r="PYQ50" s="82">
        <f t="shared" si="182"/>
        <v>0</v>
      </c>
      <c r="PYR50" s="82">
        <f t="shared" si="182"/>
        <v>0</v>
      </c>
      <c r="PYS50" s="82">
        <f t="shared" si="182"/>
        <v>0</v>
      </c>
      <c r="PYT50" s="82">
        <f t="shared" si="182"/>
        <v>0</v>
      </c>
      <c r="PYU50" s="82">
        <f t="shared" si="182"/>
        <v>0</v>
      </c>
      <c r="PYV50" s="82">
        <f t="shared" si="182"/>
        <v>0</v>
      </c>
      <c r="PYW50" s="82">
        <f t="shared" si="182"/>
        <v>0</v>
      </c>
      <c r="PYX50" s="82">
        <f t="shared" si="182"/>
        <v>0</v>
      </c>
      <c r="PYY50" s="82">
        <f t="shared" si="182"/>
        <v>0</v>
      </c>
      <c r="PYZ50" s="82">
        <f t="shared" si="182"/>
        <v>0</v>
      </c>
      <c r="PZA50" s="82">
        <f t="shared" si="182"/>
        <v>0</v>
      </c>
      <c r="PZB50" s="82">
        <f t="shared" si="182"/>
        <v>0</v>
      </c>
      <c r="PZC50" s="82">
        <f t="shared" si="182"/>
        <v>0</v>
      </c>
      <c r="PZD50" s="82">
        <f t="shared" si="182"/>
        <v>0</v>
      </c>
      <c r="PZE50" s="82">
        <f t="shared" si="182"/>
        <v>0</v>
      </c>
      <c r="PZF50" s="82">
        <f t="shared" si="182"/>
        <v>0</v>
      </c>
      <c r="PZG50" s="82">
        <f t="shared" si="182"/>
        <v>0</v>
      </c>
      <c r="PZH50" s="82">
        <f t="shared" si="182"/>
        <v>0</v>
      </c>
      <c r="PZI50" s="82">
        <f t="shared" si="182"/>
        <v>0</v>
      </c>
      <c r="PZJ50" s="82">
        <f t="shared" si="182"/>
        <v>0</v>
      </c>
      <c r="PZK50" s="82">
        <f t="shared" si="182"/>
        <v>0</v>
      </c>
      <c r="PZL50" s="82">
        <f t="shared" si="182"/>
        <v>0</v>
      </c>
      <c r="PZM50" s="82">
        <f t="shared" si="182"/>
        <v>0</v>
      </c>
      <c r="PZN50" s="82">
        <f t="shared" si="182"/>
        <v>0</v>
      </c>
      <c r="PZO50" s="82">
        <f t="shared" si="182"/>
        <v>0</v>
      </c>
      <c r="PZP50" s="82">
        <f t="shared" si="182"/>
        <v>0</v>
      </c>
      <c r="PZQ50" s="82">
        <f t="shared" si="182"/>
        <v>0</v>
      </c>
      <c r="PZR50" s="82">
        <f t="shared" si="182"/>
        <v>0</v>
      </c>
      <c r="PZS50" s="82">
        <f t="shared" si="182"/>
        <v>0</v>
      </c>
      <c r="PZT50" s="82">
        <f t="shared" si="182"/>
        <v>0</v>
      </c>
      <c r="PZU50" s="82">
        <f t="shared" si="182"/>
        <v>0</v>
      </c>
      <c r="PZV50" s="82">
        <f t="shared" si="182"/>
        <v>0</v>
      </c>
      <c r="PZW50" s="82">
        <f t="shared" si="182"/>
        <v>0</v>
      </c>
      <c r="PZX50" s="82">
        <f t="shared" si="182"/>
        <v>0</v>
      </c>
      <c r="PZY50" s="82">
        <f t="shared" si="182"/>
        <v>0</v>
      </c>
      <c r="PZZ50" s="82">
        <f t="shared" si="182"/>
        <v>0</v>
      </c>
      <c r="QAA50" s="82">
        <f t="shared" si="182"/>
        <v>0</v>
      </c>
      <c r="QAB50" s="82">
        <f t="shared" si="182"/>
        <v>0</v>
      </c>
      <c r="QAC50" s="82">
        <f t="shared" si="182"/>
        <v>0</v>
      </c>
      <c r="QAD50" s="82">
        <f t="shared" si="182"/>
        <v>0</v>
      </c>
      <c r="QAE50" s="82">
        <f t="shared" si="182"/>
        <v>0</v>
      </c>
      <c r="QAF50" s="82">
        <f t="shared" si="182"/>
        <v>0</v>
      </c>
      <c r="QAG50" s="82">
        <f t="shared" ref="QAG50:QCR50" si="183">SUM(QAG5:QAG6)</f>
        <v>0</v>
      </c>
      <c r="QAH50" s="82">
        <f t="shared" si="183"/>
        <v>0</v>
      </c>
      <c r="QAI50" s="82">
        <f t="shared" si="183"/>
        <v>0</v>
      </c>
      <c r="QAJ50" s="82">
        <f t="shared" si="183"/>
        <v>0</v>
      </c>
      <c r="QAK50" s="82">
        <f t="shared" si="183"/>
        <v>0</v>
      </c>
      <c r="QAL50" s="82">
        <f t="shared" si="183"/>
        <v>0</v>
      </c>
      <c r="QAM50" s="82">
        <f t="shared" si="183"/>
        <v>0</v>
      </c>
      <c r="QAN50" s="82">
        <f t="shared" si="183"/>
        <v>0</v>
      </c>
      <c r="QAO50" s="82">
        <f t="shared" si="183"/>
        <v>0</v>
      </c>
      <c r="QAP50" s="82">
        <f t="shared" si="183"/>
        <v>0</v>
      </c>
      <c r="QAQ50" s="82">
        <f t="shared" si="183"/>
        <v>0</v>
      </c>
      <c r="QAR50" s="82">
        <f t="shared" si="183"/>
        <v>0</v>
      </c>
      <c r="QAS50" s="82">
        <f t="shared" si="183"/>
        <v>0</v>
      </c>
      <c r="QAT50" s="82">
        <f t="shared" si="183"/>
        <v>0</v>
      </c>
      <c r="QAU50" s="82">
        <f t="shared" si="183"/>
        <v>0</v>
      </c>
      <c r="QAV50" s="82">
        <f t="shared" si="183"/>
        <v>0</v>
      </c>
      <c r="QAW50" s="82">
        <f t="shared" si="183"/>
        <v>0</v>
      </c>
      <c r="QAX50" s="82">
        <f t="shared" si="183"/>
        <v>0</v>
      </c>
      <c r="QAY50" s="82">
        <f t="shared" si="183"/>
        <v>0</v>
      </c>
      <c r="QAZ50" s="82">
        <f t="shared" si="183"/>
        <v>0</v>
      </c>
      <c r="QBA50" s="82">
        <f t="shared" si="183"/>
        <v>0</v>
      </c>
      <c r="QBB50" s="82">
        <f t="shared" si="183"/>
        <v>0</v>
      </c>
      <c r="QBC50" s="82">
        <f t="shared" si="183"/>
        <v>0</v>
      </c>
      <c r="QBD50" s="82">
        <f t="shared" si="183"/>
        <v>0</v>
      </c>
      <c r="QBE50" s="82">
        <f t="shared" si="183"/>
        <v>0</v>
      </c>
      <c r="QBF50" s="82">
        <f t="shared" si="183"/>
        <v>0</v>
      </c>
      <c r="QBG50" s="82">
        <f t="shared" si="183"/>
        <v>0</v>
      </c>
      <c r="QBH50" s="82">
        <f t="shared" si="183"/>
        <v>0</v>
      </c>
      <c r="QBI50" s="82">
        <f t="shared" si="183"/>
        <v>0</v>
      </c>
      <c r="QBJ50" s="82">
        <f t="shared" si="183"/>
        <v>0</v>
      </c>
      <c r="QBK50" s="82">
        <f t="shared" si="183"/>
        <v>0</v>
      </c>
      <c r="QBL50" s="82">
        <f t="shared" si="183"/>
        <v>0</v>
      </c>
      <c r="QBM50" s="82">
        <f t="shared" si="183"/>
        <v>0</v>
      </c>
      <c r="QBN50" s="82">
        <f t="shared" si="183"/>
        <v>0</v>
      </c>
      <c r="QBO50" s="82">
        <f t="shared" si="183"/>
        <v>0</v>
      </c>
      <c r="QBP50" s="82">
        <f t="shared" si="183"/>
        <v>0</v>
      </c>
      <c r="QBQ50" s="82">
        <f t="shared" si="183"/>
        <v>0</v>
      </c>
      <c r="QBR50" s="82">
        <f t="shared" si="183"/>
        <v>0</v>
      </c>
      <c r="QBS50" s="82">
        <f t="shared" si="183"/>
        <v>0</v>
      </c>
      <c r="QBT50" s="82">
        <f t="shared" si="183"/>
        <v>0</v>
      </c>
      <c r="QBU50" s="82">
        <f t="shared" si="183"/>
        <v>0</v>
      </c>
      <c r="QBV50" s="82">
        <f t="shared" si="183"/>
        <v>0</v>
      </c>
      <c r="QBW50" s="82">
        <f t="shared" si="183"/>
        <v>0</v>
      </c>
      <c r="QBX50" s="82">
        <f t="shared" si="183"/>
        <v>0</v>
      </c>
      <c r="QBY50" s="82">
        <f t="shared" si="183"/>
        <v>0</v>
      </c>
      <c r="QBZ50" s="82">
        <f t="shared" si="183"/>
        <v>0</v>
      </c>
      <c r="QCA50" s="82">
        <f t="shared" si="183"/>
        <v>0</v>
      </c>
      <c r="QCB50" s="82">
        <f t="shared" si="183"/>
        <v>0</v>
      </c>
      <c r="QCC50" s="82">
        <f t="shared" si="183"/>
        <v>0</v>
      </c>
      <c r="QCD50" s="82">
        <f t="shared" si="183"/>
        <v>0</v>
      </c>
      <c r="QCE50" s="82">
        <f t="shared" si="183"/>
        <v>0</v>
      </c>
      <c r="QCF50" s="82">
        <f t="shared" si="183"/>
        <v>0</v>
      </c>
      <c r="QCG50" s="82">
        <f t="shared" si="183"/>
        <v>0</v>
      </c>
      <c r="QCH50" s="82">
        <f t="shared" si="183"/>
        <v>0</v>
      </c>
      <c r="QCI50" s="82">
        <f t="shared" si="183"/>
        <v>0</v>
      </c>
      <c r="QCJ50" s="82">
        <f t="shared" si="183"/>
        <v>0</v>
      </c>
      <c r="QCK50" s="82">
        <f t="shared" si="183"/>
        <v>0</v>
      </c>
      <c r="QCL50" s="82">
        <f t="shared" si="183"/>
        <v>0</v>
      </c>
      <c r="QCM50" s="82">
        <f t="shared" si="183"/>
        <v>0</v>
      </c>
      <c r="QCN50" s="82">
        <f t="shared" si="183"/>
        <v>0</v>
      </c>
      <c r="QCO50" s="82">
        <f t="shared" si="183"/>
        <v>0</v>
      </c>
      <c r="QCP50" s="82">
        <f t="shared" si="183"/>
        <v>0</v>
      </c>
      <c r="QCQ50" s="82">
        <f t="shared" si="183"/>
        <v>0</v>
      </c>
      <c r="QCR50" s="82">
        <f t="shared" si="183"/>
        <v>0</v>
      </c>
      <c r="QCS50" s="82">
        <f t="shared" ref="QCS50:QFD50" si="184">SUM(QCS5:QCS6)</f>
        <v>0</v>
      </c>
      <c r="QCT50" s="82">
        <f t="shared" si="184"/>
        <v>0</v>
      </c>
      <c r="QCU50" s="82">
        <f t="shared" si="184"/>
        <v>0</v>
      </c>
      <c r="QCV50" s="82">
        <f t="shared" si="184"/>
        <v>0</v>
      </c>
      <c r="QCW50" s="82">
        <f t="shared" si="184"/>
        <v>0</v>
      </c>
      <c r="QCX50" s="82">
        <f t="shared" si="184"/>
        <v>0</v>
      </c>
      <c r="QCY50" s="82">
        <f t="shared" si="184"/>
        <v>0</v>
      </c>
      <c r="QCZ50" s="82">
        <f t="shared" si="184"/>
        <v>0</v>
      </c>
      <c r="QDA50" s="82">
        <f t="shared" si="184"/>
        <v>0</v>
      </c>
      <c r="QDB50" s="82">
        <f t="shared" si="184"/>
        <v>0</v>
      </c>
      <c r="QDC50" s="82">
        <f t="shared" si="184"/>
        <v>0</v>
      </c>
      <c r="QDD50" s="82">
        <f t="shared" si="184"/>
        <v>0</v>
      </c>
      <c r="QDE50" s="82">
        <f t="shared" si="184"/>
        <v>0</v>
      </c>
      <c r="QDF50" s="82">
        <f t="shared" si="184"/>
        <v>0</v>
      </c>
      <c r="QDG50" s="82">
        <f t="shared" si="184"/>
        <v>0</v>
      </c>
      <c r="QDH50" s="82">
        <f t="shared" si="184"/>
        <v>0</v>
      </c>
      <c r="QDI50" s="82">
        <f t="shared" si="184"/>
        <v>0</v>
      </c>
      <c r="QDJ50" s="82">
        <f t="shared" si="184"/>
        <v>0</v>
      </c>
      <c r="QDK50" s="82">
        <f t="shared" si="184"/>
        <v>0</v>
      </c>
      <c r="QDL50" s="82">
        <f t="shared" si="184"/>
        <v>0</v>
      </c>
      <c r="QDM50" s="82">
        <f t="shared" si="184"/>
        <v>0</v>
      </c>
      <c r="QDN50" s="82">
        <f t="shared" si="184"/>
        <v>0</v>
      </c>
      <c r="QDO50" s="82">
        <f t="shared" si="184"/>
        <v>0</v>
      </c>
      <c r="QDP50" s="82">
        <f t="shared" si="184"/>
        <v>0</v>
      </c>
      <c r="QDQ50" s="82">
        <f t="shared" si="184"/>
        <v>0</v>
      </c>
      <c r="QDR50" s="82">
        <f t="shared" si="184"/>
        <v>0</v>
      </c>
      <c r="QDS50" s="82">
        <f t="shared" si="184"/>
        <v>0</v>
      </c>
      <c r="QDT50" s="82">
        <f t="shared" si="184"/>
        <v>0</v>
      </c>
      <c r="QDU50" s="82">
        <f t="shared" si="184"/>
        <v>0</v>
      </c>
      <c r="QDV50" s="82">
        <f t="shared" si="184"/>
        <v>0</v>
      </c>
      <c r="QDW50" s="82">
        <f t="shared" si="184"/>
        <v>0</v>
      </c>
      <c r="QDX50" s="82">
        <f t="shared" si="184"/>
        <v>0</v>
      </c>
      <c r="QDY50" s="82">
        <f t="shared" si="184"/>
        <v>0</v>
      </c>
      <c r="QDZ50" s="82">
        <f t="shared" si="184"/>
        <v>0</v>
      </c>
      <c r="QEA50" s="82">
        <f t="shared" si="184"/>
        <v>0</v>
      </c>
      <c r="QEB50" s="82">
        <f t="shared" si="184"/>
        <v>0</v>
      </c>
      <c r="QEC50" s="82">
        <f t="shared" si="184"/>
        <v>0</v>
      </c>
      <c r="QED50" s="82">
        <f t="shared" si="184"/>
        <v>0</v>
      </c>
      <c r="QEE50" s="82">
        <f t="shared" si="184"/>
        <v>0</v>
      </c>
      <c r="QEF50" s="82">
        <f t="shared" si="184"/>
        <v>0</v>
      </c>
      <c r="QEG50" s="82">
        <f t="shared" si="184"/>
        <v>0</v>
      </c>
      <c r="QEH50" s="82">
        <f t="shared" si="184"/>
        <v>0</v>
      </c>
      <c r="QEI50" s="82">
        <f t="shared" si="184"/>
        <v>0</v>
      </c>
      <c r="QEJ50" s="82">
        <f t="shared" si="184"/>
        <v>0</v>
      </c>
      <c r="QEK50" s="82">
        <f t="shared" si="184"/>
        <v>0</v>
      </c>
      <c r="QEL50" s="82">
        <f t="shared" si="184"/>
        <v>0</v>
      </c>
      <c r="QEM50" s="82">
        <f t="shared" si="184"/>
        <v>0</v>
      </c>
      <c r="QEN50" s="82">
        <f t="shared" si="184"/>
        <v>0</v>
      </c>
      <c r="QEO50" s="82">
        <f t="shared" si="184"/>
        <v>0</v>
      </c>
      <c r="QEP50" s="82">
        <f t="shared" si="184"/>
        <v>0</v>
      </c>
      <c r="QEQ50" s="82">
        <f t="shared" si="184"/>
        <v>0</v>
      </c>
      <c r="QER50" s="82">
        <f t="shared" si="184"/>
        <v>0</v>
      </c>
      <c r="QES50" s="82">
        <f t="shared" si="184"/>
        <v>0</v>
      </c>
      <c r="QET50" s="82">
        <f t="shared" si="184"/>
        <v>0</v>
      </c>
      <c r="QEU50" s="82">
        <f t="shared" si="184"/>
        <v>0</v>
      </c>
      <c r="QEV50" s="82">
        <f t="shared" si="184"/>
        <v>0</v>
      </c>
      <c r="QEW50" s="82">
        <f t="shared" si="184"/>
        <v>0</v>
      </c>
      <c r="QEX50" s="82">
        <f t="shared" si="184"/>
        <v>0</v>
      </c>
      <c r="QEY50" s="82">
        <f t="shared" si="184"/>
        <v>0</v>
      </c>
      <c r="QEZ50" s="82">
        <f t="shared" si="184"/>
        <v>0</v>
      </c>
      <c r="QFA50" s="82">
        <f t="shared" si="184"/>
        <v>0</v>
      </c>
      <c r="QFB50" s="82">
        <f t="shared" si="184"/>
        <v>0</v>
      </c>
      <c r="QFC50" s="82">
        <f t="shared" si="184"/>
        <v>0</v>
      </c>
      <c r="QFD50" s="82">
        <f t="shared" si="184"/>
        <v>0</v>
      </c>
      <c r="QFE50" s="82">
        <f t="shared" ref="QFE50:QHP50" si="185">SUM(QFE5:QFE6)</f>
        <v>0</v>
      </c>
      <c r="QFF50" s="82">
        <f t="shared" si="185"/>
        <v>0</v>
      </c>
      <c r="QFG50" s="82">
        <f t="shared" si="185"/>
        <v>0</v>
      </c>
      <c r="QFH50" s="82">
        <f t="shared" si="185"/>
        <v>0</v>
      </c>
      <c r="QFI50" s="82">
        <f t="shared" si="185"/>
        <v>0</v>
      </c>
      <c r="QFJ50" s="82">
        <f t="shared" si="185"/>
        <v>0</v>
      </c>
      <c r="QFK50" s="82">
        <f t="shared" si="185"/>
        <v>0</v>
      </c>
      <c r="QFL50" s="82">
        <f t="shared" si="185"/>
        <v>0</v>
      </c>
      <c r="QFM50" s="82">
        <f t="shared" si="185"/>
        <v>0</v>
      </c>
      <c r="QFN50" s="82">
        <f t="shared" si="185"/>
        <v>0</v>
      </c>
      <c r="QFO50" s="82">
        <f t="shared" si="185"/>
        <v>0</v>
      </c>
      <c r="QFP50" s="82">
        <f t="shared" si="185"/>
        <v>0</v>
      </c>
      <c r="QFQ50" s="82">
        <f t="shared" si="185"/>
        <v>0</v>
      </c>
      <c r="QFR50" s="82">
        <f t="shared" si="185"/>
        <v>0</v>
      </c>
      <c r="QFS50" s="82">
        <f t="shared" si="185"/>
        <v>0</v>
      </c>
      <c r="QFT50" s="82">
        <f t="shared" si="185"/>
        <v>0</v>
      </c>
      <c r="QFU50" s="82">
        <f t="shared" si="185"/>
        <v>0</v>
      </c>
      <c r="QFV50" s="82">
        <f t="shared" si="185"/>
        <v>0</v>
      </c>
      <c r="QFW50" s="82">
        <f t="shared" si="185"/>
        <v>0</v>
      </c>
      <c r="QFX50" s="82">
        <f t="shared" si="185"/>
        <v>0</v>
      </c>
      <c r="QFY50" s="82">
        <f t="shared" si="185"/>
        <v>0</v>
      </c>
      <c r="QFZ50" s="82">
        <f t="shared" si="185"/>
        <v>0</v>
      </c>
      <c r="QGA50" s="82">
        <f t="shared" si="185"/>
        <v>0</v>
      </c>
      <c r="QGB50" s="82">
        <f t="shared" si="185"/>
        <v>0</v>
      </c>
      <c r="QGC50" s="82">
        <f t="shared" si="185"/>
        <v>0</v>
      </c>
      <c r="QGD50" s="82">
        <f t="shared" si="185"/>
        <v>0</v>
      </c>
      <c r="QGE50" s="82">
        <f t="shared" si="185"/>
        <v>0</v>
      </c>
      <c r="QGF50" s="82">
        <f t="shared" si="185"/>
        <v>0</v>
      </c>
      <c r="QGG50" s="82">
        <f t="shared" si="185"/>
        <v>0</v>
      </c>
      <c r="QGH50" s="82">
        <f t="shared" si="185"/>
        <v>0</v>
      </c>
      <c r="QGI50" s="82">
        <f t="shared" si="185"/>
        <v>0</v>
      </c>
      <c r="QGJ50" s="82">
        <f t="shared" si="185"/>
        <v>0</v>
      </c>
      <c r="QGK50" s="82">
        <f t="shared" si="185"/>
        <v>0</v>
      </c>
      <c r="QGL50" s="82">
        <f t="shared" si="185"/>
        <v>0</v>
      </c>
      <c r="QGM50" s="82">
        <f t="shared" si="185"/>
        <v>0</v>
      </c>
      <c r="QGN50" s="82">
        <f t="shared" si="185"/>
        <v>0</v>
      </c>
      <c r="QGO50" s="82">
        <f t="shared" si="185"/>
        <v>0</v>
      </c>
      <c r="QGP50" s="82">
        <f t="shared" si="185"/>
        <v>0</v>
      </c>
      <c r="QGQ50" s="82">
        <f t="shared" si="185"/>
        <v>0</v>
      </c>
      <c r="QGR50" s="82">
        <f t="shared" si="185"/>
        <v>0</v>
      </c>
      <c r="QGS50" s="82">
        <f t="shared" si="185"/>
        <v>0</v>
      </c>
      <c r="QGT50" s="82">
        <f t="shared" si="185"/>
        <v>0</v>
      </c>
      <c r="QGU50" s="82">
        <f t="shared" si="185"/>
        <v>0</v>
      </c>
      <c r="QGV50" s="82">
        <f t="shared" si="185"/>
        <v>0</v>
      </c>
      <c r="QGW50" s="82">
        <f t="shared" si="185"/>
        <v>0</v>
      </c>
      <c r="QGX50" s="82">
        <f t="shared" si="185"/>
        <v>0</v>
      </c>
      <c r="QGY50" s="82">
        <f t="shared" si="185"/>
        <v>0</v>
      </c>
      <c r="QGZ50" s="82">
        <f t="shared" si="185"/>
        <v>0</v>
      </c>
      <c r="QHA50" s="82">
        <f t="shared" si="185"/>
        <v>0</v>
      </c>
      <c r="QHB50" s="82">
        <f t="shared" si="185"/>
        <v>0</v>
      </c>
      <c r="QHC50" s="82">
        <f t="shared" si="185"/>
        <v>0</v>
      </c>
      <c r="QHD50" s="82">
        <f t="shared" si="185"/>
        <v>0</v>
      </c>
      <c r="QHE50" s="82">
        <f t="shared" si="185"/>
        <v>0</v>
      </c>
      <c r="QHF50" s="82">
        <f t="shared" si="185"/>
        <v>0</v>
      </c>
      <c r="QHG50" s="82">
        <f t="shared" si="185"/>
        <v>0</v>
      </c>
      <c r="QHH50" s="82">
        <f t="shared" si="185"/>
        <v>0</v>
      </c>
      <c r="QHI50" s="82">
        <f t="shared" si="185"/>
        <v>0</v>
      </c>
      <c r="QHJ50" s="82">
        <f t="shared" si="185"/>
        <v>0</v>
      </c>
      <c r="QHK50" s="82">
        <f t="shared" si="185"/>
        <v>0</v>
      </c>
      <c r="QHL50" s="82">
        <f t="shared" si="185"/>
        <v>0</v>
      </c>
      <c r="QHM50" s="82">
        <f t="shared" si="185"/>
        <v>0</v>
      </c>
      <c r="QHN50" s="82">
        <f t="shared" si="185"/>
        <v>0</v>
      </c>
      <c r="QHO50" s="82">
        <f t="shared" si="185"/>
        <v>0</v>
      </c>
      <c r="QHP50" s="82">
        <f t="shared" si="185"/>
        <v>0</v>
      </c>
      <c r="QHQ50" s="82">
        <f t="shared" ref="QHQ50:QKB50" si="186">SUM(QHQ5:QHQ6)</f>
        <v>0</v>
      </c>
      <c r="QHR50" s="82">
        <f t="shared" si="186"/>
        <v>0</v>
      </c>
      <c r="QHS50" s="82">
        <f t="shared" si="186"/>
        <v>0</v>
      </c>
      <c r="QHT50" s="82">
        <f t="shared" si="186"/>
        <v>0</v>
      </c>
      <c r="QHU50" s="82">
        <f t="shared" si="186"/>
        <v>0</v>
      </c>
      <c r="QHV50" s="82">
        <f t="shared" si="186"/>
        <v>0</v>
      </c>
      <c r="QHW50" s="82">
        <f t="shared" si="186"/>
        <v>0</v>
      </c>
      <c r="QHX50" s="82">
        <f t="shared" si="186"/>
        <v>0</v>
      </c>
      <c r="QHY50" s="82">
        <f t="shared" si="186"/>
        <v>0</v>
      </c>
      <c r="QHZ50" s="82">
        <f t="shared" si="186"/>
        <v>0</v>
      </c>
      <c r="QIA50" s="82">
        <f t="shared" si="186"/>
        <v>0</v>
      </c>
      <c r="QIB50" s="82">
        <f t="shared" si="186"/>
        <v>0</v>
      </c>
      <c r="QIC50" s="82">
        <f t="shared" si="186"/>
        <v>0</v>
      </c>
      <c r="QID50" s="82">
        <f t="shared" si="186"/>
        <v>0</v>
      </c>
      <c r="QIE50" s="82">
        <f t="shared" si="186"/>
        <v>0</v>
      </c>
      <c r="QIF50" s="82">
        <f t="shared" si="186"/>
        <v>0</v>
      </c>
      <c r="QIG50" s="82">
        <f t="shared" si="186"/>
        <v>0</v>
      </c>
      <c r="QIH50" s="82">
        <f t="shared" si="186"/>
        <v>0</v>
      </c>
      <c r="QII50" s="82">
        <f t="shared" si="186"/>
        <v>0</v>
      </c>
      <c r="QIJ50" s="82">
        <f t="shared" si="186"/>
        <v>0</v>
      </c>
      <c r="QIK50" s="82">
        <f t="shared" si="186"/>
        <v>0</v>
      </c>
      <c r="QIL50" s="82">
        <f t="shared" si="186"/>
        <v>0</v>
      </c>
      <c r="QIM50" s="82">
        <f t="shared" si="186"/>
        <v>0</v>
      </c>
      <c r="QIN50" s="82">
        <f t="shared" si="186"/>
        <v>0</v>
      </c>
      <c r="QIO50" s="82">
        <f t="shared" si="186"/>
        <v>0</v>
      </c>
      <c r="QIP50" s="82">
        <f t="shared" si="186"/>
        <v>0</v>
      </c>
      <c r="QIQ50" s="82">
        <f t="shared" si="186"/>
        <v>0</v>
      </c>
      <c r="QIR50" s="82">
        <f t="shared" si="186"/>
        <v>0</v>
      </c>
      <c r="QIS50" s="82">
        <f t="shared" si="186"/>
        <v>0</v>
      </c>
      <c r="QIT50" s="82">
        <f t="shared" si="186"/>
        <v>0</v>
      </c>
      <c r="QIU50" s="82">
        <f t="shared" si="186"/>
        <v>0</v>
      </c>
      <c r="QIV50" s="82">
        <f t="shared" si="186"/>
        <v>0</v>
      </c>
      <c r="QIW50" s="82">
        <f t="shared" si="186"/>
        <v>0</v>
      </c>
      <c r="QIX50" s="82">
        <f t="shared" si="186"/>
        <v>0</v>
      </c>
      <c r="QIY50" s="82">
        <f t="shared" si="186"/>
        <v>0</v>
      </c>
      <c r="QIZ50" s="82">
        <f t="shared" si="186"/>
        <v>0</v>
      </c>
      <c r="QJA50" s="82">
        <f t="shared" si="186"/>
        <v>0</v>
      </c>
      <c r="QJB50" s="82">
        <f t="shared" si="186"/>
        <v>0</v>
      </c>
      <c r="QJC50" s="82">
        <f t="shared" si="186"/>
        <v>0</v>
      </c>
      <c r="QJD50" s="82">
        <f t="shared" si="186"/>
        <v>0</v>
      </c>
      <c r="QJE50" s="82">
        <f t="shared" si="186"/>
        <v>0</v>
      </c>
      <c r="QJF50" s="82">
        <f t="shared" si="186"/>
        <v>0</v>
      </c>
      <c r="QJG50" s="82">
        <f t="shared" si="186"/>
        <v>0</v>
      </c>
      <c r="QJH50" s="82">
        <f t="shared" si="186"/>
        <v>0</v>
      </c>
      <c r="QJI50" s="82">
        <f t="shared" si="186"/>
        <v>0</v>
      </c>
      <c r="QJJ50" s="82">
        <f t="shared" si="186"/>
        <v>0</v>
      </c>
      <c r="QJK50" s="82">
        <f t="shared" si="186"/>
        <v>0</v>
      </c>
      <c r="QJL50" s="82">
        <f t="shared" si="186"/>
        <v>0</v>
      </c>
      <c r="QJM50" s="82">
        <f t="shared" si="186"/>
        <v>0</v>
      </c>
      <c r="QJN50" s="82">
        <f t="shared" si="186"/>
        <v>0</v>
      </c>
      <c r="QJO50" s="82">
        <f t="shared" si="186"/>
        <v>0</v>
      </c>
      <c r="QJP50" s="82">
        <f t="shared" si="186"/>
        <v>0</v>
      </c>
      <c r="QJQ50" s="82">
        <f t="shared" si="186"/>
        <v>0</v>
      </c>
      <c r="QJR50" s="82">
        <f t="shared" si="186"/>
        <v>0</v>
      </c>
      <c r="QJS50" s="82">
        <f t="shared" si="186"/>
        <v>0</v>
      </c>
      <c r="QJT50" s="82">
        <f t="shared" si="186"/>
        <v>0</v>
      </c>
      <c r="QJU50" s="82">
        <f t="shared" si="186"/>
        <v>0</v>
      </c>
      <c r="QJV50" s="82">
        <f t="shared" si="186"/>
        <v>0</v>
      </c>
      <c r="QJW50" s="82">
        <f t="shared" si="186"/>
        <v>0</v>
      </c>
      <c r="QJX50" s="82">
        <f t="shared" si="186"/>
        <v>0</v>
      </c>
      <c r="QJY50" s="82">
        <f t="shared" si="186"/>
        <v>0</v>
      </c>
      <c r="QJZ50" s="82">
        <f t="shared" si="186"/>
        <v>0</v>
      </c>
      <c r="QKA50" s="82">
        <f t="shared" si="186"/>
        <v>0</v>
      </c>
      <c r="QKB50" s="82">
        <f t="shared" si="186"/>
        <v>0</v>
      </c>
      <c r="QKC50" s="82">
        <f t="shared" ref="QKC50:QMN50" si="187">SUM(QKC5:QKC6)</f>
        <v>0</v>
      </c>
      <c r="QKD50" s="82">
        <f t="shared" si="187"/>
        <v>0</v>
      </c>
      <c r="QKE50" s="82">
        <f t="shared" si="187"/>
        <v>0</v>
      </c>
      <c r="QKF50" s="82">
        <f t="shared" si="187"/>
        <v>0</v>
      </c>
      <c r="QKG50" s="82">
        <f t="shared" si="187"/>
        <v>0</v>
      </c>
      <c r="QKH50" s="82">
        <f t="shared" si="187"/>
        <v>0</v>
      </c>
      <c r="QKI50" s="82">
        <f t="shared" si="187"/>
        <v>0</v>
      </c>
      <c r="QKJ50" s="82">
        <f t="shared" si="187"/>
        <v>0</v>
      </c>
      <c r="QKK50" s="82">
        <f t="shared" si="187"/>
        <v>0</v>
      </c>
      <c r="QKL50" s="82">
        <f t="shared" si="187"/>
        <v>0</v>
      </c>
      <c r="QKM50" s="82">
        <f t="shared" si="187"/>
        <v>0</v>
      </c>
      <c r="QKN50" s="82">
        <f t="shared" si="187"/>
        <v>0</v>
      </c>
      <c r="QKO50" s="82">
        <f t="shared" si="187"/>
        <v>0</v>
      </c>
      <c r="QKP50" s="82">
        <f t="shared" si="187"/>
        <v>0</v>
      </c>
      <c r="QKQ50" s="82">
        <f t="shared" si="187"/>
        <v>0</v>
      </c>
      <c r="QKR50" s="82">
        <f t="shared" si="187"/>
        <v>0</v>
      </c>
      <c r="QKS50" s="82">
        <f t="shared" si="187"/>
        <v>0</v>
      </c>
      <c r="QKT50" s="82">
        <f t="shared" si="187"/>
        <v>0</v>
      </c>
      <c r="QKU50" s="82">
        <f t="shared" si="187"/>
        <v>0</v>
      </c>
      <c r="QKV50" s="82">
        <f t="shared" si="187"/>
        <v>0</v>
      </c>
      <c r="QKW50" s="82">
        <f t="shared" si="187"/>
        <v>0</v>
      </c>
      <c r="QKX50" s="82">
        <f t="shared" si="187"/>
        <v>0</v>
      </c>
      <c r="QKY50" s="82">
        <f t="shared" si="187"/>
        <v>0</v>
      </c>
      <c r="QKZ50" s="82">
        <f t="shared" si="187"/>
        <v>0</v>
      </c>
      <c r="QLA50" s="82">
        <f t="shared" si="187"/>
        <v>0</v>
      </c>
      <c r="QLB50" s="82">
        <f t="shared" si="187"/>
        <v>0</v>
      </c>
      <c r="QLC50" s="82">
        <f t="shared" si="187"/>
        <v>0</v>
      </c>
      <c r="QLD50" s="82">
        <f t="shared" si="187"/>
        <v>0</v>
      </c>
      <c r="QLE50" s="82">
        <f t="shared" si="187"/>
        <v>0</v>
      </c>
      <c r="QLF50" s="82">
        <f t="shared" si="187"/>
        <v>0</v>
      </c>
      <c r="QLG50" s="82">
        <f t="shared" si="187"/>
        <v>0</v>
      </c>
      <c r="QLH50" s="82">
        <f t="shared" si="187"/>
        <v>0</v>
      </c>
      <c r="QLI50" s="82">
        <f t="shared" si="187"/>
        <v>0</v>
      </c>
      <c r="QLJ50" s="82">
        <f t="shared" si="187"/>
        <v>0</v>
      </c>
      <c r="QLK50" s="82">
        <f t="shared" si="187"/>
        <v>0</v>
      </c>
      <c r="QLL50" s="82">
        <f t="shared" si="187"/>
        <v>0</v>
      </c>
      <c r="QLM50" s="82">
        <f t="shared" si="187"/>
        <v>0</v>
      </c>
      <c r="QLN50" s="82">
        <f t="shared" si="187"/>
        <v>0</v>
      </c>
      <c r="QLO50" s="82">
        <f t="shared" si="187"/>
        <v>0</v>
      </c>
      <c r="QLP50" s="82">
        <f t="shared" si="187"/>
        <v>0</v>
      </c>
      <c r="QLQ50" s="82">
        <f t="shared" si="187"/>
        <v>0</v>
      </c>
      <c r="QLR50" s="82">
        <f t="shared" si="187"/>
        <v>0</v>
      </c>
      <c r="QLS50" s="82">
        <f t="shared" si="187"/>
        <v>0</v>
      </c>
      <c r="QLT50" s="82">
        <f t="shared" si="187"/>
        <v>0</v>
      </c>
      <c r="QLU50" s="82">
        <f t="shared" si="187"/>
        <v>0</v>
      </c>
      <c r="QLV50" s="82">
        <f t="shared" si="187"/>
        <v>0</v>
      </c>
      <c r="QLW50" s="82">
        <f t="shared" si="187"/>
        <v>0</v>
      </c>
      <c r="QLX50" s="82">
        <f t="shared" si="187"/>
        <v>0</v>
      </c>
      <c r="QLY50" s="82">
        <f t="shared" si="187"/>
        <v>0</v>
      </c>
      <c r="QLZ50" s="82">
        <f t="shared" si="187"/>
        <v>0</v>
      </c>
      <c r="QMA50" s="82">
        <f t="shared" si="187"/>
        <v>0</v>
      </c>
      <c r="QMB50" s="82">
        <f t="shared" si="187"/>
        <v>0</v>
      </c>
      <c r="QMC50" s="82">
        <f t="shared" si="187"/>
        <v>0</v>
      </c>
      <c r="QMD50" s="82">
        <f t="shared" si="187"/>
        <v>0</v>
      </c>
      <c r="QME50" s="82">
        <f t="shared" si="187"/>
        <v>0</v>
      </c>
      <c r="QMF50" s="82">
        <f t="shared" si="187"/>
        <v>0</v>
      </c>
      <c r="QMG50" s="82">
        <f t="shared" si="187"/>
        <v>0</v>
      </c>
      <c r="QMH50" s="82">
        <f t="shared" si="187"/>
        <v>0</v>
      </c>
      <c r="QMI50" s="82">
        <f t="shared" si="187"/>
        <v>0</v>
      </c>
      <c r="QMJ50" s="82">
        <f t="shared" si="187"/>
        <v>0</v>
      </c>
      <c r="QMK50" s="82">
        <f t="shared" si="187"/>
        <v>0</v>
      </c>
      <c r="QML50" s="82">
        <f t="shared" si="187"/>
        <v>0</v>
      </c>
      <c r="QMM50" s="82">
        <f t="shared" si="187"/>
        <v>0</v>
      </c>
      <c r="QMN50" s="82">
        <f t="shared" si="187"/>
        <v>0</v>
      </c>
      <c r="QMO50" s="82">
        <f t="shared" ref="QMO50:QOZ50" si="188">SUM(QMO5:QMO6)</f>
        <v>0</v>
      </c>
      <c r="QMP50" s="82">
        <f t="shared" si="188"/>
        <v>0</v>
      </c>
      <c r="QMQ50" s="82">
        <f t="shared" si="188"/>
        <v>0</v>
      </c>
      <c r="QMR50" s="82">
        <f t="shared" si="188"/>
        <v>0</v>
      </c>
      <c r="QMS50" s="82">
        <f t="shared" si="188"/>
        <v>0</v>
      </c>
      <c r="QMT50" s="82">
        <f t="shared" si="188"/>
        <v>0</v>
      </c>
      <c r="QMU50" s="82">
        <f t="shared" si="188"/>
        <v>0</v>
      </c>
      <c r="QMV50" s="82">
        <f t="shared" si="188"/>
        <v>0</v>
      </c>
      <c r="QMW50" s="82">
        <f t="shared" si="188"/>
        <v>0</v>
      </c>
      <c r="QMX50" s="82">
        <f t="shared" si="188"/>
        <v>0</v>
      </c>
      <c r="QMY50" s="82">
        <f t="shared" si="188"/>
        <v>0</v>
      </c>
      <c r="QMZ50" s="82">
        <f t="shared" si="188"/>
        <v>0</v>
      </c>
      <c r="QNA50" s="82">
        <f t="shared" si="188"/>
        <v>0</v>
      </c>
      <c r="QNB50" s="82">
        <f t="shared" si="188"/>
        <v>0</v>
      </c>
      <c r="QNC50" s="82">
        <f t="shared" si="188"/>
        <v>0</v>
      </c>
      <c r="QND50" s="82">
        <f t="shared" si="188"/>
        <v>0</v>
      </c>
      <c r="QNE50" s="82">
        <f t="shared" si="188"/>
        <v>0</v>
      </c>
      <c r="QNF50" s="82">
        <f t="shared" si="188"/>
        <v>0</v>
      </c>
      <c r="QNG50" s="82">
        <f t="shared" si="188"/>
        <v>0</v>
      </c>
      <c r="QNH50" s="82">
        <f t="shared" si="188"/>
        <v>0</v>
      </c>
      <c r="QNI50" s="82">
        <f t="shared" si="188"/>
        <v>0</v>
      </c>
      <c r="QNJ50" s="82">
        <f t="shared" si="188"/>
        <v>0</v>
      </c>
      <c r="QNK50" s="82">
        <f t="shared" si="188"/>
        <v>0</v>
      </c>
      <c r="QNL50" s="82">
        <f t="shared" si="188"/>
        <v>0</v>
      </c>
      <c r="QNM50" s="82">
        <f t="shared" si="188"/>
        <v>0</v>
      </c>
      <c r="QNN50" s="82">
        <f t="shared" si="188"/>
        <v>0</v>
      </c>
      <c r="QNO50" s="82">
        <f t="shared" si="188"/>
        <v>0</v>
      </c>
      <c r="QNP50" s="82">
        <f t="shared" si="188"/>
        <v>0</v>
      </c>
      <c r="QNQ50" s="82">
        <f t="shared" si="188"/>
        <v>0</v>
      </c>
      <c r="QNR50" s="82">
        <f t="shared" si="188"/>
        <v>0</v>
      </c>
      <c r="QNS50" s="82">
        <f t="shared" si="188"/>
        <v>0</v>
      </c>
      <c r="QNT50" s="82">
        <f t="shared" si="188"/>
        <v>0</v>
      </c>
      <c r="QNU50" s="82">
        <f t="shared" si="188"/>
        <v>0</v>
      </c>
      <c r="QNV50" s="82">
        <f t="shared" si="188"/>
        <v>0</v>
      </c>
      <c r="QNW50" s="82">
        <f t="shared" si="188"/>
        <v>0</v>
      </c>
      <c r="QNX50" s="82">
        <f t="shared" si="188"/>
        <v>0</v>
      </c>
      <c r="QNY50" s="82">
        <f t="shared" si="188"/>
        <v>0</v>
      </c>
      <c r="QNZ50" s="82">
        <f t="shared" si="188"/>
        <v>0</v>
      </c>
      <c r="QOA50" s="82">
        <f t="shared" si="188"/>
        <v>0</v>
      </c>
      <c r="QOB50" s="82">
        <f t="shared" si="188"/>
        <v>0</v>
      </c>
      <c r="QOC50" s="82">
        <f t="shared" si="188"/>
        <v>0</v>
      </c>
      <c r="QOD50" s="82">
        <f t="shared" si="188"/>
        <v>0</v>
      </c>
      <c r="QOE50" s="82">
        <f t="shared" si="188"/>
        <v>0</v>
      </c>
      <c r="QOF50" s="82">
        <f t="shared" si="188"/>
        <v>0</v>
      </c>
      <c r="QOG50" s="82">
        <f t="shared" si="188"/>
        <v>0</v>
      </c>
      <c r="QOH50" s="82">
        <f t="shared" si="188"/>
        <v>0</v>
      </c>
      <c r="QOI50" s="82">
        <f t="shared" si="188"/>
        <v>0</v>
      </c>
      <c r="QOJ50" s="82">
        <f t="shared" si="188"/>
        <v>0</v>
      </c>
      <c r="QOK50" s="82">
        <f t="shared" si="188"/>
        <v>0</v>
      </c>
      <c r="QOL50" s="82">
        <f t="shared" si="188"/>
        <v>0</v>
      </c>
      <c r="QOM50" s="82">
        <f t="shared" si="188"/>
        <v>0</v>
      </c>
      <c r="QON50" s="82">
        <f t="shared" si="188"/>
        <v>0</v>
      </c>
      <c r="QOO50" s="82">
        <f t="shared" si="188"/>
        <v>0</v>
      </c>
      <c r="QOP50" s="82">
        <f t="shared" si="188"/>
        <v>0</v>
      </c>
      <c r="QOQ50" s="82">
        <f t="shared" si="188"/>
        <v>0</v>
      </c>
      <c r="QOR50" s="82">
        <f t="shared" si="188"/>
        <v>0</v>
      </c>
      <c r="QOS50" s="82">
        <f t="shared" si="188"/>
        <v>0</v>
      </c>
      <c r="QOT50" s="82">
        <f t="shared" si="188"/>
        <v>0</v>
      </c>
      <c r="QOU50" s="82">
        <f t="shared" si="188"/>
        <v>0</v>
      </c>
      <c r="QOV50" s="82">
        <f t="shared" si="188"/>
        <v>0</v>
      </c>
      <c r="QOW50" s="82">
        <f t="shared" si="188"/>
        <v>0</v>
      </c>
      <c r="QOX50" s="82">
        <f t="shared" si="188"/>
        <v>0</v>
      </c>
      <c r="QOY50" s="82">
        <f t="shared" si="188"/>
        <v>0</v>
      </c>
      <c r="QOZ50" s="82">
        <f t="shared" si="188"/>
        <v>0</v>
      </c>
      <c r="QPA50" s="82">
        <f t="shared" ref="QPA50:QRL50" si="189">SUM(QPA5:QPA6)</f>
        <v>0</v>
      </c>
      <c r="QPB50" s="82">
        <f t="shared" si="189"/>
        <v>0</v>
      </c>
      <c r="QPC50" s="82">
        <f t="shared" si="189"/>
        <v>0</v>
      </c>
      <c r="QPD50" s="82">
        <f t="shared" si="189"/>
        <v>0</v>
      </c>
      <c r="QPE50" s="82">
        <f t="shared" si="189"/>
        <v>0</v>
      </c>
      <c r="QPF50" s="82">
        <f t="shared" si="189"/>
        <v>0</v>
      </c>
      <c r="QPG50" s="82">
        <f t="shared" si="189"/>
        <v>0</v>
      </c>
      <c r="QPH50" s="82">
        <f t="shared" si="189"/>
        <v>0</v>
      </c>
      <c r="QPI50" s="82">
        <f t="shared" si="189"/>
        <v>0</v>
      </c>
      <c r="QPJ50" s="82">
        <f t="shared" si="189"/>
        <v>0</v>
      </c>
      <c r="QPK50" s="82">
        <f t="shared" si="189"/>
        <v>0</v>
      </c>
      <c r="QPL50" s="82">
        <f t="shared" si="189"/>
        <v>0</v>
      </c>
      <c r="QPM50" s="82">
        <f t="shared" si="189"/>
        <v>0</v>
      </c>
      <c r="QPN50" s="82">
        <f t="shared" si="189"/>
        <v>0</v>
      </c>
      <c r="QPO50" s="82">
        <f t="shared" si="189"/>
        <v>0</v>
      </c>
      <c r="QPP50" s="82">
        <f t="shared" si="189"/>
        <v>0</v>
      </c>
      <c r="QPQ50" s="82">
        <f t="shared" si="189"/>
        <v>0</v>
      </c>
      <c r="QPR50" s="82">
        <f t="shared" si="189"/>
        <v>0</v>
      </c>
      <c r="QPS50" s="82">
        <f t="shared" si="189"/>
        <v>0</v>
      </c>
      <c r="QPT50" s="82">
        <f t="shared" si="189"/>
        <v>0</v>
      </c>
      <c r="QPU50" s="82">
        <f t="shared" si="189"/>
        <v>0</v>
      </c>
      <c r="QPV50" s="82">
        <f t="shared" si="189"/>
        <v>0</v>
      </c>
      <c r="QPW50" s="82">
        <f t="shared" si="189"/>
        <v>0</v>
      </c>
      <c r="QPX50" s="82">
        <f t="shared" si="189"/>
        <v>0</v>
      </c>
      <c r="QPY50" s="82">
        <f t="shared" si="189"/>
        <v>0</v>
      </c>
      <c r="QPZ50" s="82">
        <f t="shared" si="189"/>
        <v>0</v>
      </c>
      <c r="QQA50" s="82">
        <f t="shared" si="189"/>
        <v>0</v>
      </c>
      <c r="QQB50" s="82">
        <f t="shared" si="189"/>
        <v>0</v>
      </c>
      <c r="QQC50" s="82">
        <f t="shared" si="189"/>
        <v>0</v>
      </c>
      <c r="QQD50" s="82">
        <f t="shared" si="189"/>
        <v>0</v>
      </c>
      <c r="QQE50" s="82">
        <f t="shared" si="189"/>
        <v>0</v>
      </c>
      <c r="QQF50" s="82">
        <f t="shared" si="189"/>
        <v>0</v>
      </c>
      <c r="QQG50" s="82">
        <f t="shared" si="189"/>
        <v>0</v>
      </c>
      <c r="QQH50" s="82">
        <f t="shared" si="189"/>
        <v>0</v>
      </c>
      <c r="QQI50" s="82">
        <f t="shared" si="189"/>
        <v>0</v>
      </c>
      <c r="QQJ50" s="82">
        <f t="shared" si="189"/>
        <v>0</v>
      </c>
      <c r="QQK50" s="82">
        <f t="shared" si="189"/>
        <v>0</v>
      </c>
      <c r="QQL50" s="82">
        <f t="shared" si="189"/>
        <v>0</v>
      </c>
      <c r="QQM50" s="82">
        <f t="shared" si="189"/>
        <v>0</v>
      </c>
      <c r="QQN50" s="82">
        <f t="shared" si="189"/>
        <v>0</v>
      </c>
      <c r="QQO50" s="82">
        <f t="shared" si="189"/>
        <v>0</v>
      </c>
      <c r="QQP50" s="82">
        <f t="shared" si="189"/>
        <v>0</v>
      </c>
      <c r="QQQ50" s="82">
        <f t="shared" si="189"/>
        <v>0</v>
      </c>
      <c r="QQR50" s="82">
        <f t="shared" si="189"/>
        <v>0</v>
      </c>
      <c r="QQS50" s="82">
        <f t="shared" si="189"/>
        <v>0</v>
      </c>
      <c r="QQT50" s="82">
        <f t="shared" si="189"/>
        <v>0</v>
      </c>
      <c r="QQU50" s="82">
        <f t="shared" si="189"/>
        <v>0</v>
      </c>
      <c r="QQV50" s="82">
        <f t="shared" si="189"/>
        <v>0</v>
      </c>
      <c r="QQW50" s="82">
        <f t="shared" si="189"/>
        <v>0</v>
      </c>
      <c r="QQX50" s="82">
        <f t="shared" si="189"/>
        <v>0</v>
      </c>
      <c r="QQY50" s="82">
        <f t="shared" si="189"/>
        <v>0</v>
      </c>
      <c r="QQZ50" s="82">
        <f t="shared" si="189"/>
        <v>0</v>
      </c>
      <c r="QRA50" s="82">
        <f t="shared" si="189"/>
        <v>0</v>
      </c>
      <c r="QRB50" s="82">
        <f t="shared" si="189"/>
        <v>0</v>
      </c>
      <c r="QRC50" s="82">
        <f t="shared" si="189"/>
        <v>0</v>
      </c>
      <c r="QRD50" s="82">
        <f t="shared" si="189"/>
        <v>0</v>
      </c>
      <c r="QRE50" s="82">
        <f t="shared" si="189"/>
        <v>0</v>
      </c>
      <c r="QRF50" s="82">
        <f t="shared" si="189"/>
        <v>0</v>
      </c>
      <c r="QRG50" s="82">
        <f t="shared" si="189"/>
        <v>0</v>
      </c>
      <c r="QRH50" s="82">
        <f t="shared" si="189"/>
        <v>0</v>
      </c>
      <c r="QRI50" s="82">
        <f t="shared" si="189"/>
        <v>0</v>
      </c>
      <c r="QRJ50" s="82">
        <f t="shared" si="189"/>
        <v>0</v>
      </c>
      <c r="QRK50" s="82">
        <f t="shared" si="189"/>
        <v>0</v>
      </c>
      <c r="QRL50" s="82">
        <f t="shared" si="189"/>
        <v>0</v>
      </c>
      <c r="QRM50" s="82">
        <f t="shared" ref="QRM50:QTX50" si="190">SUM(QRM5:QRM6)</f>
        <v>0</v>
      </c>
      <c r="QRN50" s="82">
        <f t="shared" si="190"/>
        <v>0</v>
      </c>
      <c r="QRO50" s="82">
        <f t="shared" si="190"/>
        <v>0</v>
      </c>
      <c r="QRP50" s="82">
        <f t="shared" si="190"/>
        <v>0</v>
      </c>
      <c r="QRQ50" s="82">
        <f t="shared" si="190"/>
        <v>0</v>
      </c>
      <c r="QRR50" s="82">
        <f t="shared" si="190"/>
        <v>0</v>
      </c>
      <c r="QRS50" s="82">
        <f t="shared" si="190"/>
        <v>0</v>
      </c>
      <c r="QRT50" s="82">
        <f t="shared" si="190"/>
        <v>0</v>
      </c>
      <c r="QRU50" s="82">
        <f t="shared" si="190"/>
        <v>0</v>
      </c>
      <c r="QRV50" s="82">
        <f t="shared" si="190"/>
        <v>0</v>
      </c>
      <c r="QRW50" s="82">
        <f t="shared" si="190"/>
        <v>0</v>
      </c>
      <c r="QRX50" s="82">
        <f t="shared" si="190"/>
        <v>0</v>
      </c>
      <c r="QRY50" s="82">
        <f t="shared" si="190"/>
        <v>0</v>
      </c>
      <c r="QRZ50" s="82">
        <f t="shared" si="190"/>
        <v>0</v>
      </c>
      <c r="QSA50" s="82">
        <f t="shared" si="190"/>
        <v>0</v>
      </c>
      <c r="QSB50" s="82">
        <f t="shared" si="190"/>
        <v>0</v>
      </c>
      <c r="QSC50" s="82">
        <f t="shared" si="190"/>
        <v>0</v>
      </c>
      <c r="QSD50" s="82">
        <f t="shared" si="190"/>
        <v>0</v>
      </c>
      <c r="QSE50" s="82">
        <f t="shared" si="190"/>
        <v>0</v>
      </c>
      <c r="QSF50" s="82">
        <f t="shared" si="190"/>
        <v>0</v>
      </c>
      <c r="QSG50" s="82">
        <f t="shared" si="190"/>
        <v>0</v>
      </c>
      <c r="QSH50" s="82">
        <f t="shared" si="190"/>
        <v>0</v>
      </c>
      <c r="QSI50" s="82">
        <f t="shared" si="190"/>
        <v>0</v>
      </c>
      <c r="QSJ50" s="82">
        <f t="shared" si="190"/>
        <v>0</v>
      </c>
      <c r="QSK50" s="82">
        <f t="shared" si="190"/>
        <v>0</v>
      </c>
      <c r="QSL50" s="82">
        <f t="shared" si="190"/>
        <v>0</v>
      </c>
      <c r="QSM50" s="82">
        <f t="shared" si="190"/>
        <v>0</v>
      </c>
      <c r="QSN50" s="82">
        <f t="shared" si="190"/>
        <v>0</v>
      </c>
      <c r="QSO50" s="82">
        <f t="shared" si="190"/>
        <v>0</v>
      </c>
      <c r="QSP50" s="82">
        <f t="shared" si="190"/>
        <v>0</v>
      </c>
      <c r="QSQ50" s="82">
        <f t="shared" si="190"/>
        <v>0</v>
      </c>
      <c r="QSR50" s="82">
        <f t="shared" si="190"/>
        <v>0</v>
      </c>
      <c r="QSS50" s="82">
        <f t="shared" si="190"/>
        <v>0</v>
      </c>
      <c r="QST50" s="82">
        <f t="shared" si="190"/>
        <v>0</v>
      </c>
      <c r="QSU50" s="82">
        <f t="shared" si="190"/>
        <v>0</v>
      </c>
      <c r="QSV50" s="82">
        <f t="shared" si="190"/>
        <v>0</v>
      </c>
      <c r="QSW50" s="82">
        <f t="shared" si="190"/>
        <v>0</v>
      </c>
      <c r="QSX50" s="82">
        <f t="shared" si="190"/>
        <v>0</v>
      </c>
      <c r="QSY50" s="82">
        <f t="shared" si="190"/>
        <v>0</v>
      </c>
      <c r="QSZ50" s="82">
        <f t="shared" si="190"/>
        <v>0</v>
      </c>
      <c r="QTA50" s="82">
        <f t="shared" si="190"/>
        <v>0</v>
      </c>
      <c r="QTB50" s="82">
        <f t="shared" si="190"/>
        <v>0</v>
      </c>
      <c r="QTC50" s="82">
        <f t="shared" si="190"/>
        <v>0</v>
      </c>
      <c r="QTD50" s="82">
        <f t="shared" si="190"/>
        <v>0</v>
      </c>
      <c r="QTE50" s="82">
        <f t="shared" si="190"/>
        <v>0</v>
      </c>
      <c r="QTF50" s="82">
        <f t="shared" si="190"/>
        <v>0</v>
      </c>
      <c r="QTG50" s="82">
        <f t="shared" si="190"/>
        <v>0</v>
      </c>
      <c r="QTH50" s="82">
        <f t="shared" si="190"/>
        <v>0</v>
      </c>
      <c r="QTI50" s="82">
        <f t="shared" si="190"/>
        <v>0</v>
      </c>
      <c r="QTJ50" s="82">
        <f t="shared" si="190"/>
        <v>0</v>
      </c>
      <c r="QTK50" s="82">
        <f t="shared" si="190"/>
        <v>0</v>
      </c>
      <c r="QTL50" s="82">
        <f t="shared" si="190"/>
        <v>0</v>
      </c>
      <c r="QTM50" s="82">
        <f t="shared" si="190"/>
        <v>0</v>
      </c>
      <c r="QTN50" s="82">
        <f t="shared" si="190"/>
        <v>0</v>
      </c>
      <c r="QTO50" s="82">
        <f t="shared" si="190"/>
        <v>0</v>
      </c>
      <c r="QTP50" s="82">
        <f t="shared" si="190"/>
        <v>0</v>
      </c>
      <c r="QTQ50" s="82">
        <f t="shared" si="190"/>
        <v>0</v>
      </c>
      <c r="QTR50" s="82">
        <f t="shared" si="190"/>
        <v>0</v>
      </c>
      <c r="QTS50" s="82">
        <f t="shared" si="190"/>
        <v>0</v>
      </c>
      <c r="QTT50" s="82">
        <f t="shared" si="190"/>
        <v>0</v>
      </c>
      <c r="QTU50" s="82">
        <f t="shared" si="190"/>
        <v>0</v>
      </c>
      <c r="QTV50" s="82">
        <f t="shared" si="190"/>
        <v>0</v>
      </c>
      <c r="QTW50" s="82">
        <f t="shared" si="190"/>
        <v>0</v>
      </c>
      <c r="QTX50" s="82">
        <f t="shared" si="190"/>
        <v>0</v>
      </c>
      <c r="QTY50" s="82">
        <f t="shared" ref="QTY50:QWJ50" si="191">SUM(QTY5:QTY6)</f>
        <v>0</v>
      </c>
      <c r="QTZ50" s="82">
        <f t="shared" si="191"/>
        <v>0</v>
      </c>
      <c r="QUA50" s="82">
        <f t="shared" si="191"/>
        <v>0</v>
      </c>
      <c r="QUB50" s="82">
        <f t="shared" si="191"/>
        <v>0</v>
      </c>
      <c r="QUC50" s="82">
        <f t="shared" si="191"/>
        <v>0</v>
      </c>
      <c r="QUD50" s="82">
        <f t="shared" si="191"/>
        <v>0</v>
      </c>
      <c r="QUE50" s="82">
        <f t="shared" si="191"/>
        <v>0</v>
      </c>
      <c r="QUF50" s="82">
        <f t="shared" si="191"/>
        <v>0</v>
      </c>
      <c r="QUG50" s="82">
        <f t="shared" si="191"/>
        <v>0</v>
      </c>
      <c r="QUH50" s="82">
        <f t="shared" si="191"/>
        <v>0</v>
      </c>
      <c r="QUI50" s="82">
        <f t="shared" si="191"/>
        <v>0</v>
      </c>
      <c r="QUJ50" s="82">
        <f t="shared" si="191"/>
        <v>0</v>
      </c>
      <c r="QUK50" s="82">
        <f t="shared" si="191"/>
        <v>0</v>
      </c>
      <c r="QUL50" s="82">
        <f t="shared" si="191"/>
        <v>0</v>
      </c>
      <c r="QUM50" s="82">
        <f t="shared" si="191"/>
        <v>0</v>
      </c>
      <c r="QUN50" s="82">
        <f t="shared" si="191"/>
        <v>0</v>
      </c>
      <c r="QUO50" s="82">
        <f t="shared" si="191"/>
        <v>0</v>
      </c>
      <c r="QUP50" s="82">
        <f t="shared" si="191"/>
        <v>0</v>
      </c>
      <c r="QUQ50" s="82">
        <f t="shared" si="191"/>
        <v>0</v>
      </c>
      <c r="QUR50" s="82">
        <f t="shared" si="191"/>
        <v>0</v>
      </c>
      <c r="QUS50" s="82">
        <f t="shared" si="191"/>
        <v>0</v>
      </c>
      <c r="QUT50" s="82">
        <f t="shared" si="191"/>
        <v>0</v>
      </c>
      <c r="QUU50" s="82">
        <f t="shared" si="191"/>
        <v>0</v>
      </c>
      <c r="QUV50" s="82">
        <f t="shared" si="191"/>
        <v>0</v>
      </c>
      <c r="QUW50" s="82">
        <f t="shared" si="191"/>
        <v>0</v>
      </c>
      <c r="QUX50" s="82">
        <f t="shared" si="191"/>
        <v>0</v>
      </c>
      <c r="QUY50" s="82">
        <f t="shared" si="191"/>
        <v>0</v>
      </c>
      <c r="QUZ50" s="82">
        <f t="shared" si="191"/>
        <v>0</v>
      </c>
      <c r="QVA50" s="82">
        <f t="shared" si="191"/>
        <v>0</v>
      </c>
      <c r="QVB50" s="82">
        <f t="shared" si="191"/>
        <v>0</v>
      </c>
      <c r="QVC50" s="82">
        <f t="shared" si="191"/>
        <v>0</v>
      </c>
      <c r="QVD50" s="82">
        <f t="shared" si="191"/>
        <v>0</v>
      </c>
      <c r="QVE50" s="82">
        <f t="shared" si="191"/>
        <v>0</v>
      </c>
      <c r="QVF50" s="82">
        <f t="shared" si="191"/>
        <v>0</v>
      </c>
      <c r="QVG50" s="82">
        <f t="shared" si="191"/>
        <v>0</v>
      </c>
      <c r="QVH50" s="82">
        <f t="shared" si="191"/>
        <v>0</v>
      </c>
      <c r="QVI50" s="82">
        <f t="shared" si="191"/>
        <v>0</v>
      </c>
      <c r="QVJ50" s="82">
        <f t="shared" si="191"/>
        <v>0</v>
      </c>
      <c r="QVK50" s="82">
        <f t="shared" si="191"/>
        <v>0</v>
      </c>
      <c r="QVL50" s="82">
        <f t="shared" si="191"/>
        <v>0</v>
      </c>
      <c r="QVM50" s="82">
        <f t="shared" si="191"/>
        <v>0</v>
      </c>
      <c r="QVN50" s="82">
        <f t="shared" si="191"/>
        <v>0</v>
      </c>
      <c r="QVO50" s="82">
        <f t="shared" si="191"/>
        <v>0</v>
      </c>
      <c r="QVP50" s="82">
        <f t="shared" si="191"/>
        <v>0</v>
      </c>
      <c r="QVQ50" s="82">
        <f t="shared" si="191"/>
        <v>0</v>
      </c>
      <c r="QVR50" s="82">
        <f t="shared" si="191"/>
        <v>0</v>
      </c>
      <c r="QVS50" s="82">
        <f t="shared" si="191"/>
        <v>0</v>
      </c>
      <c r="QVT50" s="82">
        <f t="shared" si="191"/>
        <v>0</v>
      </c>
      <c r="QVU50" s="82">
        <f t="shared" si="191"/>
        <v>0</v>
      </c>
      <c r="QVV50" s="82">
        <f t="shared" si="191"/>
        <v>0</v>
      </c>
      <c r="QVW50" s="82">
        <f t="shared" si="191"/>
        <v>0</v>
      </c>
      <c r="QVX50" s="82">
        <f t="shared" si="191"/>
        <v>0</v>
      </c>
      <c r="QVY50" s="82">
        <f t="shared" si="191"/>
        <v>0</v>
      </c>
      <c r="QVZ50" s="82">
        <f t="shared" si="191"/>
        <v>0</v>
      </c>
      <c r="QWA50" s="82">
        <f t="shared" si="191"/>
        <v>0</v>
      </c>
      <c r="QWB50" s="82">
        <f t="shared" si="191"/>
        <v>0</v>
      </c>
      <c r="QWC50" s="82">
        <f t="shared" si="191"/>
        <v>0</v>
      </c>
      <c r="QWD50" s="82">
        <f t="shared" si="191"/>
        <v>0</v>
      </c>
      <c r="QWE50" s="82">
        <f t="shared" si="191"/>
        <v>0</v>
      </c>
      <c r="QWF50" s="82">
        <f t="shared" si="191"/>
        <v>0</v>
      </c>
      <c r="QWG50" s="82">
        <f t="shared" si="191"/>
        <v>0</v>
      </c>
      <c r="QWH50" s="82">
        <f t="shared" si="191"/>
        <v>0</v>
      </c>
      <c r="QWI50" s="82">
        <f t="shared" si="191"/>
        <v>0</v>
      </c>
      <c r="QWJ50" s="82">
        <f t="shared" si="191"/>
        <v>0</v>
      </c>
      <c r="QWK50" s="82">
        <f t="shared" ref="QWK50:QYV50" si="192">SUM(QWK5:QWK6)</f>
        <v>0</v>
      </c>
      <c r="QWL50" s="82">
        <f t="shared" si="192"/>
        <v>0</v>
      </c>
      <c r="QWM50" s="82">
        <f t="shared" si="192"/>
        <v>0</v>
      </c>
      <c r="QWN50" s="82">
        <f t="shared" si="192"/>
        <v>0</v>
      </c>
      <c r="QWO50" s="82">
        <f t="shared" si="192"/>
        <v>0</v>
      </c>
      <c r="QWP50" s="82">
        <f t="shared" si="192"/>
        <v>0</v>
      </c>
      <c r="QWQ50" s="82">
        <f t="shared" si="192"/>
        <v>0</v>
      </c>
      <c r="QWR50" s="82">
        <f t="shared" si="192"/>
        <v>0</v>
      </c>
      <c r="QWS50" s="82">
        <f t="shared" si="192"/>
        <v>0</v>
      </c>
      <c r="QWT50" s="82">
        <f t="shared" si="192"/>
        <v>0</v>
      </c>
      <c r="QWU50" s="82">
        <f t="shared" si="192"/>
        <v>0</v>
      </c>
      <c r="QWV50" s="82">
        <f t="shared" si="192"/>
        <v>0</v>
      </c>
      <c r="QWW50" s="82">
        <f t="shared" si="192"/>
        <v>0</v>
      </c>
      <c r="QWX50" s="82">
        <f t="shared" si="192"/>
        <v>0</v>
      </c>
      <c r="QWY50" s="82">
        <f t="shared" si="192"/>
        <v>0</v>
      </c>
      <c r="QWZ50" s="82">
        <f t="shared" si="192"/>
        <v>0</v>
      </c>
      <c r="QXA50" s="82">
        <f t="shared" si="192"/>
        <v>0</v>
      </c>
      <c r="QXB50" s="82">
        <f t="shared" si="192"/>
        <v>0</v>
      </c>
      <c r="QXC50" s="82">
        <f t="shared" si="192"/>
        <v>0</v>
      </c>
      <c r="QXD50" s="82">
        <f t="shared" si="192"/>
        <v>0</v>
      </c>
      <c r="QXE50" s="82">
        <f t="shared" si="192"/>
        <v>0</v>
      </c>
      <c r="QXF50" s="82">
        <f t="shared" si="192"/>
        <v>0</v>
      </c>
      <c r="QXG50" s="82">
        <f t="shared" si="192"/>
        <v>0</v>
      </c>
      <c r="QXH50" s="82">
        <f t="shared" si="192"/>
        <v>0</v>
      </c>
      <c r="QXI50" s="82">
        <f t="shared" si="192"/>
        <v>0</v>
      </c>
      <c r="QXJ50" s="82">
        <f t="shared" si="192"/>
        <v>0</v>
      </c>
      <c r="QXK50" s="82">
        <f t="shared" si="192"/>
        <v>0</v>
      </c>
      <c r="QXL50" s="82">
        <f t="shared" si="192"/>
        <v>0</v>
      </c>
      <c r="QXM50" s="82">
        <f t="shared" si="192"/>
        <v>0</v>
      </c>
      <c r="QXN50" s="82">
        <f t="shared" si="192"/>
        <v>0</v>
      </c>
      <c r="QXO50" s="82">
        <f t="shared" si="192"/>
        <v>0</v>
      </c>
      <c r="QXP50" s="82">
        <f t="shared" si="192"/>
        <v>0</v>
      </c>
      <c r="QXQ50" s="82">
        <f t="shared" si="192"/>
        <v>0</v>
      </c>
      <c r="QXR50" s="82">
        <f t="shared" si="192"/>
        <v>0</v>
      </c>
      <c r="QXS50" s="82">
        <f t="shared" si="192"/>
        <v>0</v>
      </c>
      <c r="QXT50" s="82">
        <f t="shared" si="192"/>
        <v>0</v>
      </c>
      <c r="QXU50" s="82">
        <f t="shared" si="192"/>
        <v>0</v>
      </c>
      <c r="QXV50" s="82">
        <f t="shared" si="192"/>
        <v>0</v>
      </c>
      <c r="QXW50" s="82">
        <f t="shared" si="192"/>
        <v>0</v>
      </c>
      <c r="QXX50" s="82">
        <f t="shared" si="192"/>
        <v>0</v>
      </c>
      <c r="QXY50" s="82">
        <f t="shared" si="192"/>
        <v>0</v>
      </c>
      <c r="QXZ50" s="82">
        <f t="shared" si="192"/>
        <v>0</v>
      </c>
      <c r="QYA50" s="82">
        <f t="shared" si="192"/>
        <v>0</v>
      </c>
      <c r="QYB50" s="82">
        <f t="shared" si="192"/>
        <v>0</v>
      </c>
      <c r="QYC50" s="82">
        <f t="shared" si="192"/>
        <v>0</v>
      </c>
      <c r="QYD50" s="82">
        <f t="shared" si="192"/>
        <v>0</v>
      </c>
      <c r="QYE50" s="82">
        <f t="shared" si="192"/>
        <v>0</v>
      </c>
      <c r="QYF50" s="82">
        <f t="shared" si="192"/>
        <v>0</v>
      </c>
      <c r="QYG50" s="82">
        <f t="shared" si="192"/>
        <v>0</v>
      </c>
      <c r="QYH50" s="82">
        <f t="shared" si="192"/>
        <v>0</v>
      </c>
      <c r="QYI50" s="82">
        <f t="shared" si="192"/>
        <v>0</v>
      </c>
      <c r="QYJ50" s="82">
        <f t="shared" si="192"/>
        <v>0</v>
      </c>
      <c r="QYK50" s="82">
        <f t="shared" si="192"/>
        <v>0</v>
      </c>
      <c r="QYL50" s="82">
        <f t="shared" si="192"/>
        <v>0</v>
      </c>
      <c r="QYM50" s="82">
        <f t="shared" si="192"/>
        <v>0</v>
      </c>
      <c r="QYN50" s="82">
        <f t="shared" si="192"/>
        <v>0</v>
      </c>
      <c r="QYO50" s="82">
        <f t="shared" si="192"/>
        <v>0</v>
      </c>
      <c r="QYP50" s="82">
        <f t="shared" si="192"/>
        <v>0</v>
      </c>
      <c r="QYQ50" s="82">
        <f t="shared" si="192"/>
        <v>0</v>
      </c>
      <c r="QYR50" s="82">
        <f t="shared" si="192"/>
        <v>0</v>
      </c>
      <c r="QYS50" s="82">
        <f t="shared" si="192"/>
        <v>0</v>
      </c>
      <c r="QYT50" s="82">
        <f t="shared" si="192"/>
        <v>0</v>
      </c>
      <c r="QYU50" s="82">
        <f t="shared" si="192"/>
        <v>0</v>
      </c>
      <c r="QYV50" s="82">
        <f t="shared" si="192"/>
        <v>0</v>
      </c>
      <c r="QYW50" s="82">
        <f t="shared" ref="QYW50:RBH50" si="193">SUM(QYW5:QYW6)</f>
        <v>0</v>
      </c>
      <c r="QYX50" s="82">
        <f t="shared" si="193"/>
        <v>0</v>
      </c>
      <c r="QYY50" s="82">
        <f t="shared" si="193"/>
        <v>0</v>
      </c>
      <c r="QYZ50" s="82">
        <f t="shared" si="193"/>
        <v>0</v>
      </c>
      <c r="QZA50" s="82">
        <f t="shared" si="193"/>
        <v>0</v>
      </c>
      <c r="QZB50" s="82">
        <f t="shared" si="193"/>
        <v>0</v>
      </c>
      <c r="QZC50" s="82">
        <f t="shared" si="193"/>
        <v>0</v>
      </c>
      <c r="QZD50" s="82">
        <f t="shared" si="193"/>
        <v>0</v>
      </c>
      <c r="QZE50" s="82">
        <f t="shared" si="193"/>
        <v>0</v>
      </c>
      <c r="QZF50" s="82">
        <f t="shared" si="193"/>
        <v>0</v>
      </c>
      <c r="QZG50" s="82">
        <f t="shared" si="193"/>
        <v>0</v>
      </c>
      <c r="QZH50" s="82">
        <f t="shared" si="193"/>
        <v>0</v>
      </c>
      <c r="QZI50" s="82">
        <f t="shared" si="193"/>
        <v>0</v>
      </c>
      <c r="QZJ50" s="82">
        <f t="shared" si="193"/>
        <v>0</v>
      </c>
      <c r="QZK50" s="82">
        <f t="shared" si="193"/>
        <v>0</v>
      </c>
      <c r="QZL50" s="82">
        <f t="shared" si="193"/>
        <v>0</v>
      </c>
      <c r="QZM50" s="82">
        <f t="shared" si="193"/>
        <v>0</v>
      </c>
      <c r="QZN50" s="82">
        <f t="shared" si="193"/>
        <v>0</v>
      </c>
      <c r="QZO50" s="82">
        <f t="shared" si="193"/>
        <v>0</v>
      </c>
      <c r="QZP50" s="82">
        <f t="shared" si="193"/>
        <v>0</v>
      </c>
      <c r="QZQ50" s="82">
        <f t="shared" si="193"/>
        <v>0</v>
      </c>
      <c r="QZR50" s="82">
        <f t="shared" si="193"/>
        <v>0</v>
      </c>
      <c r="QZS50" s="82">
        <f t="shared" si="193"/>
        <v>0</v>
      </c>
      <c r="QZT50" s="82">
        <f t="shared" si="193"/>
        <v>0</v>
      </c>
      <c r="QZU50" s="82">
        <f t="shared" si="193"/>
        <v>0</v>
      </c>
      <c r="QZV50" s="82">
        <f t="shared" si="193"/>
        <v>0</v>
      </c>
      <c r="QZW50" s="82">
        <f t="shared" si="193"/>
        <v>0</v>
      </c>
      <c r="QZX50" s="82">
        <f t="shared" si="193"/>
        <v>0</v>
      </c>
      <c r="QZY50" s="82">
        <f t="shared" si="193"/>
        <v>0</v>
      </c>
      <c r="QZZ50" s="82">
        <f t="shared" si="193"/>
        <v>0</v>
      </c>
      <c r="RAA50" s="82">
        <f t="shared" si="193"/>
        <v>0</v>
      </c>
      <c r="RAB50" s="82">
        <f t="shared" si="193"/>
        <v>0</v>
      </c>
      <c r="RAC50" s="82">
        <f t="shared" si="193"/>
        <v>0</v>
      </c>
      <c r="RAD50" s="82">
        <f t="shared" si="193"/>
        <v>0</v>
      </c>
      <c r="RAE50" s="82">
        <f t="shared" si="193"/>
        <v>0</v>
      </c>
      <c r="RAF50" s="82">
        <f t="shared" si="193"/>
        <v>0</v>
      </c>
      <c r="RAG50" s="82">
        <f t="shared" si="193"/>
        <v>0</v>
      </c>
      <c r="RAH50" s="82">
        <f t="shared" si="193"/>
        <v>0</v>
      </c>
      <c r="RAI50" s="82">
        <f t="shared" si="193"/>
        <v>0</v>
      </c>
      <c r="RAJ50" s="82">
        <f t="shared" si="193"/>
        <v>0</v>
      </c>
      <c r="RAK50" s="82">
        <f t="shared" si="193"/>
        <v>0</v>
      </c>
      <c r="RAL50" s="82">
        <f t="shared" si="193"/>
        <v>0</v>
      </c>
      <c r="RAM50" s="82">
        <f t="shared" si="193"/>
        <v>0</v>
      </c>
      <c r="RAN50" s="82">
        <f t="shared" si="193"/>
        <v>0</v>
      </c>
      <c r="RAO50" s="82">
        <f t="shared" si="193"/>
        <v>0</v>
      </c>
      <c r="RAP50" s="82">
        <f t="shared" si="193"/>
        <v>0</v>
      </c>
      <c r="RAQ50" s="82">
        <f t="shared" si="193"/>
        <v>0</v>
      </c>
      <c r="RAR50" s="82">
        <f t="shared" si="193"/>
        <v>0</v>
      </c>
      <c r="RAS50" s="82">
        <f t="shared" si="193"/>
        <v>0</v>
      </c>
      <c r="RAT50" s="82">
        <f t="shared" si="193"/>
        <v>0</v>
      </c>
      <c r="RAU50" s="82">
        <f t="shared" si="193"/>
        <v>0</v>
      </c>
      <c r="RAV50" s="82">
        <f t="shared" si="193"/>
        <v>0</v>
      </c>
      <c r="RAW50" s="82">
        <f t="shared" si="193"/>
        <v>0</v>
      </c>
      <c r="RAX50" s="82">
        <f t="shared" si="193"/>
        <v>0</v>
      </c>
      <c r="RAY50" s="82">
        <f t="shared" si="193"/>
        <v>0</v>
      </c>
      <c r="RAZ50" s="82">
        <f t="shared" si="193"/>
        <v>0</v>
      </c>
      <c r="RBA50" s="82">
        <f t="shared" si="193"/>
        <v>0</v>
      </c>
      <c r="RBB50" s="82">
        <f t="shared" si="193"/>
        <v>0</v>
      </c>
      <c r="RBC50" s="82">
        <f t="shared" si="193"/>
        <v>0</v>
      </c>
      <c r="RBD50" s="82">
        <f t="shared" si="193"/>
        <v>0</v>
      </c>
      <c r="RBE50" s="82">
        <f t="shared" si="193"/>
        <v>0</v>
      </c>
      <c r="RBF50" s="82">
        <f t="shared" si="193"/>
        <v>0</v>
      </c>
      <c r="RBG50" s="82">
        <f t="shared" si="193"/>
        <v>0</v>
      </c>
      <c r="RBH50" s="82">
        <f t="shared" si="193"/>
        <v>0</v>
      </c>
      <c r="RBI50" s="82">
        <f t="shared" ref="RBI50:RDT50" si="194">SUM(RBI5:RBI6)</f>
        <v>0</v>
      </c>
      <c r="RBJ50" s="82">
        <f t="shared" si="194"/>
        <v>0</v>
      </c>
      <c r="RBK50" s="82">
        <f t="shared" si="194"/>
        <v>0</v>
      </c>
      <c r="RBL50" s="82">
        <f t="shared" si="194"/>
        <v>0</v>
      </c>
      <c r="RBM50" s="82">
        <f t="shared" si="194"/>
        <v>0</v>
      </c>
      <c r="RBN50" s="82">
        <f t="shared" si="194"/>
        <v>0</v>
      </c>
      <c r="RBO50" s="82">
        <f t="shared" si="194"/>
        <v>0</v>
      </c>
      <c r="RBP50" s="82">
        <f t="shared" si="194"/>
        <v>0</v>
      </c>
      <c r="RBQ50" s="82">
        <f t="shared" si="194"/>
        <v>0</v>
      </c>
      <c r="RBR50" s="82">
        <f t="shared" si="194"/>
        <v>0</v>
      </c>
      <c r="RBS50" s="82">
        <f t="shared" si="194"/>
        <v>0</v>
      </c>
      <c r="RBT50" s="82">
        <f t="shared" si="194"/>
        <v>0</v>
      </c>
      <c r="RBU50" s="82">
        <f t="shared" si="194"/>
        <v>0</v>
      </c>
      <c r="RBV50" s="82">
        <f t="shared" si="194"/>
        <v>0</v>
      </c>
      <c r="RBW50" s="82">
        <f t="shared" si="194"/>
        <v>0</v>
      </c>
      <c r="RBX50" s="82">
        <f t="shared" si="194"/>
        <v>0</v>
      </c>
      <c r="RBY50" s="82">
        <f t="shared" si="194"/>
        <v>0</v>
      </c>
      <c r="RBZ50" s="82">
        <f t="shared" si="194"/>
        <v>0</v>
      </c>
      <c r="RCA50" s="82">
        <f t="shared" si="194"/>
        <v>0</v>
      </c>
      <c r="RCB50" s="82">
        <f t="shared" si="194"/>
        <v>0</v>
      </c>
      <c r="RCC50" s="82">
        <f t="shared" si="194"/>
        <v>0</v>
      </c>
      <c r="RCD50" s="82">
        <f t="shared" si="194"/>
        <v>0</v>
      </c>
      <c r="RCE50" s="82">
        <f t="shared" si="194"/>
        <v>0</v>
      </c>
      <c r="RCF50" s="82">
        <f t="shared" si="194"/>
        <v>0</v>
      </c>
      <c r="RCG50" s="82">
        <f t="shared" si="194"/>
        <v>0</v>
      </c>
      <c r="RCH50" s="82">
        <f t="shared" si="194"/>
        <v>0</v>
      </c>
      <c r="RCI50" s="82">
        <f t="shared" si="194"/>
        <v>0</v>
      </c>
      <c r="RCJ50" s="82">
        <f t="shared" si="194"/>
        <v>0</v>
      </c>
      <c r="RCK50" s="82">
        <f t="shared" si="194"/>
        <v>0</v>
      </c>
      <c r="RCL50" s="82">
        <f t="shared" si="194"/>
        <v>0</v>
      </c>
      <c r="RCM50" s="82">
        <f t="shared" si="194"/>
        <v>0</v>
      </c>
      <c r="RCN50" s="82">
        <f t="shared" si="194"/>
        <v>0</v>
      </c>
      <c r="RCO50" s="82">
        <f t="shared" si="194"/>
        <v>0</v>
      </c>
      <c r="RCP50" s="82">
        <f t="shared" si="194"/>
        <v>0</v>
      </c>
      <c r="RCQ50" s="82">
        <f t="shared" si="194"/>
        <v>0</v>
      </c>
      <c r="RCR50" s="82">
        <f t="shared" si="194"/>
        <v>0</v>
      </c>
      <c r="RCS50" s="82">
        <f t="shared" si="194"/>
        <v>0</v>
      </c>
      <c r="RCT50" s="82">
        <f t="shared" si="194"/>
        <v>0</v>
      </c>
      <c r="RCU50" s="82">
        <f t="shared" si="194"/>
        <v>0</v>
      </c>
      <c r="RCV50" s="82">
        <f t="shared" si="194"/>
        <v>0</v>
      </c>
      <c r="RCW50" s="82">
        <f t="shared" si="194"/>
        <v>0</v>
      </c>
      <c r="RCX50" s="82">
        <f t="shared" si="194"/>
        <v>0</v>
      </c>
      <c r="RCY50" s="82">
        <f t="shared" si="194"/>
        <v>0</v>
      </c>
      <c r="RCZ50" s="82">
        <f t="shared" si="194"/>
        <v>0</v>
      </c>
      <c r="RDA50" s="82">
        <f t="shared" si="194"/>
        <v>0</v>
      </c>
      <c r="RDB50" s="82">
        <f t="shared" si="194"/>
        <v>0</v>
      </c>
      <c r="RDC50" s="82">
        <f t="shared" si="194"/>
        <v>0</v>
      </c>
      <c r="RDD50" s="82">
        <f t="shared" si="194"/>
        <v>0</v>
      </c>
      <c r="RDE50" s="82">
        <f t="shared" si="194"/>
        <v>0</v>
      </c>
      <c r="RDF50" s="82">
        <f t="shared" si="194"/>
        <v>0</v>
      </c>
      <c r="RDG50" s="82">
        <f t="shared" si="194"/>
        <v>0</v>
      </c>
      <c r="RDH50" s="82">
        <f t="shared" si="194"/>
        <v>0</v>
      </c>
      <c r="RDI50" s="82">
        <f t="shared" si="194"/>
        <v>0</v>
      </c>
      <c r="RDJ50" s="82">
        <f t="shared" si="194"/>
        <v>0</v>
      </c>
      <c r="RDK50" s="82">
        <f t="shared" si="194"/>
        <v>0</v>
      </c>
      <c r="RDL50" s="82">
        <f t="shared" si="194"/>
        <v>0</v>
      </c>
      <c r="RDM50" s="82">
        <f t="shared" si="194"/>
        <v>0</v>
      </c>
      <c r="RDN50" s="82">
        <f t="shared" si="194"/>
        <v>0</v>
      </c>
      <c r="RDO50" s="82">
        <f t="shared" si="194"/>
        <v>0</v>
      </c>
      <c r="RDP50" s="82">
        <f t="shared" si="194"/>
        <v>0</v>
      </c>
      <c r="RDQ50" s="82">
        <f t="shared" si="194"/>
        <v>0</v>
      </c>
      <c r="RDR50" s="82">
        <f t="shared" si="194"/>
        <v>0</v>
      </c>
      <c r="RDS50" s="82">
        <f t="shared" si="194"/>
        <v>0</v>
      </c>
      <c r="RDT50" s="82">
        <f t="shared" si="194"/>
        <v>0</v>
      </c>
      <c r="RDU50" s="82">
        <f t="shared" ref="RDU50:RGF50" si="195">SUM(RDU5:RDU6)</f>
        <v>0</v>
      </c>
      <c r="RDV50" s="82">
        <f t="shared" si="195"/>
        <v>0</v>
      </c>
      <c r="RDW50" s="82">
        <f t="shared" si="195"/>
        <v>0</v>
      </c>
      <c r="RDX50" s="82">
        <f t="shared" si="195"/>
        <v>0</v>
      </c>
      <c r="RDY50" s="82">
        <f t="shared" si="195"/>
        <v>0</v>
      </c>
      <c r="RDZ50" s="82">
        <f t="shared" si="195"/>
        <v>0</v>
      </c>
      <c r="REA50" s="82">
        <f t="shared" si="195"/>
        <v>0</v>
      </c>
      <c r="REB50" s="82">
        <f t="shared" si="195"/>
        <v>0</v>
      </c>
      <c r="REC50" s="82">
        <f t="shared" si="195"/>
        <v>0</v>
      </c>
      <c r="RED50" s="82">
        <f t="shared" si="195"/>
        <v>0</v>
      </c>
      <c r="REE50" s="82">
        <f t="shared" si="195"/>
        <v>0</v>
      </c>
      <c r="REF50" s="82">
        <f t="shared" si="195"/>
        <v>0</v>
      </c>
      <c r="REG50" s="82">
        <f t="shared" si="195"/>
        <v>0</v>
      </c>
      <c r="REH50" s="82">
        <f t="shared" si="195"/>
        <v>0</v>
      </c>
      <c r="REI50" s="82">
        <f t="shared" si="195"/>
        <v>0</v>
      </c>
      <c r="REJ50" s="82">
        <f t="shared" si="195"/>
        <v>0</v>
      </c>
      <c r="REK50" s="82">
        <f t="shared" si="195"/>
        <v>0</v>
      </c>
      <c r="REL50" s="82">
        <f t="shared" si="195"/>
        <v>0</v>
      </c>
      <c r="REM50" s="82">
        <f t="shared" si="195"/>
        <v>0</v>
      </c>
      <c r="REN50" s="82">
        <f t="shared" si="195"/>
        <v>0</v>
      </c>
      <c r="REO50" s="82">
        <f t="shared" si="195"/>
        <v>0</v>
      </c>
      <c r="REP50" s="82">
        <f t="shared" si="195"/>
        <v>0</v>
      </c>
      <c r="REQ50" s="82">
        <f t="shared" si="195"/>
        <v>0</v>
      </c>
      <c r="RER50" s="82">
        <f t="shared" si="195"/>
        <v>0</v>
      </c>
      <c r="RES50" s="82">
        <f t="shared" si="195"/>
        <v>0</v>
      </c>
      <c r="RET50" s="82">
        <f t="shared" si="195"/>
        <v>0</v>
      </c>
      <c r="REU50" s="82">
        <f t="shared" si="195"/>
        <v>0</v>
      </c>
      <c r="REV50" s="82">
        <f t="shared" si="195"/>
        <v>0</v>
      </c>
      <c r="REW50" s="82">
        <f t="shared" si="195"/>
        <v>0</v>
      </c>
      <c r="REX50" s="82">
        <f t="shared" si="195"/>
        <v>0</v>
      </c>
      <c r="REY50" s="82">
        <f t="shared" si="195"/>
        <v>0</v>
      </c>
      <c r="REZ50" s="82">
        <f t="shared" si="195"/>
        <v>0</v>
      </c>
      <c r="RFA50" s="82">
        <f t="shared" si="195"/>
        <v>0</v>
      </c>
      <c r="RFB50" s="82">
        <f t="shared" si="195"/>
        <v>0</v>
      </c>
      <c r="RFC50" s="82">
        <f t="shared" si="195"/>
        <v>0</v>
      </c>
      <c r="RFD50" s="82">
        <f t="shared" si="195"/>
        <v>0</v>
      </c>
      <c r="RFE50" s="82">
        <f t="shared" si="195"/>
        <v>0</v>
      </c>
      <c r="RFF50" s="82">
        <f t="shared" si="195"/>
        <v>0</v>
      </c>
      <c r="RFG50" s="82">
        <f t="shared" si="195"/>
        <v>0</v>
      </c>
      <c r="RFH50" s="82">
        <f t="shared" si="195"/>
        <v>0</v>
      </c>
      <c r="RFI50" s="82">
        <f t="shared" si="195"/>
        <v>0</v>
      </c>
      <c r="RFJ50" s="82">
        <f t="shared" si="195"/>
        <v>0</v>
      </c>
      <c r="RFK50" s="82">
        <f t="shared" si="195"/>
        <v>0</v>
      </c>
      <c r="RFL50" s="82">
        <f t="shared" si="195"/>
        <v>0</v>
      </c>
      <c r="RFM50" s="82">
        <f t="shared" si="195"/>
        <v>0</v>
      </c>
      <c r="RFN50" s="82">
        <f t="shared" si="195"/>
        <v>0</v>
      </c>
      <c r="RFO50" s="82">
        <f t="shared" si="195"/>
        <v>0</v>
      </c>
      <c r="RFP50" s="82">
        <f t="shared" si="195"/>
        <v>0</v>
      </c>
      <c r="RFQ50" s="82">
        <f t="shared" si="195"/>
        <v>0</v>
      </c>
      <c r="RFR50" s="82">
        <f t="shared" si="195"/>
        <v>0</v>
      </c>
      <c r="RFS50" s="82">
        <f t="shared" si="195"/>
        <v>0</v>
      </c>
      <c r="RFT50" s="82">
        <f t="shared" si="195"/>
        <v>0</v>
      </c>
      <c r="RFU50" s="82">
        <f t="shared" si="195"/>
        <v>0</v>
      </c>
      <c r="RFV50" s="82">
        <f t="shared" si="195"/>
        <v>0</v>
      </c>
      <c r="RFW50" s="82">
        <f t="shared" si="195"/>
        <v>0</v>
      </c>
      <c r="RFX50" s="82">
        <f t="shared" si="195"/>
        <v>0</v>
      </c>
      <c r="RFY50" s="82">
        <f t="shared" si="195"/>
        <v>0</v>
      </c>
      <c r="RFZ50" s="82">
        <f t="shared" si="195"/>
        <v>0</v>
      </c>
      <c r="RGA50" s="82">
        <f t="shared" si="195"/>
        <v>0</v>
      </c>
      <c r="RGB50" s="82">
        <f t="shared" si="195"/>
        <v>0</v>
      </c>
      <c r="RGC50" s="82">
        <f t="shared" si="195"/>
        <v>0</v>
      </c>
      <c r="RGD50" s="82">
        <f t="shared" si="195"/>
        <v>0</v>
      </c>
      <c r="RGE50" s="82">
        <f t="shared" si="195"/>
        <v>0</v>
      </c>
      <c r="RGF50" s="82">
        <f t="shared" si="195"/>
        <v>0</v>
      </c>
      <c r="RGG50" s="82">
        <f t="shared" ref="RGG50:RIR50" si="196">SUM(RGG5:RGG6)</f>
        <v>0</v>
      </c>
      <c r="RGH50" s="82">
        <f t="shared" si="196"/>
        <v>0</v>
      </c>
      <c r="RGI50" s="82">
        <f t="shared" si="196"/>
        <v>0</v>
      </c>
      <c r="RGJ50" s="82">
        <f t="shared" si="196"/>
        <v>0</v>
      </c>
      <c r="RGK50" s="82">
        <f t="shared" si="196"/>
        <v>0</v>
      </c>
      <c r="RGL50" s="82">
        <f t="shared" si="196"/>
        <v>0</v>
      </c>
      <c r="RGM50" s="82">
        <f t="shared" si="196"/>
        <v>0</v>
      </c>
      <c r="RGN50" s="82">
        <f t="shared" si="196"/>
        <v>0</v>
      </c>
      <c r="RGO50" s="82">
        <f t="shared" si="196"/>
        <v>0</v>
      </c>
      <c r="RGP50" s="82">
        <f t="shared" si="196"/>
        <v>0</v>
      </c>
      <c r="RGQ50" s="82">
        <f t="shared" si="196"/>
        <v>0</v>
      </c>
      <c r="RGR50" s="82">
        <f t="shared" si="196"/>
        <v>0</v>
      </c>
      <c r="RGS50" s="82">
        <f t="shared" si="196"/>
        <v>0</v>
      </c>
      <c r="RGT50" s="82">
        <f t="shared" si="196"/>
        <v>0</v>
      </c>
      <c r="RGU50" s="82">
        <f t="shared" si="196"/>
        <v>0</v>
      </c>
      <c r="RGV50" s="82">
        <f t="shared" si="196"/>
        <v>0</v>
      </c>
      <c r="RGW50" s="82">
        <f t="shared" si="196"/>
        <v>0</v>
      </c>
      <c r="RGX50" s="82">
        <f t="shared" si="196"/>
        <v>0</v>
      </c>
      <c r="RGY50" s="82">
        <f t="shared" si="196"/>
        <v>0</v>
      </c>
      <c r="RGZ50" s="82">
        <f t="shared" si="196"/>
        <v>0</v>
      </c>
      <c r="RHA50" s="82">
        <f t="shared" si="196"/>
        <v>0</v>
      </c>
      <c r="RHB50" s="82">
        <f t="shared" si="196"/>
        <v>0</v>
      </c>
      <c r="RHC50" s="82">
        <f t="shared" si="196"/>
        <v>0</v>
      </c>
      <c r="RHD50" s="82">
        <f t="shared" si="196"/>
        <v>0</v>
      </c>
      <c r="RHE50" s="82">
        <f t="shared" si="196"/>
        <v>0</v>
      </c>
      <c r="RHF50" s="82">
        <f t="shared" si="196"/>
        <v>0</v>
      </c>
      <c r="RHG50" s="82">
        <f t="shared" si="196"/>
        <v>0</v>
      </c>
      <c r="RHH50" s="82">
        <f t="shared" si="196"/>
        <v>0</v>
      </c>
      <c r="RHI50" s="82">
        <f t="shared" si="196"/>
        <v>0</v>
      </c>
      <c r="RHJ50" s="82">
        <f t="shared" si="196"/>
        <v>0</v>
      </c>
      <c r="RHK50" s="82">
        <f t="shared" si="196"/>
        <v>0</v>
      </c>
      <c r="RHL50" s="82">
        <f t="shared" si="196"/>
        <v>0</v>
      </c>
      <c r="RHM50" s="82">
        <f t="shared" si="196"/>
        <v>0</v>
      </c>
      <c r="RHN50" s="82">
        <f t="shared" si="196"/>
        <v>0</v>
      </c>
      <c r="RHO50" s="82">
        <f t="shared" si="196"/>
        <v>0</v>
      </c>
      <c r="RHP50" s="82">
        <f t="shared" si="196"/>
        <v>0</v>
      </c>
      <c r="RHQ50" s="82">
        <f t="shared" si="196"/>
        <v>0</v>
      </c>
      <c r="RHR50" s="82">
        <f t="shared" si="196"/>
        <v>0</v>
      </c>
      <c r="RHS50" s="82">
        <f t="shared" si="196"/>
        <v>0</v>
      </c>
      <c r="RHT50" s="82">
        <f t="shared" si="196"/>
        <v>0</v>
      </c>
      <c r="RHU50" s="82">
        <f t="shared" si="196"/>
        <v>0</v>
      </c>
      <c r="RHV50" s="82">
        <f t="shared" si="196"/>
        <v>0</v>
      </c>
      <c r="RHW50" s="82">
        <f t="shared" si="196"/>
        <v>0</v>
      </c>
      <c r="RHX50" s="82">
        <f t="shared" si="196"/>
        <v>0</v>
      </c>
      <c r="RHY50" s="82">
        <f t="shared" si="196"/>
        <v>0</v>
      </c>
      <c r="RHZ50" s="82">
        <f t="shared" si="196"/>
        <v>0</v>
      </c>
      <c r="RIA50" s="82">
        <f t="shared" si="196"/>
        <v>0</v>
      </c>
      <c r="RIB50" s="82">
        <f t="shared" si="196"/>
        <v>0</v>
      </c>
      <c r="RIC50" s="82">
        <f t="shared" si="196"/>
        <v>0</v>
      </c>
      <c r="RID50" s="82">
        <f t="shared" si="196"/>
        <v>0</v>
      </c>
      <c r="RIE50" s="82">
        <f t="shared" si="196"/>
        <v>0</v>
      </c>
      <c r="RIF50" s="82">
        <f t="shared" si="196"/>
        <v>0</v>
      </c>
      <c r="RIG50" s="82">
        <f t="shared" si="196"/>
        <v>0</v>
      </c>
      <c r="RIH50" s="82">
        <f t="shared" si="196"/>
        <v>0</v>
      </c>
      <c r="RII50" s="82">
        <f t="shared" si="196"/>
        <v>0</v>
      </c>
      <c r="RIJ50" s="82">
        <f t="shared" si="196"/>
        <v>0</v>
      </c>
      <c r="RIK50" s="82">
        <f t="shared" si="196"/>
        <v>0</v>
      </c>
      <c r="RIL50" s="82">
        <f t="shared" si="196"/>
        <v>0</v>
      </c>
      <c r="RIM50" s="82">
        <f t="shared" si="196"/>
        <v>0</v>
      </c>
      <c r="RIN50" s="82">
        <f t="shared" si="196"/>
        <v>0</v>
      </c>
      <c r="RIO50" s="82">
        <f t="shared" si="196"/>
        <v>0</v>
      </c>
      <c r="RIP50" s="82">
        <f t="shared" si="196"/>
        <v>0</v>
      </c>
      <c r="RIQ50" s="82">
        <f t="shared" si="196"/>
        <v>0</v>
      </c>
      <c r="RIR50" s="82">
        <f t="shared" si="196"/>
        <v>0</v>
      </c>
      <c r="RIS50" s="82">
        <f t="shared" ref="RIS50:RLD50" si="197">SUM(RIS5:RIS6)</f>
        <v>0</v>
      </c>
      <c r="RIT50" s="82">
        <f t="shared" si="197"/>
        <v>0</v>
      </c>
      <c r="RIU50" s="82">
        <f t="shared" si="197"/>
        <v>0</v>
      </c>
      <c r="RIV50" s="82">
        <f t="shared" si="197"/>
        <v>0</v>
      </c>
      <c r="RIW50" s="82">
        <f t="shared" si="197"/>
        <v>0</v>
      </c>
      <c r="RIX50" s="82">
        <f t="shared" si="197"/>
        <v>0</v>
      </c>
      <c r="RIY50" s="82">
        <f t="shared" si="197"/>
        <v>0</v>
      </c>
      <c r="RIZ50" s="82">
        <f t="shared" si="197"/>
        <v>0</v>
      </c>
      <c r="RJA50" s="82">
        <f t="shared" si="197"/>
        <v>0</v>
      </c>
      <c r="RJB50" s="82">
        <f t="shared" si="197"/>
        <v>0</v>
      </c>
      <c r="RJC50" s="82">
        <f t="shared" si="197"/>
        <v>0</v>
      </c>
      <c r="RJD50" s="82">
        <f t="shared" si="197"/>
        <v>0</v>
      </c>
      <c r="RJE50" s="82">
        <f t="shared" si="197"/>
        <v>0</v>
      </c>
      <c r="RJF50" s="82">
        <f t="shared" si="197"/>
        <v>0</v>
      </c>
      <c r="RJG50" s="82">
        <f t="shared" si="197"/>
        <v>0</v>
      </c>
      <c r="RJH50" s="82">
        <f t="shared" si="197"/>
        <v>0</v>
      </c>
      <c r="RJI50" s="82">
        <f t="shared" si="197"/>
        <v>0</v>
      </c>
      <c r="RJJ50" s="82">
        <f t="shared" si="197"/>
        <v>0</v>
      </c>
      <c r="RJK50" s="82">
        <f t="shared" si="197"/>
        <v>0</v>
      </c>
      <c r="RJL50" s="82">
        <f t="shared" si="197"/>
        <v>0</v>
      </c>
      <c r="RJM50" s="82">
        <f t="shared" si="197"/>
        <v>0</v>
      </c>
      <c r="RJN50" s="82">
        <f t="shared" si="197"/>
        <v>0</v>
      </c>
      <c r="RJO50" s="82">
        <f t="shared" si="197"/>
        <v>0</v>
      </c>
      <c r="RJP50" s="82">
        <f t="shared" si="197"/>
        <v>0</v>
      </c>
      <c r="RJQ50" s="82">
        <f t="shared" si="197"/>
        <v>0</v>
      </c>
      <c r="RJR50" s="82">
        <f t="shared" si="197"/>
        <v>0</v>
      </c>
      <c r="RJS50" s="82">
        <f t="shared" si="197"/>
        <v>0</v>
      </c>
      <c r="RJT50" s="82">
        <f t="shared" si="197"/>
        <v>0</v>
      </c>
      <c r="RJU50" s="82">
        <f t="shared" si="197"/>
        <v>0</v>
      </c>
      <c r="RJV50" s="82">
        <f t="shared" si="197"/>
        <v>0</v>
      </c>
      <c r="RJW50" s="82">
        <f t="shared" si="197"/>
        <v>0</v>
      </c>
      <c r="RJX50" s="82">
        <f t="shared" si="197"/>
        <v>0</v>
      </c>
      <c r="RJY50" s="82">
        <f t="shared" si="197"/>
        <v>0</v>
      </c>
      <c r="RJZ50" s="82">
        <f t="shared" si="197"/>
        <v>0</v>
      </c>
      <c r="RKA50" s="82">
        <f t="shared" si="197"/>
        <v>0</v>
      </c>
      <c r="RKB50" s="82">
        <f t="shared" si="197"/>
        <v>0</v>
      </c>
      <c r="RKC50" s="82">
        <f t="shared" si="197"/>
        <v>0</v>
      </c>
      <c r="RKD50" s="82">
        <f t="shared" si="197"/>
        <v>0</v>
      </c>
      <c r="RKE50" s="82">
        <f t="shared" si="197"/>
        <v>0</v>
      </c>
      <c r="RKF50" s="82">
        <f t="shared" si="197"/>
        <v>0</v>
      </c>
      <c r="RKG50" s="82">
        <f t="shared" si="197"/>
        <v>0</v>
      </c>
      <c r="RKH50" s="82">
        <f t="shared" si="197"/>
        <v>0</v>
      </c>
      <c r="RKI50" s="82">
        <f t="shared" si="197"/>
        <v>0</v>
      </c>
      <c r="RKJ50" s="82">
        <f t="shared" si="197"/>
        <v>0</v>
      </c>
      <c r="RKK50" s="82">
        <f t="shared" si="197"/>
        <v>0</v>
      </c>
      <c r="RKL50" s="82">
        <f t="shared" si="197"/>
        <v>0</v>
      </c>
      <c r="RKM50" s="82">
        <f t="shared" si="197"/>
        <v>0</v>
      </c>
      <c r="RKN50" s="82">
        <f t="shared" si="197"/>
        <v>0</v>
      </c>
      <c r="RKO50" s="82">
        <f t="shared" si="197"/>
        <v>0</v>
      </c>
      <c r="RKP50" s="82">
        <f t="shared" si="197"/>
        <v>0</v>
      </c>
      <c r="RKQ50" s="82">
        <f t="shared" si="197"/>
        <v>0</v>
      </c>
      <c r="RKR50" s="82">
        <f t="shared" si="197"/>
        <v>0</v>
      </c>
      <c r="RKS50" s="82">
        <f t="shared" si="197"/>
        <v>0</v>
      </c>
      <c r="RKT50" s="82">
        <f t="shared" si="197"/>
        <v>0</v>
      </c>
      <c r="RKU50" s="82">
        <f t="shared" si="197"/>
        <v>0</v>
      </c>
      <c r="RKV50" s="82">
        <f t="shared" si="197"/>
        <v>0</v>
      </c>
      <c r="RKW50" s="82">
        <f t="shared" si="197"/>
        <v>0</v>
      </c>
      <c r="RKX50" s="82">
        <f t="shared" si="197"/>
        <v>0</v>
      </c>
      <c r="RKY50" s="82">
        <f t="shared" si="197"/>
        <v>0</v>
      </c>
      <c r="RKZ50" s="82">
        <f t="shared" si="197"/>
        <v>0</v>
      </c>
      <c r="RLA50" s="82">
        <f t="shared" si="197"/>
        <v>0</v>
      </c>
      <c r="RLB50" s="82">
        <f t="shared" si="197"/>
        <v>0</v>
      </c>
      <c r="RLC50" s="82">
        <f t="shared" si="197"/>
        <v>0</v>
      </c>
      <c r="RLD50" s="82">
        <f t="shared" si="197"/>
        <v>0</v>
      </c>
      <c r="RLE50" s="82">
        <f t="shared" ref="RLE50:RNP50" si="198">SUM(RLE5:RLE6)</f>
        <v>0</v>
      </c>
      <c r="RLF50" s="82">
        <f t="shared" si="198"/>
        <v>0</v>
      </c>
      <c r="RLG50" s="82">
        <f t="shared" si="198"/>
        <v>0</v>
      </c>
      <c r="RLH50" s="82">
        <f t="shared" si="198"/>
        <v>0</v>
      </c>
      <c r="RLI50" s="82">
        <f t="shared" si="198"/>
        <v>0</v>
      </c>
      <c r="RLJ50" s="82">
        <f t="shared" si="198"/>
        <v>0</v>
      </c>
      <c r="RLK50" s="82">
        <f t="shared" si="198"/>
        <v>0</v>
      </c>
      <c r="RLL50" s="82">
        <f t="shared" si="198"/>
        <v>0</v>
      </c>
      <c r="RLM50" s="82">
        <f t="shared" si="198"/>
        <v>0</v>
      </c>
      <c r="RLN50" s="82">
        <f t="shared" si="198"/>
        <v>0</v>
      </c>
      <c r="RLO50" s="82">
        <f t="shared" si="198"/>
        <v>0</v>
      </c>
      <c r="RLP50" s="82">
        <f t="shared" si="198"/>
        <v>0</v>
      </c>
      <c r="RLQ50" s="82">
        <f t="shared" si="198"/>
        <v>0</v>
      </c>
      <c r="RLR50" s="82">
        <f t="shared" si="198"/>
        <v>0</v>
      </c>
      <c r="RLS50" s="82">
        <f t="shared" si="198"/>
        <v>0</v>
      </c>
      <c r="RLT50" s="82">
        <f t="shared" si="198"/>
        <v>0</v>
      </c>
      <c r="RLU50" s="82">
        <f t="shared" si="198"/>
        <v>0</v>
      </c>
      <c r="RLV50" s="82">
        <f t="shared" si="198"/>
        <v>0</v>
      </c>
      <c r="RLW50" s="82">
        <f t="shared" si="198"/>
        <v>0</v>
      </c>
      <c r="RLX50" s="82">
        <f t="shared" si="198"/>
        <v>0</v>
      </c>
      <c r="RLY50" s="82">
        <f t="shared" si="198"/>
        <v>0</v>
      </c>
      <c r="RLZ50" s="82">
        <f t="shared" si="198"/>
        <v>0</v>
      </c>
      <c r="RMA50" s="82">
        <f t="shared" si="198"/>
        <v>0</v>
      </c>
      <c r="RMB50" s="82">
        <f t="shared" si="198"/>
        <v>0</v>
      </c>
      <c r="RMC50" s="82">
        <f t="shared" si="198"/>
        <v>0</v>
      </c>
      <c r="RMD50" s="82">
        <f t="shared" si="198"/>
        <v>0</v>
      </c>
      <c r="RME50" s="82">
        <f t="shared" si="198"/>
        <v>0</v>
      </c>
      <c r="RMF50" s="82">
        <f t="shared" si="198"/>
        <v>0</v>
      </c>
      <c r="RMG50" s="82">
        <f t="shared" si="198"/>
        <v>0</v>
      </c>
      <c r="RMH50" s="82">
        <f t="shared" si="198"/>
        <v>0</v>
      </c>
      <c r="RMI50" s="82">
        <f t="shared" si="198"/>
        <v>0</v>
      </c>
      <c r="RMJ50" s="82">
        <f t="shared" si="198"/>
        <v>0</v>
      </c>
      <c r="RMK50" s="82">
        <f t="shared" si="198"/>
        <v>0</v>
      </c>
      <c r="RML50" s="82">
        <f t="shared" si="198"/>
        <v>0</v>
      </c>
      <c r="RMM50" s="82">
        <f t="shared" si="198"/>
        <v>0</v>
      </c>
      <c r="RMN50" s="82">
        <f t="shared" si="198"/>
        <v>0</v>
      </c>
      <c r="RMO50" s="82">
        <f t="shared" si="198"/>
        <v>0</v>
      </c>
      <c r="RMP50" s="82">
        <f t="shared" si="198"/>
        <v>0</v>
      </c>
      <c r="RMQ50" s="82">
        <f t="shared" si="198"/>
        <v>0</v>
      </c>
      <c r="RMR50" s="82">
        <f t="shared" si="198"/>
        <v>0</v>
      </c>
      <c r="RMS50" s="82">
        <f t="shared" si="198"/>
        <v>0</v>
      </c>
      <c r="RMT50" s="82">
        <f t="shared" si="198"/>
        <v>0</v>
      </c>
      <c r="RMU50" s="82">
        <f t="shared" si="198"/>
        <v>0</v>
      </c>
      <c r="RMV50" s="82">
        <f t="shared" si="198"/>
        <v>0</v>
      </c>
      <c r="RMW50" s="82">
        <f t="shared" si="198"/>
        <v>0</v>
      </c>
      <c r="RMX50" s="82">
        <f t="shared" si="198"/>
        <v>0</v>
      </c>
      <c r="RMY50" s="82">
        <f t="shared" si="198"/>
        <v>0</v>
      </c>
      <c r="RMZ50" s="82">
        <f t="shared" si="198"/>
        <v>0</v>
      </c>
      <c r="RNA50" s="82">
        <f t="shared" si="198"/>
        <v>0</v>
      </c>
      <c r="RNB50" s="82">
        <f t="shared" si="198"/>
        <v>0</v>
      </c>
      <c r="RNC50" s="82">
        <f t="shared" si="198"/>
        <v>0</v>
      </c>
      <c r="RND50" s="82">
        <f t="shared" si="198"/>
        <v>0</v>
      </c>
      <c r="RNE50" s="82">
        <f t="shared" si="198"/>
        <v>0</v>
      </c>
      <c r="RNF50" s="82">
        <f t="shared" si="198"/>
        <v>0</v>
      </c>
      <c r="RNG50" s="82">
        <f t="shared" si="198"/>
        <v>0</v>
      </c>
      <c r="RNH50" s="82">
        <f t="shared" si="198"/>
        <v>0</v>
      </c>
      <c r="RNI50" s="82">
        <f t="shared" si="198"/>
        <v>0</v>
      </c>
      <c r="RNJ50" s="82">
        <f t="shared" si="198"/>
        <v>0</v>
      </c>
      <c r="RNK50" s="82">
        <f t="shared" si="198"/>
        <v>0</v>
      </c>
      <c r="RNL50" s="82">
        <f t="shared" si="198"/>
        <v>0</v>
      </c>
      <c r="RNM50" s="82">
        <f t="shared" si="198"/>
        <v>0</v>
      </c>
      <c r="RNN50" s="82">
        <f t="shared" si="198"/>
        <v>0</v>
      </c>
      <c r="RNO50" s="82">
        <f t="shared" si="198"/>
        <v>0</v>
      </c>
      <c r="RNP50" s="82">
        <f t="shared" si="198"/>
        <v>0</v>
      </c>
      <c r="RNQ50" s="82">
        <f t="shared" ref="RNQ50:RQB50" si="199">SUM(RNQ5:RNQ6)</f>
        <v>0</v>
      </c>
      <c r="RNR50" s="82">
        <f t="shared" si="199"/>
        <v>0</v>
      </c>
      <c r="RNS50" s="82">
        <f t="shared" si="199"/>
        <v>0</v>
      </c>
      <c r="RNT50" s="82">
        <f t="shared" si="199"/>
        <v>0</v>
      </c>
      <c r="RNU50" s="82">
        <f t="shared" si="199"/>
        <v>0</v>
      </c>
      <c r="RNV50" s="82">
        <f t="shared" si="199"/>
        <v>0</v>
      </c>
      <c r="RNW50" s="82">
        <f t="shared" si="199"/>
        <v>0</v>
      </c>
      <c r="RNX50" s="82">
        <f t="shared" si="199"/>
        <v>0</v>
      </c>
      <c r="RNY50" s="82">
        <f t="shared" si="199"/>
        <v>0</v>
      </c>
      <c r="RNZ50" s="82">
        <f t="shared" si="199"/>
        <v>0</v>
      </c>
      <c r="ROA50" s="82">
        <f t="shared" si="199"/>
        <v>0</v>
      </c>
      <c r="ROB50" s="82">
        <f t="shared" si="199"/>
        <v>0</v>
      </c>
      <c r="ROC50" s="82">
        <f t="shared" si="199"/>
        <v>0</v>
      </c>
      <c r="ROD50" s="82">
        <f t="shared" si="199"/>
        <v>0</v>
      </c>
      <c r="ROE50" s="82">
        <f t="shared" si="199"/>
        <v>0</v>
      </c>
      <c r="ROF50" s="82">
        <f t="shared" si="199"/>
        <v>0</v>
      </c>
      <c r="ROG50" s="82">
        <f t="shared" si="199"/>
        <v>0</v>
      </c>
      <c r="ROH50" s="82">
        <f t="shared" si="199"/>
        <v>0</v>
      </c>
      <c r="ROI50" s="82">
        <f t="shared" si="199"/>
        <v>0</v>
      </c>
      <c r="ROJ50" s="82">
        <f t="shared" si="199"/>
        <v>0</v>
      </c>
      <c r="ROK50" s="82">
        <f t="shared" si="199"/>
        <v>0</v>
      </c>
      <c r="ROL50" s="82">
        <f t="shared" si="199"/>
        <v>0</v>
      </c>
      <c r="ROM50" s="82">
        <f t="shared" si="199"/>
        <v>0</v>
      </c>
      <c r="RON50" s="82">
        <f t="shared" si="199"/>
        <v>0</v>
      </c>
      <c r="ROO50" s="82">
        <f t="shared" si="199"/>
        <v>0</v>
      </c>
      <c r="ROP50" s="82">
        <f t="shared" si="199"/>
        <v>0</v>
      </c>
      <c r="ROQ50" s="82">
        <f t="shared" si="199"/>
        <v>0</v>
      </c>
      <c r="ROR50" s="82">
        <f t="shared" si="199"/>
        <v>0</v>
      </c>
      <c r="ROS50" s="82">
        <f t="shared" si="199"/>
        <v>0</v>
      </c>
      <c r="ROT50" s="82">
        <f t="shared" si="199"/>
        <v>0</v>
      </c>
      <c r="ROU50" s="82">
        <f t="shared" si="199"/>
        <v>0</v>
      </c>
      <c r="ROV50" s="82">
        <f t="shared" si="199"/>
        <v>0</v>
      </c>
      <c r="ROW50" s="82">
        <f t="shared" si="199"/>
        <v>0</v>
      </c>
      <c r="ROX50" s="82">
        <f t="shared" si="199"/>
        <v>0</v>
      </c>
      <c r="ROY50" s="82">
        <f t="shared" si="199"/>
        <v>0</v>
      </c>
      <c r="ROZ50" s="82">
        <f t="shared" si="199"/>
        <v>0</v>
      </c>
      <c r="RPA50" s="82">
        <f t="shared" si="199"/>
        <v>0</v>
      </c>
      <c r="RPB50" s="82">
        <f t="shared" si="199"/>
        <v>0</v>
      </c>
      <c r="RPC50" s="82">
        <f t="shared" si="199"/>
        <v>0</v>
      </c>
      <c r="RPD50" s="82">
        <f t="shared" si="199"/>
        <v>0</v>
      </c>
      <c r="RPE50" s="82">
        <f t="shared" si="199"/>
        <v>0</v>
      </c>
      <c r="RPF50" s="82">
        <f t="shared" si="199"/>
        <v>0</v>
      </c>
      <c r="RPG50" s="82">
        <f t="shared" si="199"/>
        <v>0</v>
      </c>
      <c r="RPH50" s="82">
        <f t="shared" si="199"/>
        <v>0</v>
      </c>
      <c r="RPI50" s="82">
        <f t="shared" si="199"/>
        <v>0</v>
      </c>
      <c r="RPJ50" s="82">
        <f t="shared" si="199"/>
        <v>0</v>
      </c>
      <c r="RPK50" s="82">
        <f t="shared" si="199"/>
        <v>0</v>
      </c>
      <c r="RPL50" s="82">
        <f t="shared" si="199"/>
        <v>0</v>
      </c>
      <c r="RPM50" s="82">
        <f t="shared" si="199"/>
        <v>0</v>
      </c>
      <c r="RPN50" s="82">
        <f t="shared" si="199"/>
        <v>0</v>
      </c>
      <c r="RPO50" s="82">
        <f t="shared" si="199"/>
        <v>0</v>
      </c>
      <c r="RPP50" s="82">
        <f t="shared" si="199"/>
        <v>0</v>
      </c>
      <c r="RPQ50" s="82">
        <f t="shared" si="199"/>
        <v>0</v>
      </c>
      <c r="RPR50" s="82">
        <f t="shared" si="199"/>
        <v>0</v>
      </c>
      <c r="RPS50" s="82">
        <f t="shared" si="199"/>
        <v>0</v>
      </c>
      <c r="RPT50" s="82">
        <f t="shared" si="199"/>
        <v>0</v>
      </c>
      <c r="RPU50" s="82">
        <f t="shared" si="199"/>
        <v>0</v>
      </c>
      <c r="RPV50" s="82">
        <f t="shared" si="199"/>
        <v>0</v>
      </c>
      <c r="RPW50" s="82">
        <f t="shared" si="199"/>
        <v>0</v>
      </c>
      <c r="RPX50" s="82">
        <f t="shared" si="199"/>
        <v>0</v>
      </c>
      <c r="RPY50" s="82">
        <f t="shared" si="199"/>
        <v>0</v>
      </c>
      <c r="RPZ50" s="82">
        <f t="shared" si="199"/>
        <v>0</v>
      </c>
      <c r="RQA50" s="82">
        <f t="shared" si="199"/>
        <v>0</v>
      </c>
      <c r="RQB50" s="82">
        <f t="shared" si="199"/>
        <v>0</v>
      </c>
      <c r="RQC50" s="82">
        <f t="shared" ref="RQC50:RSN50" si="200">SUM(RQC5:RQC6)</f>
        <v>0</v>
      </c>
      <c r="RQD50" s="82">
        <f t="shared" si="200"/>
        <v>0</v>
      </c>
      <c r="RQE50" s="82">
        <f t="shared" si="200"/>
        <v>0</v>
      </c>
      <c r="RQF50" s="82">
        <f t="shared" si="200"/>
        <v>0</v>
      </c>
      <c r="RQG50" s="82">
        <f t="shared" si="200"/>
        <v>0</v>
      </c>
      <c r="RQH50" s="82">
        <f t="shared" si="200"/>
        <v>0</v>
      </c>
      <c r="RQI50" s="82">
        <f t="shared" si="200"/>
        <v>0</v>
      </c>
      <c r="RQJ50" s="82">
        <f t="shared" si="200"/>
        <v>0</v>
      </c>
      <c r="RQK50" s="82">
        <f t="shared" si="200"/>
        <v>0</v>
      </c>
      <c r="RQL50" s="82">
        <f t="shared" si="200"/>
        <v>0</v>
      </c>
      <c r="RQM50" s="82">
        <f t="shared" si="200"/>
        <v>0</v>
      </c>
      <c r="RQN50" s="82">
        <f t="shared" si="200"/>
        <v>0</v>
      </c>
      <c r="RQO50" s="82">
        <f t="shared" si="200"/>
        <v>0</v>
      </c>
      <c r="RQP50" s="82">
        <f t="shared" si="200"/>
        <v>0</v>
      </c>
      <c r="RQQ50" s="82">
        <f t="shared" si="200"/>
        <v>0</v>
      </c>
      <c r="RQR50" s="82">
        <f t="shared" si="200"/>
        <v>0</v>
      </c>
      <c r="RQS50" s="82">
        <f t="shared" si="200"/>
        <v>0</v>
      </c>
      <c r="RQT50" s="82">
        <f t="shared" si="200"/>
        <v>0</v>
      </c>
      <c r="RQU50" s="82">
        <f t="shared" si="200"/>
        <v>0</v>
      </c>
      <c r="RQV50" s="82">
        <f t="shared" si="200"/>
        <v>0</v>
      </c>
      <c r="RQW50" s="82">
        <f t="shared" si="200"/>
        <v>0</v>
      </c>
      <c r="RQX50" s="82">
        <f t="shared" si="200"/>
        <v>0</v>
      </c>
      <c r="RQY50" s="82">
        <f t="shared" si="200"/>
        <v>0</v>
      </c>
      <c r="RQZ50" s="82">
        <f t="shared" si="200"/>
        <v>0</v>
      </c>
      <c r="RRA50" s="82">
        <f t="shared" si="200"/>
        <v>0</v>
      </c>
      <c r="RRB50" s="82">
        <f t="shared" si="200"/>
        <v>0</v>
      </c>
      <c r="RRC50" s="82">
        <f t="shared" si="200"/>
        <v>0</v>
      </c>
      <c r="RRD50" s="82">
        <f t="shared" si="200"/>
        <v>0</v>
      </c>
      <c r="RRE50" s="82">
        <f t="shared" si="200"/>
        <v>0</v>
      </c>
      <c r="RRF50" s="82">
        <f t="shared" si="200"/>
        <v>0</v>
      </c>
      <c r="RRG50" s="82">
        <f t="shared" si="200"/>
        <v>0</v>
      </c>
      <c r="RRH50" s="82">
        <f t="shared" si="200"/>
        <v>0</v>
      </c>
      <c r="RRI50" s="82">
        <f t="shared" si="200"/>
        <v>0</v>
      </c>
      <c r="RRJ50" s="82">
        <f t="shared" si="200"/>
        <v>0</v>
      </c>
      <c r="RRK50" s="82">
        <f t="shared" si="200"/>
        <v>0</v>
      </c>
      <c r="RRL50" s="82">
        <f t="shared" si="200"/>
        <v>0</v>
      </c>
      <c r="RRM50" s="82">
        <f t="shared" si="200"/>
        <v>0</v>
      </c>
      <c r="RRN50" s="82">
        <f t="shared" si="200"/>
        <v>0</v>
      </c>
      <c r="RRO50" s="82">
        <f t="shared" si="200"/>
        <v>0</v>
      </c>
      <c r="RRP50" s="82">
        <f t="shared" si="200"/>
        <v>0</v>
      </c>
      <c r="RRQ50" s="82">
        <f t="shared" si="200"/>
        <v>0</v>
      </c>
      <c r="RRR50" s="82">
        <f t="shared" si="200"/>
        <v>0</v>
      </c>
      <c r="RRS50" s="82">
        <f t="shared" si="200"/>
        <v>0</v>
      </c>
      <c r="RRT50" s="82">
        <f t="shared" si="200"/>
        <v>0</v>
      </c>
      <c r="RRU50" s="82">
        <f t="shared" si="200"/>
        <v>0</v>
      </c>
      <c r="RRV50" s="82">
        <f t="shared" si="200"/>
        <v>0</v>
      </c>
      <c r="RRW50" s="82">
        <f t="shared" si="200"/>
        <v>0</v>
      </c>
      <c r="RRX50" s="82">
        <f t="shared" si="200"/>
        <v>0</v>
      </c>
      <c r="RRY50" s="82">
        <f t="shared" si="200"/>
        <v>0</v>
      </c>
      <c r="RRZ50" s="82">
        <f t="shared" si="200"/>
        <v>0</v>
      </c>
      <c r="RSA50" s="82">
        <f t="shared" si="200"/>
        <v>0</v>
      </c>
      <c r="RSB50" s="82">
        <f t="shared" si="200"/>
        <v>0</v>
      </c>
      <c r="RSC50" s="82">
        <f t="shared" si="200"/>
        <v>0</v>
      </c>
      <c r="RSD50" s="82">
        <f t="shared" si="200"/>
        <v>0</v>
      </c>
      <c r="RSE50" s="82">
        <f t="shared" si="200"/>
        <v>0</v>
      </c>
      <c r="RSF50" s="82">
        <f t="shared" si="200"/>
        <v>0</v>
      </c>
      <c r="RSG50" s="82">
        <f t="shared" si="200"/>
        <v>0</v>
      </c>
      <c r="RSH50" s="82">
        <f t="shared" si="200"/>
        <v>0</v>
      </c>
      <c r="RSI50" s="82">
        <f t="shared" si="200"/>
        <v>0</v>
      </c>
      <c r="RSJ50" s="82">
        <f t="shared" si="200"/>
        <v>0</v>
      </c>
      <c r="RSK50" s="82">
        <f t="shared" si="200"/>
        <v>0</v>
      </c>
      <c r="RSL50" s="82">
        <f t="shared" si="200"/>
        <v>0</v>
      </c>
      <c r="RSM50" s="82">
        <f t="shared" si="200"/>
        <v>0</v>
      </c>
      <c r="RSN50" s="82">
        <f t="shared" si="200"/>
        <v>0</v>
      </c>
      <c r="RSO50" s="82">
        <f t="shared" ref="RSO50:RUZ50" si="201">SUM(RSO5:RSO6)</f>
        <v>0</v>
      </c>
      <c r="RSP50" s="82">
        <f t="shared" si="201"/>
        <v>0</v>
      </c>
      <c r="RSQ50" s="82">
        <f t="shared" si="201"/>
        <v>0</v>
      </c>
      <c r="RSR50" s="82">
        <f t="shared" si="201"/>
        <v>0</v>
      </c>
      <c r="RSS50" s="82">
        <f t="shared" si="201"/>
        <v>0</v>
      </c>
      <c r="RST50" s="82">
        <f t="shared" si="201"/>
        <v>0</v>
      </c>
      <c r="RSU50" s="82">
        <f t="shared" si="201"/>
        <v>0</v>
      </c>
      <c r="RSV50" s="82">
        <f t="shared" si="201"/>
        <v>0</v>
      </c>
      <c r="RSW50" s="82">
        <f t="shared" si="201"/>
        <v>0</v>
      </c>
      <c r="RSX50" s="82">
        <f t="shared" si="201"/>
        <v>0</v>
      </c>
      <c r="RSY50" s="82">
        <f t="shared" si="201"/>
        <v>0</v>
      </c>
      <c r="RSZ50" s="82">
        <f t="shared" si="201"/>
        <v>0</v>
      </c>
      <c r="RTA50" s="82">
        <f t="shared" si="201"/>
        <v>0</v>
      </c>
      <c r="RTB50" s="82">
        <f t="shared" si="201"/>
        <v>0</v>
      </c>
      <c r="RTC50" s="82">
        <f t="shared" si="201"/>
        <v>0</v>
      </c>
      <c r="RTD50" s="82">
        <f t="shared" si="201"/>
        <v>0</v>
      </c>
      <c r="RTE50" s="82">
        <f t="shared" si="201"/>
        <v>0</v>
      </c>
      <c r="RTF50" s="82">
        <f t="shared" si="201"/>
        <v>0</v>
      </c>
      <c r="RTG50" s="82">
        <f t="shared" si="201"/>
        <v>0</v>
      </c>
      <c r="RTH50" s="82">
        <f t="shared" si="201"/>
        <v>0</v>
      </c>
      <c r="RTI50" s="82">
        <f t="shared" si="201"/>
        <v>0</v>
      </c>
      <c r="RTJ50" s="82">
        <f t="shared" si="201"/>
        <v>0</v>
      </c>
      <c r="RTK50" s="82">
        <f t="shared" si="201"/>
        <v>0</v>
      </c>
      <c r="RTL50" s="82">
        <f t="shared" si="201"/>
        <v>0</v>
      </c>
      <c r="RTM50" s="82">
        <f t="shared" si="201"/>
        <v>0</v>
      </c>
      <c r="RTN50" s="82">
        <f t="shared" si="201"/>
        <v>0</v>
      </c>
      <c r="RTO50" s="82">
        <f t="shared" si="201"/>
        <v>0</v>
      </c>
      <c r="RTP50" s="82">
        <f t="shared" si="201"/>
        <v>0</v>
      </c>
      <c r="RTQ50" s="82">
        <f t="shared" si="201"/>
        <v>0</v>
      </c>
      <c r="RTR50" s="82">
        <f t="shared" si="201"/>
        <v>0</v>
      </c>
      <c r="RTS50" s="82">
        <f t="shared" si="201"/>
        <v>0</v>
      </c>
      <c r="RTT50" s="82">
        <f t="shared" si="201"/>
        <v>0</v>
      </c>
      <c r="RTU50" s="82">
        <f t="shared" si="201"/>
        <v>0</v>
      </c>
      <c r="RTV50" s="82">
        <f t="shared" si="201"/>
        <v>0</v>
      </c>
      <c r="RTW50" s="82">
        <f t="shared" si="201"/>
        <v>0</v>
      </c>
      <c r="RTX50" s="82">
        <f t="shared" si="201"/>
        <v>0</v>
      </c>
      <c r="RTY50" s="82">
        <f t="shared" si="201"/>
        <v>0</v>
      </c>
      <c r="RTZ50" s="82">
        <f t="shared" si="201"/>
        <v>0</v>
      </c>
      <c r="RUA50" s="82">
        <f t="shared" si="201"/>
        <v>0</v>
      </c>
      <c r="RUB50" s="82">
        <f t="shared" si="201"/>
        <v>0</v>
      </c>
      <c r="RUC50" s="82">
        <f t="shared" si="201"/>
        <v>0</v>
      </c>
      <c r="RUD50" s="82">
        <f t="shared" si="201"/>
        <v>0</v>
      </c>
      <c r="RUE50" s="82">
        <f t="shared" si="201"/>
        <v>0</v>
      </c>
      <c r="RUF50" s="82">
        <f t="shared" si="201"/>
        <v>0</v>
      </c>
      <c r="RUG50" s="82">
        <f t="shared" si="201"/>
        <v>0</v>
      </c>
      <c r="RUH50" s="82">
        <f t="shared" si="201"/>
        <v>0</v>
      </c>
      <c r="RUI50" s="82">
        <f t="shared" si="201"/>
        <v>0</v>
      </c>
      <c r="RUJ50" s="82">
        <f t="shared" si="201"/>
        <v>0</v>
      </c>
      <c r="RUK50" s="82">
        <f t="shared" si="201"/>
        <v>0</v>
      </c>
      <c r="RUL50" s="82">
        <f t="shared" si="201"/>
        <v>0</v>
      </c>
      <c r="RUM50" s="82">
        <f t="shared" si="201"/>
        <v>0</v>
      </c>
      <c r="RUN50" s="82">
        <f t="shared" si="201"/>
        <v>0</v>
      </c>
      <c r="RUO50" s="82">
        <f t="shared" si="201"/>
        <v>0</v>
      </c>
      <c r="RUP50" s="82">
        <f t="shared" si="201"/>
        <v>0</v>
      </c>
      <c r="RUQ50" s="82">
        <f t="shared" si="201"/>
        <v>0</v>
      </c>
      <c r="RUR50" s="82">
        <f t="shared" si="201"/>
        <v>0</v>
      </c>
      <c r="RUS50" s="82">
        <f t="shared" si="201"/>
        <v>0</v>
      </c>
      <c r="RUT50" s="82">
        <f t="shared" si="201"/>
        <v>0</v>
      </c>
      <c r="RUU50" s="82">
        <f t="shared" si="201"/>
        <v>0</v>
      </c>
      <c r="RUV50" s="82">
        <f t="shared" si="201"/>
        <v>0</v>
      </c>
      <c r="RUW50" s="82">
        <f t="shared" si="201"/>
        <v>0</v>
      </c>
      <c r="RUX50" s="82">
        <f t="shared" si="201"/>
        <v>0</v>
      </c>
      <c r="RUY50" s="82">
        <f t="shared" si="201"/>
        <v>0</v>
      </c>
      <c r="RUZ50" s="82">
        <f t="shared" si="201"/>
        <v>0</v>
      </c>
      <c r="RVA50" s="82">
        <f t="shared" ref="RVA50:RXL50" si="202">SUM(RVA5:RVA6)</f>
        <v>0</v>
      </c>
      <c r="RVB50" s="82">
        <f t="shared" si="202"/>
        <v>0</v>
      </c>
      <c r="RVC50" s="82">
        <f t="shared" si="202"/>
        <v>0</v>
      </c>
      <c r="RVD50" s="82">
        <f t="shared" si="202"/>
        <v>0</v>
      </c>
      <c r="RVE50" s="82">
        <f t="shared" si="202"/>
        <v>0</v>
      </c>
      <c r="RVF50" s="82">
        <f t="shared" si="202"/>
        <v>0</v>
      </c>
      <c r="RVG50" s="82">
        <f t="shared" si="202"/>
        <v>0</v>
      </c>
      <c r="RVH50" s="82">
        <f t="shared" si="202"/>
        <v>0</v>
      </c>
      <c r="RVI50" s="82">
        <f t="shared" si="202"/>
        <v>0</v>
      </c>
      <c r="RVJ50" s="82">
        <f t="shared" si="202"/>
        <v>0</v>
      </c>
      <c r="RVK50" s="82">
        <f t="shared" si="202"/>
        <v>0</v>
      </c>
      <c r="RVL50" s="82">
        <f t="shared" si="202"/>
        <v>0</v>
      </c>
      <c r="RVM50" s="82">
        <f t="shared" si="202"/>
        <v>0</v>
      </c>
      <c r="RVN50" s="82">
        <f t="shared" si="202"/>
        <v>0</v>
      </c>
      <c r="RVO50" s="82">
        <f t="shared" si="202"/>
        <v>0</v>
      </c>
      <c r="RVP50" s="82">
        <f t="shared" si="202"/>
        <v>0</v>
      </c>
      <c r="RVQ50" s="82">
        <f t="shared" si="202"/>
        <v>0</v>
      </c>
      <c r="RVR50" s="82">
        <f t="shared" si="202"/>
        <v>0</v>
      </c>
      <c r="RVS50" s="82">
        <f t="shared" si="202"/>
        <v>0</v>
      </c>
      <c r="RVT50" s="82">
        <f t="shared" si="202"/>
        <v>0</v>
      </c>
      <c r="RVU50" s="82">
        <f t="shared" si="202"/>
        <v>0</v>
      </c>
      <c r="RVV50" s="82">
        <f t="shared" si="202"/>
        <v>0</v>
      </c>
      <c r="RVW50" s="82">
        <f t="shared" si="202"/>
        <v>0</v>
      </c>
      <c r="RVX50" s="82">
        <f t="shared" si="202"/>
        <v>0</v>
      </c>
      <c r="RVY50" s="82">
        <f t="shared" si="202"/>
        <v>0</v>
      </c>
      <c r="RVZ50" s="82">
        <f t="shared" si="202"/>
        <v>0</v>
      </c>
      <c r="RWA50" s="82">
        <f t="shared" si="202"/>
        <v>0</v>
      </c>
      <c r="RWB50" s="82">
        <f t="shared" si="202"/>
        <v>0</v>
      </c>
      <c r="RWC50" s="82">
        <f t="shared" si="202"/>
        <v>0</v>
      </c>
      <c r="RWD50" s="82">
        <f t="shared" si="202"/>
        <v>0</v>
      </c>
      <c r="RWE50" s="82">
        <f t="shared" si="202"/>
        <v>0</v>
      </c>
      <c r="RWF50" s="82">
        <f t="shared" si="202"/>
        <v>0</v>
      </c>
      <c r="RWG50" s="82">
        <f t="shared" si="202"/>
        <v>0</v>
      </c>
      <c r="RWH50" s="82">
        <f t="shared" si="202"/>
        <v>0</v>
      </c>
      <c r="RWI50" s="82">
        <f t="shared" si="202"/>
        <v>0</v>
      </c>
      <c r="RWJ50" s="82">
        <f t="shared" si="202"/>
        <v>0</v>
      </c>
      <c r="RWK50" s="82">
        <f t="shared" si="202"/>
        <v>0</v>
      </c>
      <c r="RWL50" s="82">
        <f t="shared" si="202"/>
        <v>0</v>
      </c>
      <c r="RWM50" s="82">
        <f t="shared" si="202"/>
        <v>0</v>
      </c>
      <c r="RWN50" s="82">
        <f t="shared" si="202"/>
        <v>0</v>
      </c>
      <c r="RWO50" s="82">
        <f t="shared" si="202"/>
        <v>0</v>
      </c>
      <c r="RWP50" s="82">
        <f t="shared" si="202"/>
        <v>0</v>
      </c>
      <c r="RWQ50" s="82">
        <f t="shared" si="202"/>
        <v>0</v>
      </c>
      <c r="RWR50" s="82">
        <f t="shared" si="202"/>
        <v>0</v>
      </c>
      <c r="RWS50" s="82">
        <f t="shared" si="202"/>
        <v>0</v>
      </c>
      <c r="RWT50" s="82">
        <f t="shared" si="202"/>
        <v>0</v>
      </c>
      <c r="RWU50" s="82">
        <f t="shared" si="202"/>
        <v>0</v>
      </c>
      <c r="RWV50" s="82">
        <f t="shared" si="202"/>
        <v>0</v>
      </c>
      <c r="RWW50" s="82">
        <f t="shared" si="202"/>
        <v>0</v>
      </c>
      <c r="RWX50" s="82">
        <f t="shared" si="202"/>
        <v>0</v>
      </c>
      <c r="RWY50" s="82">
        <f t="shared" si="202"/>
        <v>0</v>
      </c>
      <c r="RWZ50" s="82">
        <f t="shared" si="202"/>
        <v>0</v>
      </c>
      <c r="RXA50" s="82">
        <f t="shared" si="202"/>
        <v>0</v>
      </c>
      <c r="RXB50" s="82">
        <f t="shared" si="202"/>
        <v>0</v>
      </c>
      <c r="RXC50" s="82">
        <f t="shared" si="202"/>
        <v>0</v>
      </c>
      <c r="RXD50" s="82">
        <f t="shared" si="202"/>
        <v>0</v>
      </c>
      <c r="RXE50" s="82">
        <f t="shared" si="202"/>
        <v>0</v>
      </c>
      <c r="RXF50" s="82">
        <f t="shared" si="202"/>
        <v>0</v>
      </c>
      <c r="RXG50" s="82">
        <f t="shared" si="202"/>
        <v>0</v>
      </c>
      <c r="RXH50" s="82">
        <f t="shared" si="202"/>
        <v>0</v>
      </c>
      <c r="RXI50" s="82">
        <f t="shared" si="202"/>
        <v>0</v>
      </c>
      <c r="RXJ50" s="82">
        <f t="shared" si="202"/>
        <v>0</v>
      </c>
      <c r="RXK50" s="82">
        <f t="shared" si="202"/>
        <v>0</v>
      </c>
      <c r="RXL50" s="82">
        <f t="shared" si="202"/>
        <v>0</v>
      </c>
      <c r="RXM50" s="82">
        <f t="shared" ref="RXM50:RZX50" si="203">SUM(RXM5:RXM6)</f>
        <v>0</v>
      </c>
      <c r="RXN50" s="82">
        <f t="shared" si="203"/>
        <v>0</v>
      </c>
      <c r="RXO50" s="82">
        <f t="shared" si="203"/>
        <v>0</v>
      </c>
      <c r="RXP50" s="82">
        <f t="shared" si="203"/>
        <v>0</v>
      </c>
      <c r="RXQ50" s="82">
        <f t="shared" si="203"/>
        <v>0</v>
      </c>
      <c r="RXR50" s="82">
        <f t="shared" si="203"/>
        <v>0</v>
      </c>
      <c r="RXS50" s="82">
        <f t="shared" si="203"/>
        <v>0</v>
      </c>
      <c r="RXT50" s="82">
        <f t="shared" si="203"/>
        <v>0</v>
      </c>
      <c r="RXU50" s="82">
        <f t="shared" si="203"/>
        <v>0</v>
      </c>
      <c r="RXV50" s="82">
        <f t="shared" si="203"/>
        <v>0</v>
      </c>
      <c r="RXW50" s="82">
        <f t="shared" si="203"/>
        <v>0</v>
      </c>
      <c r="RXX50" s="82">
        <f t="shared" si="203"/>
        <v>0</v>
      </c>
      <c r="RXY50" s="82">
        <f t="shared" si="203"/>
        <v>0</v>
      </c>
      <c r="RXZ50" s="82">
        <f t="shared" si="203"/>
        <v>0</v>
      </c>
      <c r="RYA50" s="82">
        <f t="shared" si="203"/>
        <v>0</v>
      </c>
      <c r="RYB50" s="82">
        <f t="shared" si="203"/>
        <v>0</v>
      </c>
      <c r="RYC50" s="82">
        <f t="shared" si="203"/>
        <v>0</v>
      </c>
      <c r="RYD50" s="82">
        <f t="shared" si="203"/>
        <v>0</v>
      </c>
      <c r="RYE50" s="82">
        <f t="shared" si="203"/>
        <v>0</v>
      </c>
      <c r="RYF50" s="82">
        <f t="shared" si="203"/>
        <v>0</v>
      </c>
      <c r="RYG50" s="82">
        <f t="shared" si="203"/>
        <v>0</v>
      </c>
      <c r="RYH50" s="82">
        <f t="shared" si="203"/>
        <v>0</v>
      </c>
      <c r="RYI50" s="82">
        <f t="shared" si="203"/>
        <v>0</v>
      </c>
      <c r="RYJ50" s="82">
        <f t="shared" si="203"/>
        <v>0</v>
      </c>
      <c r="RYK50" s="82">
        <f t="shared" si="203"/>
        <v>0</v>
      </c>
      <c r="RYL50" s="82">
        <f t="shared" si="203"/>
        <v>0</v>
      </c>
      <c r="RYM50" s="82">
        <f t="shared" si="203"/>
        <v>0</v>
      </c>
      <c r="RYN50" s="82">
        <f t="shared" si="203"/>
        <v>0</v>
      </c>
      <c r="RYO50" s="82">
        <f t="shared" si="203"/>
        <v>0</v>
      </c>
      <c r="RYP50" s="82">
        <f t="shared" si="203"/>
        <v>0</v>
      </c>
      <c r="RYQ50" s="82">
        <f t="shared" si="203"/>
        <v>0</v>
      </c>
      <c r="RYR50" s="82">
        <f t="shared" si="203"/>
        <v>0</v>
      </c>
      <c r="RYS50" s="82">
        <f t="shared" si="203"/>
        <v>0</v>
      </c>
      <c r="RYT50" s="82">
        <f t="shared" si="203"/>
        <v>0</v>
      </c>
      <c r="RYU50" s="82">
        <f t="shared" si="203"/>
        <v>0</v>
      </c>
      <c r="RYV50" s="82">
        <f t="shared" si="203"/>
        <v>0</v>
      </c>
      <c r="RYW50" s="82">
        <f t="shared" si="203"/>
        <v>0</v>
      </c>
      <c r="RYX50" s="82">
        <f t="shared" si="203"/>
        <v>0</v>
      </c>
      <c r="RYY50" s="82">
        <f t="shared" si="203"/>
        <v>0</v>
      </c>
      <c r="RYZ50" s="82">
        <f t="shared" si="203"/>
        <v>0</v>
      </c>
      <c r="RZA50" s="82">
        <f t="shared" si="203"/>
        <v>0</v>
      </c>
      <c r="RZB50" s="82">
        <f t="shared" si="203"/>
        <v>0</v>
      </c>
      <c r="RZC50" s="82">
        <f t="shared" si="203"/>
        <v>0</v>
      </c>
      <c r="RZD50" s="82">
        <f t="shared" si="203"/>
        <v>0</v>
      </c>
      <c r="RZE50" s="82">
        <f t="shared" si="203"/>
        <v>0</v>
      </c>
      <c r="RZF50" s="82">
        <f t="shared" si="203"/>
        <v>0</v>
      </c>
      <c r="RZG50" s="82">
        <f t="shared" si="203"/>
        <v>0</v>
      </c>
      <c r="RZH50" s="82">
        <f t="shared" si="203"/>
        <v>0</v>
      </c>
      <c r="RZI50" s="82">
        <f t="shared" si="203"/>
        <v>0</v>
      </c>
      <c r="RZJ50" s="82">
        <f t="shared" si="203"/>
        <v>0</v>
      </c>
      <c r="RZK50" s="82">
        <f t="shared" si="203"/>
        <v>0</v>
      </c>
      <c r="RZL50" s="82">
        <f t="shared" si="203"/>
        <v>0</v>
      </c>
      <c r="RZM50" s="82">
        <f t="shared" si="203"/>
        <v>0</v>
      </c>
      <c r="RZN50" s="82">
        <f t="shared" si="203"/>
        <v>0</v>
      </c>
      <c r="RZO50" s="82">
        <f t="shared" si="203"/>
        <v>0</v>
      </c>
      <c r="RZP50" s="82">
        <f t="shared" si="203"/>
        <v>0</v>
      </c>
      <c r="RZQ50" s="82">
        <f t="shared" si="203"/>
        <v>0</v>
      </c>
      <c r="RZR50" s="82">
        <f t="shared" si="203"/>
        <v>0</v>
      </c>
      <c r="RZS50" s="82">
        <f t="shared" si="203"/>
        <v>0</v>
      </c>
      <c r="RZT50" s="82">
        <f t="shared" si="203"/>
        <v>0</v>
      </c>
      <c r="RZU50" s="82">
        <f t="shared" si="203"/>
        <v>0</v>
      </c>
      <c r="RZV50" s="82">
        <f t="shared" si="203"/>
        <v>0</v>
      </c>
      <c r="RZW50" s="82">
        <f t="shared" si="203"/>
        <v>0</v>
      </c>
      <c r="RZX50" s="82">
        <f t="shared" si="203"/>
        <v>0</v>
      </c>
      <c r="RZY50" s="82">
        <f t="shared" ref="RZY50:SCJ50" si="204">SUM(RZY5:RZY6)</f>
        <v>0</v>
      </c>
      <c r="RZZ50" s="82">
        <f t="shared" si="204"/>
        <v>0</v>
      </c>
      <c r="SAA50" s="82">
        <f t="shared" si="204"/>
        <v>0</v>
      </c>
      <c r="SAB50" s="82">
        <f t="shared" si="204"/>
        <v>0</v>
      </c>
      <c r="SAC50" s="82">
        <f t="shared" si="204"/>
        <v>0</v>
      </c>
      <c r="SAD50" s="82">
        <f t="shared" si="204"/>
        <v>0</v>
      </c>
      <c r="SAE50" s="82">
        <f t="shared" si="204"/>
        <v>0</v>
      </c>
      <c r="SAF50" s="82">
        <f t="shared" si="204"/>
        <v>0</v>
      </c>
      <c r="SAG50" s="82">
        <f t="shared" si="204"/>
        <v>0</v>
      </c>
      <c r="SAH50" s="82">
        <f t="shared" si="204"/>
        <v>0</v>
      </c>
      <c r="SAI50" s="82">
        <f t="shared" si="204"/>
        <v>0</v>
      </c>
      <c r="SAJ50" s="82">
        <f t="shared" si="204"/>
        <v>0</v>
      </c>
      <c r="SAK50" s="82">
        <f t="shared" si="204"/>
        <v>0</v>
      </c>
      <c r="SAL50" s="82">
        <f t="shared" si="204"/>
        <v>0</v>
      </c>
      <c r="SAM50" s="82">
        <f t="shared" si="204"/>
        <v>0</v>
      </c>
      <c r="SAN50" s="82">
        <f t="shared" si="204"/>
        <v>0</v>
      </c>
      <c r="SAO50" s="82">
        <f t="shared" si="204"/>
        <v>0</v>
      </c>
      <c r="SAP50" s="82">
        <f t="shared" si="204"/>
        <v>0</v>
      </c>
      <c r="SAQ50" s="82">
        <f t="shared" si="204"/>
        <v>0</v>
      </c>
      <c r="SAR50" s="82">
        <f t="shared" si="204"/>
        <v>0</v>
      </c>
      <c r="SAS50" s="82">
        <f t="shared" si="204"/>
        <v>0</v>
      </c>
      <c r="SAT50" s="82">
        <f t="shared" si="204"/>
        <v>0</v>
      </c>
      <c r="SAU50" s="82">
        <f t="shared" si="204"/>
        <v>0</v>
      </c>
      <c r="SAV50" s="82">
        <f t="shared" si="204"/>
        <v>0</v>
      </c>
      <c r="SAW50" s="82">
        <f t="shared" si="204"/>
        <v>0</v>
      </c>
      <c r="SAX50" s="82">
        <f t="shared" si="204"/>
        <v>0</v>
      </c>
      <c r="SAY50" s="82">
        <f t="shared" si="204"/>
        <v>0</v>
      </c>
      <c r="SAZ50" s="82">
        <f t="shared" si="204"/>
        <v>0</v>
      </c>
      <c r="SBA50" s="82">
        <f t="shared" si="204"/>
        <v>0</v>
      </c>
      <c r="SBB50" s="82">
        <f t="shared" si="204"/>
        <v>0</v>
      </c>
      <c r="SBC50" s="82">
        <f t="shared" si="204"/>
        <v>0</v>
      </c>
      <c r="SBD50" s="82">
        <f t="shared" si="204"/>
        <v>0</v>
      </c>
      <c r="SBE50" s="82">
        <f t="shared" si="204"/>
        <v>0</v>
      </c>
      <c r="SBF50" s="82">
        <f t="shared" si="204"/>
        <v>0</v>
      </c>
      <c r="SBG50" s="82">
        <f t="shared" si="204"/>
        <v>0</v>
      </c>
      <c r="SBH50" s="82">
        <f t="shared" si="204"/>
        <v>0</v>
      </c>
      <c r="SBI50" s="82">
        <f t="shared" si="204"/>
        <v>0</v>
      </c>
      <c r="SBJ50" s="82">
        <f t="shared" si="204"/>
        <v>0</v>
      </c>
      <c r="SBK50" s="82">
        <f t="shared" si="204"/>
        <v>0</v>
      </c>
      <c r="SBL50" s="82">
        <f t="shared" si="204"/>
        <v>0</v>
      </c>
      <c r="SBM50" s="82">
        <f t="shared" si="204"/>
        <v>0</v>
      </c>
      <c r="SBN50" s="82">
        <f t="shared" si="204"/>
        <v>0</v>
      </c>
      <c r="SBO50" s="82">
        <f t="shared" si="204"/>
        <v>0</v>
      </c>
      <c r="SBP50" s="82">
        <f t="shared" si="204"/>
        <v>0</v>
      </c>
      <c r="SBQ50" s="82">
        <f t="shared" si="204"/>
        <v>0</v>
      </c>
      <c r="SBR50" s="82">
        <f t="shared" si="204"/>
        <v>0</v>
      </c>
      <c r="SBS50" s="82">
        <f t="shared" si="204"/>
        <v>0</v>
      </c>
      <c r="SBT50" s="82">
        <f t="shared" si="204"/>
        <v>0</v>
      </c>
      <c r="SBU50" s="82">
        <f t="shared" si="204"/>
        <v>0</v>
      </c>
      <c r="SBV50" s="82">
        <f t="shared" si="204"/>
        <v>0</v>
      </c>
      <c r="SBW50" s="82">
        <f t="shared" si="204"/>
        <v>0</v>
      </c>
      <c r="SBX50" s="82">
        <f t="shared" si="204"/>
        <v>0</v>
      </c>
      <c r="SBY50" s="82">
        <f t="shared" si="204"/>
        <v>0</v>
      </c>
      <c r="SBZ50" s="82">
        <f t="shared" si="204"/>
        <v>0</v>
      </c>
      <c r="SCA50" s="82">
        <f t="shared" si="204"/>
        <v>0</v>
      </c>
      <c r="SCB50" s="82">
        <f t="shared" si="204"/>
        <v>0</v>
      </c>
      <c r="SCC50" s="82">
        <f t="shared" si="204"/>
        <v>0</v>
      </c>
      <c r="SCD50" s="82">
        <f t="shared" si="204"/>
        <v>0</v>
      </c>
      <c r="SCE50" s="82">
        <f t="shared" si="204"/>
        <v>0</v>
      </c>
      <c r="SCF50" s="82">
        <f t="shared" si="204"/>
        <v>0</v>
      </c>
      <c r="SCG50" s="82">
        <f t="shared" si="204"/>
        <v>0</v>
      </c>
      <c r="SCH50" s="82">
        <f t="shared" si="204"/>
        <v>0</v>
      </c>
      <c r="SCI50" s="82">
        <f t="shared" si="204"/>
        <v>0</v>
      </c>
      <c r="SCJ50" s="82">
        <f t="shared" si="204"/>
        <v>0</v>
      </c>
      <c r="SCK50" s="82">
        <f t="shared" ref="SCK50:SEV50" si="205">SUM(SCK5:SCK6)</f>
        <v>0</v>
      </c>
      <c r="SCL50" s="82">
        <f t="shared" si="205"/>
        <v>0</v>
      </c>
      <c r="SCM50" s="82">
        <f t="shared" si="205"/>
        <v>0</v>
      </c>
      <c r="SCN50" s="82">
        <f t="shared" si="205"/>
        <v>0</v>
      </c>
      <c r="SCO50" s="82">
        <f t="shared" si="205"/>
        <v>0</v>
      </c>
      <c r="SCP50" s="82">
        <f t="shared" si="205"/>
        <v>0</v>
      </c>
      <c r="SCQ50" s="82">
        <f t="shared" si="205"/>
        <v>0</v>
      </c>
      <c r="SCR50" s="82">
        <f t="shared" si="205"/>
        <v>0</v>
      </c>
      <c r="SCS50" s="82">
        <f t="shared" si="205"/>
        <v>0</v>
      </c>
      <c r="SCT50" s="82">
        <f t="shared" si="205"/>
        <v>0</v>
      </c>
      <c r="SCU50" s="82">
        <f t="shared" si="205"/>
        <v>0</v>
      </c>
      <c r="SCV50" s="82">
        <f t="shared" si="205"/>
        <v>0</v>
      </c>
      <c r="SCW50" s="82">
        <f t="shared" si="205"/>
        <v>0</v>
      </c>
      <c r="SCX50" s="82">
        <f t="shared" si="205"/>
        <v>0</v>
      </c>
      <c r="SCY50" s="82">
        <f t="shared" si="205"/>
        <v>0</v>
      </c>
      <c r="SCZ50" s="82">
        <f t="shared" si="205"/>
        <v>0</v>
      </c>
      <c r="SDA50" s="82">
        <f t="shared" si="205"/>
        <v>0</v>
      </c>
      <c r="SDB50" s="82">
        <f t="shared" si="205"/>
        <v>0</v>
      </c>
      <c r="SDC50" s="82">
        <f t="shared" si="205"/>
        <v>0</v>
      </c>
      <c r="SDD50" s="82">
        <f t="shared" si="205"/>
        <v>0</v>
      </c>
      <c r="SDE50" s="82">
        <f t="shared" si="205"/>
        <v>0</v>
      </c>
      <c r="SDF50" s="82">
        <f t="shared" si="205"/>
        <v>0</v>
      </c>
      <c r="SDG50" s="82">
        <f t="shared" si="205"/>
        <v>0</v>
      </c>
      <c r="SDH50" s="82">
        <f t="shared" si="205"/>
        <v>0</v>
      </c>
      <c r="SDI50" s="82">
        <f t="shared" si="205"/>
        <v>0</v>
      </c>
      <c r="SDJ50" s="82">
        <f t="shared" si="205"/>
        <v>0</v>
      </c>
      <c r="SDK50" s="82">
        <f t="shared" si="205"/>
        <v>0</v>
      </c>
      <c r="SDL50" s="82">
        <f t="shared" si="205"/>
        <v>0</v>
      </c>
      <c r="SDM50" s="82">
        <f t="shared" si="205"/>
        <v>0</v>
      </c>
      <c r="SDN50" s="82">
        <f t="shared" si="205"/>
        <v>0</v>
      </c>
      <c r="SDO50" s="82">
        <f t="shared" si="205"/>
        <v>0</v>
      </c>
      <c r="SDP50" s="82">
        <f t="shared" si="205"/>
        <v>0</v>
      </c>
      <c r="SDQ50" s="82">
        <f t="shared" si="205"/>
        <v>0</v>
      </c>
      <c r="SDR50" s="82">
        <f t="shared" si="205"/>
        <v>0</v>
      </c>
      <c r="SDS50" s="82">
        <f t="shared" si="205"/>
        <v>0</v>
      </c>
      <c r="SDT50" s="82">
        <f t="shared" si="205"/>
        <v>0</v>
      </c>
      <c r="SDU50" s="82">
        <f t="shared" si="205"/>
        <v>0</v>
      </c>
      <c r="SDV50" s="82">
        <f t="shared" si="205"/>
        <v>0</v>
      </c>
      <c r="SDW50" s="82">
        <f t="shared" si="205"/>
        <v>0</v>
      </c>
      <c r="SDX50" s="82">
        <f t="shared" si="205"/>
        <v>0</v>
      </c>
      <c r="SDY50" s="82">
        <f t="shared" si="205"/>
        <v>0</v>
      </c>
      <c r="SDZ50" s="82">
        <f t="shared" si="205"/>
        <v>0</v>
      </c>
      <c r="SEA50" s="82">
        <f t="shared" si="205"/>
        <v>0</v>
      </c>
      <c r="SEB50" s="82">
        <f t="shared" si="205"/>
        <v>0</v>
      </c>
      <c r="SEC50" s="82">
        <f t="shared" si="205"/>
        <v>0</v>
      </c>
      <c r="SED50" s="82">
        <f t="shared" si="205"/>
        <v>0</v>
      </c>
      <c r="SEE50" s="82">
        <f t="shared" si="205"/>
        <v>0</v>
      </c>
      <c r="SEF50" s="82">
        <f t="shared" si="205"/>
        <v>0</v>
      </c>
      <c r="SEG50" s="82">
        <f t="shared" si="205"/>
        <v>0</v>
      </c>
      <c r="SEH50" s="82">
        <f t="shared" si="205"/>
        <v>0</v>
      </c>
      <c r="SEI50" s="82">
        <f t="shared" si="205"/>
        <v>0</v>
      </c>
      <c r="SEJ50" s="82">
        <f t="shared" si="205"/>
        <v>0</v>
      </c>
      <c r="SEK50" s="82">
        <f t="shared" si="205"/>
        <v>0</v>
      </c>
      <c r="SEL50" s="82">
        <f t="shared" si="205"/>
        <v>0</v>
      </c>
      <c r="SEM50" s="82">
        <f t="shared" si="205"/>
        <v>0</v>
      </c>
      <c r="SEN50" s="82">
        <f t="shared" si="205"/>
        <v>0</v>
      </c>
      <c r="SEO50" s="82">
        <f t="shared" si="205"/>
        <v>0</v>
      </c>
      <c r="SEP50" s="82">
        <f t="shared" si="205"/>
        <v>0</v>
      </c>
      <c r="SEQ50" s="82">
        <f t="shared" si="205"/>
        <v>0</v>
      </c>
      <c r="SER50" s="82">
        <f t="shared" si="205"/>
        <v>0</v>
      </c>
      <c r="SES50" s="82">
        <f t="shared" si="205"/>
        <v>0</v>
      </c>
      <c r="SET50" s="82">
        <f t="shared" si="205"/>
        <v>0</v>
      </c>
      <c r="SEU50" s="82">
        <f t="shared" si="205"/>
        <v>0</v>
      </c>
      <c r="SEV50" s="82">
        <f t="shared" si="205"/>
        <v>0</v>
      </c>
      <c r="SEW50" s="82">
        <f t="shared" ref="SEW50:SHH50" si="206">SUM(SEW5:SEW6)</f>
        <v>0</v>
      </c>
      <c r="SEX50" s="82">
        <f t="shared" si="206"/>
        <v>0</v>
      </c>
      <c r="SEY50" s="82">
        <f t="shared" si="206"/>
        <v>0</v>
      </c>
      <c r="SEZ50" s="82">
        <f t="shared" si="206"/>
        <v>0</v>
      </c>
      <c r="SFA50" s="82">
        <f t="shared" si="206"/>
        <v>0</v>
      </c>
      <c r="SFB50" s="82">
        <f t="shared" si="206"/>
        <v>0</v>
      </c>
      <c r="SFC50" s="82">
        <f t="shared" si="206"/>
        <v>0</v>
      </c>
      <c r="SFD50" s="82">
        <f t="shared" si="206"/>
        <v>0</v>
      </c>
      <c r="SFE50" s="82">
        <f t="shared" si="206"/>
        <v>0</v>
      </c>
      <c r="SFF50" s="82">
        <f t="shared" si="206"/>
        <v>0</v>
      </c>
      <c r="SFG50" s="82">
        <f t="shared" si="206"/>
        <v>0</v>
      </c>
      <c r="SFH50" s="82">
        <f t="shared" si="206"/>
        <v>0</v>
      </c>
      <c r="SFI50" s="82">
        <f t="shared" si="206"/>
        <v>0</v>
      </c>
      <c r="SFJ50" s="82">
        <f t="shared" si="206"/>
        <v>0</v>
      </c>
      <c r="SFK50" s="82">
        <f t="shared" si="206"/>
        <v>0</v>
      </c>
      <c r="SFL50" s="82">
        <f t="shared" si="206"/>
        <v>0</v>
      </c>
      <c r="SFM50" s="82">
        <f t="shared" si="206"/>
        <v>0</v>
      </c>
      <c r="SFN50" s="82">
        <f t="shared" si="206"/>
        <v>0</v>
      </c>
      <c r="SFO50" s="82">
        <f t="shared" si="206"/>
        <v>0</v>
      </c>
      <c r="SFP50" s="82">
        <f t="shared" si="206"/>
        <v>0</v>
      </c>
      <c r="SFQ50" s="82">
        <f t="shared" si="206"/>
        <v>0</v>
      </c>
      <c r="SFR50" s="82">
        <f t="shared" si="206"/>
        <v>0</v>
      </c>
      <c r="SFS50" s="82">
        <f t="shared" si="206"/>
        <v>0</v>
      </c>
      <c r="SFT50" s="82">
        <f t="shared" si="206"/>
        <v>0</v>
      </c>
      <c r="SFU50" s="82">
        <f t="shared" si="206"/>
        <v>0</v>
      </c>
      <c r="SFV50" s="82">
        <f t="shared" si="206"/>
        <v>0</v>
      </c>
      <c r="SFW50" s="82">
        <f t="shared" si="206"/>
        <v>0</v>
      </c>
      <c r="SFX50" s="82">
        <f t="shared" si="206"/>
        <v>0</v>
      </c>
      <c r="SFY50" s="82">
        <f t="shared" si="206"/>
        <v>0</v>
      </c>
      <c r="SFZ50" s="82">
        <f t="shared" si="206"/>
        <v>0</v>
      </c>
      <c r="SGA50" s="82">
        <f t="shared" si="206"/>
        <v>0</v>
      </c>
      <c r="SGB50" s="82">
        <f t="shared" si="206"/>
        <v>0</v>
      </c>
      <c r="SGC50" s="82">
        <f t="shared" si="206"/>
        <v>0</v>
      </c>
      <c r="SGD50" s="82">
        <f t="shared" si="206"/>
        <v>0</v>
      </c>
      <c r="SGE50" s="82">
        <f t="shared" si="206"/>
        <v>0</v>
      </c>
      <c r="SGF50" s="82">
        <f t="shared" si="206"/>
        <v>0</v>
      </c>
      <c r="SGG50" s="82">
        <f t="shared" si="206"/>
        <v>0</v>
      </c>
      <c r="SGH50" s="82">
        <f t="shared" si="206"/>
        <v>0</v>
      </c>
      <c r="SGI50" s="82">
        <f t="shared" si="206"/>
        <v>0</v>
      </c>
      <c r="SGJ50" s="82">
        <f t="shared" si="206"/>
        <v>0</v>
      </c>
      <c r="SGK50" s="82">
        <f t="shared" si="206"/>
        <v>0</v>
      </c>
      <c r="SGL50" s="82">
        <f t="shared" si="206"/>
        <v>0</v>
      </c>
      <c r="SGM50" s="82">
        <f t="shared" si="206"/>
        <v>0</v>
      </c>
      <c r="SGN50" s="82">
        <f t="shared" si="206"/>
        <v>0</v>
      </c>
      <c r="SGO50" s="82">
        <f t="shared" si="206"/>
        <v>0</v>
      </c>
      <c r="SGP50" s="82">
        <f t="shared" si="206"/>
        <v>0</v>
      </c>
      <c r="SGQ50" s="82">
        <f t="shared" si="206"/>
        <v>0</v>
      </c>
      <c r="SGR50" s="82">
        <f t="shared" si="206"/>
        <v>0</v>
      </c>
      <c r="SGS50" s="82">
        <f t="shared" si="206"/>
        <v>0</v>
      </c>
      <c r="SGT50" s="82">
        <f t="shared" si="206"/>
        <v>0</v>
      </c>
      <c r="SGU50" s="82">
        <f t="shared" si="206"/>
        <v>0</v>
      </c>
      <c r="SGV50" s="82">
        <f t="shared" si="206"/>
        <v>0</v>
      </c>
      <c r="SGW50" s="82">
        <f t="shared" si="206"/>
        <v>0</v>
      </c>
      <c r="SGX50" s="82">
        <f t="shared" si="206"/>
        <v>0</v>
      </c>
      <c r="SGY50" s="82">
        <f t="shared" si="206"/>
        <v>0</v>
      </c>
      <c r="SGZ50" s="82">
        <f t="shared" si="206"/>
        <v>0</v>
      </c>
      <c r="SHA50" s="82">
        <f t="shared" si="206"/>
        <v>0</v>
      </c>
      <c r="SHB50" s="82">
        <f t="shared" si="206"/>
        <v>0</v>
      </c>
      <c r="SHC50" s="82">
        <f t="shared" si="206"/>
        <v>0</v>
      </c>
      <c r="SHD50" s="82">
        <f t="shared" si="206"/>
        <v>0</v>
      </c>
      <c r="SHE50" s="82">
        <f t="shared" si="206"/>
        <v>0</v>
      </c>
      <c r="SHF50" s="82">
        <f t="shared" si="206"/>
        <v>0</v>
      </c>
      <c r="SHG50" s="82">
        <f t="shared" si="206"/>
        <v>0</v>
      </c>
      <c r="SHH50" s="82">
        <f t="shared" si="206"/>
        <v>0</v>
      </c>
      <c r="SHI50" s="82">
        <f t="shared" ref="SHI50:SJT50" si="207">SUM(SHI5:SHI6)</f>
        <v>0</v>
      </c>
      <c r="SHJ50" s="82">
        <f t="shared" si="207"/>
        <v>0</v>
      </c>
      <c r="SHK50" s="82">
        <f t="shared" si="207"/>
        <v>0</v>
      </c>
      <c r="SHL50" s="82">
        <f t="shared" si="207"/>
        <v>0</v>
      </c>
      <c r="SHM50" s="82">
        <f t="shared" si="207"/>
        <v>0</v>
      </c>
      <c r="SHN50" s="82">
        <f t="shared" si="207"/>
        <v>0</v>
      </c>
      <c r="SHO50" s="82">
        <f t="shared" si="207"/>
        <v>0</v>
      </c>
      <c r="SHP50" s="82">
        <f t="shared" si="207"/>
        <v>0</v>
      </c>
      <c r="SHQ50" s="82">
        <f t="shared" si="207"/>
        <v>0</v>
      </c>
      <c r="SHR50" s="82">
        <f t="shared" si="207"/>
        <v>0</v>
      </c>
      <c r="SHS50" s="82">
        <f t="shared" si="207"/>
        <v>0</v>
      </c>
      <c r="SHT50" s="82">
        <f t="shared" si="207"/>
        <v>0</v>
      </c>
      <c r="SHU50" s="82">
        <f t="shared" si="207"/>
        <v>0</v>
      </c>
      <c r="SHV50" s="82">
        <f t="shared" si="207"/>
        <v>0</v>
      </c>
      <c r="SHW50" s="82">
        <f t="shared" si="207"/>
        <v>0</v>
      </c>
      <c r="SHX50" s="82">
        <f t="shared" si="207"/>
        <v>0</v>
      </c>
      <c r="SHY50" s="82">
        <f t="shared" si="207"/>
        <v>0</v>
      </c>
      <c r="SHZ50" s="82">
        <f t="shared" si="207"/>
        <v>0</v>
      </c>
      <c r="SIA50" s="82">
        <f t="shared" si="207"/>
        <v>0</v>
      </c>
      <c r="SIB50" s="82">
        <f t="shared" si="207"/>
        <v>0</v>
      </c>
      <c r="SIC50" s="82">
        <f t="shared" si="207"/>
        <v>0</v>
      </c>
      <c r="SID50" s="82">
        <f t="shared" si="207"/>
        <v>0</v>
      </c>
      <c r="SIE50" s="82">
        <f t="shared" si="207"/>
        <v>0</v>
      </c>
      <c r="SIF50" s="82">
        <f t="shared" si="207"/>
        <v>0</v>
      </c>
      <c r="SIG50" s="82">
        <f t="shared" si="207"/>
        <v>0</v>
      </c>
      <c r="SIH50" s="82">
        <f t="shared" si="207"/>
        <v>0</v>
      </c>
      <c r="SII50" s="82">
        <f t="shared" si="207"/>
        <v>0</v>
      </c>
      <c r="SIJ50" s="82">
        <f t="shared" si="207"/>
        <v>0</v>
      </c>
      <c r="SIK50" s="82">
        <f t="shared" si="207"/>
        <v>0</v>
      </c>
      <c r="SIL50" s="82">
        <f t="shared" si="207"/>
        <v>0</v>
      </c>
      <c r="SIM50" s="82">
        <f t="shared" si="207"/>
        <v>0</v>
      </c>
      <c r="SIN50" s="82">
        <f t="shared" si="207"/>
        <v>0</v>
      </c>
      <c r="SIO50" s="82">
        <f t="shared" si="207"/>
        <v>0</v>
      </c>
      <c r="SIP50" s="82">
        <f t="shared" si="207"/>
        <v>0</v>
      </c>
      <c r="SIQ50" s="82">
        <f t="shared" si="207"/>
        <v>0</v>
      </c>
      <c r="SIR50" s="82">
        <f t="shared" si="207"/>
        <v>0</v>
      </c>
      <c r="SIS50" s="82">
        <f t="shared" si="207"/>
        <v>0</v>
      </c>
      <c r="SIT50" s="82">
        <f t="shared" si="207"/>
        <v>0</v>
      </c>
      <c r="SIU50" s="82">
        <f t="shared" si="207"/>
        <v>0</v>
      </c>
      <c r="SIV50" s="82">
        <f t="shared" si="207"/>
        <v>0</v>
      </c>
      <c r="SIW50" s="82">
        <f t="shared" si="207"/>
        <v>0</v>
      </c>
      <c r="SIX50" s="82">
        <f t="shared" si="207"/>
        <v>0</v>
      </c>
      <c r="SIY50" s="82">
        <f t="shared" si="207"/>
        <v>0</v>
      </c>
      <c r="SIZ50" s="82">
        <f t="shared" si="207"/>
        <v>0</v>
      </c>
      <c r="SJA50" s="82">
        <f t="shared" si="207"/>
        <v>0</v>
      </c>
      <c r="SJB50" s="82">
        <f t="shared" si="207"/>
        <v>0</v>
      </c>
      <c r="SJC50" s="82">
        <f t="shared" si="207"/>
        <v>0</v>
      </c>
      <c r="SJD50" s="82">
        <f t="shared" si="207"/>
        <v>0</v>
      </c>
      <c r="SJE50" s="82">
        <f t="shared" si="207"/>
        <v>0</v>
      </c>
      <c r="SJF50" s="82">
        <f t="shared" si="207"/>
        <v>0</v>
      </c>
      <c r="SJG50" s="82">
        <f t="shared" si="207"/>
        <v>0</v>
      </c>
      <c r="SJH50" s="82">
        <f t="shared" si="207"/>
        <v>0</v>
      </c>
      <c r="SJI50" s="82">
        <f t="shared" si="207"/>
        <v>0</v>
      </c>
      <c r="SJJ50" s="82">
        <f t="shared" si="207"/>
        <v>0</v>
      </c>
      <c r="SJK50" s="82">
        <f t="shared" si="207"/>
        <v>0</v>
      </c>
      <c r="SJL50" s="82">
        <f t="shared" si="207"/>
        <v>0</v>
      </c>
      <c r="SJM50" s="82">
        <f t="shared" si="207"/>
        <v>0</v>
      </c>
      <c r="SJN50" s="82">
        <f t="shared" si="207"/>
        <v>0</v>
      </c>
      <c r="SJO50" s="82">
        <f t="shared" si="207"/>
        <v>0</v>
      </c>
      <c r="SJP50" s="82">
        <f t="shared" si="207"/>
        <v>0</v>
      </c>
      <c r="SJQ50" s="82">
        <f t="shared" si="207"/>
        <v>0</v>
      </c>
      <c r="SJR50" s="82">
        <f t="shared" si="207"/>
        <v>0</v>
      </c>
      <c r="SJS50" s="82">
        <f t="shared" si="207"/>
        <v>0</v>
      </c>
      <c r="SJT50" s="82">
        <f t="shared" si="207"/>
        <v>0</v>
      </c>
      <c r="SJU50" s="82">
        <f t="shared" ref="SJU50:SMF50" si="208">SUM(SJU5:SJU6)</f>
        <v>0</v>
      </c>
      <c r="SJV50" s="82">
        <f t="shared" si="208"/>
        <v>0</v>
      </c>
      <c r="SJW50" s="82">
        <f t="shared" si="208"/>
        <v>0</v>
      </c>
      <c r="SJX50" s="82">
        <f t="shared" si="208"/>
        <v>0</v>
      </c>
      <c r="SJY50" s="82">
        <f t="shared" si="208"/>
        <v>0</v>
      </c>
      <c r="SJZ50" s="82">
        <f t="shared" si="208"/>
        <v>0</v>
      </c>
      <c r="SKA50" s="82">
        <f t="shared" si="208"/>
        <v>0</v>
      </c>
      <c r="SKB50" s="82">
        <f t="shared" si="208"/>
        <v>0</v>
      </c>
      <c r="SKC50" s="82">
        <f t="shared" si="208"/>
        <v>0</v>
      </c>
      <c r="SKD50" s="82">
        <f t="shared" si="208"/>
        <v>0</v>
      </c>
      <c r="SKE50" s="82">
        <f t="shared" si="208"/>
        <v>0</v>
      </c>
      <c r="SKF50" s="82">
        <f t="shared" si="208"/>
        <v>0</v>
      </c>
      <c r="SKG50" s="82">
        <f t="shared" si="208"/>
        <v>0</v>
      </c>
      <c r="SKH50" s="82">
        <f t="shared" si="208"/>
        <v>0</v>
      </c>
      <c r="SKI50" s="82">
        <f t="shared" si="208"/>
        <v>0</v>
      </c>
      <c r="SKJ50" s="82">
        <f t="shared" si="208"/>
        <v>0</v>
      </c>
      <c r="SKK50" s="82">
        <f t="shared" si="208"/>
        <v>0</v>
      </c>
      <c r="SKL50" s="82">
        <f t="shared" si="208"/>
        <v>0</v>
      </c>
      <c r="SKM50" s="82">
        <f t="shared" si="208"/>
        <v>0</v>
      </c>
      <c r="SKN50" s="82">
        <f t="shared" si="208"/>
        <v>0</v>
      </c>
      <c r="SKO50" s="82">
        <f t="shared" si="208"/>
        <v>0</v>
      </c>
      <c r="SKP50" s="82">
        <f t="shared" si="208"/>
        <v>0</v>
      </c>
      <c r="SKQ50" s="82">
        <f t="shared" si="208"/>
        <v>0</v>
      </c>
      <c r="SKR50" s="82">
        <f t="shared" si="208"/>
        <v>0</v>
      </c>
      <c r="SKS50" s="82">
        <f t="shared" si="208"/>
        <v>0</v>
      </c>
      <c r="SKT50" s="82">
        <f t="shared" si="208"/>
        <v>0</v>
      </c>
      <c r="SKU50" s="82">
        <f t="shared" si="208"/>
        <v>0</v>
      </c>
      <c r="SKV50" s="82">
        <f t="shared" si="208"/>
        <v>0</v>
      </c>
      <c r="SKW50" s="82">
        <f t="shared" si="208"/>
        <v>0</v>
      </c>
      <c r="SKX50" s="82">
        <f t="shared" si="208"/>
        <v>0</v>
      </c>
      <c r="SKY50" s="82">
        <f t="shared" si="208"/>
        <v>0</v>
      </c>
      <c r="SKZ50" s="82">
        <f t="shared" si="208"/>
        <v>0</v>
      </c>
      <c r="SLA50" s="82">
        <f t="shared" si="208"/>
        <v>0</v>
      </c>
      <c r="SLB50" s="82">
        <f t="shared" si="208"/>
        <v>0</v>
      </c>
      <c r="SLC50" s="82">
        <f t="shared" si="208"/>
        <v>0</v>
      </c>
      <c r="SLD50" s="82">
        <f t="shared" si="208"/>
        <v>0</v>
      </c>
      <c r="SLE50" s="82">
        <f t="shared" si="208"/>
        <v>0</v>
      </c>
      <c r="SLF50" s="82">
        <f t="shared" si="208"/>
        <v>0</v>
      </c>
      <c r="SLG50" s="82">
        <f t="shared" si="208"/>
        <v>0</v>
      </c>
      <c r="SLH50" s="82">
        <f t="shared" si="208"/>
        <v>0</v>
      </c>
      <c r="SLI50" s="82">
        <f t="shared" si="208"/>
        <v>0</v>
      </c>
      <c r="SLJ50" s="82">
        <f t="shared" si="208"/>
        <v>0</v>
      </c>
      <c r="SLK50" s="82">
        <f t="shared" si="208"/>
        <v>0</v>
      </c>
      <c r="SLL50" s="82">
        <f t="shared" si="208"/>
        <v>0</v>
      </c>
      <c r="SLM50" s="82">
        <f t="shared" si="208"/>
        <v>0</v>
      </c>
      <c r="SLN50" s="82">
        <f t="shared" si="208"/>
        <v>0</v>
      </c>
      <c r="SLO50" s="82">
        <f t="shared" si="208"/>
        <v>0</v>
      </c>
      <c r="SLP50" s="82">
        <f t="shared" si="208"/>
        <v>0</v>
      </c>
      <c r="SLQ50" s="82">
        <f t="shared" si="208"/>
        <v>0</v>
      </c>
      <c r="SLR50" s="82">
        <f t="shared" si="208"/>
        <v>0</v>
      </c>
      <c r="SLS50" s="82">
        <f t="shared" si="208"/>
        <v>0</v>
      </c>
      <c r="SLT50" s="82">
        <f t="shared" si="208"/>
        <v>0</v>
      </c>
      <c r="SLU50" s="82">
        <f t="shared" si="208"/>
        <v>0</v>
      </c>
      <c r="SLV50" s="82">
        <f t="shared" si="208"/>
        <v>0</v>
      </c>
      <c r="SLW50" s="82">
        <f t="shared" si="208"/>
        <v>0</v>
      </c>
      <c r="SLX50" s="82">
        <f t="shared" si="208"/>
        <v>0</v>
      </c>
      <c r="SLY50" s="82">
        <f t="shared" si="208"/>
        <v>0</v>
      </c>
      <c r="SLZ50" s="82">
        <f t="shared" si="208"/>
        <v>0</v>
      </c>
      <c r="SMA50" s="82">
        <f t="shared" si="208"/>
        <v>0</v>
      </c>
      <c r="SMB50" s="82">
        <f t="shared" si="208"/>
        <v>0</v>
      </c>
      <c r="SMC50" s="82">
        <f t="shared" si="208"/>
        <v>0</v>
      </c>
      <c r="SMD50" s="82">
        <f t="shared" si="208"/>
        <v>0</v>
      </c>
      <c r="SME50" s="82">
        <f t="shared" si="208"/>
        <v>0</v>
      </c>
      <c r="SMF50" s="82">
        <f t="shared" si="208"/>
        <v>0</v>
      </c>
      <c r="SMG50" s="82">
        <f t="shared" ref="SMG50:SOR50" si="209">SUM(SMG5:SMG6)</f>
        <v>0</v>
      </c>
      <c r="SMH50" s="82">
        <f t="shared" si="209"/>
        <v>0</v>
      </c>
      <c r="SMI50" s="82">
        <f t="shared" si="209"/>
        <v>0</v>
      </c>
      <c r="SMJ50" s="82">
        <f t="shared" si="209"/>
        <v>0</v>
      </c>
      <c r="SMK50" s="82">
        <f t="shared" si="209"/>
        <v>0</v>
      </c>
      <c r="SML50" s="82">
        <f t="shared" si="209"/>
        <v>0</v>
      </c>
      <c r="SMM50" s="82">
        <f t="shared" si="209"/>
        <v>0</v>
      </c>
      <c r="SMN50" s="82">
        <f t="shared" si="209"/>
        <v>0</v>
      </c>
      <c r="SMO50" s="82">
        <f t="shared" si="209"/>
        <v>0</v>
      </c>
      <c r="SMP50" s="82">
        <f t="shared" si="209"/>
        <v>0</v>
      </c>
      <c r="SMQ50" s="82">
        <f t="shared" si="209"/>
        <v>0</v>
      </c>
      <c r="SMR50" s="82">
        <f t="shared" si="209"/>
        <v>0</v>
      </c>
      <c r="SMS50" s="82">
        <f t="shared" si="209"/>
        <v>0</v>
      </c>
      <c r="SMT50" s="82">
        <f t="shared" si="209"/>
        <v>0</v>
      </c>
      <c r="SMU50" s="82">
        <f t="shared" si="209"/>
        <v>0</v>
      </c>
      <c r="SMV50" s="82">
        <f t="shared" si="209"/>
        <v>0</v>
      </c>
      <c r="SMW50" s="82">
        <f t="shared" si="209"/>
        <v>0</v>
      </c>
      <c r="SMX50" s="82">
        <f t="shared" si="209"/>
        <v>0</v>
      </c>
      <c r="SMY50" s="82">
        <f t="shared" si="209"/>
        <v>0</v>
      </c>
      <c r="SMZ50" s="82">
        <f t="shared" si="209"/>
        <v>0</v>
      </c>
      <c r="SNA50" s="82">
        <f t="shared" si="209"/>
        <v>0</v>
      </c>
      <c r="SNB50" s="82">
        <f t="shared" si="209"/>
        <v>0</v>
      </c>
      <c r="SNC50" s="82">
        <f t="shared" si="209"/>
        <v>0</v>
      </c>
      <c r="SND50" s="82">
        <f t="shared" si="209"/>
        <v>0</v>
      </c>
      <c r="SNE50" s="82">
        <f t="shared" si="209"/>
        <v>0</v>
      </c>
      <c r="SNF50" s="82">
        <f t="shared" si="209"/>
        <v>0</v>
      </c>
      <c r="SNG50" s="82">
        <f t="shared" si="209"/>
        <v>0</v>
      </c>
      <c r="SNH50" s="82">
        <f t="shared" si="209"/>
        <v>0</v>
      </c>
      <c r="SNI50" s="82">
        <f t="shared" si="209"/>
        <v>0</v>
      </c>
      <c r="SNJ50" s="82">
        <f t="shared" si="209"/>
        <v>0</v>
      </c>
      <c r="SNK50" s="82">
        <f t="shared" si="209"/>
        <v>0</v>
      </c>
      <c r="SNL50" s="82">
        <f t="shared" si="209"/>
        <v>0</v>
      </c>
      <c r="SNM50" s="82">
        <f t="shared" si="209"/>
        <v>0</v>
      </c>
      <c r="SNN50" s="82">
        <f t="shared" si="209"/>
        <v>0</v>
      </c>
      <c r="SNO50" s="82">
        <f t="shared" si="209"/>
        <v>0</v>
      </c>
      <c r="SNP50" s="82">
        <f t="shared" si="209"/>
        <v>0</v>
      </c>
      <c r="SNQ50" s="82">
        <f t="shared" si="209"/>
        <v>0</v>
      </c>
      <c r="SNR50" s="82">
        <f t="shared" si="209"/>
        <v>0</v>
      </c>
      <c r="SNS50" s="82">
        <f t="shared" si="209"/>
        <v>0</v>
      </c>
      <c r="SNT50" s="82">
        <f t="shared" si="209"/>
        <v>0</v>
      </c>
      <c r="SNU50" s="82">
        <f t="shared" si="209"/>
        <v>0</v>
      </c>
      <c r="SNV50" s="82">
        <f t="shared" si="209"/>
        <v>0</v>
      </c>
      <c r="SNW50" s="82">
        <f t="shared" si="209"/>
        <v>0</v>
      </c>
      <c r="SNX50" s="82">
        <f t="shared" si="209"/>
        <v>0</v>
      </c>
      <c r="SNY50" s="82">
        <f t="shared" si="209"/>
        <v>0</v>
      </c>
      <c r="SNZ50" s="82">
        <f t="shared" si="209"/>
        <v>0</v>
      </c>
      <c r="SOA50" s="82">
        <f t="shared" si="209"/>
        <v>0</v>
      </c>
      <c r="SOB50" s="82">
        <f t="shared" si="209"/>
        <v>0</v>
      </c>
      <c r="SOC50" s="82">
        <f t="shared" si="209"/>
        <v>0</v>
      </c>
      <c r="SOD50" s="82">
        <f t="shared" si="209"/>
        <v>0</v>
      </c>
      <c r="SOE50" s="82">
        <f t="shared" si="209"/>
        <v>0</v>
      </c>
      <c r="SOF50" s="82">
        <f t="shared" si="209"/>
        <v>0</v>
      </c>
      <c r="SOG50" s="82">
        <f t="shared" si="209"/>
        <v>0</v>
      </c>
      <c r="SOH50" s="82">
        <f t="shared" si="209"/>
        <v>0</v>
      </c>
      <c r="SOI50" s="82">
        <f t="shared" si="209"/>
        <v>0</v>
      </c>
      <c r="SOJ50" s="82">
        <f t="shared" si="209"/>
        <v>0</v>
      </c>
      <c r="SOK50" s="82">
        <f t="shared" si="209"/>
        <v>0</v>
      </c>
      <c r="SOL50" s="82">
        <f t="shared" si="209"/>
        <v>0</v>
      </c>
      <c r="SOM50" s="82">
        <f t="shared" si="209"/>
        <v>0</v>
      </c>
      <c r="SON50" s="82">
        <f t="shared" si="209"/>
        <v>0</v>
      </c>
      <c r="SOO50" s="82">
        <f t="shared" si="209"/>
        <v>0</v>
      </c>
      <c r="SOP50" s="82">
        <f t="shared" si="209"/>
        <v>0</v>
      </c>
      <c r="SOQ50" s="82">
        <f t="shared" si="209"/>
        <v>0</v>
      </c>
      <c r="SOR50" s="82">
        <f t="shared" si="209"/>
        <v>0</v>
      </c>
      <c r="SOS50" s="82">
        <f t="shared" ref="SOS50:SRD50" si="210">SUM(SOS5:SOS6)</f>
        <v>0</v>
      </c>
      <c r="SOT50" s="82">
        <f t="shared" si="210"/>
        <v>0</v>
      </c>
      <c r="SOU50" s="82">
        <f t="shared" si="210"/>
        <v>0</v>
      </c>
      <c r="SOV50" s="82">
        <f t="shared" si="210"/>
        <v>0</v>
      </c>
      <c r="SOW50" s="82">
        <f t="shared" si="210"/>
        <v>0</v>
      </c>
      <c r="SOX50" s="82">
        <f t="shared" si="210"/>
        <v>0</v>
      </c>
      <c r="SOY50" s="82">
        <f t="shared" si="210"/>
        <v>0</v>
      </c>
      <c r="SOZ50" s="82">
        <f t="shared" si="210"/>
        <v>0</v>
      </c>
      <c r="SPA50" s="82">
        <f t="shared" si="210"/>
        <v>0</v>
      </c>
      <c r="SPB50" s="82">
        <f t="shared" si="210"/>
        <v>0</v>
      </c>
      <c r="SPC50" s="82">
        <f t="shared" si="210"/>
        <v>0</v>
      </c>
      <c r="SPD50" s="82">
        <f t="shared" si="210"/>
        <v>0</v>
      </c>
      <c r="SPE50" s="82">
        <f t="shared" si="210"/>
        <v>0</v>
      </c>
      <c r="SPF50" s="82">
        <f t="shared" si="210"/>
        <v>0</v>
      </c>
      <c r="SPG50" s="82">
        <f t="shared" si="210"/>
        <v>0</v>
      </c>
      <c r="SPH50" s="82">
        <f t="shared" si="210"/>
        <v>0</v>
      </c>
      <c r="SPI50" s="82">
        <f t="shared" si="210"/>
        <v>0</v>
      </c>
      <c r="SPJ50" s="82">
        <f t="shared" si="210"/>
        <v>0</v>
      </c>
      <c r="SPK50" s="82">
        <f t="shared" si="210"/>
        <v>0</v>
      </c>
      <c r="SPL50" s="82">
        <f t="shared" si="210"/>
        <v>0</v>
      </c>
      <c r="SPM50" s="82">
        <f t="shared" si="210"/>
        <v>0</v>
      </c>
      <c r="SPN50" s="82">
        <f t="shared" si="210"/>
        <v>0</v>
      </c>
      <c r="SPO50" s="82">
        <f t="shared" si="210"/>
        <v>0</v>
      </c>
      <c r="SPP50" s="82">
        <f t="shared" si="210"/>
        <v>0</v>
      </c>
      <c r="SPQ50" s="82">
        <f t="shared" si="210"/>
        <v>0</v>
      </c>
      <c r="SPR50" s="82">
        <f t="shared" si="210"/>
        <v>0</v>
      </c>
      <c r="SPS50" s="82">
        <f t="shared" si="210"/>
        <v>0</v>
      </c>
      <c r="SPT50" s="82">
        <f t="shared" si="210"/>
        <v>0</v>
      </c>
      <c r="SPU50" s="82">
        <f t="shared" si="210"/>
        <v>0</v>
      </c>
      <c r="SPV50" s="82">
        <f t="shared" si="210"/>
        <v>0</v>
      </c>
      <c r="SPW50" s="82">
        <f t="shared" si="210"/>
        <v>0</v>
      </c>
      <c r="SPX50" s="82">
        <f t="shared" si="210"/>
        <v>0</v>
      </c>
      <c r="SPY50" s="82">
        <f t="shared" si="210"/>
        <v>0</v>
      </c>
      <c r="SPZ50" s="82">
        <f t="shared" si="210"/>
        <v>0</v>
      </c>
      <c r="SQA50" s="82">
        <f t="shared" si="210"/>
        <v>0</v>
      </c>
      <c r="SQB50" s="82">
        <f t="shared" si="210"/>
        <v>0</v>
      </c>
      <c r="SQC50" s="82">
        <f t="shared" si="210"/>
        <v>0</v>
      </c>
      <c r="SQD50" s="82">
        <f t="shared" si="210"/>
        <v>0</v>
      </c>
      <c r="SQE50" s="82">
        <f t="shared" si="210"/>
        <v>0</v>
      </c>
      <c r="SQF50" s="82">
        <f t="shared" si="210"/>
        <v>0</v>
      </c>
      <c r="SQG50" s="82">
        <f t="shared" si="210"/>
        <v>0</v>
      </c>
      <c r="SQH50" s="82">
        <f t="shared" si="210"/>
        <v>0</v>
      </c>
      <c r="SQI50" s="82">
        <f t="shared" si="210"/>
        <v>0</v>
      </c>
      <c r="SQJ50" s="82">
        <f t="shared" si="210"/>
        <v>0</v>
      </c>
      <c r="SQK50" s="82">
        <f t="shared" si="210"/>
        <v>0</v>
      </c>
      <c r="SQL50" s="82">
        <f t="shared" si="210"/>
        <v>0</v>
      </c>
      <c r="SQM50" s="82">
        <f t="shared" si="210"/>
        <v>0</v>
      </c>
      <c r="SQN50" s="82">
        <f t="shared" si="210"/>
        <v>0</v>
      </c>
      <c r="SQO50" s="82">
        <f t="shared" si="210"/>
        <v>0</v>
      </c>
      <c r="SQP50" s="82">
        <f t="shared" si="210"/>
        <v>0</v>
      </c>
      <c r="SQQ50" s="82">
        <f t="shared" si="210"/>
        <v>0</v>
      </c>
      <c r="SQR50" s="82">
        <f t="shared" si="210"/>
        <v>0</v>
      </c>
      <c r="SQS50" s="82">
        <f t="shared" si="210"/>
        <v>0</v>
      </c>
      <c r="SQT50" s="82">
        <f t="shared" si="210"/>
        <v>0</v>
      </c>
      <c r="SQU50" s="82">
        <f t="shared" si="210"/>
        <v>0</v>
      </c>
      <c r="SQV50" s="82">
        <f t="shared" si="210"/>
        <v>0</v>
      </c>
      <c r="SQW50" s="82">
        <f t="shared" si="210"/>
        <v>0</v>
      </c>
      <c r="SQX50" s="82">
        <f t="shared" si="210"/>
        <v>0</v>
      </c>
      <c r="SQY50" s="82">
        <f t="shared" si="210"/>
        <v>0</v>
      </c>
      <c r="SQZ50" s="82">
        <f t="shared" si="210"/>
        <v>0</v>
      </c>
      <c r="SRA50" s="82">
        <f t="shared" si="210"/>
        <v>0</v>
      </c>
      <c r="SRB50" s="82">
        <f t="shared" si="210"/>
        <v>0</v>
      </c>
      <c r="SRC50" s="82">
        <f t="shared" si="210"/>
        <v>0</v>
      </c>
      <c r="SRD50" s="82">
        <f t="shared" si="210"/>
        <v>0</v>
      </c>
      <c r="SRE50" s="82">
        <f t="shared" ref="SRE50:STP50" si="211">SUM(SRE5:SRE6)</f>
        <v>0</v>
      </c>
      <c r="SRF50" s="82">
        <f t="shared" si="211"/>
        <v>0</v>
      </c>
      <c r="SRG50" s="82">
        <f t="shared" si="211"/>
        <v>0</v>
      </c>
      <c r="SRH50" s="82">
        <f t="shared" si="211"/>
        <v>0</v>
      </c>
      <c r="SRI50" s="82">
        <f t="shared" si="211"/>
        <v>0</v>
      </c>
      <c r="SRJ50" s="82">
        <f t="shared" si="211"/>
        <v>0</v>
      </c>
      <c r="SRK50" s="82">
        <f t="shared" si="211"/>
        <v>0</v>
      </c>
      <c r="SRL50" s="82">
        <f t="shared" si="211"/>
        <v>0</v>
      </c>
      <c r="SRM50" s="82">
        <f t="shared" si="211"/>
        <v>0</v>
      </c>
      <c r="SRN50" s="82">
        <f t="shared" si="211"/>
        <v>0</v>
      </c>
      <c r="SRO50" s="82">
        <f t="shared" si="211"/>
        <v>0</v>
      </c>
      <c r="SRP50" s="82">
        <f t="shared" si="211"/>
        <v>0</v>
      </c>
      <c r="SRQ50" s="82">
        <f t="shared" si="211"/>
        <v>0</v>
      </c>
      <c r="SRR50" s="82">
        <f t="shared" si="211"/>
        <v>0</v>
      </c>
      <c r="SRS50" s="82">
        <f t="shared" si="211"/>
        <v>0</v>
      </c>
      <c r="SRT50" s="82">
        <f t="shared" si="211"/>
        <v>0</v>
      </c>
      <c r="SRU50" s="82">
        <f t="shared" si="211"/>
        <v>0</v>
      </c>
      <c r="SRV50" s="82">
        <f t="shared" si="211"/>
        <v>0</v>
      </c>
      <c r="SRW50" s="82">
        <f t="shared" si="211"/>
        <v>0</v>
      </c>
      <c r="SRX50" s="82">
        <f t="shared" si="211"/>
        <v>0</v>
      </c>
      <c r="SRY50" s="82">
        <f t="shared" si="211"/>
        <v>0</v>
      </c>
      <c r="SRZ50" s="82">
        <f t="shared" si="211"/>
        <v>0</v>
      </c>
      <c r="SSA50" s="82">
        <f t="shared" si="211"/>
        <v>0</v>
      </c>
      <c r="SSB50" s="82">
        <f t="shared" si="211"/>
        <v>0</v>
      </c>
      <c r="SSC50" s="82">
        <f t="shared" si="211"/>
        <v>0</v>
      </c>
      <c r="SSD50" s="82">
        <f t="shared" si="211"/>
        <v>0</v>
      </c>
      <c r="SSE50" s="82">
        <f t="shared" si="211"/>
        <v>0</v>
      </c>
      <c r="SSF50" s="82">
        <f t="shared" si="211"/>
        <v>0</v>
      </c>
      <c r="SSG50" s="82">
        <f t="shared" si="211"/>
        <v>0</v>
      </c>
      <c r="SSH50" s="82">
        <f t="shared" si="211"/>
        <v>0</v>
      </c>
      <c r="SSI50" s="82">
        <f t="shared" si="211"/>
        <v>0</v>
      </c>
      <c r="SSJ50" s="82">
        <f t="shared" si="211"/>
        <v>0</v>
      </c>
      <c r="SSK50" s="82">
        <f t="shared" si="211"/>
        <v>0</v>
      </c>
      <c r="SSL50" s="82">
        <f t="shared" si="211"/>
        <v>0</v>
      </c>
      <c r="SSM50" s="82">
        <f t="shared" si="211"/>
        <v>0</v>
      </c>
      <c r="SSN50" s="82">
        <f t="shared" si="211"/>
        <v>0</v>
      </c>
      <c r="SSO50" s="82">
        <f t="shared" si="211"/>
        <v>0</v>
      </c>
      <c r="SSP50" s="82">
        <f t="shared" si="211"/>
        <v>0</v>
      </c>
      <c r="SSQ50" s="82">
        <f t="shared" si="211"/>
        <v>0</v>
      </c>
      <c r="SSR50" s="82">
        <f t="shared" si="211"/>
        <v>0</v>
      </c>
      <c r="SSS50" s="82">
        <f t="shared" si="211"/>
        <v>0</v>
      </c>
      <c r="SST50" s="82">
        <f t="shared" si="211"/>
        <v>0</v>
      </c>
      <c r="SSU50" s="82">
        <f t="shared" si="211"/>
        <v>0</v>
      </c>
      <c r="SSV50" s="82">
        <f t="shared" si="211"/>
        <v>0</v>
      </c>
      <c r="SSW50" s="82">
        <f t="shared" si="211"/>
        <v>0</v>
      </c>
      <c r="SSX50" s="82">
        <f t="shared" si="211"/>
        <v>0</v>
      </c>
      <c r="SSY50" s="82">
        <f t="shared" si="211"/>
        <v>0</v>
      </c>
      <c r="SSZ50" s="82">
        <f t="shared" si="211"/>
        <v>0</v>
      </c>
      <c r="STA50" s="82">
        <f t="shared" si="211"/>
        <v>0</v>
      </c>
      <c r="STB50" s="82">
        <f t="shared" si="211"/>
        <v>0</v>
      </c>
      <c r="STC50" s="82">
        <f t="shared" si="211"/>
        <v>0</v>
      </c>
      <c r="STD50" s="82">
        <f t="shared" si="211"/>
        <v>0</v>
      </c>
      <c r="STE50" s="82">
        <f t="shared" si="211"/>
        <v>0</v>
      </c>
      <c r="STF50" s="82">
        <f t="shared" si="211"/>
        <v>0</v>
      </c>
      <c r="STG50" s="82">
        <f t="shared" si="211"/>
        <v>0</v>
      </c>
      <c r="STH50" s="82">
        <f t="shared" si="211"/>
        <v>0</v>
      </c>
      <c r="STI50" s="82">
        <f t="shared" si="211"/>
        <v>0</v>
      </c>
      <c r="STJ50" s="82">
        <f t="shared" si="211"/>
        <v>0</v>
      </c>
      <c r="STK50" s="82">
        <f t="shared" si="211"/>
        <v>0</v>
      </c>
      <c r="STL50" s="82">
        <f t="shared" si="211"/>
        <v>0</v>
      </c>
      <c r="STM50" s="82">
        <f t="shared" si="211"/>
        <v>0</v>
      </c>
      <c r="STN50" s="82">
        <f t="shared" si="211"/>
        <v>0</v>
      </c>
      <c r="STO50" s="82">
        <f t="shared" si="211"/>
        <v>0</v>
      </c>
      <c r="STP50" s="82">
        <f t="shared" si="211"/>
        <v>0</v>
      </c>
      <c r="STQ50" s="82">
        <f t="shared" ref="STQ50:SWB50" si="212">SUM(STQ5:STQ6)</f>
        <v>0</v>
      </c>
      <c r="STR50" s="82">
        <f t="shared" si="212"/>
        <v>0</v>
      </c>
      <c r="STS50" s="82">
        <f t="shared" si="212"/>
        <v>0</v>
      </c>
      <c r="STT50" s="82">
        <f t="shared" si="212"/>
        <v>0</v>
      </c>
      <c r="STU50" s="82">
        <f t="shared" si="212"/>
        <v>0</v>
      </c>
      <c r="STV50" s="82">
        <f t="shared" si="212"/>
        <v>0</v>
      </c>
      <c r="STW50" s="82">
        <f t="shared" si="212"/>
        <v>0</v>
      </c>
      <c r="STX50" s="82">
        <f t="shared" si="212"/>
        <v>0</v>
      </c>
      <c r="STY50" s="82">
        <f t="shared" si="212"/>
        <v>0</v>
      </c>
      <c r="STZ50" s="82">
        <f t="shared" si="212"/>
        <v>0</v>
      </c>
      <c r="SUA50" s="82">
        <f t="shared" si="212"/>
        <v>0</v>
      </c>
      <c r="SUB50" s="82">
        <f t="shared" si="212"/>
        <v>0</v>
      </c>
      <c r="SUC50" s="82">
        <f t="shared" si="212"/>
        <v>0</v>
      </c>
      <c r="SUD50" s="82">
        <f t="shared" si="212"/>
        <v>0</v>
      </c>
      <c r="SUE50" s="82">
        <f t="shared" si="212"/>
        <v>0</v>
      </c>
      <c r="SUF50" s="82">
        <f t="shared" si="212"/>
        <v>0</v>
      </c>
      <c r="SUG50" s="82">
        <f t="shared" si="212"/>
        <v>0</v>
      </c>
      <c r="SUH50" s="82">
        <f t="shared" si="212"/>
        <v>0</v>
      </c>
      <c r="SUI50" s="82">
        <f t="shared" si="212"/>
        <v>0</v>
      </c>
      <c r="SUJ50" s="82">
        <f t="shared" si="212"/>
        <v>0</v>
      </c>
      <c r="SUK50" s="82">
        <f t="shared" si="212"/>
        <v>0</v>
      </c>
      <c r="SUL50" s="82">
        <f t="shared" si="212"/>
        <v>0</v>
      </c>
      <c r="SUM50" s="82">
        <f t="shared" si="212"/>
        <v>0</v>
      </c>
      <c r="SUN50" s="82">
        <f t="shared" si="212"/>
        <v>0</v>
      </c>
      <c r="SUO50" s="82">
        <f t="shared" si="212"/>
        <v>0</v>
      </c>
      <c r="SUP50" s="82">
        <f t="shared" si="212"/>
        <v>0</v>
      </c>
      <c r="SUQ50" s="82">
        <f t="shared" si="212"/>
        <v>0</v>
      </c>
      <c r="SUR50" s="82">
        <f t="shared" si="212"/>
        <v>0</v>
      </c>
      <c r="SUS50" s="82">
        <f t="shared" si="212"/>
        <v>0</v>
      </c>
      <c r="SUT50" s="82">
        <f t="shared" si="212"/>
        <v>0</v>
      </c>
      <c r="SUU50" s="82">
        <f t="shared" si="212"/>
        <v>0</v>
      </c>
      <c r="SUV50" s="82">
        <f t="shared" si="212"/>
        <v>0</v>
      </c>
      <c r="SUW50" s="82">
        <f t="shared" si="212"/>
        <v>0</v>
      </c>
      <c r="SUX50" s="82">
        <f t="shared" si="212"/>
        <v>0</v>
      </c>
      <c r="SUY50" s="82">
        <f t="shared" si="212"/>
        <v>0</v>
      </c>
      <c r="SUZ50" s="82">
        <f t="shared" si="212"/>
        <v>0</v>
      </c>
      <c r="SVA50" s="82">
        <f t="shared" si="212"/>
        <v>0</v>
      </c>
      <c r="SVB50" s="82">
        <f t="shared" si="212"/>
        <v>0</v>
      </c>
      <c r="SVC50" s="82">
        <f t="shared" si="212"/>
        <v>0</v>
      </c>
      <c r="SVD50" s="82">
        <f t="shared" si="212"/>
        <v>0</v>
      </c>
      <c r="SVE50" s="82">
        <f t="shared" si="212"/>
        <v>0</v>
      </c>
      <c r="SVF50" s="82">
        <f t="shared" si="212"/>
        <v>0</v>
      </c>
      <c r="SVG50" s="82">
        <f t="shared" si="212"/>
        <v>0</v>
      </c>
      <c r="SVH50" s="82">
        <f t="shared" si="212"/>
        <v>0</v>
      </c>
      <c r="SVI50" s="82">
        <f t="shared" si="212"/>
        <v>0</v>
      </c>
      <c r="SVJ50" s="82">
        <f t="shared" si="212"/>
        <v>0</v>
      </c>
      <c r="SVK50" s="82">
        <f t="shared" si="212"/>
        <v>0</v>
      </c>
      <c r="SVL50" s="82">
        <f t="shared" si="212"/>
        <v>0</v>
      </c>
      <c r="SVM50" s="82">
        <f t="shared" si="212"/>
        <v>0</v>
      </c>
      <c r="SVN50" s="82">
        <f t="shared" si="212"/>
        <v>0</v>
      </c>
      <c r="SVO50" s="82">
        <f t="shared" si="212"/>
        <v>0</v>
      </c>
      <c r="SVP50" s="82">
        <f t="shared" si="212"/>
        <v>0</v>
      </c>
      <c r="SVQ50" s="82">
        <f t="shared" si="212"/>
        <v>0</v>
      </c>
      <c r="SVR50" s="82">
        <f t="shared" si="212"/>
        <v>0</v>
      </c>
      <c r="SVS50" s="82">
        <f t="shared" si="212"/>
        <v>0</v>
      </c>
      <c r="SVT50" s="82">
        <f t="shared" si="212"/>
        <v>0</v>
      </c>
      <c r="SVU50" s="82">
        <f t="shared" si="212"/>
        <v>0</v>
      </c>
      <c r="SVV50" s="82">
        <f t="shared" si="212"/>
        <v>0</v>
      </c>
      <c r="SVW50" s="82">
        <f t="shared" si="212"/>
        <v>0</v>
      </c>
      <c r="SVX50" s="82">
        <f t="shared" si="212"/>
        <v>0</v>
      </c>
      <c r="SVY50" s="82">
        <f t="shared" si="212"/>
        <v>0</v>
      </c>
      <c r="SVZ50" s="82">
        <f t="shared" si="212"/>
        <v>0</v>
      </c>
      <c r="SWA50" s="82">
        <f t="shared" si="212"/>
        <v>0</v>
      </c>
      <c r="SWB50" s="82">
        <f t="shared" si="212"/>
        <v>0</v>
      </c>
      <c r="SWC50" s="82">
        <f t="shared" ref="SWC50:SYN50" si="213">SUM(SWC5:SWC6)</f>
        <v>0</v>
      </c>
      <c r="SWD50" s="82">
        <f t="shared" si="213"/>
        <v>0</v>
      </c>
      <c r="SWE50" s="82">
        <f t="shared" si="213"/>
        <v>0</v>
      </c>
      <c r="SWF50" s="82">
        <f t="shared" si="213"/>
        <v>0</v>
      </c>
      <c r="SWG50" s="82">
        <f t="shared" si="213"/>
        <v>0</v>
      </c>
      <c r="SWH50" s="82">
        <f t="shared" si="213"/>
        <v>0</v>
      </c>
      <c r="SWI50" s="82">
        <f t="shared" si="213"/>
        <v>0</v>
      </c>
      <c r="SWJ50" s="82">
        <f t="shared" si="213"/>
        <v>0</v>
      </c>
      <c r="SWK50" s="82">
        <f t="shared" si="213"/>
        <v>0</v>
      </c>
      <c r="SWL50" s="82">
        <f t="shared" si="213"/>
        <v>0</v>
      </c>
      <c r="SWM50" s="82">
        <f t="shared" si="213"/>
        <v>0</v>
      </c>
      <c r="SWN50" s="82">
        <f t="shared" si="213"/>
        <v>0</v>
      </c>
      <c r="SWO50" s="82">
        <f t="shared" si="213"/>
        <v>0</v>
      </c>
      <c r="SWP50" s="82">
        <f t="shared" si="213"/>
        <v>0</v>
      </c>
      <c r="SWQ50" s="82">
        <f t="shared" si="213"/>
        <v>0</v>
      </c>
      <c r="SWR50" s="82">
        <f t="shared" si="213"/>
        <v>0</v>
      </c>
      <c r="SWS50" s="82">
        <f t="shared" si="213"/>
        <v>0</v>
      </c>
      <c r="SWT50" s="82">
        <f t="shared" si="213"/>
        <v>0</v>
      </c>
      <c r="SWU50" s="82">
        <f t="shared" si="213"/>
        <v>0</v>
      </c>
      <c r="SWV50" s="82">
        <f t="shared" si="213"/>
        <v>0</v>
      </c>
      <c r="SWW50" s="82">
        <f t="shared" si="213"/>
        <v>0</v>
      </c>
      <c r="SWX50" s="82">
        <f t="shared" si="213"/>
        <v>0</v>
      </c>
      <c r="SWY50" s="82">
        <f t="shared" si="213"/>
        <v>0</v>
      </c>
      <c r="SWZ50" s="82">
        <f t="shared" si="213"/>
        <v>0</v>
      </c>
      <c r="SXA50" s="82">
        <f t="shared" si="213"/>
        <v>0</v>
      </c>
      <c r="SXB50" s="82">
        <f t="shared" si="213"/>
        <v>0</v>
      </c>
      <c r="SXC50" s="82">
        <f t="shared" si="213"/>
        <v>0</v>
      </c>
      <c r="SXD50" s="82">
        <f t="shared" si="213"/>
        <v>0</v>
      </c>
      <c r="SXE50" s="82">
        <f t="shared" si="213"/>
        <v>0</v>
      </c>
      <c r="SXF50" s="82">
        <f t="shared" si="213"/>
        <v>0</v>
      </c>
      <c r="SXG50" s="82">
        <f t="shared" si="213"/>
        <v>0</v>
      </c>
      <c r="SXH50" s="82">
        <f t="shared" si="213"/>
        <v>0</v>
      </c>
      <c r="SXI50" s="82">
        <f t="shared" si="213"/>
        <v>0</v>
      </c>
      <c r="SXJ50" s="82">
        <f t="shared" si="213"/>
        <v>0</v>
      </c>
      <c r="SXK50" s="82">
        <f t="shared" si="213"/>
        <v>0</v>
      </c>
      <c r="SXL50" s="82">
        <f t="shared" si="213"/>
        <v>0</v>
      </c>
      <c r="SXM50" s="82">
        <f t="shared" si="213"/>
        <v>0</v>
      </c>
      <c r="SXN50" s="82">
        <f t="shared" si="213"/>
        <v>0</v>
      </c>
      <c r="SXO50" s="82">
        <f t="shared" si="213"/>
        <v>0</v>
      </c>
      <c r="SXP50" s="82">
        <f t="shared" si="213"/>
        <v>0</v>
      </c>
      <c r="SXQ50" s="82">
        <f t="shared" si="213"/>
        <v>0</v>
      </c>
      <c r="SXR50" s="82">
        <f t="shared" si="213"/>
        <v>0</v>
      </c>
      <c r="SXS50" s="82">
        <f t="shared" si="213"/>
        <v>0</v>
      </c>
      <c r="SXT50" s="82">
        <f t="shared" si="213"/>
        <v>0</v>
      </c>
      <c r="SXU50" s="82">
        <f t="shared" si="213"/>
        <v>0</v>
      </c>
      <c r="SXV50" s="82">
        <f t="shared" si="213"/>
        <v>0</v>
      </c>
      <c r="SXW50" s="82">
        <f t="shared" si="213"/>
        <v>0</v>
      </c>
      <c r="SXX50" s="82">
        <f t="shared" si="213"/>
        <v>0</v>
      </c>
      <c r="SXY50" s="82">
        <f t="shared" si="213"/>
        <v>0</v>
      </c>
      <c r="SXZ50" s="82">
        <f t="shared" si="213"/>
        <v>0</v>
      </c>
      <c r="SYA50" s="82">
        <f t="shared" si="213"/>
        <v>0</v>
      </c>
      <c r="SYB50" s="82">
        <f t="shared" si="213"/>
        <v>0</v>
      </c>
      <c r="SYC50" s="82">
        <f t="shared" si="213"/>
        <v>0</v>
      </c>
      <c r="SYD50" s="82">
        <f t="shared" si="213"/>
        <v>0</v>
      </c>
      <c r="SYE50" s="82">
        <f t="shared" si="213"/>
        <v>0</v>
      </c>
      <c r="SYF50" s="82">
        <f t="shared" si="213"/>
        <v>0</v>
      </c>
      <c r="SYG50" s="82">
        <f t="shared" si="213"/>
        <v>0</v>
      </c>
      <c r="SYH50" s="82">
        <f t="shared" si="213"/>
        <v>0</v>
      </c>
      <c r="SYI50" s="82">
        <f t="shared" si="213"/>
        <v>0</v>
      </c>
      <c r="SYJ50" s="82">
        <f t="shared" si="213"/>
        <v>0</v>
      </c>
      <c r="SYK50" s="82">
        <f t="shared" si="213"/>
        <v>0</v>
      </c>
      <c r="SYL50" s="82">
        <f t="shared" si="213"/>
        <v>0</v>
      </c>
      <c r="SYM50" s="82">
        <f t="shared" si="213"/>
        <v>0</v>
      </c>
      <c r="SYN50" s="82">
        <f t="shared" si="213"/>
        <v>0</v>
      </c>
      <c r="SYO50" s="82">
        <f t="shared" ref="SYO50:TAZ50" si="214">SUM(SYO5:SYO6)</f>
        <v>0</v>
      </c>
      <c r="SYP50" s="82">
        <f t="shared" si="214"/>
        <v>0</v>
      </c>
      <c r="SYQ50" s="82">
        <f t="shared" si="214"/>
        <v>0</v>
      </c>
      <c r="SYR50" s="82">
        <f t="shared" si="214"/>
        <v>0</v>
      </c>
      <c r="SYS50" s="82">
        <f t="shared" si="214"/>
        <v>0</v>
      </c>
      <c r="SYT50" s="82">
        <f t="shared" si="214"/>
        <v>0</v>
      </c>
      <c r="SYU50" s="82">
        <f t="shared" si="214"/>
        <v>0</v>
      </c>
      <c r="SYV50" s="82">
        <f t="shared" si="214"/>
        <v>0</v>
      </c>
      <c r="SYW50" s="82">
        <f t="shared" si="214"/>
        <v>0</v>
      </c>
      <c r="SYX50" s="82">
        <f t="shared" si="214"/>
        <v>0</v>
      </c>
      <c r="SYY50" s="82">
        <f t="shared" si="214"/>
        <v>0</v>
      </c>
      <c r="SYZ50" s="82">
        <f t="shared" si="214"/>
        <v>0</v>
      </c>
      <c r="SZA50" s="82">
        <f t="shared" si="214"/>
        <v>0</v>
      </c>
      <c r="SZB50" s="82">
        <f t="shared" si="214"/>
        <v>0</v>
      </c>
      <c r="SZC50" s="82">
        <f t="shared" si="214"/>
        <v>0</v>
      </c>
      <c r="SZD50" s="82">
        <f t="shared" si="214"/>
        <v>0</v>
      </c>
      <c r="SZE50" s="82">
        <f t="shared" si="214"/>
        <v>0</v>
      </c>
      <c r="SZF50" s="82">
        <f t="shared" si="214"/>
        <v>0</v>
      </c>
      <c r="SZG50" s="82">
        <f t="shared" si="214"/>
        <v>0</v>
      </c>
      <c r="SZH50" s="82">
        <f t="shared" si="214"/>
        <v>0</v>
      </c>
      <c r="SZI50" s="82">
        <f t="shared" si="214"/>
        <v>0</v>
      </c>
      <c r="SZJ50" s="82">
        <f t="shared" si="214"/>
        <v>0</v>
      </c>
      <c r="SZK50" s="82">
        <f t="shared" si="214"/>
        <v>0</v>
      </c>
      <c r="SZL50" s="82">
        <f t="shared" si="214"/>
        <v>0</v>
      </c>
      <c r="SZM50" s="82">
        <f t="shared" si="214"/>
        <v>0</v>
      </c>
      <c r="SZN50" s="82">
        <f t="shared" si="214"/>
        <v>0</v>
      </c>
      <c r="SZO50" s="82">
        <f t="shared" si="214"/>
        <v>0</v>
      </c>
      <c r="SZP50" s="82">
        <f t="shared" si="214"/>
        <v>0</v>
      </c>
      <c r="SZQ50" s="82">
        <f t="shared" si="214"/>
        <v>0</v>
      </c>
      <c r="SZR50" s="82">
        <f t="shared" si="214"/>
        <v>0</v>
      </c>
      <c r="SZS50" s="82">
        <f t="shared" si="214"/>
        <v>0</v>
      </c>
      <c r="SZT50" s="82">
        <f t="shared" si="214"/>
        <v>0</v>
      </c>
      <c r="SZU50" s="82">
        <f t="shared" si="214"/>
        <v>0</v>
      </c>
      <c r="SZV50" s="82">
        <f t="shared" si="214"/>
        <v>0</v>
      </c>
      <c r="SZW50" s="82">
        <f t="shared" si="214"/>
        <v>0</v>
      </c>
      <c r="SZX50" s="82">
        <f t="shared" si="214"/>
        <v>0</v>
      </c>
      <c r="SZY50" s="82">
        <f t="shared" si="214"/>
        <v>0</v>
      </c>
      <c r="SZZ50" s="82">
        <f t="shared" si="214"/>
        <v>0</v>
      </c>
      <c r="TAA50" s="82">
        <f t="shared" si="214"/>
        <v>0</v>
      </c>
      <c r="TAB50" s="82">
        <f t="shared" si="214"/>
        <v>0</v>
      </c>
      <c r="TAC50" s="82">
        <f t="shared" si="214"/>
        <v>0</v>
      </c>
      <c r="TAD50" s="82">
        <f t="shared" si="214"/>
        <v>0</v>
      </c>
      <c r="TAE50" s="82">
        <f t="shared" si="214"/>
        <v>0</v>
      </c>
      <c r="TAF50" s="82">
        <f t="shared" si="214"/>
        <v>0</v>
      </c>
      <c r="TAG50" s="82">
        <f t="shared" si="214"/>
        <v>0</v>
      </c>
      <c r="TAH50" s="82">
        <f t="shared" si="214"/>
        <v>0</v>
      </c>
      <c r="TAI50" s="82">
        <f t="shared" si="214"/>
        <v>0</v>
      </c>
      <c r="TAJ50" s="82">
        <f t="shared" si="214"/>
        <v>0</v>
      </c>
      <c r="TAK50" s="82">
        <f t="shared" si="214"/>
        <v>0</v>
      </c>
      <c r="TAL50" s="82">
        <f t="shared" si="214"/>
        <v>0</v>
      </c>
      <c r="TAM50" s="82">
        <f t="shared" si="214"/>
        <v>0</v>
      </c>
      <c r="TAN50" s="82">
        <f t="shared" si="214"/>
        <v>0</v>
      </c>
      <c r="TAO50" s="82">
        <f t="shared" si="214"/>
        <v>0</v>
      </c>
      <c r="TAP50" s="82">
        <f t="shared" si="214"/>
        <v>0</v>
      </c>
      <c r="TAQ50" s="82">
        <f t="shared" si="214"/>
        <v>0</v>
      </c>
      <c r="TAR50" s="82">
        <f t="shared" si="214"/>
        <v>0</v>
      </c>
      <c r="TAS50" s="82">
        <f t="shared" si="214"/>
        <v>0</v>
      </c>
      <c r="TAT50" s="82">
        <f t="shared" si="214"/>
        <v>0</v>
      </c>
      <c r="TAU50" s="82">
        <f t="shared" si="214"/>
        <v>0</v>
      </c>
      <c r="TAV50" s="82">
        <f t="shared" si="214"/>
        <v>0</v>
      </c>
      <c r="TAW50" s="82">
        <f t="shared" si="214"/>
        <v>0</v>
      </c>
      <c r="TAX50" s="82">
        <f t="shared" si="214"/>
        <v>0</v>
      </c>
      <c r="TAY50" s="82">
        <f t="shared" si="214"/>
        <v>0</v>
      </c>
      <c r="TAZ50" s="82">
        <f t="shared" si="214"/>
        <v>0</v>
      </c>
      <c r="TBA50" s="82">
        <f t="shared" ref="TBA50:TDL50" si="215">SUM(TBA5:TBA6)</f>
        <v>0</v>
      </c>
      <c r="TBB50" s="82">
        <f t="shared" si="215"/>
        <v>0</v>
      </c>
      <c r="TBC50" s="82">
        <f t="shared" si="215"/>
        <v>0</v>
      </c>
      <c r="TBD50" s="82">
        <f t="shared" si="215"/>
        <v>0</v>
      </c>
      <c r="TBE50" s="82">
        <f t="shared" si="215"/>
        <v>0</v>
      </c>
      <c r="TBF50" s="82">
        <f t="shared" si="215"/>
        <v>0</v>
      </c>
      <c r="TBG50" s="82">
        <f t="shared" si="215"/>
        <v>0</v>
      </c>
      <c r="TBH50" s="82">
        <f t="shared" si="215"/>
        <v>0</v>
      </c>
      <c r="TBI50" s="82">
        <f t="shared" si="215"/>
        <v>0</v>
      </c>
      <c r="TBJ50" s="82">
        <f t="shared" si="215"/>
        <v>0</v>
      </c>
      <c r="TBK50" s="82">
        <f t="shared" si="215"/>
        <v>0</v>
      </c>
      <c r="TBL50" s="82">
        <f t="shared" si="215"/>
        <v>0</v>
      </c>
      <c r="TBM50" s="82">
        <f t="shared" si="215"/>
        <v>0</v>
      </c>
      <c r="TBN50" s="82">
        <f t="shared" si="215"/>
        <v>0</v>
      </c>
      <c r="TBO50" s="82">
        <f t="shared" si="215"/>
        <v>0</v>
      </c>
      <c r="TBP50" s="82">
        <f t="shared" si="215"/>
        <v>0</v>
      </c>
      <c r="TBQ50" s="82">
        <f t="shared" si="215"/>
        <v>0</v>
      </c>
      <c r="TBR50" s="82">
        <f t="shared" si="215"/>
        <v>0</v>
      </c>
      <c r="TBS50" s="82">
        <f t="shared" si="215"/>
        <v>0</v>
      </c>
      <c r="TBT50" s="82">
        <f t="shared" si="215"/>
        <v>0</v>
      </c>
      <c r="TBU50" s="82">
        <f t="shared" si="215"/>
        <v>0</v>
      </c>
      <c r="TBV50" s="82">
        <f t="shared" si="215"/>
        <v>0</v>
      </c>
      <c r="TBW50" s="82">
        <f t="shared" si="215"/>
        <v>0</v>
      </c>
      <c r="TBX50" s="82">
        <f t="shared" si="215"/>
        <v>0</v>
      </c>
      <c r="TBY50" s="82">
        <f t="shared" si="215"/>
        <v>0</v>
      </c>
      <c r="TBZ50" s="82">
        <f t="shared" si="215"/>
        <v>0</v>
      </c>
      <c r="TCA50" s="82">
        <f t="shared" si="215"/>
        <v>0</v>
      </c>
      <c r="TCB50" s="82">
        <f t="shared" si="215"/>
        <v>0</v>
      </c>
      <c r="TCC50" s="82">
        <f t="shared" si="215"/>
        <v>0</v>
      </c>
      <c r="TCD50" s="82">
        <f t="shared" si="215"/>
        <v>0</v>
      </c>
      <c r="TCE50" s="82">
        <f t="shared" si="215"/>
        <v>0</v>
      </c>
      <c r="TCF50" s="82">
        <f t="shared" si="215"/>
        <v>0</v>
      </c>
      <c r="TCG50" s="82">
        <f t="shared" si="215"/>
        <v>0</v>
      </c>
      <c r="TCH50" s="82">
        <f t="shared" si="215"/>
        <v>0</v>
      </c>
      <c r="TCI50" s="82">
        <f t="shared" si="215"/>
        <v>0</v>
      </c>
      <c r="TCJ50" s="82">
        <f t="shared" si="215"/>
        <v>0</v>
      </c>
      <c r="TCK50" s="82">
        <f t="shared" si="215"/>
        <v>0</v>
      </c>
      <c r="TCL50" s="82">
        <f t="shared" si="215"/>
        <v>0</v>
      </c>
      <c r="TCM50" s="82">
        <f t="shared" si="215"/>
        <v>0</v>
      </c>
      <c r="TCN50" s="82">
        <f t="shared" si="215"/>
        <v>0</v>
      </c>
      <c r="TCO50" s="82">
        <f t="shared" si="215"/>
        <v>0</v>
      </c>
      <c r="TCP50" s="82">
        <f t="shared" si="215"/>
        <v>0</v>
      </c>
      <c r="TCQ50" s="82">
        <f t="shared" si="215"/>
        <v>0</v>
      </c>
      <c r="TCR50" s="82">
        <f t="shared" si="215"/>
        <v>0</v>
      </c>
      <c r="TCS50" s="82">
        <f t="shared" si="215"/>
        <v>0</v>
      </c>
      <c r="TCT50" s="82">
        <f t="shared" si="215"/>
        <v>0</v>
      </c>
      <c r="TCU50" s="82">
        <f t="shared" si="215"/>
        <v>0</v>
      </c>
      <c r="TCV50" s="82">
        <f t="shared" si="215"/>
        <v>0</v>
      </c>
      <c r="TCW50" s="82">
        <f t="shared" si="215"/>
        <v>0</v>
      </c>
      <c r="TCX50" s="82">
        <f t="shared" si="215"/>
        <v>0</v>
      </c>
      <c r="TCY50" s="82">
        <f t="shared" si="215"/>
        <v>0</v>
      </c>
      <c r="TCZ50" s="82">
        <f t="shared" si="215"/>
        <v>0</v>
      </c>
      <c r="TDA50" s="82">
        <f t="shared" si="215"/>
        <v>0</v>
      </c>
      <c r="TDB50" s="82">
        <f t="shared" si="215"/>
        <v>0</v>
      </c>
      <c r="TDC50" s="82">
        <f t="shared" si="215"/>
        <v>0</v>
      </c>
      <c r="TDD50" s="82">
        <f t="shared" si="215"/>
        <v>0</v>
      </c>
      <c r="TDE50" s="82">
        <f t="shared" si="215"/>
        <v>0</v>
      </c>
      <c r="TDF50" s="82">
        <f t="shared" si="215"/>
        <v>0</v>
      </c>
      <c r="TDG50" s="82">
        <f t="shared" si="215"/>
        <v>0</v>
      </c>
      <c r="TDH50" s="82">
        <f t="shared" si="215"/>
        <v>0</v>
      </c>
      <c r="TDI50" s="82">
        <f t="shared" si="215"/>
        <v>0</v>
      </c>
      <c r="TDJ50" s="82">
        <f t="shared" si="215"/>
        <v>0</v>
      </c>
      <c r="TDK50" s="82">
        <f t="shared" si="215"/>
        <v>0</v>
      </c>
      <c r="TDL50" s="82">
        <f t="shared" si="215"/>
        <v>0</v>
      </c>
      <c r="TDM50" s="82">
        <f t="shared" ref="TDM50:TFX50" si="216">SUM(TDM5:TDM6)</f>
        <v>0</v>
      </c>
      <c r="TDN50" s="82">
        <f t="shared" si="216"/>
        <v>0</v>
      </c>
      <c r="TDO50" s="82">
        <f t="shared" si="216"/>
        <v>0</v>
      </c>
      <c r="TDP50" s="82">
        <f t="shared" si="216"/>
        <v>0</v>
      </c>
      <c r="TDQ50" s="82">
        <f t="shared" si="216"/>
        <v>0</v>
      </c>
      <c r="TDR50" s="82">
        <f t="shared" si="216"/>
        <v>0</v>
      </c>
      <c r="TDS50" s="82">
        <f t="shared" si="216"/>
        <v>0</v>
      </c>
      <c r="TDT50" s="82">
        <f t="shared" si="216"/>
        <v>0</v>
      </c>
      <c r="TDU50" s="82">
        <f t="shared" si="216"/>
        <v>0</v>
      </c>
      <c r="TDV50" s="82">
        <f t="shared" si="216"/>
        <v>0</v>
      </c>
      <c r="TDW50" s="82">
        <f t="shared" si="216"/>
        <v>0</v>
      </c>
      <c r="TDX50" s="82">
        <f t="shared" si="216"/>
        <v>0</v>
      </c>
      <c r="TDY50" s="82">
        <f t="shared" si="216"/>
        <v>0</v>
      </c>
      <c r="TDZ50" s="82">
        <f t="shared" si="216"/>
        <v>0</v>
      </c>
      <c r="TEA50" s="82">
        <f t="shared" si="216"/>
        <v>0</v>
      </c>
      <c r="TEB50" s="82">
        <f t="shared" si="216"/>
        <v>0</v>
      </c>
      <c r="TEC50" s="82">
        <f t="shared" si="216"/>
        <v>0</v>
      </c>
      <c r="TED50" s="82">
        <f t="shared" si="216"/>
        <v>0</v>
      </c>
      <c r="TEE50" s="82">
        <f t="shared" si="216"/>
        <v>0</v>
      </c>
      <c r="TEF50" s="82">
        <f t="shared" si="216"/>
        <v>0</v>
      </c>
      <c r="TEG50" s="82">
        <f t="shared" si="216"/>
        <v>0</v>
      </c>
      <c r="TEH50" s="82">
        <f t="shared" si="216"/>
        <v>0</v>
      </c>
      <c r="TEI50" s="82">
        <f t="shared" si="216"/>
        <v>0</v>
      </c>
      <c r="TEJ50" s="82">
        <f t="shared" si="216"/>
        <v>0</v>
      </c>
      <c r="TEK50" s="82">
        <f t="shared" si="216"/>
        <v>0</v>
      </c>
      <c r="TEL50" s="82">
        <f t="shared" si="216"/>
        <v>0</v>
      </c>
      <c r="TEM50" s="82">
        <f t="shared" si="216"/>
        <v>0</v>
      </c>
      <c r="TEN50" s="82">
        <f t="shared" si="216"/>
        <v>0</v>
      </c>
      <c r="TEO50" s="82">
        <f t="shared" si="216"/>
        <v>0</v>
      </c>
      <c r="TEP50" s="82">
        <f t="shared" si="216"/>
        <v>0</v>
      </c>
      <c r="TEQ50" s="82">
        <f t="shared" si="216"/>
        <v>0</v>
      </c>
      <c r="TER50" s="82">
        <f t="shared" si="216"/>
        <v>0</v>
      </c>
      <c r="TES50" s="82">
        <f t="shared" si="216"/>
        <v>0</v>
      </c>
      <c r="TET50" s="82">
        <f t="shared" si="216"/>
        <v>0</v>
      </c>
      <c r="TEU50" s="82">
        <f t="shared" si="216"/>
        <v>0</v>
      </c>
      <c r="TEV50" s="82">
        <f t="shared" si="216"/>
        <v>0</v>
      </c>
      <c r="TEW50" s="82">
        <f t="shared" si="216"/>
        <v>0</v>
      </c>
      <c r="TEX50" s="82">
        <f t="shared" si="216"/>
        <v>0</v>
      </c>
      <c r="TEY50" s="82">
        <f t="shared" si="216"/>
        <v>0</v>
      </c>
      <c r="TEZ50" s="82">
        <f t="shared" si="216"/>
        <v>0</v>
      </c>
      <c r="TFA50" s="82">
        <f t="shared" si="216"/>
        <v>0</v>
      </c>
      <c r="TFB50" s="82">
        <f t="shared" si="216"/>
        <v>0</v>
      </c>
      <c r="TFC50" s="82">
        <f t="shared" si="216"/>
        <v>0</v>
      </c>
      <c r="TFD50" s="82">
        <f t="shared" si="216"/>
        <v>0</v>
      </c>
      <c r="TFE50" s="82">
        <f t="shared" si="216"/>
        <v>0</v>
      </c>
      <c r="TFF50" s="82">
        <f t="shared" si="216"/>
        <v>0</v>
      </c>
      <c r="TFG50" s="82">
        <f t="shared" si="216"/>
        <v>0</v>
      </c>
      <c r="TFH50" s="82">
        <f t="shared" si="216"/>
        <v>0</v>
      </c>
      <c r="TFI50" s="82">
        <f t="shared" si="216"/>
        <v>0</v>
      </c>
      <c r="TFJ50" s="82">
        <f t="shared" si="216"/>
        <v>0</v>
      </c>
      <c r="TFK50" s="82">
        <f t="shared" si="216"/>
        <v>0</v>
      </c>
      <c r="TFL50" s="82">
        <f t="shared" si="216"/>
        <v>0</v>
      </c>
      <c r="TFM50" s="82">
        <f t="shared" si="216"/>
        <v>0</v>
      </c>
      <c r="TFN50" s="82">
        <f t="shared" si="216"/>
        <v>0</v>
      </c>
      <c r="TFO50" s="82">
        <f t="shared" si="216"/>
        <v>0</v>
      </c>
      <c r="TFP50" s="82">
        <f t="shared" si="216"/>
        <v>0</v>
      </c>
      <c r="TFQ50" s="82">
        <f t="shared" si="216"/>
        <v>0</v>
      </c>
      <c r="TFR50" s="82">
        <f t="shared" si="216"/>
        <v>0</v>
      </c>
      <c r="TFS50" s="82">
        <f t="shared" si="216"/>
        <v>0</v>
      </c>
      <c r="TFT50" s="82">
        <f t="shared" si="216"/>
        <v>0</v>
      </c>
      <c r="TFU50" s="82">
        <f t="shared" si="216"/>
        <v>0</v>
      </c>
      <c r="TFV50" s="82">
        <f t="shared" si="216"/>
        <v>0</v>
      </c>
      <c r="TFW50" s="82">
        <f t="shared" si="216"/>
        <v>0</v>
      </c>
      <c r="TFX50" s="82">
        <f t="shared" si="216"/>
        <v>0</v>
      </c>
      <c r="TFY50" s="82">
        <f t="shared" ref="TFY50:TIJ50" si="217">SUM(TFY5:TFY6)</f>
        <v>0</v>
      </c>
      <c r="TFZ50" s="82">
        <f t="shared" si="217"/>
        <v>0</v>
      </c>
      <c r="TGA50" s="82">
        <f t="shared" si="217"/>
        <v>0</v>
      </c>
      <c r="TGB50" s="82">
        <f t="shared" si="217"/>
        <v>0</v>
      </c>
      <c r="TGC50" s="82">
        <f t="shared" si="217"/>
        <v>0</v>
      </c>
      <c r="TGD50" s="82">
        <f t="shared" si="217"/>
        <v>0</v>
      </c>
      <c r="TGE50" s="82">
        <f t="shared" si="217"/>
        <v>0</v>
      </c>
      <c r="TGF50" s="82">
        <f t="shared" si="217"/>
        <v>0</v>
      </c>
      <c r="TGG50" s="82">
        <f t="shared" si="217"/>
        <v>0</v>
      </c>
      <c r="TGH50" s="82">
        <f t="shared" si="217"/>
        <v>0</v>
      </c>
      <c r="TGI50" s="82">
        <f t="shared" si="217"/>
        <v>0</v>
      </c>
      <c r="TGJ50" s="82">
        <f t="shared" si="217"/>
        <v>0</v>
      </c>
      <c r="TGK50" s="82">
        <f t="shared" si="217"/>
        <v>0</v>
      </c>
      <c r="TGL50" s="82">
        <f t="shared" si="217"/>
        <v>0</v>
      </c>
      <c r="TGM50" s="82">
        <f t="shared" si="217"/>
        <v>0</v>
      </c>
      <c r="TGN50" s="82">
        <f t="shared" si="217"/>
        <v>0</v>
      </c>
      <c r="TGO50" s="82">
        <f t="shared" si="217"/>
        <v>0</v>
      </c>
      <c r="TGP50" s="82">
        <f t="shared" si="217"/>
        <v>0</v>
      </c>
      <c r="TGQ50" s="82">
        <f t="shared" si="217"/>
        <v>0</v>
      </c>
      <c r="TGR50" s="82">
        <f t="shared" si="217"/>
        <v>0</v>
      </c>
      <c r="TGS50" s="82">
        <f t="shared" si="217"/>
        <v>0</v>
      </c>
      <c r="TGT50" s="82">
        <f t="shared" si="217"/>
        <v>0</v>
      </c>
      <c r="TGU50" s="82">
        <f t="shared" si="217"/>
        <v>0</v>
      </c>
      <c r="TGV50" s="82">
        <f t="shared" si="217"/>
        <v>0</v>
      </c>
      <c r="TGW50" s="82">
        <f t="shared" si="217"/>
        <v>0</v>
      </c>
      <c r="TGX50" s="82">
        <f t="shared" si="217"/>
        <v>0</v>
      </c>
      <c r="TGY50" s="82">
        <f t="shared" si="217"/>
        <v>0</v>
      </c>
      <c r="TGZ50" s="82">
        <f t="shared" si="217"/>
        <v>0</v>
      </c>
      <c r="THA50" s="82">
        <f t="shared" si="217"/>
        <v>0</v>
      </c>
      <c r="THB50" s="82">
        <f t="shared" si="217"/>
        <v>0</v>
      </c>
      <c r="THC50" s="82">
        <f t="shared" si="217"/>
        <v>0</v>
      </c>
      <c r="THD50" s="82">
        <f t="shared" si="217"/>
        <v>0</v>
      </c>
      <c r="THE50" s="82">
        <f t="shared" si="217"/>
        <v>0</v>
      </c>
      <c r="THF50" s="82">
        <f t="shared" si="217"/>
        <v>0</v>
      </c>
      <c r="THG50" s="82">
        <f t="shared" si="217"/>
        <v>0</v>
      </c>
      <c r="THH50" s="82">
        <f t="shared" si="217"/>
        <v>0</v>
      </c>
      <c r="THI50" s="82">
        <f t="shared" si="217"/>
        <v>0</v>
      </c>
      <c r="THJ50" s="82">
        <f t="shared" si="217"/>
        <v>0</v>
      </c>
      <c r="THK50" s="82">
        <f t="shared" si="217"/>
        <v>0</v>
      </c>
      <c r="THL50" s="82">
        <f t="shared" si="217"/>
        <v>0</v>
      </c>
      <c r="THM50" s="82">
        <f t="shared" si="217"/>
        <v>0</v>
      </c>
      <c r="THN50" s="82">
        <f t="shared" si="217"/>
        <v>0</v>
      </c>
      <c r="THO50" s="82">
        <f t="shared" si="217"/>
        <v>0</v>
      </c>
      <c r="THP50" s="82">
        <f t="shared" si="217"/>
        <v>0</v>
      </c>
      <c r="THQ50" s="82">
        <f t="shared" si="217"/>
        <v>0</v>
      </c>
      <c r="THR50" s="82">
        <f t="shared" si="217"/>
        <v>0</v>
      </c>
      <c r="THS50" s="82">
        <f t="shared" si="217"/>
        <v>0</v>
      </c>
      <c r="THT50" s="82">
        <f t="shared" si="217"/>
        <v>0</v>
      </c>
      <c r="THU50" s="82">
        <f t="shared" si="217"/>
        <v>0</v>
      </c>
      <c r="THV50" s="82">
        <f t="shared" si="217"/>
        <v>0</v>
      </c>
      <c r="THW50" s="82">
        <f t="shared" si="217"/>
        <v>0</v>
      </c>
      <c r="THX50" s="82">
        <f t="shared" si="217"/>
        <v>0</v>
      </c>
      <c r="THY50" s="82">
        <f t="shared" si="217"/>
        <v>0</v>
      </c>
      <c r="THZ50" s="82">
        <f t="shared" si="217"/>
        <v>0</v>
      </c>
      <c r="TIA50" s="82">
        <f t="shared" si="217"/>
        <v>0</v>
      </c>
      <c r="TIB50" s="82">
        <f t="shared" si="217"/>
        <v>0</v>
      </c>
      <c r="TIC50" s="82">
        <f t="shared" si="217"/>
        <v>0</v>
      </c>
      <c r="TID50" s="82">
        <f t="shared" si="217"/>
        <v>0</v>
      </c>
      <c r="TIE50" s="82">
        <f t="shared" si="217"/>
        <v>0</v>
      </c>
      <c r="TIF50" s="82">
        <f t="shared" si="217"/>
        <v>0</v>
      </c>
      <c r="TIG50" s="82">
        <f t="shared" si="217"/>
        <v>0</v>
      </c>
      <c r="TIH50" s="82">
        <f t="shared" si="217"/>
        <v>0</v>
      </c>
      <c r="TII50" s="82">
        <f t="shared" si="217"/>
        <v>0</v>
      </c>
      <c r="TIJ50" s="82">
        <f t="shared" si="217"/>
        <v>0</v>
      </c>
      <c r="TIK50" s="82">
        <f t="shared" ref="TIK50:TKV50" si="218">SUM(TIK5:TIK6)</f>
        <v>0</v>
      </c>
      <c r="TIL50" s="82">
        <f t="shared" si="218"/>
        <v>0</v>
      </c>
      <c r="TIM50" s="82">
        <f t="shared" si="218"/>
        <v>0</v>
      </c>
      <c r="TIN50" s="82">
        <f t="shared" si="218"/>
        <v>0</v>
      </c>
      <c r="TIO50" s="82">
        <f t="shared" si="218"/>
        <v>0</v>
      </c>
      <c r="TIP50" s="82">
        <f t="shared" si="218"/>
        <v>0</v>
      </c>
      <c r="TIQ50" s="82">
        <f t="shared" si="218"/>
        <v>0</v>
      </c>
      <c r="TIR50" s="82">
        <f t="shared" si="218"/>
        <v>0</v>
      </c>
      <c r="TIS50" s="82">
        <f t="shared" si="218"/>
        <v>0</v>
      </c>
      <c r="TIT50" s="82">
        <f t="shared" si="218"/>
        <v>0</v>
      </c>
      <c r="TIU50" s="82">
        <f t="shared" si="218"/>
        <v>0</v>
      </c>
      <c r="TIV50" s="82">
        <f t="shared" si="218"/>
        <v>0</v>
      </c>
      <c r="TIW50" s="82">
        <f t="shared" si="218"/>
        <v>0</v>
      </c>
      <c r="TIX50" s="82">
        <f t="shared" si="218"/>
        <v>0</v>
      </c>
      <c r="TIY50" s="82">
        <f t="shared" si="218"/>
        <v>0</v>
      </c>
      <c r="TIZ50" s="82">
        <f t="shared" si="218"/>
        <v>0</v>
      </c>
      <c r="TJA50" s="82">
        <f t="shared" si="218"/>
        <v>0</v>
      </c>
      <c r="TJB50" s="82">
        <f t="shared" si="218"/>
        <v>0</v>
      </c>
      <c r="TJC50" s="82">
        <f t="shared" si="218"/>
        <v>0</v>
      </c>
      <c r="TJD50" s="82">
        <f t="shared" si="218"/>
        <v>0</v>
      </c>
      <c r="TJE50" s="82">
        <f t="shared" si="218"/>
        <v>0</v>
      </c>
      <c r="TJF50" s="82">
        <f t="shared" si="218"/>
        <v>0</v>
      </c>
      <c r="TJG50" s="82">
        <f t="shared" si="218"/>
        <v>0</v>
      </c>
      <c r="TJH50" s="82">
        <f t="shared" si="218"/>
        <v>0</v>
      </c>
      <c r="TJI50" s="82">
        <f t="shared" si="218"/>
        <v>0</v>
      </c>
      <c r="TJJ50" s="82">
        <f t="shared" si="218"/>
        <v>0</v>
      </c>
      <c r="TJK50" s="82">
        <f t="shared" si="218"/>
        <v>0</v>
      </c>
      <c r="TJL50" s="82">
        <f t="shared" si="218"/>
        <v>0</v>
      </c>
      <c r="TJM50" s="82">
        <f t="shared" si="218"/>
        <v>0</v>
      </c>
      <c r="TJN50" s="82">
        <f t="shared" si="218"/>
        <v>0</v>
      </c>
      <c r="TJO50" s="82">
        <f t="shared" si="218"/>
        <v>0</v>
      </c>
      <c r="TJP50" s="82">
        <f t="shared" si="218"/>
        <v>0</v>
      </c>
      <c r="TJQ50" s="82">
        <f t="shared" si="218"/>
        <v>0</v>
      </c>
      <c r="TJR50" s="82">
        <f t="shared" si="218"/>
        <v>0</v>
      </c>
      <c r="TJS50" s="82">
        <f t="shared" si="218"/>
        <v>0</v>
      </c>
      <c r="TJT50" s="82">
        <f t="shared" si="218"/>
        <v>0</v>
      </c>
      <c r="TJU50" s="82">
        <f t="shared" si="218"/>
        <v>0</v>
      </c>
      <c r="TJV50" s="82">
        <f t="shared" si="218"/>
        <v>0</v>
      </c>
      <c r="TJW50" s="82">
        <f t="shared" si="218"/>
        <v>0</v>
      </c>
      <c r="TJX50" s="82">
        <f t="shared" si="218"/>
        <v>0</v>
      </c>
      <c r="TJY50" s="82">
        <f t="shared" si="218"/>
        <v>0</v>
      </c>
      <c r="TJZ50" s="82">
        <f t="shared" si="218"/>
        <v>0</v>
      </c>
      <c r="TKA50" s="82">
        <f t="shared" si="218"/>
        <v>0</v>
      </c>
      <c r="TKB50" s="82">
        <f t="shared" si="218"/>
        <v>0</v>
      </c>
      <c r="TKC50" s="82">
        <f t="shared" si="218"/>
        <v>0</v>
      </c>
      <c r="TKD50" s="82">
        <f t="shared" si="218"/>
        <v>0</v>
      </c>
      <c r="TKE50" s="82">
        <f t="shared" si="218"/>
        <v>0</v>
      </c>
      <c r="TKF50" s="82">
        <f t="shared" si="218"/>
        <v>0</v>
      </c>
      <c r="TKG50" s="82">
        <f t="shared" si="218"/>
        <v>0</v>
      </c>
      <c r="TKH50" s="82">
        <f t="shared" si="218"/>
        <v>0</v>
      </c>
      <c r="TKI50" s="82">
        <f t="shared" si="218"/>
        <v>0</v>
      </c>
      <c r="TKJ50" s="82">
        <f t="shared" si="218"/>
        <v>0</v>
      </c>
      <c r="TKK50" s="82">
        <f t="shared" si="218"/>
        <v>0</v>
      </c>
      <c r="TKL50" s="82">
        <f t="shared" si="218"/>
        <v>0</v>
      </c>
      <c r="TKM50" s="82">
        <f t="shared" si="218"/>
        <v>0</v>
      </c>
      <c r="TKN50" s="82">
        <f t="shared" si="218"/>
        <v>0</v>
      </c>
      <c r="TKO50" s="82">
        <f t="shared" si="218"/>
        <v>0</v>
      </c>
      <c r="TKP50" s="82">
        <f t="shared" si="218"/>
        <v>0</v>
      </c>
      <c r="TKQ50" s="82">
        <f t="shared" si="218"/>
        <v>0</v>
      </c>
      <c r="TKR50" s="82">
        <f t="shared" si="218"/>
        <v>0</v>
      </c>
      <c r="TKS50" s="82">
        <f t="shared" si="218"/>
        <v>0</v>
      </c>
      <c r="TKT50" s="82">
        <f t="shared" si="218"/>
        <v>0</v>
      </c>
      <c r="TKU50" s="82">
        <f t="shared" si="218"/>
        <v>0</v>
      </c>
      <c r="TKV50" s="82">
        <f t="shared" si="218"/>
        <v>0</v>
      </c>
      <c r="TKW50" s="82">
        <f t="shared" ref="TKW50:TNH50" si="219">SUM(TKW5:TKW6)</f>
        <v>0</v>
      </c>
      <c r="TKX50" s="82">
        <f t="shared" si="219"/>
        <v>0</v>
      </c>
      <c r="TKY50" s="82">
        <f t="shared" si="219"/>
        <v>0</v>
      </c>
      <c r="TKZ50" s="82">
        <f t="shared" si="219"/>
        <v>0</v>
      </c>
      <c r="TLA50" s="82">
        <f t="shared" si="219"/>
        <v>0</v>
      </c>
      <c r="TLB50" s="82">
        <f t="shared" si="219"/>
        <v>0</v>
      </c>
      <c r="TLC50" s="82">
        <f t="shared" si="219"/>
        <v>0</v>
      </c>
      <c r="TLD50" s="82">
        <f t="shared" si="219"/>
        <v>0</v>
      </c>
      <c r="TLE50" s="82">
        <f t="shared" si="219"/>
        <v>0</v>
      </c>
      <c r="TLF50" s="82">
        <f t="shared" si="219"/>
        <v>0</v>
      </c>
      <c r="TLG50" s="82">
        <f t="shared" si="219"/>
        <v>0</v>
      </c>
      <c r="TLH50" s="82">
        <f t="shared" si="219"/>
        <v>0</v>
      </c>
      <c r="TLI50" s="82">
        <f t="shared" si="219"/>
        <v>0</v>
      </c>
      <c r="TLJ50" s="82">
        <f t="shared" si="219"/>
        <v>0</v>
      </c>
      <c r="TLK50" s="82">
        <f t="shared" si="219"/>
        <v>0</v>
      </c>
      <c r="TLL50" s="82">
        <f t="shared" si="219"/>
        <v>0</v>
      </c>
      <c r="TLM50" s="82">
        <f t="shared" si="219"/>
        <v>0</v>
      </c>
      <c r="TLN50" s="82">
        <f t="shared" si="219"/>
        <v>0</v>
      </c>
      <c r="TLO50" s="82">
        <f t="shared" si="219"/>
        <v>0</v>
      </c>
      <c r="TLP50" s="82">
        <f t="shared" si="219"/>
        <v>0</v>
      </c>
      <c r="TLQ50" s="82">
        <f t="shared" si="219"/>
        <v>0</v>
      </c>
      <c r="TLR50" s="82">
        <f t="shared" si="219"/>
        <v>0</v>
      </c>
      <c r="TLS50" s="82">
        <f t="shared" si="219"/>
        <v>0</v>
      </c>
      <c r="TLT50" s="82">
        <f t="shared" si="219"/>
        <v>0</v>
      </c>
      <c r="TLU50" s="82">
        <f t="shared" si="219"/>
        <v>0</v>
      </c>
      <c r="TLV50" s="82">
        <f t="shared" si="219"/>
        <v>0</v>
      </c>
      <c r="TLW50" s="82">
        <f t="shared" si="219"/>
        <v>0</v>
      </c>
      <c r="TLX50" s="82">
        <f t="shared" si="219"/>
        <v>0</v>
      </c>
      <c r="TLY50" s="82">
        <f t="shared" si="219"/>
        <v>0</v>
      </c>
      <c r="TLZ50" s="82">
        <f t="shared" si="219"/>
        <v>0</v>
      </c>
      <c r="TMA50" s="82">
        <f t="shared" si="219"/>
        <v>0</v>
      </c>
      <c r="TMB50" s="82">
        <f t="shared" si="219"/>
        <v>0</v>
      </c>
      <c r="TMC50" s="82">
        <f t="shared" si="219"/>
        <v>0</v>
      </c>
      <c r="TMD50" s="82">
        <f t="shared" si="219"/>
        <v>0</v>
      </c>
      <c r="TME50" s="82">
        <f t="shared" si="219"/>
        <v>0</v>
      </c>
      <c r="TMF50" s="82">
        <f t="shared" si="219"/>
        <v>0</v>
      </c>
      <c r="TMG50" s="82">
        <f t="shared" si="219"/>
        <v>0</v>
      </c>
      <c r="TMH50" s="82">
        <f t="shared" si="219"/>
        <v>0</v>
      </c>
      <c r="TMI50" s="82">
        <f t="shared" si="219"/>
        <v>0</v>
      </c>
      <c r="TMJ50" s="82">
        <f t="shared" si="219"/>
        <v>0</v>
      </c>
      <c r="TMK50" s="82">
        <f t="shared" si="219"/>
        <v>0</v>
      </c>
      <c r="TML50" s="82">
        <f t="shared" si="219"/>
        <v>0</v>
      </c>
      <c r="TMM50" s="82">
        <f t="shared" si="219"/>
        <v>0</v>
      </c>
      <c r="TMN50" s="82">
        <f t="shared" si="219"/>
        <v>0</v>
      </c>
      <c r="TMO50" s="82">
        <f t="shared" si="219"/>
        <v>0</v>
      </c>
      <c r="TMP50" s="82">
        <f t="shared" si="219"/>
        <v>0</v>
      </c>
      <c r="TMQ50" s="82">
        <f t="shared" si="219"/>
        <v>0</v>
      </c>
      <c r="TMR50" s="82">
        <f t="shared" si="219"/>
        <v>0</v>
      </c>
      <c r="TMS50" s="82">
        <f t="shared" si="219"/>
        <v>0</v>
      </c>
      <c r="TMT50" s="82">
        <f t="shared" si="219"/>
        <v>0</v>
      </c>
      <c r="TMU50" s="82">
        <f t="shared" si="219"/>
        <v>0</v>
      </c>
      <c r="TMV50" s="82">
        <f t="shared" si="219"/>
        <v>0</v>
      </c>
      <c r="TMW50" s="82">
        <f t="shared" si="219"/>
        <v>0</v>
      </c>
      <c r="TMX50" s="82">
        <f t="shared" si="219"/>
        <v>0</v>
      </c>
      <c r="TMY50" s="82">
        <f t="shared" si="219"/>
        <v>0</v>
      </c>
      <c r="TMZ50" s="82">
        <f t="shared" si="219"/>
        <v>0</v>
      </c>
      <c r="TNA50" s="82">
        <f t="shared" si="219"/>
        <v>0</v>
      </c>
      <c r="TNB50" s="82">
        <f t="shared" si="219"/>
        <v>0</v>
      </c>
      <c r="TNC50" s="82">
        <f t="shared" si="219"/>
        <v>0</v>
      </c>
      <c r="TND50" s="82">
        <f t="shared" si="219"/>
        <v>0</v>
      </c>
      <c r="TNE50" s="82">
        <f t="shared" si="219"/>
        <v>0</v>
      </c>
      <c r="TNF50" s="82">
        <f t="shared" si="219"/>
        <v>0</v>
      </c>
      <c r="TNG50" s="82">
        <f t="shared" si="219"/>
        <v>0</v>
      </c>
      <c r="TNH50" s="82">
        <f t="shared" si="219"/>
        <v>0</v>
      </c>
      <c r="TNI50" s="82">
        <f t="shared" ref="TNI50:TPT50" si="220">SUM(TNI5:TNI6)</f>
        <v>0</v>
      </c>
      <c r="TNJ50" s="82">
        <f t="shared" si="220"/>
        <v>0</v>
      </c>
      <c r="TNK50" s="82">
        <f t="shared" si="220"/>
        <v>0</v>
      </c>
      <c r="TNL50" s="82">
        <f t="shared" si="220"/>
        <v>0</v>
      </c>
      <c r="TNM50" s="82">
        <f t="shared" si="220"/>
        <v>0</v>
      </c>
      <c r="TNN50" s="82">
        <f t="shared" si="220"/>
        <v>0</v>
      </c>
      <c r="TNO50" s="82">
        <f t="shared" si="220"/>
        <v>0</v>
      </c>
      <c r="TNP50" s="82">
        <f t="shared" si="220"/>
        <v>0</v>
      </c>
      <c r="TNQ50" s="82">
        <f t="shared" si="220"/>
        <v>0</v>
      </c>
      <c r="TNR50" s="82">
        <f t="shared" si="220"/>
        <v>0</v>
      </c>
      <c r="TNS50" s="82">
        <f t="shared" si="220"/>
        <v>0</v>
      </c>
      <c r="TNT50" s="82">
        <f t="shared" si="220"/>
        <v>0</v>
      </c>
      <c r="TNU50" s="82">
        <f t="shared" si="220"/>
        <v>0</v>
      </c>
      <c r="TNV50" s="82">
        <f t="shared" si="220"/>
        <v>0</v>
      </c>
      <c r="TNW50" s="82">
        <f t="shared" si="220"/>
        <v>0</v>
      </c>
      <c r="TNX50" s="82">
        <f t="shared" si="220"/>
        <v>0</v>
      </c>
      <c r="TNY50" s="82">
        <f t="shared" si="220"/>
        <v>0</v>
      </c>
      <c r="TNZ50" s="82">
        <f t="shared" si="220"/>
        <v>0</v>
      </c>
      <c r="TOA50" s="82">
        <f t="shared" si="220"/>
        <v>0</v>
      </c>
      <c r="TOB50" s="82">
        <f t="shared" si="220"/>
        <v>0</v>
      </c>
      <c r="TOC50" s="82">
        <f t="shared" si="220"/>
        <v>0</v>
      </c>
      <c r="TOD50" s="82">
        <f t="shared" si="220"/>
        <v>0</v>
      </c>
      <c r="TOE50" s="82">
        <f t="shared" si="220"/>
        <v>0</v>
      </c>
      <c r="TOF50" s="82">
        <f t="shared" si="220"/>
        <v>0</v>
      </c>
      <c r="TOG50" s="82">
        <f t="shared" si="220"/>
        <v>0</v>
      </c>
      <c r="TOH50" s="82">
        <f t="shared" si="220"/>
        <v>0</v>
      </c>
      <c r="TOI50" s="82">
        <f t="shared" si="220"/>
        <v>0</v>
      </c>
      <c r="TOJ50" s="82">
        <f t="shared" si="220"/>
        <v>0</v>
      </c>
      <c r="TOK50" s="82">
        <f t="shared" si="220"/>
        <v>0</v>
      </c>
      <c r="TOL50" s="82">
        <f t="shared" si="220"/>
        <v>0</v>
      </c>
      <c r="TOM50" s="82">
        <f t="shared" si="220"/>
        <v>0</v>
      </c>
      <c r="TON50" s="82">
        <f t="shared" si="220"/>
        <v>0</v>
      </c>
      <c r="TOO50" s="82">
        <f t="shared" si="220"/>
        <v>0</v>
      </c>
      <c r="TOP50" s="82">
        <f t="shared" si="220"/>
        <v>0</v>
      </c>
      <c r="TOQ50" s="82">
        <f t="shared" si="220"/>
        <v>0</v>
      </c>
      <c r="TOR50" s="82">
        <f t="shared" si="220"/>
        <v>0</v>
      </c>
      <c r="TOS50" s="82">
        <f t="shared" si="220"/>
        <v>0</v>
      </c>
      <c r="TOT50" s="82">
        <f t="shared" si="220"/>
        <v>0</v>
      </c>
      <c r="TOU50" s="82">
        <f t="shared" si="220"/>
        <v>0</v>
      </c>
      <c r="TOV50" s="82">
        <f t="shared" si="220"/>
        <v>0</v>
      </c>
      <c r="TOW50" s="82">
        <f t="shared" si="220"/>
        <v>0</v>
      </c>
      <c r="TOX50" s="82">
        <f t="shared" si="220"/>
        <v>0</v>
      </c>
      <c r="TOY50" s="82">
        <f t="shared" si="220"/>
        <v>0</v>
      </c>
      <c r="TOZ50" s="82">
        <f t="shared" si="220"/>
        <v>0</v>
      </c>
      <c r="TPA50" s="82">
        <f t="shared" si="220"/>
        <v>0</v>
      </c>
      <c r="TPB50" s="82">
        <f t="shared" si="220"/>
        <v>0</v>
      </c>
      <c r="TPC50" s="82">
        <f t="shared" si="220"/>
        <v>0</v>
      </c>
      <c r="TPD50" s="82">
        <f t="shared" si="220"/>
        <v>0</v>
      </c>
      <c r="TPE50" s="82">
        <f t="shared" si="220"/>
        <v>0</v>
      </c>
      <c r="TPF50" s="82">
        <f t="shared" si="220"/>
        <v>0</v>
      </c>
      <c r="TPG50" s="82">
        <f t="shared" si="220"/>
        <v>0</v>
      </c>
      <c r="TPH50" s="82">
        <f t="shared" si="220"/>
        <v>0</v>
      </c>
      <c r="TPI50" s="82">
        <f t="shared" si="220"/>
        <v>0</v>
      </c>
      <c r="TPJ50" s="82">
        <f t="shared" si="220"/>
        <v>0</v>
      </c>
      <c r="TPK50" s="82">
        <f t="shared" si="220"/>
        <v>0</v>
      </c>
      <c r="TPL50" s="82">
        <f t="shared" si="220"/>
        <v>0</v>
      </c>
      <c r="TPM50" s="82">
        <f t="shared" si="220"/>
        <v>0</v>
      </c>
      <c r="TPN50" s="82">
        <f t="shared" si="220"/>
        <v>0</v>
      </c>
      <c r="TPO50" s="82">
        <f t="shared" si="220"/>
        <v>0</v>
      </c>
      <c r="TPP50" s="82">
        <f t="shared" si="220"/>
        <v>0</v>
      </c>
      <c r="TPQ50" s="82">
        <f t="shared" si="220"/>
        <v>0</v>
      </c>
      <c r="TPR50" s="82">
        <f t="shared" si="220"/>
        <v>0</v>
      </c>
      <c r="TPS50" s="82">
        <f t="shared" si="220"/>
        <v>0</v>
      </c>
      <c r="TPT50" s="82">
        <f t="shared" si="220"/>
        <v>0</v>
      </c>
      <c r="TPU50" s="82">
        <f t="shared" ref="TPU50:TSF50" si="221">SUM(TPU5:TPU6)</f>
        <v>0</v>
      </c>
      <c r="TPV50" s="82">
        <f t="shared" si="221"/>
        <v>0</v>
      </c>
      <c r="TPW50" s="82">
        <f t="shared" si="221"/>
        <v>0</v>
      </c>
      <c r="TPX50" s="82">
        <f t="shared" si="221"/>
        <v>0</v>
      </c>
      <c r="TPY50" s="82">
        <f t="shared" si="221"/>
        <v>0</v>
      </c>
      <c r="TPZ50" s="82">
        <f t="shared" si="221"/>
        <v>0</v>
      </c>
      <c r="TQA50" s="82">
        <f t="shared" si="221"/>
        <v>0</v>
      </c>
      <c r="TQB50" s="82">
        <f t="shared" si="221"/>
        <v>0</v>
      </c>
      <c r="TQC50" s="82">
        <f t="shared" si="221"/>
        <v>0</v>
      </c>
      <c r="TQD50" s="82">
        <f t="shared" si="221"/>
        <v>0</v>
      </c>
      <c r="TQE50" s="82">
        <f t="shared" si="221"/>
        <v>0</v>
      </c>
      <c r="TQF50" s="82">
        <f t="shared" si="221"/>
        <v>0</v>
      </c>
      <c r="TQG50" s="82">
        <f t="shared" si="221"/>
        <v>0</v>
      </c>
      <c r="TQH50" s="82">
        <f t="shared" si="221"/>
        <v>0</v>
      </c>
      <c r="TQI50" s="82">
        <f t="shared" si="221"/>
        <v>0</v>
      </c>
      <c r="TQJ50" s="82">
        <f t="shared" si="221"/>
        <v>0</v>
      </c>
      <c r="TQK50" s="82">
        <f t="shared" si="221"/>
        <v>0</v>
      </c>
      <c r="TQL50" s="82">
        <f t="shared" si="221"/>
        <v>0</v>
      </c>
      <c r="TQM50" s="82">
        <f t="shared" si="221"/>
        <v>0</v>
      </c>
      <c r="TQN50" s="82">
        <f t="shared" si="221"/>
        <v>0</v>
      </c>
      <c r="TQO50" s="82">
        <f t="shared" si="221"/>
        <v>0</v>
      </c>
      <c r="TQP50" s="82">
        <f t="shared" si="221"/>
        <v>0</v>
      </c>
      <c r="TQQ50" s="82">
        <f t="shared" si="221"/>
        <v>0</v>
      </c>
      <c r="TQR50" s="82">
        <f t="shared" si="221"/>
        <v>0</v>
      </c>
      <c r="TQS50" s="82">
        <f t="shared" si="221"/>
        <v>0</v>
      </c>
      <c r="TQT50" s="82">
        <f t="shared" si="221"/>
        <v>0</v>
      </c>
      <c r="TQU50" s="82">
        <f t="shared" si="221"/>
        <v>0</v>
      </c>
      <c r="TQV50" s="82">
        <f t="shared" si="221"/>
        <v>0</v>
      </c>
      <c r="TQW50" s="82">
        <f t="shared" si="221"/>
        <v>0</v>
      </c>
      <c r="TQX50" s="82">
        <f t="shared" si="221"/>
        <v>0</v>
      </c>
      <c r="TQY50" s="82">
        <f t="shared" si="221"/>
        <v>0</v>
      </c>
      <c r="TQZ50" s="82">
        <f t="shared" si="221"/>
        <v>0</v>
      </c>
      <c r="TRA50" s="82">
        <f t="shared" si="221"/>
        <v>0</v>
      </c>
      <c r="TRB50" s="82">
        <f t="shared" si="221"/>
        <v>0</v>
      </c>
      <c r="TRC50" s="82">
        <f t="shared" si="221"/>
        <v>0</v>
      </c>
      <c r="TRD50" s="82">
        <f t="shared" si="221"/>
        <v>0</v>
      </c>
      <c r="TRE50" s="82">
        <f t="shared" si="221"/>
        <v>0</v>
      </c>
      <c r="TRF50" s="82">
        <f t="shared" si="221"/>
        <v>0</v>
      </c>
      <c r="TRG50" s="82">
        <f t="shared" si="221"/>
        <v>0</v>
      </c>
      <c r="TRH50" s="82">
        <f t="shared" si="221"/>
        <v>0</v>
      </c>
      <c r="TRI50" s="82">
        <f t="shared" si="221"/>
        <v>0</v>
      </c>
      <c r="TRJ50" s="82">
        <f t="shared" si="221"/>
        <v>0</v>
      </c>
      <c r="TRK50" s="82">
        <f t="shared" si="221"/>
        <v>0</v>
      </c>
      <c r="TRL50" s="82">
        <f t="shared" si="221"/>
        <v>0</v>
      </c>
      <c r="TRM50" s="82">
        <f t="shared" si="221"/>
        <v>0</v>
      </c>
      <c r="TRN50" s="82">
        <f t="shared" si="221"/>
        <v>0</v>
      </c>
      <c r="TRO50" s="82">
        <f t="shared" si="221"/>
        <v>0</v>
      </c>
      <c r="TRP50" s="82">
        <f t="shared" si="221"/>
        <v>0</v>
      </c>
      <c r="TRQ50" s="82">
        <f t="shared" si="221"/>
        <v>0</v>
      </c>
      <c r="TRR50" s="82">
        <f t="shared" si="221"/>
        <v>0</v>
      </c>
      <c r="TRS50" s="82">
        <f t="shared" si="221"/>
        <v>0</v>
      </c>
      <c r="TRT50" s="82">
        <f t="shared" si="221"/>
        <v>0</v>
      </c>
      <c r="TRU50" s="82">
        <f t="shared" si="221"/>
        <v>0</v>
      </c>
      <c r="TRV50" s="82">
        <f t="shared" si="221"/>
        <v>0</v>
      </c>
      <c r="TRW50" s="82">
        <f t="shared" si="221"/>
        <v>0</v>
      </c>
      <c r="TRX50" s="82">
        <f t="shared" si="221"/>
        <v>0</v>
      </c>
      <c r="TRY50" s="82">
        <f t="shared" si="221"/>
        <v>0</v>
      </c>
      <c r="TRZ50" s="82">
        <f t="shared" si="221"/>
        <v>0</v>
      </c>
      <c r="TSA50" s="82">
        <f t="shared" si="221"/>
        <v>0</v>
      </c>
      <c r="TSB50" s="82">
        <f t="shared" si="221"/>
        <v>0</v>
      </c>
      <c r="TSC50" s="82">
        <f t="shared" si="221"/>
        <v>0</v>
      </c>
      <c r="TSD50" s="82">
        <f t="shared" si="221"/>
        <v>0</v>
      </c>
      <c r="TSE50" s="82">
        <f t="shared" si="221"/>
        <v>0</v>
      </c>
      <c r="TSF50" s="82">
        <f t="shared" si="221"/>
        <v>0</v>
      </c>
      <c r="TSG50" s="82">
        <f t="shared" ref="TSG50:TUR50" si="222">SUM(TSG5:TSG6)</f>
        <v>0</v>
      </c>
      <c r="TSH50" s="82">
        <f t="shared" si="222"/>
        <v>0</v>
      </c>
      <c r="TSI50" s="82">
        <f t="shared" si="222"/>
        <v>0</v>
      </c>
      <c r="TSJ50" s="82">
        <f t="shared" si="222"/>
        <v>0</v>
      </c>
      <c r="TSK50" s="82">
        <f t="shared" si="222"/>
        <v>0</v>
      </c>
      <c r="TSL50" s="82">
        <f t="shared" si="222"/>
        <v>0</v>
      </c>
      <c r="TSM50" s="82">
        <f t="shared" si="222"/>
        <v>0</v>
      </c>
      <c r="TSN50" s="82">
        <f t="shared" si="222"/>
        <v>0</v>
      </c>
      <c r="TSO50" s="82">
        <f t="shared" si="222"/>
        <v>0</v>
      </c>
      <c r="TSP50" s="82">
        <f t="shared" si="222"/>
        <v>0</v>
      </c>
      <c r="TSQ50" s="82">
        <f t="shared" si="222"/>
        <v>0</v>
      </c>
      <c r="TSR50" s="82">
        <f t="shared" si="222"/>
        <v>0</v>
      </c>
      <c r="TSS50" s="82">
        <f t="shared" si="222"/>
        <v>0</v>
      </c>
      <c r="TST50" s="82">
        <f t="shared" si="222"/>
        <v>0</v>
      </c>
      <c r="TSU50" s="82">
        <f t="shared" si="222"/>
        <v>0</v>
      </c>
      <c r="TSV50" s="82">
        <f t="shared" si="222"/>
        <v>0</v>
      </c>
      <c r="TSW50" s="82">
        <f t="shared" si="222"/>
        <v>0</v>
      </c>
      <c r="TSX50" s="82">
        <f t="shared" si="222"/>
        <v>0</v>
      </c>
      <c r="TSY50" s="82">
        <f t="shared" si="222"/>
        <v>0</v>
      </c>
      <c r="TSZ50" s="82">
        <f t="shared" si="222"/>
        <v>0</v>
      </c>
      <c r="TTA50" s="82">
        <f t="shared" si="222"/>
        <v>0</v>
      </c>
      <c r="TTB50" s="82">
        <f t="shared" si="222"/>
        <v>0</v>
      </c>
      <c r="TTC50" s="82">
        <f t="shared" si="222"/>
        <v>0</v>
      </c>
      <c r="TTD50" s="82">
        <f t="shared" si="222"/>
        <v>0</v>
      </c>
      <c r="TTE50" s="82">
        <f t="shared" si="222"/>
        <v>0</v>
      </c>
      <c r="TTF50" s="82">
        <f t="shared" si="222"/>
        <v>0</v>
      </c>
      <c r="TTG50" s="82">
        <f t="shared" si="222"/>
        <v>0</v>
      </c>
      <c r="TTH50" s="82">
        <f t="shared" si="222"/>
        <v>0</v>
      </c>
      <c r="TTI50" s="82">
        <f t="shared" si="222"/>
        <v>0</v>
      </c>
      <c r="TTJ50" s="82">
        <f t="shared" si="222"/>
        <v>0</v>
      </c>
      <c r="TTK50" s="82">
        <f t="shared" si="222"/>
        <v>0</v>
      </c>
      <c r="TTL50" s="82">
        <f t="shared" si="222"/>
        <v>0</v>
      </c>
      <c r="TTM50" s="82">
        <f t="shared" si="222"/>
        <v>0</v>
      </c>
      <c r="TTN50" s="82">
        <f t="shared" si="222"/>
        <v>0</v>
      </c>
      <c r="TTO50" s="82">
        <f t="shared" si="222"/>
        <v>0</v>
      </c>
      <c r="TTP50" s="82">
        <f t="shared" si="222"/>
        <v>0</v>
      </c>
      <c r="TTQ50" s="82">
        <f t="shared" si="222"/>
        <v>0</v>
      </c>
      <c r="TTR50" s="82">
        <f t="shared" si="222"/>
        <v>0</v>
      </c>
      <c r="TTS50" s="82">
        <f t="shared" si="222"/>
        <v>0</v>
      </c>
      <c r="TTT50" s="82">
        <f t="shared" si="222"/>
        <v>0</v>
      </c>
      <c r="TTU50" s="82">
        <f t="shared" si="222"/>
        <v>0</v>
      </c>
      <c r="TTV50" s="82">
        <f t="shared" si="222"/>
        <v>0</v>
      </c>
      <c r="TTW50" s="82">
        <f t="shared" si="222"/>
        <v>0</v>
      </c>
      <c r="TTX50" s="82">
        <f t="shared" si="222"/>
        <v>0</v>
      </c>
      <c r="TTY50" s="82">
        <f t="shared" si="222"/>
        <v>0</v>
      </c>
      <c r="TTZ50" s="82">
        <f t="shared" si="222"/>
        <v>0</v>
      </c>
      <c r="TUA50" s="82">
        <f t="shared" si="222"/>
        <v>0</v>
      </c>
      <c r="TUB50" s="82">
        <f t="shared" si="222"/>
        <v>0</v>
      </c>
      <c r="TUC50" s="82">
        <f t="shared" si="222"/>
        <v>0</v>
      </c>
      <c r="TUD50" s="82">
        <f t="shared" si="222"/>
        <v>0</v>
      </c>
      <c r="TUE50" s="82">
        <f t="shared" si="222"/>
        <v>0</v>
      </c>
      <c r="TUF50" s="82">
        <f t="shared" si="222"/>
        <v>0</v>
      </c>
      <c r="TUG50" s="82">
        <f t="shared" si="222"/>
        <v>0</v>
      </c>
      <c r="TUH50" s="82">
        <f t="shared" si="222"/>
        <v>0</v>
      </c>
      <c r="TUI50" s="82">
        <f t="shared" si="222"/>
        <v>0</v>
      </c>
      <c r="TUJ50" s="82">
        <f t="shared" si="222"/>
        <v>0</v>
      </c>
      <c r="TUK50" s="82">
        <f t="shared" si="222"/>
        <v>0</v>
      </c>
      <c r="TUL50" s="82">
        <f t="shared" si="222"/>
        <v>0</v>
      </c>
      <c r="TUM50" s="82">
        <f t="shared" si="222"/>
        <v>0</v>
      </c>
      <c r="TUN50" s="82">
        <f t="shared" si="222"/>
        <v>0</v>
      </c>
      <c r="TUO50" s="82">
        <f t="shared" si="222"/>
        <v>0</v>
      </c>
      <c r="TUP50" s="82">
        <f t="shared" si="222"/>
        <v>0</v>
      </c>
      <c r="TUQ50" s="82">
        <f t="shared" si="222"/>
        <v>0</v>
      </c>
      <c r="TUR50" s="82">
        <f t="shared" si="222"/>
        <v>0</v>
      </c>
      <c r="TUS50" s="82">
        <f t="shared" ref="TUS50:TXD50" si="223">SUM(TUS5:TUS6)</f>
        <v>0</v>
      </c>
      <c r="TUT50" s="82">
        <f t="shared" si="223"/>
        <v>0</v>
      </c>
      <c r="TUU50" s="82">
        <f t="shared" si="223"/>
        <v>0</v>
      </c>
      <c r="TUV50" s="82">
        <f t="shared" si="223"/>
        <v>0</v>
      </c>
      <c r="TUW50" s="82">
        <f t="shared" si="223"/>
        <v>0</v>
      </c>
      <c r="TUX50" s="82">
        <f t="shared" si="223"/>
        <v>0</v>
      </c>
      <c r="TUY50" s="82">
        <f t="shared" si="223"/>
        <v>0</v>
      </c>
      <c r="TUZ50" s="82">
        <f t="shared" si="223"/>
        <v>0</v>
      </c>
      <c r="TVA50" s="82">
        <f t="shared" si="223"/>
        <v>0</v>
      </c>
      <c r="TVB50" s="82">
        <f t="shared" si="223"/>
        <v>0</v>
      </c>
      <c r="TVC50" s="82">
        <f t="shared" si="223"/>
        <v>0</v>
      </c>
      <c r="TVD50" s="82">
        <f t="shared" si="223"/>
        <v>0</v>
      </c>
      <c r="TVE50" s="82">
        <f t="shared" si="223"/>
        <v>0</v>
      </c>
      <c r="TVF50" s="82">
        <f t="shared" si="223"/>
        <v>0</v>
      </c>
      <c r="TVG50" s="82">
        <f t="shared" si="223"/>
        <v>0</v>
      </c>
      <c r="TVH50" s="82">
        <f t="shared" si="223"/>
        <v>0</v>
      </c>
      <c r="TVI50" s="82">
        <f t="shared" si="223"/>
        <v>0</v>
      </c>
      <c r="TVJ50" s="82">
        <f t="shared" si="223"/>
        <v>0</v>
      </c>
      <c r="TVK50" s="82">
        <f t="shared" si="223"/>
        <v>0</v>
      </c>
      <c r="TVL50" s="82">
        <f t="shared" si="223"/>
        <v>0</v>
      </c>
      <c r="TVM50" s="82">
        <f t="shared" si="223"/>
        <v>0</v>
      </c>
      <c r="TVN50" s="82">
        <f t="shared" si="223"/>
        <v>0</v>
      </c>
      <c r="TVO50" s="82">
        <f t="shared" si="223"/>
        <v>0</v>
      </c>
      <c r="TVP50" s="82">
        <f t="shared" si="223"/>
        <v>0</v>
      </c>
      <c r="TVQ50" s="82">
        <f t="shared" si="223"/>
        <v>0</v>
      </c>
      <c r="TVR50" s="82">
        <f t="shared" si="223"/>
        <v>0</v>
      </c>
      <c r="TVS50" s="82">
        <f t="shared" si="223"/>
        <v>0</v>
      </c>
      <c r="TVT50" s="82">
        <f t="shared" si="223"/>
        <v>0</v>
      </c>
      <c r="TVU50" s="82">
        <f t="shared" si="223"/>
        <v>0</v>
      </c>
      <c r="TVV50" s="82">
        <f t="shared" si="223"/>
        <v>0</v>
      </c>
      <c r="TVW50" s="82">
        <f t="shared" si="223"/>
        <v>0</v>
      </c>
      <c r="TVX50" s="82">
        <f t="shared" si="223"/>
        <v>0</v>
      </c>
      <c r="TVY50" s="82">
        <f t="shared" si="223"/>
        <v>0</v>
      </c>
      <c r="TVZ50" s="82">
        <f t="shared" si="223"/>
        <v>0</v>
      </c>
      <c r="TWA50" s="82">
        <f t="shared" si="223"/>
        <v>0</v>
      </c>
      <c r="TWB50" s="82">
        <f t="shared" si="223"/>
        <v>0</v>
      </c>
      <c r="TWC50" s="82">
        <f t="shared" si="223"/>
        <v>0</v>
      </c>
      <c r="TWD50" s="82">
        <f t="shared" si="223"/>
        <v>0</v>
      </c>
      <c r="TWE50" s="82">
        <f t="shared" si="223"/>
        <v>0</v>
      </c>
      <c r="TWF50" s="82">
        <f t="shared" si="223"/>
        <v>0</v>
      </c>
      <c r="TWG50" s="82">
        <f t="shared" si="223"/>
        <v>0</v>
      </c>
      <c r="TWH50" s="82">
        <f t="shared" si="223"/>
        <v>0</v>
      </c>
      <c r="TWI50" s="82">
        <f t="shared" si="223"/>
        <v>0</v>
      </c>
      <c r="TWJ50" s="82">
        <f t="shared" si="223"/>
        <v>0</v>
      </c>
      <c r="TWK50" s="82">
        <f t="shared" si="223"/>
        <v>0</v>
      </c>
      <c r="TWL50" s="82">
        <f t="shared" si="223"/>
        <v>0</v>
      </c>
      <c r="TWM50" s="82">
        <f t="shared" si="223"/>
        <v>0</v>
      </c>
      <c r="TWN50" s="82">
        <f t="shared" si="223"/>
        <v>0</v>
      </c>
      <c r="TWO50" s="82">
        <f t="shared" si="223"/>
        <v>0</v>
      </c>
      <c r="TWP50" s="82">
        <f t="shared" si="223"/>
        <v>0</v>
      </c>
      <c r="TWQ50" s="82">
        <f t="shared" si="223"/>
        <v>0</v>
      </c>
      <c r="TWR50" s="82">
        <f t="shared" si="223"/>
        <v>0</v>
      </c>
      <c r="TWS50" s="82">
        <f t="shared" si="223"/>
        <v>0</v>
      </c>
      <c r="TWT50" s="82">
        <f t="shared" si="223"/>
        <v>0</v>
      </c>
      <c r="TWU50" s="82">
        <f t="shared" si="223"/>
        <v>0</v>
      </c>
      <c r="TWV50" s="82">
        <f t="shared" si="223"/>
        <v>0</v>
      </c>
      <c r="TWW50" s="82">
        <f t="shared" si="223"/>
        <v>0</v>
      </c>
      <c r="TWX50" s="82">
        <f t="shared" si="223"/>
        <v>0</v>
      </c>
      <c r="TWY50" s="82">
        <f t="shared" si="223"/>
        <v>0</v>
      </c>
      <c r="TWZ50" s="82">
        <f t="shared" si="223"/>
        <v>0</v>
      </c>
      <c r="TXA50" s="82">
        <f t="shared" si="223"/>
        <v>0</v>
      </c>
      <c r="TXB50" s="82">
        <f t="shared" si="223"/>
        <v>0</v>
      </c>
      <c r="TXC50" s="82">
        <f t="shared" si="223"/>
        <v>0</v>
      </c>
      <c r="TXD50" s="82">
        <f t="shared" si="223"/>
        <v>0</v>
      </c>
      <c r="TXE50" s="82">
        <f t="shared" ref="TXE50:TZP50" si="224">SUM(TXE5:TXE6)</f>
        <v>0</v>
      </c>
      <c r="TXF50" s="82">
        <f t="shared" si="224"/>
        <v>0</v>
      </c>
      <c r="TXG50" s="82">
        <f t="shared" si="224"/>
        <v>0</v>
      </c>
      <c r="TXH50" s="82">
        <f t="shared" si="224"/>
        <v>0</v>
      </c>
      <c r="TXI50" s="82">
        <f t="shared" si="224"/>
        <v>0</v>
      </c>
      <c r="TXJ50" s="82">
        <f t="shared" si="224"/>
        <v>0</v>
      </c>
      <c r="TXK50" s="82">
        <f t="shared" si="224"/>
        <v>0</v>
      </c>
      <c r="TXL50" s="82">
        <f t="shared" si="224"/>
        <v>0</v>
      </c>
      <c r="TXM50" s="82">
        <f t="shared" si="224"/>
        <v>0</v>
      </c>
      <c r="TXN50" s="82">
        <f t="shared" si="224"/>
        <v>0</v>
      </c>
      <c r="TXO50" s="82">
        <f t="shared" si="224"/>
        <v>0</v>
      </c>
      <c r="TXP50" s="82">
        <f t="shared" si="224"/>
        <v>0</v>
      </c>
      <c r="TXQ50" s="82">
        <f t="shared" si="224"/>
        <v>0</v>
      </c>
      <c r="TXR50" s="82">
        <f t="shared" si="224"/>
        <v>0</v>
      </c>
      <c r="TXS50" s="82">
        <f t="shared" si="224"/>
        <v>0</v>
      </c>
      <c r="TXT50" s="82">
        <f t="shared" si="224"/>
        <v>0</v>
      </c>
      <c r="TXU50" s="82">
        <f t="shared" si="224"/>
        <v>0</v>
      </c>
      <c r="TXV50" s="82">
        <f t="shared" si="224"/>
        <v>0</v>
      </c>
      <c r="TXW50" s="82">
        <f t="shared" si="224"/>
        <v>0</v>
      </c>
      <c r="TXX50" s="82">
        <f t="shared" si="224"/>
        <v>0</v>
      </c>
      <c r="TXY50" s="82">
        <f t="shared" si="224"/>
        <v>0</v>
      </c>
      <c r="TXZ50" s="82">
        <f t="shared" si="224"/>
        <v>0</v>
      </c>
      <c r="TYA50" s="82">
        <f t="shared" si="224"/>
        <v>0</v>
      </c>
      <c r="TYB50" s="82">
        <f t="shared" si="224"/>
        <v>0</v>
      </c>
      <c r="TYC50" s="82">
        <f t="shared" si="224"/>
        <v>0</v>
      </c>
      <c r="TYD50" s="82">
        <f t="shared" si="224"/>
        <v>0</v>
      </c>
      <c r="TYE50" s="82">
        <f t="shared" si="224"/>
        <v>0</v>
      </c>
      <c r="TYF50" s="82">
        <f t="shared" si="224"/>
        <v>0</v>
      </c>
      <c r="TYG50" s="82">
        <f t="shared" si="224"/>
        <v>0</v>
      </c>
      <c r="TYH50" s="82">
        <f t="shared" si="224"/>
        <v>0</v>
      </c>
      <c r="TYI50" s="82">
        <f t="shared" si="224"/>
        <v>0</v>
      </c>
      <c r="TYJ50" s="82">
        <f t="shared" si="224"/>
        <v>0</v>
      </c>
      <c r="TYK50" s="82">
        <f t="shared" si="224"/>
        <v>0</v>
      </c>
      <c r="TYL50" s="82">
        <f t="shared" si="224"/>
        <v>0</v>
      </c>
      <c r="TYM50" s="82">
        <f t="shared" si="224"/>
        <v>0</v>
      </c>
      <c r="TYN50" s="82">
        <f t="shared" si="224"/>
        <v>0</v>
      </c>
      <c r="TYO50" s="82">
        <f t="shared" si="224"/>
        <v>0</v>
      </c>
      <c r="TYP50" s="82">
        <f t="shared" si="224"/>
        <v>0</v>
      </c>
      <c r="TYQ50" s="82">
        <f t="shared" si="224"/>
        <v>0</v>
      </c>
      <c r="TYR50" s="82">
        <f t="shared" si="224"/>
        <v>0</v>
      </c>
      <c r="TYS50" s="82">
        <f t="shared" si="224"/>
        <v>0</v>
      </c>
      <c r="TYT50" s="82">
        <f t="shared" si="224"/>
        <v>0</v>
      </c>
      <c r="TYU50" s="82">
        <f t="shared" si="224"/>
        <v>0</v>
      </c>
      <c r="TYV50" s="82">
        <f t="shared" si="224"/>
        <v>0</v>
      </c>
      <c r="TYW50" s="82">
        <f t="shared" si="224"/>
        <v>0</v>
      </c>
      <c r="TYX50" s="82">
        <f t="shared" si="224"/>
        <v>0</v>
      </c>
      <c r="TYY50" s="82">
        <f t="shared" si="224"/>
        <v>0</v>
      </c>
      <c r="TYZ50" s="82">
        <f t="shared" si="224"/>
        <v>0</v>
      </c>
      <c r="TZA50" s="82">
        <f t="shared" si="224"/>
        <v>0</v>
      </c>
      <c r="TZB50" s="82">
        <f t="shared" si="224"/>
        <v>0</v>
      </c>
      <c r="TZC50" s="82">
        <f t="shared" si="224"/>
        <v>0</v>
      </c>
      <c r="TZD50" s="82">
        <f t="shared" si="224"/>
        <v>0</v>
      </c>
      <c r="TZE50" s="82">
        <f t="shared" si="224"/>
        <v>0</v>
      </c>
      <c r="TZF50" s="82">
        <f t="shared" si="224"/>
        <v>0</v>
      </c>
      <c r="TZG50" s="82">
        <f t="shared" si="224"/>
        <v>0</v>
      </c>
      <c r="TZH50" s="82">
        <f t="shared" si="224"/>
        <v>0</v>
      </c>
      <c r="TZI50" s="82">
        <f t="shared" si="224"/>
        <v>0</v>
      </c>
      <c r="TZJ50" s="82">
        <f t="shared" si="224"/>
        <v>0</v>
      </c>
      <c r="TZK50" s="82">
        <f t="shared" si="224"/>
        <v>0</v>
      </c>
      <c r="TZL50" s="82">
        <f t="shared" si="224"/>
        <v>0</v>
      </c>
      <c r="TZM50" s="82">
        <f t="shared" si="224"/>
        <v>0</v>
      </c>
      <c r="TZN50" s="82">
        <f t="shared" si="224"/>
        <v>0</v>
      </c>
      <c r="TZO50" s="82">
        <f t="shared" si="224"/>
        <v>0</v>
      </c>
      <c r="TZP50" s="82">
        <f t="shared" si="224"/>
        <v>0</v>
      </c>
      <c r="TZQ50" s="82">
        <f t="shared" ref="TZQ50:UCB50" si="225">SUM(TZQ5:TZQ6)</f>
        <v>0</v>
      </c>
      <c r="TZR50" s="82">
        <f t="shared" si="225"/>
        <v>0</v>
      </c>
      <c r="TZS50" s="82">
        <f t="shared" si="225"/>
        <v>0</v>
      </c>
      <c r="TZT50" s="82">
        <f t="shared" si="225"/>
        <v>0</v>
      </c>
      <c r="TZU50" s="82">
        <f t="shared" si="225"/>
        <v>0</v>
      </c>
      <c r="TZV50" s="82">
        <f t="shared" si="225"/>
        <v>0</v>
      </c>
      <c r="TZW50" s="82">
        <f t="shared" si="225"/>
        <v>0</v>
      </c>
      <c r="TZX50" s="82">
        <f t="shared" si="225"/>
        <v>0</v>
      </c>
      <c r="TZY50" s="82">
        <f t="shared" si="225"/>
        <v>0</v>
      </c>
      <c r="TZZ50" s="82">
        <f t="shared" si="225"/>
        <v>0</v>
      </c>
      <c r="UAA50" s="82">
        <f t="shared" si="225"/>
        <v>0</v>
      </c>
      <c r="UAB50" s="82">
        <f t="shared" si="225"/>
        <v>0</v>
      </c>
      <c r="UAC50" s="82">
        <f t="shared" si="225"/>
        <v>0</v>
      </c>
      <c r="UAD50" s="82">
        <f t="shared" si="225"/>
        <v>0</v>
      </c>
      <c r="UAE50" s="82">
        <f t="shared" si="225"/>
        <v>0</v>
      </c>
      <c r="UAF50" s="82">
        <f t="shared" si="225"/>
        <v>0</v>
      </c>
      <c r="UAG50" s="82">
        <f t="shared" si="225"/>
        <v>0</v>
      </c>
      <c r="UAH50" s="82">
        <f t="shared" si="225"/>
        <v>0</v>
      </c>
      <c r="UAI50" s="82">
        <f t="shared" si="225"/>
        <v>0</v>
      </c>
      <c r="UAJ50" s="82">
        <f t="shared" si="225"/>
        <v>0</v>
      </c>
      <c r="UAK50" s="82">
        <f t="shared" si="225"/>
        <v>0</v>
      </c>
      <c r="UAL50" s="82">
        <f t="shared" si="225"/>
        <v>0</v>
      </c>
      <c r="UAM50" s="82">
        <f t="shared" si="225"/>
        <v>0</v>
      </c>
      <c r="UAN50" s="82">
        <f t="shared" si="225"/>
        <v>0</v>
      </c>
      <c r="UAO50" s="82">
        <f t="shared" si="225"/>
        <v>0</v>
      </c>
      <c r="UAP50" s="82">
        <f t="shared" si="225"/>
        <v>0</v>
      </c>
      <c r="UAQ50" s="82">
        <f t="shared" si="225"/>
        <v>0</v>
      </c>
      <c r="UAR50" s="82">
        <f t="shared" si="225"/>
        <v>0</v>
      </c>
      <c r="UAS50" s="82">
        <f t="shared" si="225"/>
        <v>0</v>
      </c>
      <c r="UAT50" s="82">
        <f t="shared" si="225"/>
        <v>0</v>
      </c>
      <c r="UAU50" s="82">
        <f t="shared" si="225"/>
        <v>0</v>
      </c>
      <c r="UAV50" s="82">
        <f t="shared" si="225"/>
        <v>0</v>
      </c>
      <c r="UAW50" s="82">
        <f t="shared" si="225"/>
        <v>0</v>
      </c>
      <c r="UAX50" s="82">
        <f t="shared" si="225"/>
        <v>0</v>
      </c>
      <c r="UAY50" s="82">
        <f t="shared" si="225"/>
        <v>0</v>
      </c>
      <c r="UAZ50" s="82">
        <f t="shared" si="225"/>
        <v>0</v>
      </c>
      <c r="UBA50" s="82">
        <f t="shared" si="225"/>
        <v>0</v>
      </c>
      <c r="UBB50" s="82">
        <f t="shared" si="225"/>
        <v>0</v>
      </c>
      <c r="UBC50" s="82">
        <f t="shared" si="225"/>
        <v>0</v>
      </c>
      <c r="UBD50" s="82">
        <f t="shared" si="225"/>
        <v>0</v>
      </c>
      <c r="UBE50" s="82">
        <f t="shared" si="225"/>
        <v>0</v>
      </c>
      <c r="UBF50" s="82">
        <f t="shared" si="225"/>
        <v>0</v>
      </c>
      <c r="UBG50" s="82">
        <f t="shared" si="225"/>
        <v>0</v>
      </c>
      <c r="UBH50" s="82">
        <f t="shared" si="225"/>
        <v>0</v>
      </c>
      <c r="UBI50" s="82">
        <f t="shared" si="225"/>
        <v>0</v>
      </c>
      <c r="UBJ50" s="82">
        <f t="shared" si="225"/>
        <v>0</v>
      </c>
      <c r="UBK50" s="82">
        <f t="shared" si="225"/>
        <v>0</v>
      </c>
      <c r="UBL50" s="82">
        <f t="shared" si="225"/>
        <v>0</v>
      </c>
      <c r="UBM50" s="82">
        <f t="shared" si="225"/>
        <v>0</v>
      </c>
      <c r="UBN50" s="82">
        <f t="shared" si="225"/>
        <v>0</v>
      </c>
      <c r="UBO50" s="82">
        <f t="shared" si="225"/>
        <v>0</v>
      </c>
      <c r="UBP50" s="82">
        <f t="shared" si="225"/>
        <v>0</v>
      </c>
      <c r="UBQ50" s="82">
        <f t="shared" si="225"/>
        <v>0</v>
      </c>
      <c r="UBR50" s="82">
        <f t="shared" si="225"/>
        <v>0</v>
      </c>
      <c r="UBS50" s="82">
        <f t="shared" si="225"/>
        <v>0</v>
      </c>
      <c r="UBT50" s="82">
        <f t="shared" si="225"/>
        <v>0</v>
      </c>
      <c r="UBU50" s="82">
        <f t="shared" si="225"/>
        <v>0</v>
      </c>
      <c r="UBV50" s="82">
        <f t="shared" si="225"/>
        <v>0</v>
      </c>
      <c r="UBW50" s="82">
        <f t="shared" si="225"/>
        <v>0</v>
      </c>
      <c r="UBX50" s="82">
        <f t="shared" si="225"/>
        <v>0</v>
      </c>
      <c r="UBY50" s="82">
        <f t="shared" si="225"/>
        <v>0</v>
      </c>
      <c r="UBZ50" s="82">
        <f t="shared" si="225"/>
        <v>0</v>
      </c>
      <c r="UCA50" s="82">
        <f t="shared" si="225"/>
        <v>0</v>
      </c>
      <c r="UCB50" s="82">
        <f t="shared" si="225"/>
        <v>0</v>
      </c>
      <c r="UCC50" s="82">
        <f t="shared" ref="UCC50:UEN50" si="226">SUM(UCC5:UCC6)</f>
        <v>0</v>
      </c>
      <c r="UCD50" s="82">
        <f t="shared" si="226"/>
        <v>0</v>
      </c>
      <c r="UCE50" s="82">
        <f t="shared" si="226"/>
        <v>0</v>
      </c>
      <c r="UCF50" s="82">
        <f t="shared" si="226"/>
        <v>0</v>
      </c>
      <c r="UCG50" s="82">
        <f t="shared" si="226"/>
        <v>0</v>
      </c>
      <c r="UCH50" s="82">
        <f t="shared" si="226"/>
        <v>0</v>
      </c>
      <c r="UCI50" s="82">
        <f t="shared" si="226"/>
        <v>0</v>
      </c>
      <c r="UCJ50" s="82">
        <f t="shared" si="226"/>
        <v>0</v>
      </c>
      <c r="UCK50" s="82">
        <f t="shared" si="226"/>
        <v>0</v>
      </c>
      <c r="UCL50" s="82">
        <f t="shared" si="226"/>
        <v>0</v>
      </c>
      <c r="UCM50" s="82">
        <f t="shared" si="226"/>
        <v>0</v>
      </c>
      <c r="UCN50" s="82">
        <f t="shared" si="226"/>
        <v>0</v>
      </c>
      <c r="UCO50" s="82">
        <f t="shared" si="226"/>
        <v>0</v>
      </c>
      <c r="UCP50" s="82">
        <f t="shared" si="226"/>
        <v>0</v>
      </c>
      <c r="UCQ50" s="82">
        <f t="shared" si="226"/>
        <v>0</v>
      </c>
      <c r="UCR50" s="82">
        <f t="shared" si="226"/>
        <v>0</v>
      </c>
      <c r="UCS50" s="82">
        <f t="shared" si="226"/>
        <v>0</v>
      </c>
      <c r="UCT50" s="82">
        <f t="shared" si="226"/>
        <v>0</v>
      </c>
      <c r="UCU50" s="82">
        <f t="shared" si="226"/>
        <v>0</v>
      </c>
      <c r="UCV50" s="82">
        <f t="shared" si="226"/>
        <v>0</v>
      </c>
      <c r="UCW50" s="82">
        <f t="shared" si="226"/>
        <v>0</v>
      </c>
      <c r="UCX50" s="82">
        <f t="shared" si="226"/>
        <v>0</v>
      </c>
      <c r="UCY50" s="82">
        <f t="shared" si="226"/>
        <v>0</v>
      </c>
      <c r="UCZ50" s="82">
        <f t="shared" si="226"/>
        <v>0</v>
      </c>
      <c r="UDA50" s="82">
        <f t="shared" si="226"/>
        <v>0</v>
      </c>
      <c r="UDB50" s="82">
        <f t="shared" si="226"/>
        <v>0</v>
      </c>
      <c r="UDC50" s="82">
        <f t="shared" si="226"/>
        <v>0</v>
      </c>
      <c r="UDD50" s="82">
        <f t="shared" si="226"/>
        <v>0</v>
      </c>
      <c r="UDE50" s="82">
        <f t="shared" si="226"/>
        <v>0</v>
      </c>
      <c r="UDF50" s="82">
        <f t="shared" si="226"/>
        <v>0</v>
      </c>
      <c r="UDG50" s="82">
        <f t="shared" si="226"/>
        <v>0</v>
      </c>
      <c r="UDH50" s="82">
        <f t="shared" si="226"/>
        <v>0</v>
      </c>
      <c r="UDI50" s="82">
        <f t="shared" si="226"/>
        <v>0</v>
      </c>
      <c r="UDJ50" s="82">
        <f t="shared" si="226"/>
        <v>0</v>
      </c>
      <c r="UDK50" s="82">
        <f t="shared" si="226"/>
        <v>0</v>
      </c>
      <c r="UDL50" s="82">
        <f t="shared" si="226"/>
        <v>0</v>
      </c>
      <c r="UDM50" s="82">
        <f t="shared" si="226"/>
        <v>0</v>
      </c>
      <c r="UDN50" s="82">
        <f t="shared" si="226"/>
        <v>0</v>
      </c>
      <c r="UDO50" s="82">
        <f t="shared" si="226"/>
        <v>0</v>
      </c>
      <c r="UDP50" s="82">
        <f t="shared" si="226"/>
        <v>0</v>
      </c>
      <c r="UDQ50" s="82">
        <f t="shared" si="226"/>
        <v>0</v>
      </c>
      <c r="UDR50" s="82">
        <f t="shared" si="226"/>
        <v>0</v>
      </c>
      <c r="UDS50" s="82">
        <f t="shared" si="226"/>
        <v>0</v>
      </c>
      <c r="UDT50" s="82">
        <f t="shared" si="226"/>
        <v>0</v>
      </c>
      <c r="UDU50" s="82">
        <f t="shared" si="226"/>
        <v>0</v>
      </c>
      <c r="UDV50" s="82">
        <f t="shared" si="226"/>
        <v>0</v>
      </c>
      <c r="UDW50" s="82">
        <f t="shared" si="226"/>
        <v>0</v>
      </c>
      <c r="UDX50" s="82">
        <f t="shared" si="226"/>
        <v>0</v>
      </c>
      <c r="UDY50" s="82">
        <f t="shared" si="226"/>
        <v>0</v>
      </c>
      <c r="UDZ50" s="82">
        <f t="shared" si="226"/>
        <v>0</v>
      </c>
      <c r="UEA50" s="82">
        <f t="shared" si="226"/>
        <v>0</v>
      </c>
      <c r="UEB50" s="82">
        <f t="shared" si="226"/>
        <v>0</v>
      </c>
      <c r="UEC50" s="82">
        <f t="shared" si="226"/>
        <v>0</v>
      </c>
      <c r="UED50" s="82">
        <f t="shared" si="226"/>
        <v>0</v>
      </c>
      <c r="UEE50" s="82">
        <f t="shared" si="226"/>
        <v>0</v>
      </c>
      <c r="UEF50" s="82">
        <f t="shared" si="226"/>
        <v>0</v>
      </c>
      <c r="UEG50" s="82">
        <f t="shared" si="226"/>
        <v>0</v>
      </c>
      <c r="UEH50" s="82">
        <f t="shared" si="226"/>
        <v>0</v>
      </c>
      <c r="UEI50" s="82">
        <f t="shared" si="226"/>
        <v>0</v>
      </c>
      <c r="UEJ50" s="82">
        <f t="shared" si="226"/>
        <v>0</v>
      </c>
      <c r="UEK50" s="82">
        <f t="shared" si="226"/>
        <v>0</v>
      </c>
      <c r="UEL50" s="82">
        <f t="shared" si="226"/>
        <v>0</v>
      </c>
      <c r="UEM50" s="82">
        <f t="shared" si="226"/>
        <v>0</v>
      </c>
      <c r="UEN50" s="82">
        <f t="shared" si="226"/>
        <v>0</v>
      </c>
      <c r="UEO50" s="82">
        <f t="shared" ref="UEO50:UGZ50" si="227">SUM(UEO5:UEO6)</f>
        <v>0</v>
      </c>
      <c r="UEP50" s="82">
        <f t="shared" si="227"/>
        <v>0</v>
      </c>
      <c r="UEQ50" s="82">
        <f t="shared" si="227"/>
        <v>0</v>
      </c>
      <c r="UER50" s="82">
        <f t="shared" si="227"/>
        <v>0</v>
      </c>
      <c r="UES50" s="82">
        <f t="shared" si="227"/>
        <v>0</v>
      </c>
      <c r="UET50" s="82">
        <f t="shared" si="227"/>
        <v>0</v>
      </c>
      <c r="UEU50" s="82">
        <f t="shared" si="227"/>
        <v>0</v>
      </c>
      <c r="UEV50" s="82">
        <f t="shared" si="227"/>
        <v>0</v>
      </c>
      <c r="UEW50" s="82">
        <f t="shared" si="227"/>
        <v>0</v>
      </c>
      <c r="UEX50" s="82">
        <f t="shared" si="227"/>
        <v>0</v>
      </c>
      <c r="UEY50" s="82">
        <f t="shared" si="227"/>
        <v>0</v>
      </c>
      <c r="UEZ50" s="82">
        <f t="shared" si="227"/>
        <v>0</v>
      </c>
      <c r="UFA50" s="82">
        <f t="shared" si="227"/>
        <v>0</v>
      </c>
      <c r="UFB50" s="82">
        <f t="shared" si="227"/>
        <v>0</v>
      </c>
      <c r="UFC50" s="82">
        <f t="shared" si="227"/>
        <v>0</v>
      </c>
      <c r="UFD50" s="82">
        <f t="shared" si="227"/>
        <v>0</v>
      </c>
      <c r="UFE50" s="82">
        <f t="shared" si="227"/>
        <v>0</v>
      </c>
      <c r="UFF50" s="82">
        <f t="shared" si="227"/>
        <v>0</v>
      </c>
      <c r="UFG50" s="82">
        <f t="shared" si="227"/>
        <v>0</v>
      </c>
      <c r="UFH50" s="82">
        <f t="shared" si="227"/>
        <v>0</v>
      </c>
      <c r="UFI50" s="82">
        <f t="shared" si="227"/>
        <v>0</v>
      </c>
      <c r="UFJ50" s="82">
        <f t="shared" si="227"/>
        <v>0</v>
      </c>
      <c r="UFK50" s="82">
        <f t="shared" si="227"/>
        <v>0</v>
      </c>
      <c r="UFL50" s="82">
        <f t="shared" si="227"/>
        <v>0</v>
      </c>
      <c r="UFM50" s="82">
        <f t="shared" si="227"/>
        <v>0</v>
      </c>
      <c r="UFN50" s="82">
        <f t="shared" si="227"/>
        <v>0</v>
      </c>
      <c r="UFO50" s="82">
        <f t="shared" si="227"/>
        <v>0</v>
      </c>
      <c r="UFP50" s="82">
        <f t="shared" si="227"/>
        <v>0</v>
      </c>
      <c r="UFQ50" s="82">
        <f t="shared" si="227"/>
        <v>0</v>
      </c>
      <c r="UFR50" s="82">
        <f t="shared" si="227"/>
        <v>0</v>
      </c>
      <c r="UFS50" s="82">
        <f t="shared" si="227"/>
        <v>0</v>
      </c>
      <c r="UFT50" s="82">
        <f t="shared" si="227"/>
        <v>0</v>
      </c>
      <c r="UFU50" s="82">
        <f t="shared" si="227"/>
        <v>0</v>
      </c>
      <c r="UFV50" s="82">
        <f t="shared" si="227"/>
        <v>0</v>
      </c>
      <c r="UFW50" s="82">
        <f t="shared" si="227"/>
        <v>0</v>
      </c>
      <c r="UFX50" s="82">
        <f t="shared" si="227"/>
        <v>0</v>
      </c>
      <c r="UFY50" s="82">
        <f t="shared" si="227"/>
        <v>0</v>
      </c>
      <c r="UFZ50" s="82">
        <f t="shared" si="227"/>
        <v>0</v>
      </c>
      <c r="UGA50" s="82">
        <f t="shared" si="227"/>
        <v>0</v>
      </c>
      <c r="UGB50" s="82">
        <f t="shared" si="227"/>
        <v>0</v>
      </c>
      <c r="UGC50" s="82">
        <f t="shared" si="227"/>
        <v>0</v>
      </c>
      <c r="UGD50" s="82">
        <f t="shared" si="227"/>
        <v>0</v>
      </c>
      <c r="UGE50" s="82">
        <f t="shared" si="227"/>
        <v>0</v>
      </c>
      <c r="UGF50" s="82">
        <f t="shared" si="227"/>
        <v>0</v>
      </c>
      <c r="UGG50" s="82">
        <f t="shared" si="227"/>
        <v>0</v>
      </c>
      <c r="UGH50" s="82">
        <f t="shared" si="227"/>
        <v>0</v>
      </c>
      <c r="UGI50" s="82">
        <f t="shared" si="227"/>
        <v>0</v>
      </c>
      <c r="UGJ50" s="82">
        <f t="shared" si="227"/>
        <v>0</v>
      </c>
      <c r="UGK50" s="82">
        <f t="shared" si="227"/>
        <v>0</v>
      </c>
      <c r="UGL50" s="82">
        <f t="shared" si="227"/>
        <v>0</v>
      </c>
      <c r="UGM50" s="82">
        <f t="shared" si="227"/>
        <v>0</v>
      </c>
      <c r="UGN50" s="82">
        <f t="shared" si="227"/>
        <v>0</v>
      </c>
      <c r="UGO50" s="82">
        <f t="shared" si="227"/>
        <v>0</v>
      </c>
      <c r="UGP50" s="82">
        <f t="shared" si="227"/>
        <v>0</v>
      </c>
      <c r="UGQ50" s="82">
        <f t="shared" si="227"/>
        <v>0</v>
      </c>
      <c r="UGR50" s="82">
        <f t="shared" si="227"/>
        <v>0</v>
      </c>
      <c r="UGS50" s="82">
        <f t="shared" si="227"/>
        <v>0</v>
      </c>
      <c r="UGT50" s="82">
        <f t="shared" si="227"/>
        <v>0</v>
      </c>
      <c r="UGU50" s="82">
        <f t="shared" si="227"/>
        <v>0</v>
      </c>
      <c r="UGV50" s="82">
        <f t="shared" si="227"/>
        <v>0</v>
      </c>
      <c r="UGW50" s="82">
        <f t="shared" si="227"/>
        <v>0</v>
      </c>
      <c r="UGX50" s="82">
        <f t="shared" si="227"/>
        <v>0</v>
      </c>
      <c r="UGY50" s="82">
        <f t="shared" si="227"/>
        <v>0</v>
      </c>
      <c r="UGZ50" s="82">
        <f t="shared" si="227"/>
        <v>0</v>
      </c>
      <c r="UHA50" s="82">
        <f t="shared" ref="UHA50:UJL50" si="228">SUM(UHA5:UHA6)</f>
        <v>0</v>
      </c>
      <c r="UHB50" s="82">
        <f t="shared" si="228"/>
        <v>0</v>
      </c>
      <c r="UHC50" s="82">
        <f t="shared" si="228"/>
        <v>0</v>
      </c>
      <c r="UHD50" s="82">
        <f t="shared" si="228"/>
        <v>0</v>
      </c>
      <c r="UHE50" s="82">
        <f t="shared" si="228"/>
        <v>0</v>
      </c>
      <c r="UHF50" s="82">
        <f t="shared" si="228"/>
        <v>0</v>
      </c>
      <c r="UHG50" s="82">
        <f t="shared" si="228"/>
        <v>0</v>
      </c>
      <c r="UHH50" s="82">
        <f t="shared" si="228"/>
        <v>0</v>
      </c>
      <c r="UHI50" s="82">
        <f t="shared" si="228"/>
        <v>0</v>
      </c>
      <c r="UHJ50" s="82">
        <f t="shared" si="228"/>
        <v>0</v>
      </c>
      <c r="UHK50" s="82">
        <f t="shared" si="228"/>
        <v>0</v>
      </c>
      <c r="UHL50" s="82">
        <f t="shared" si="228"/>
        <v>0</v>
      </c>
      <c r="UHM50" s="82">
        <f t="shared" si="228"/>
        <v>0</v>
      </c>
      <c r="UHN50" s="82">
        <f t="shared" si="228"/>
        <v>0</v>
      </c>
      <c r="UHO50" s="82">
        <f t="shared" si="228"/>
        <v>0</v>
      </c>
      <c r="UHP50" s="82">
        <f t="shared" si="228"/>
        <v>0</v>
      </c>
      <c r="UHQ50" s="82">
        <f t="shared" si="228"/>
        <v>0</v>
      </c>
      <c r="UHR50" s="82">
        <f t="shared" si="228"/>
        <v>0</v>
      </c>
      <c r="UHS50" s="82">
        <f t="shared" si="228"/>
        <v>0</v>
      </c>
      <c r="UHT50" s="82">
        <f t="shared" si="228"/>
        <v>0</v>
      </c>
      <c r="UHU50" s="82">
        <f t="shared" si="228"/>
        <v>0</v>
      </c>
      <c r="UHV50" s="82">
        <f t="shared" si="228"/>
        <v>0</v>
      </c>
      <c r="UHW50" s="82">
        <f t="shared" si="228"/>
        <v>0</v>
      </c>
      <c r="UHX50" s="82">
        <f t="shared" si="228"/>
        <v>0</v>
      </c>
      <c r="UHY50" s="82">
        <f t="shared" si="228"/>
        <v>0</v>
      </c>
      <c r="UHZ50" s="82">
        <f t="shared" si="228"/>
        <v>0</v>
      </c>
      <c r="UIA50" s="82">
        <f t="shared" si="228"/>
        <v>0</v>
      </c>
      <c r="UIB50" s="82">
        <f t="shared" si="228"/>
        <v>0</v>
      </c>
      <c r="UIC50" s="82">
        <f t="shared" si="228"/>
        <v>0</v>
      </c>
      <c r="UID50" s="82">
        <f t="shared" si="228"/>
        <v>0</v>
      </c>
      <c r="UIE50" s="82">
        <f t="shared" si="228"/>
        <v>0</v>
      </c>
      <c r="UIF50" s="82">
        <f t="shared" si="228"/>
        <v>0</v>
      </c>
      <c r="UIG50" s="82">
        <f t="shared" si="228"/>
        <v>0</v>
      </c>
      <c r="UIH50" s="82">
        <f t="shared" si="228"/>
        <v>0</v>
      </c>
      <c r="UII50" s="82">
        <f t="shared" si="228"/>
        <v>0</v>
      </c>
      <c r="UIJ50" s="82">
        <f t="shared" si="228"/>
        <v>0</v>
      </c>
      <c r="UIK50" s="82">
        <f t="shared" si="228"/>
        <v>0</v>
      </c>
      <c r="UIL50" s="82">
        <f t="shared" si="228"/>
        <v>0</v>
      </c>
      <c r="UIM50" s="82">
        <f t="shared" si="228"/>
        <v>0</v>
      </c>
      <c r="UIN50" s="82">
        <f t="shared" si="228"/>
        <v>0</v>
      </c>
      <c r="UIO50" s="82">
        <f t="shared" si="228"/>
        <v>0</v>
      </c>
      <c r="UIP50" s="82">
        <f t="shared" si="228"/>
        <v>0</v>
      </c>
      <c r="UIQ50" s="82">
        <f t="shared" si="228"/>
        <v>0</v>
      </c>
      <c r="UIR50" s="82">
        <f t="shared" si="228"/>
        <v>0</v>
      </c>
      <c r="UIS50" s="82">
        <f t="shared" si="228"/>
        <v>0</v>
      </c>
      <c r="UIT50" s="82">
        <f t="shared" si="228"/>
        <v>0</v>
      </c>
      <c r="UIU50" s="82">
        <f t="shared" si="228"/>
        <v>0</v>
      </c>
      <c r="UIV50" s="82">
        <f t="shared" si="228"/>
        <v>0</v>
      </c>
      <c r="UIW50" s="82">
        <f t="shared" si="228"/>
        <v>0</v>
      </c>
      <c r="UIX50" s="82">
        <f t="shared" si="228"/>
        <v>0</v>
      </c>
      <c r="UIY50" s="82">
        <f t="shared" si="228"/>
        <v>0</v>
      </c>
      <c r="UIZ50" s="82">
        <f t="shared" si="228"/>
        <v>0</v>
      </c>
      <c r="UJA50" s="82">
        <f t="shared" si="228"/>
        <v>0</v>
      </c>
      <c r="UJB50" s="82">
        <f t="shared" si="228"/>
        <v>0</v>
      </c>
      <c r="UJC50" s="82">
        <f t="shared" si="228"/>
        <v>0</v>
      </c>
      <c r="UJD50" s="82">
        <f t="shared" si="228"/>
        <v>0</v>
      </c>
      <c r="UJE50" s="82">
        <f t="shared" si="228"/>
        <v>0</v>
      </c>
      <c r="UJF50" s="82">
        <f t="shared" si="228"/>
        <v>0</v>
      </c>
      <c r="UJG50" s="82">
        <f t="shared" si="228"/>
        <v>0</v>
      </c>
      <c r="UJH50" s="82">
        <f t="shared" si="228"/>
        <v>0</v>
      </c>
      <c r="UJI50" s="82">
        <f t="shared" si="228"/>
        <v>0</v>
      </c>
      <c r="UJJ50" s="82">
        <f t="shared" si="228"/>
        <v>0</v>
      </c>
      <c r="UJK50" s="82">
        <f t="shared" si="228"/>
        <v>0</v>
      </c>
      <c r="UJL50" s="82">
        <f t="shared" si="228"/>
        <v>0</v>
      </c>
      <c r="UJM50" s="82">
        <f t="shared" ref="UJM50:ULX50" si="229">SUM(UJM5:UJM6)</f>
        <v>0</v>
      </c>
      <c r="UJN50" s="82">
        <f t="shared" si="229"/>
        <v>0</v>
      </c>
      <c r="UJO50" s="82">
        <f t="shared" si="229"/>
        <v>0</v>
      </c>
      <c r="UJP50" s="82">
        <f t="shared" si="229"/>
        <v>0</v>
      </c>
      <c r="UJQ50" s="82">
        <f t="shared" si="229"/>
        <v>0</v>
      </c>
      <c r="UJR50" s="82">
        <f t="shared" si="229"/>
        <v>0</v>
      </c>
      <c r="UJS50" s="82">
        <f t="shared" si="229"/>
        <v>0</v>
      </c>
      <c r="UJT50" s="82">
        <f t="shared" si="229"/>
        <v>0</v>
      </c>
      <c r="UJU50" s="82">
        <f t="shared" si="229"/>
        <v>0</v>
      </c>
      <c r="UJV50" s="82">
        <f t="shared" si="229"/>
        <v>0</v>
      </c>
      <c r="UJW50" s="82">
        <f t="shared" si="229"/>
        <v>0</v>
      </c>
      <c r="UJX50" s="82">
        <f t="shared" si="229"/>
        <v>0</v>
      </c>
      <c r="UJY50" s="82">
        <f t="shared" si="229"/>
        <v>0</v>
      </c>
      <c r="UJZ50" s="82">
        <f t="shared" si="229"/>
        <v>0</v>
      </c>
      <c r="UKA50" s="82">
        <f t="shared" si="229"/>
        <v>0</v>
      </c>
      <c r="UKB50" s="82">
        <f t="shared" si="229"/>
        <v>0</v>
      </c>
      <c r="UKC50" s="82">
        <f t="shared" si="229"/>
        <v>0</v>
      </c>
      <c r="UKD50" s="82">
        <f t="shared" si="229"/>
        <v>0</v>
      </c>
      <c r="UKE50" s="82">
        <f t="shared" si="229"/>
        <v>0</v>
      </c>
      <c r="UKF50" s="82">
        <f t="shared" si="229"/>
        <v>0</v>
      </c>
      <c r="UKG50" s="82">
        <f t="shared" si="229"/>
        <v>0</v>
      </c>
      <c r="UKH50" s="82">
        <f t="shared" si="229"/>
        <v>0</v>
      </c>
      <c r="UKI50" s="82">
        <f t="shared" si="229"/>
        <v>0</v>
      </c>
      <c r="UKJ50" s="82">
        <f t="shared" si="229"/>
        <v>0</v>
      </c>
      <c r="UKK50" s="82">
        <f t="shared" si="229"/>
        <v>0</v>
      </c>
      <c r="UKL50" s="82">
        <f t="shared" si="229"/>
        <v>0</v>
      </c>
      <c r="UKM50" s="82">
        <f t="shared" si="229"/>
        <v>0</v>
      </c>
      <c r="UKN50" s="82">
        <f t="shared" si="229"/>
        <v>0</v>
      </c>
      <c r="UKO50" s="82">
        <f t="shared" si="229"/>
        <v>0</v>
      </c>
      <c r="UKP50" s="82">
        <f t="shared" si="229"/>
        <v>0</v>
      </c>
      <c r="UKQ50" s="82">
        <f t="shared" si="229"/>
        <v>0</v>
      </c>
      <c r="UKR50" s="82">
        <f t="shared" si="229"/>
        <v>0</v>
      </c>
      <c r="UKS50" s="82">
        <f t="shared" si="229"/>
        <v>0</v>
      </c>
      <c r="UKT50" s="82">
        <f t="shared" si="229"/>
        <v>0</v>
      </c>
      <c r="UKU50" s="82">
        <f t="shared" si="229"/>
        <v>0</v>
      </c>
      <c r="UKV50" s="82">
        <f t="shared" si="229"/>
        <v>0</v>
      </c>
      <c r="UKW50" s="82">
        <f t="shared" si="229"/>
        <v>0</v>
      </c>
      <c r="UKX50" s="82">
        <f t="shared" si="229"/>
        <v>0</v>
      </c>
      <c r="UKY50" s="82">
        <f t="shared" si="229"/>
        <v>0</v>
      </c>
      <c r="UKZ50" s="82">
        <f t="shared" si="229"/>
        <v>0</v>
      </c>
      <c r="ULA50" s="82">
        <f t="shared" si="229"/>
        <v>0</v>
      </c>
      <c r="ULB50" s="82">
        <f t="shared" si="229"/>
        <v>0</v>
      </c>
      <c r="ULC50" s="82">
        <f t="shared" si="229"/>
        <v>0</v>
      </c>
      <c r="ULD50" s="82">
        <f t="shared" si="229"/>
        <v>0</v>
      </c>
      <c r="ULE50" s="82">
        <f t="shared" si="229"/>
        <v>0</v>
      </c>
      <c r="ULF50" s="82">
        <f t="shared" si="229"/>
        <v>0</v>
      </c>
      <c r="ULG50" s="82">
        <f t="shared" si="229"/>
        <v>0</v>
      </c>
      <c r="ULH50" s="82">
        <f t="shared" si="229"/>
        <v>0</v>
      </c>
      <c r="ULI50" s="82">
        <f t="shared" si="229"/>
        <v>0</v>
      </c>
      <c r="ULJ50" s="82">
        <f t="shared" si="229"/>
        <v>0</v>
      </c>
      <c r="ULK50" s="82">
        <f t="shared" si="229"/>
        <v>0</v>
      </c>
      <c r="ULL50" s="82">
        <f t="shared" si="229"/>
        <v>0</v>
      </c>
      <c r="ULM50" s="82">
        <f t="shared" si="229"/>
        <v>0</v>
      </c>
      <c r="ULN50" s="82">
        <f t="shared" si="229"/>
        <v>0</v>
      </c>
      <c r="ULO50" s="82">
        <f t="shared" si="229"/>
        <v>0</v>
      </c>
      <c r="ULP50" s="82">
        <f t="shared" si="229"/>
        <v>0</v>
      </c>
      <c r="ULQ50" s="82">
        <f t="shared" si="229"/>
        <v>0</v>
      </c>
      <c r="ULR50" s="82">
        <f t="shared" si="229"/>
        <v>0</v>
      </c>
      <c r="ULS50" s="82">
        <f t="shared" si="229"/>
        <v>0</v>
      </c>
      <c r="ULT50" s="82">
        <f t="shared" si="229"/>
        <v>0</v>
      </c>
      <c r="ULU50" s="82">
        <f t="shared" si="229"/>
        <v>0</v>
      </c>
      <c r="ULV50" s="82">
        <f t="shared" si="229"/>
        <v>0</v>
      </c>
      <c r="ULW50" s="82">
        <f t="shared" si="229"/>
        <v>0</v>
      </c>
      <c r="ULX50" s="82">
        <f t="shared" si="229"/>
        <v>0</v>
      </c>
      <c r="ULY50" s="82">
        <f t="shared" ref="ULY50:UOJ50" si="230">SUM(ULY5:ULY6)</f>
        <v>0</v>
      </c>
      <c r="ULZ50" s="82">
        <f t="shared" si="230"/>
        <v>0</v>
      </c>
      <c r="UMA50" s="82">
        <f t="shared" si="230"/>
        <v>0</v>
      </c>
      <c r="UMB50" s="82">
        <f t="shared" si="230"/>
        <v>0</v>
      </c>
      <c r="UMC50" s="82">
        <f t="shared" si="230"/>
        <v>0</v>
      </c>
      <c r="UMD50" s="82">
        <f t="shared" si="230"/>
        <v>0</v>
      </c>
      <c r="UME50" s="82">
        <f t="shared" si="230"/>
        <v>0</v>
      </c>
      <c r="UMF50" s="82">
        <f t="shared" si="230"/>
        <v>0</v>
      </c>
      <c r="UMG50" s="82">
        <f t="shared" si="230"/>
        <v>0</v>
      </c>
      <c r="UMH50" s="82">
        <f t="shared" si="230"/>
        <v>0</v>
      </c>
      <c r="UMI50" s="82">
        <f t="shared" si="230"/>
        <v>0</v>
      </c>
      <c r="UMJ50" s="82">
        <f t="shared" si="230"/>
        <v>0</v>
      </c>
      <c r="UMK50" s="82">
        <f t="shared" si="230"/>
        <v>0</v>
      </c>
      <c r="UML50" s="82">
        <f t="shared" si="230"/>
        <v>0</v>
      </c>
      <c r="UMM50" s="82">
        <f t="shared" si="230"/>
        <v>0</v>
      </c>
      <c r="UMN50" s="82">
        <f t="shared" si="230"/>
        <v>0</v>
      </c>
      <c r="UMO50" s="82">
        <f t="shared" si="230"/>
        <v>0</v>
      </c>
      <c r="UMP50" s="82">
        <f t="shared" si="230"/>
        <v>0</v>
      </c>
      <c r="UMQ50" s="82">
        <f t="shared" si="230"/>
        <v>0</v>
      </c>
      <c r="UMR50" s="82">
        <f t="shared" si="230"/>
        <v>0</v>
      </c>
      <c r="UMS50" s="82">
        <f t="shared" si="230"/>
        <v>0</v>
      </c>
      <c r="UMT50" s="82">
        <f t="shared" si="230"/>
        <v>0</v>
      </c>
      <c r="UMU50" s="82">
        <f t="shared" si="230"/>
        <v>0</v>
      </c>
      <c r="UMV50" s="82">
        <f t="shared" si="230"/>
        <v>0</v>
      </c>
      <c r="UMW50" s="82">
        <f t="shared" si="230"/>
        <v>0</v>
      </c>
      <c r="UMX50" s="82">
        <f t="shared" si="230"/>
        <v>0</v>
      </c>
      <c r="UMY50" s="82">
        <f t="shared" si="230"/>
        <v>0</v>
      </c>
      <c r="UMZ50" s="82">
        <f t="shared" si="230"/>
        <v>0</v>
      </c>
      <c r="UNA50" s="82">
        <f t="shared" si="230"/>
        <v>0</v>
      </c>
      <c r="UNB50" s="82">
        <f t="shared" si="230"/>
        <v>0</v>
      </c>
      <c r="UNC50" s="82">
        <f t="shared" si="230"/>
        <v>0</v>
      </c>
      <c r="UND50" s="82">
        <f t="shared" si="230"/>
        <v>0</v>
      </c>
      <c r="UNE50" s="82">
        <f t="shared" si="230"/>
        <v>0</v>
      </c>
      <c r="UNF50" s="82">
        <f t="shared" si="230"/>
        <v>0</v>
      </c>
      <c r="UNG50" s="82">
        <f t="shared" si="230"/>
        <v>0</v>
      </c>
      <c r="UNH50" s="82">
        <f t="shared" si="230"/>
        <v>0</v>
      </c>
      <c r="UNI50" s="82">
        <f t="shared" si="230"/>
        <v>0</v>
      </c>
      <c r="UNJ50" s="82">
        <f t="shared" si="230"/>
        <v>0</v>
      </c>
      <c r="UNK50" s="82">
        <f t="shared" si="230"/>
        <v>0</v>
      </c>
      <c r="UNL50" s="82">
        <f t="shared" si="230"/>
        <v>0</v>
      </c>
      <c r="UNM50" s="82">
        <f t="shared" si="230"/>
        <v>0</v>
      </c>
      <c r="UNN50" s="82">
        <f t="shared" si="230"/>
        <v>0</v>
      </c>
      <c r="UNO50" s="82">
        <f t="shared" si="230"/>
        <v>0</v>
      </c>
      <c r="UNP50" s="82">
        <f t="shared" si="230"/>
        <v>0</v>
      </c>
      <c r="UNQ50" s="82">
        <f t="shared" si="230"/>
        <v>0</v>
      </c>
      <c r="UNR50" s="82">
        <f t="shared" si="230"/>
        <v>0</v>
      </c>
      <c r="UNS50" s="82">
        <f t="shared" si="230"/>
        <v>0</v>
      </c>
      <c r="UNT50" s="82">
        <f t="shared" si="230"/>
        <v>0</v>
      </c>
      <c r="UNU50" s="82">
        <f t="shared" si="230"/>
        <v>0</v>
      </c>
      <c r="UNV50" s="82">
        <f t="shared" si="230"/>
        <v>0</v>
      </c>
      <c r="UNW50" s="82">
        <f t="shared" si="230"/>
        <v>0</v>
      </c>
      <c r="UNX50" s="82">
        <f t="shared" si="230"/>
        <v>0</v>
      </c>
      <c r="UNY50" s="82">
        <f t="shared" si="230"/>
        <v>0</v>
      </c>
      <c r="UNZ50" s="82">
        <f t="shared" si="230"/>
        <v>0</v>
      </c>
      <c r="UOA50" s="82">
        <f t="shared" si="230"/>
        <v>0</v>
      </c>
      <c r="UOB50" s="82">
        <f t="shared" si="230"/>
        <v>0</v>
      </c>
      <c r="UOC50" s="82">
        <f t="shared" si="230"/>
        <v>0</v>
      </c>
      <c r="UOD50" s="82">
        <f t="shared" si="230"/>
        <v>0</v>
      </c>
      <c r="UOE50" s="82">
        <f t="shared" si="230"/>
        <v>0</v>
      </c>
      <c r="UOF50" s="82">
        <f t="shared" si="230"/>
        <v>0</v>
      </c>
      <c r="UOG50" s="82">
        <f t="shared" si="230"/>
        <v>0</v>
      </c>
      <c r="UOH50" s="82">
        <f t="shared" si="230"/>
        <v>0</v>
      </c>
      <c r="UOI50" s="82">
        <f t="shared" si="230"/>
        <v>0</v>
      </c>
      <c r="UOJ50" s="82">
        <f t="shared" si="230"/>
        <v>0</v>
      </c>
      <c r="UOK50" s="82">
        <f t="shared" ref="UOK50:UQV50" si="231">SUM(UOK5:UOK6)</f>
        <v>0</v>
      </c>
      <c r="UOL50" s="82">
        <f t="shared" si="231"/>
        <v>0</v>
      </c>
      <c r="UOM50" s="82">
        <f t="shared" si="231"/>
        <v>0</v>
      </c>
      <c r="UON50" s="82">
        <f t="shared" si="231"/>
        <v>0</v>
      </c>
      <c r="UOO50" s="82">
        <f t="shared" si="231"/>
        <v>0</v>
      </c>
      <c r="UOP50" s="82">
        <f t="shared" si="231"/>
        <v>0</v>
      </c>
      <c r="UOQ50" s="82">
        <f t="shared" si="231"/>
        <v>0</v>
      </c>
      <c r="UOR50" s="82">
        <f t="shared" si="231"/>
        <v>0</v>
      </c>
      <c r="UOS50" s="82">
        <f t="shared" si="231"/>
        <v>0</v>
      </c>
      <c r="UOT50" s="82">
        <f t="shared" si="231"/>
        <v>0</v>
      </c>
      <c r="UOU50" s="82">
        <f t="shared" si="231"/>
        <v>0</v>
      </c>
      <c r="UOV50" s="82">
        <f t="shared" si="231"/>
        <v>0</v>
      </c>
      <c r="UOW50" s="82">
        <f t="shared" si="231"/>
        <v>0</v>
      </c>
      <c r="UOX50" s="82">
        <f t="shared" si="231"/>
        <v>0</v>
      </c>
      <c r="UOY50" s="82">
        <f t="shared" si="231"/>
        <v>0</v>
      </c>
      <c r="UOZ50" s="82">
        <f t="shared" si="231"/>
        <v>0</v>
      </c>
      <c r="UPA50" s="82">
        <f t="shared" si="231"/>
        <v>0</v>
      </c>
      <c r="UPB50" s="82">
        <f t="shared" si="231"/>
        <v>0</v>
      </c>
      <c r="UPC50" s="82">
        <f t="shared" si="231"/>
        <v>0</v>
      </c>
      <c r="UPD50" s="82">
        <f t="shared" si="231"/>
        <v>0</v>
      </c>
      <c r="UPE50" s="82">
        <f t="shared" si="231"/>
        <v>0</v>
      </c>
      <c r="UPF50" s="82">
        <f t="shared" si="231"/>
        <v>0</v>
      </c>
      <c r="UPG50" s="82">
        <f t="shared" si="231"/>
        <v>0</v>
      </c>
      <c r="UPH50" s="82">
        <f t="shared" si="231"/>
        <v>0</v>
      </c>
      <c r="UPI50" s="82">
        <f t="shared" si="231"/>
        <v>0</v>
      </c>
      <c r="UPJ50" s="82">
        <f t="shared" si="231"/>
        <v>0</v>
      </c>
      <c r="UPK50" s="82">
        <f t="shared" si="231"/>
        <v>0</v>
      </c>
      <c r="UPL50" s="82">
        <f t="shared" si="231"/>
        <v>0</v>
      </c>
      <c r="UPM50" s="82">
        <f t="shared" si="231"/>
        <v>0</v>
      </c>
      <c r="UPN50" s="82">
        <f t="shared" si="231"/>
        <v>0</v>
      </c>
      <c r="UPO50" s="82">
        <f t="shared" si="231"/>
        <v>0</v>
      </c>
      <c r="UPP50" s="82">
        <f t="shared" si="231"/>
        <v>0</v>
      </c>
      <c r="UPQ50" s="82">
        <f t="shared" si="231"/>
        <v>0</v>
      </c>
      <c r="UPR50" s="82">
        <f t="shared" si="231"/>
        <v>0</v>
      </c>
      <c r="UPS50" s="82">
        <f t="shared" si="231"/>
        <v>0</v>
      </c>
      <c r="UPT50" s="82">
        <f t="shared" si="231"/>
        <v>0</v>
      </c>
      <c r="UPU50" s="82">
        <f t="shared" si="231"/>
        <v>0</v>
      </c>
      <c r="UPV50" s="82">
        <f t="shared" si="231"/>
        <v>0</v>
      </c>
      <c r="UPW50" s="82">
        <f t="shared" si="231"/>
        <v>0</v>
      </c>
      <c r="UPX50" s="82">
        <f t="shared" si="231"/>
        <v>0</v>
      </c>
      <c r="UPY50" s="82">
        <f t="shared" si="231"/>
        <v>0</v>
      </c>
      <c r="UPZ50" s="82">
        <f t="shared" si="231"/>
        <v>0</v>
      </c>
      <c r="UQA50" s="82">
        <f t="shared" si="231"/>
        <v>0</v>
      </c>
      <c r="UQB50" s="82">
        <f t="shared" si="231"/>
        <v>0</v>
      </c>
      <c r="UQC50" s="82">
        <f t="shared" si="231"/>
        <v>0</v>
      </c>
      <c r="UQD50" s="82">
        <f t="shared" si="231"/>
        <v>0</v>
      </c>
      <c r="UQE50" s="82">
        <f t="shared" si="231"/>
        <v>0</v>
      </c>
      <c r="UQF50" s="82">
        <f t="shared" si="231"/>
        <v>0</v>
      </c>
      <c r="UQG50" s="82">
        <f t="shared" si="231"/>
        <v>0</v>
      </c>
      <c r="UQH50" s="82">
        <f t="shared" si="231"/>
        <v>0</v>
      </c>
      <c r="UQI50" s="82">
        <f t="shared" si="231"/>
        <v>0</v>
      </c>
      <c r="UQJ50" s="82">
        <f t="shared" si="231"/>
        <v>0</v>
      </c>
      <c r="UQK50" s="82">
        <f t="shared" si="231"/>
        <v>0</v>
      </c>
      <c r="UQL50" s="82">
        <f t="shared" si="231"/>
        <v>0</v>
      </c>
      <c r="UQM50" s="82">
        <f t="shared" si="231"/>
        <v>0</v>
      </c>
      <c r="UQN50" s="82">
        <f t="shared" si="231"/>
        <v>0</v>
      </c>
      <c r="UQO50" s="82">
        <f t="shared" si="231"/>
        <v>0</v>
      </c>
      <c r="UQP50" s="82">
        <f t="shared" si="231"/>
        <v>0</v>
      </c>
      <c r="UQQ50" s="82">
        <f t="shared" si="231"/>
        <v>0</v>
      </c>
      <c r="UQR50" s="82">
        <f t="shared" si="231"/>
        <v>0</v>
      </c>
      <c r="UQS50" s="82">
        <f t="shared" si="231"/>
        <v>0</v>
      </c>
      <c r="UQT50" s="82">
        <f t="shared" si="231"/>
        <v>0</v>
      </c>
      <c r="UQU50" s="82">
        <f t="shared" si="231"/>
        <v>0</v>
      </c>
      <c r="UQV50" s="82">
        <f t="shared" si="231"/>
        <v>0</v>
      </c>
      <c r="UQW50" s="82">
        <f t="shared" ref="UQW50:UTH50" si="232">SUM(UQW5:UQW6)</f>
        <v>0</v>
      </c>
      <c r="UQX50" s="82">
        <f t="shared" si="232"/>
        <v>0</v>
      </c>
      <c r="UQY50" s="82">
        <f t="shared" si="232"/>
        <v>0</v>
      </c>
      <c r="UQZ50" s="82">
        <f t="shared" si="232"/>
        <v>0</v>
      </c>
      <c r="URA50" s="82">
        <f t="shared" si="232"/>
        <v>0</v>
      </c>
      <c r="URB50" s="82">
        <f t="shared" si="232"/>
        <v>0</v>
      </c>
      <c r="URC50" s="82">
        <f t="shared" si="232"/>
        <v>0</v>
      </c>
      <c r="URD50" s="82">
        <f t="shared" si="232"/>
        <v>0</v>
      </c>
      <c r="URE50" s="82">
        <f t="shared" si="232"/>
        <v>0</v>
      </c>
      <c r="URF50" s="82">
        <f t="shared" si="232"/>
        <v>0</v>
      </c>
      <c r="URG50" s="82">
        <f t="shared" si="232"/>
        <v>0</v>
      </c>
      <c r="URH50" s="82">
        <f t="shared" si="232"/>
        <v>0</v>
      </c>
      <c r="URI50" s="82">
        <f t="shared" si="232"/>
        <v>0</v>
      </c>
      <c r="URJ50" s="82">
        <f t="shared" si="232"/>
        <v>0</v>
      </c>
      <c r="URK50" s="82">
        <f t="shared" si="232"/>
        <v>0</v>
      </c>
      <c r="URL50" s="82">
        <f t="shared" si="232"/>
        <v>0</v>
      </c>
      <c r="URM50" s="82">
        <f t="shared" si="232"/>
        <v>0</v>
      </c>
      <c r="URN50" s="82">
        <f t="shared" si="232"/>
        <v>0</v>
      </c>
      <c r="URO50" s="82">
        <f t="shared" si="232"/>
        <v>0</v>
      </c>
      <c r="URP50" s="82">
        <f t="shared" si="232"/>
        <v>0</v>
      </c>
      <c r="URQ50" s="82">
        <f t="shared" si="232"/>
        <v>0</v>
      </c>
      <c r="URR50" s="82">
        <f t="shared" si="232"/>
        <v>0</v>
      </c>
      <c r="URS50" s="82">
        <f t="shared" si="232"/>
        <v>0</v>
      </c>
      <c r="URT50" s="82">
        <f t="shared" si="232"/>
        <v>0</v>
      </c>
      <c r="URU50" s="82">
        <f t="shared" si="232"/>
        <v>0</v>
      </c>
      <c r="URV50" s="82">
        <f t="shared" si="232"/>
        <v>0</v>
      </c>
      <c r="URW50" s="82">
        <f t="shared" si="232"/>
        <v>0</v>
      </c>
      <c r="URX50" s="82">
        <f t="shared" si="232"/>
        <v>0</v>
      </c>
      <c r="URY50" s="82">
        <f t="shared" si="232"/>
        <v>0</v>
      </c>
      <c r="URZ50" s="82">
        <f t="shared" si="232"/>
        <v>0</v>
      </c>
      <c r="USA50" s="82">
        <f t="shared" si="232"/>
        <v>0</v>
      </c>
      <c r="USB50" s="82">
        <f t="shared" si="232"/>
        <v>0</v>
      </c>
      <c r="USC50" s="82">
        <f t="shared" si="232"/>
        <v>0</v>
      </c>
      <c r="USD50" s="82">
        <f t="shared" si="232"/>
        <v>0</v>
      </c>
      <c r="USE50" s="82">
        <f t="shared" si="232"/>
        <v>0</v>
      </c>
      <c r="USF50" s="82">
        <f t="shared" si="232"/>
        <v>0</v>
      </c>
      <c r="USG50" s="82">
        <f t="shared" si="232"/>
        <v>0</v>
      </c>
      <c r="USH50" s="82">
        <f t="shared" si="232"/>
        <v>0</v>
      </c>
      <c r="USI50" s="82">
        <f t="shared" si="232"/>
        <v>0</v>
      </c>
      <c r="USJ50" s="82">
        <f t="shared" si="232"/>
        <v>0</v>
      </c>
      <c r="USK50" s="82">
        <f t="shared" si="232"/>
        <v>0</v>
      </c>
      <c r="USL50" s="82">
        <f t="shared" si="232"/>
        <v>0</v>
      </c>
      <c r="USM50" s="82">
        <f t="shared" si="232"/>
        <v>0</v>
      </c>
      <c r="USN50" s="82">
        <f t="shared" si="232"/>
        <v>0</v>
      </c>
      <c r="USO50" s="82">
        <f t="shared" si="232"/>
        <v>0</v>
      </c>
      <c r="USP50" s="82">
        <f t="shared" si="232"/>
        <v>0</v>
      </c>
      <c r="USQ50" s="82">
        <f t="shared" si="232"/>
        <v>0</v>
      </c>
      <c r="USR50" s="82">
        <f t="shared" si="232"/>
        <v>0</v>
      </c>
      <c r="USS50" s="82">
        <f t="shared" si="232"/>
        <v>0</v>
      </c>
      <c r="UST50" s="82">
        <f t="shared" si="232"/>
        <v>0</v>
      </c>
      <c r="USU50" s="82">
        <f t="shared" si="232"/>
        <v>0</v>
      </c>
      <c r="USV50" s="82">
        <f t="shared" si="232"/>
        <v>0</v>
      </c>
      <c r="USW50" s="82">
        <f t="shared" si="232"/>
        <v>0</v>
      </c>
      <c r="USX50" s="82">
        <f t="shared" si="232"/>
        <v>0</v>
      </c>
      <c r="USY50" s="82">
        <f t="shared" si="232"/>
        <v>0</v>
      </c>
      <c r="USZ50" s="82">
        <f t="shared" si="232"/>
        <v>0</v>
      </c>
      <c r="UTA50" s="82">
        <f t="shared" si="232"/>
        <v>0</v>
      </c>
      <c r="UTB50" s="82">
        <f t="shared" si="232"/>
        <v>0</v>
      </c>
      <c r="UTC50" s="82">
        <f t="shared" si="232"/>
        <v>0</v>
      </c>
      <c r="UTD50" s="82">
        <f t="shared" si="232"/>
        <v>0</v>
      </c>
      <c r="UTE50" s="82">
        <f t="shared" si="232"/>
        <v>0</v>
      </c>
      <c r="UTF50" s="82">
        <f t="shared" si="232"/>
        <v>0</v>
      </c>
      <c r="UTG50" s="82">
        <f t="shared" si="232"/>
        <v>0</v>
      </c>
      <c r="UTH50" s="82">
        <f t="shared" si="232"/>
        <v>0</v>
      </c>
      <c r="UTI50" s="82">
        <f t="shared" ref="UTI50:UVT50" si="233">SUM(UTI5:UTI6)</f>
        <v>0</v>
      </c>
      <c r="UTJ50" s="82">
        <f t="shared" si="233"/>
        <v>0</v>
      </c>
      <c r="UTK50" s="82">
        <f t="shared" si="233"/>
        <v>0</v>
      </c>
      <c r="UTL50" s="82">
        <f t="shared" si="233"/>
        <v>0</v>
      </c>
      <c r="UTM50" s="82">
        <f t="shared" si="233"/>
        <v>0</v>
      </c>
      <c r="UTN50" s="82">
        <f t="shared" si="233"/>
        <v>0</v>
      </c>
      <c r="UTO50" s="82">
        <f t="shared" si="233"/>
        <v>0</v>
      </c>
      <c r="UTP50" s="82">
        <f t="shared" si="233"/>
        <v>0</v>
      </c>
      <c r="UTQ50" s="82">
        <f t="shared" si="233"/>
        <v>0</v>
      </c>
      <c r="UTR50" s="82">
        <f t="shared" si="233"/>
        <v>0</v>
      </c>
      <c r="UTS50" s="82">
        <f t="shared" si="233"/>
        <v>0</v>
      </c>
      <c r="UTT50" s="82">
        <f t="shared" si="233"/>
        <v>0</v>
      </c>
      <c r="UTU50" s="82">
        <f t="shared" si="233"/>
        <v>0</v>
      </c>
      <c r="UTV50" s="82">
        <f t="shared" si="233"/>
        <v>0</v>
      </c>
      <c r="UTW50" s="82">
        <f t="shared" si="233"/>
        <v>0</v>
      </c>
      <c r="UTX50" s="82">
        <f t="shared" si="233"/>
        <v>0</v>
      </c>
      <c r="UTY50" s="82">
        <f t="shared" si="233"/>
        <v>0</v>
      </c>
      <c r="UTZ50" s="82">
        <f t="shared" si="233"/>
        <v>0</v>
      </c>
      <c r="UUA50" s="82">
        <f t="shared" si="233"/>
        <v>0</v>
      </c>
      <c r="UUB50" s="82">
        <f t="shared" si="233"/>
        <v>0</v>
      </c>
      <c r="UUC50" s="82">
        <f t="shared" si="233"/>
        <v>0</v>
      </c>
      <c r="UUD50" s="82">
        <f t="shared" si="233"/>
        <v>0</v>
      </c>
      <c r="UUE50" s="82">
        <f t="shared" si="233"/>
        <v>0</v>
      </c>
      <c r="UUF50" s="82">
        <f t="shared" si="233"/>
        <v>0</v>
      </c>
      <c r="UUG50" s="82">
        <f t="shared" si="233"/>
        <v>0</v>
      </c>
      <c r="UUH50" s="82">
        <f t="shared" si="233"/>
        <v>0</v>
      </c>
      <c r="UUI50" s="82">
        <f t="shared" si="233"/>
        <v>0</v>
      </c>
      <c r="UUJ50" s="82">
        <f t="shared" si="233"/>
        <v>0</v>
      </c>
      <c r="UUK50" s="82">
        <f t="shared" si="233"/>
        <v>0</v>
      </c>
      <c r="UUL50" s="82">
        <f t="shared" si="233"/>
        <v>0</v>
      </c>
      <c r="UUM50" s="82">
        <f t="shared" si="233"/>
        <v>0</v>
      </c>
      <c r="UUN50" s="82">
        <f t="shared" si="233"/>
        <v>0</v>
      </c>
      <c r="UUO50" s="82">
        <f t="shared" si="233"/>
        <v>0</v>
      </c>
      <c r="UUP50" s="82">
        <f t="shared" si="233"/>
        <v>0</v>
      </c>
      <c r="UUQ50" s="82">
        <f t="shared" si="233"/>
        <v>0</v>
      </c>
      <c r="UUR50" s="82">
        <f t="shared" si="233"/>
        <v>0</v>
      </c>
      <c r="UUS50" s="82">
        <f t="shared" si="233"/>
        <v>0</v>
      </c>
      <c r="UUT50" s="82">
        <f t="shared" si="233"/>
        <v>0</v>
      </c>
      <c r="UUU50" s="82">
        <f t="shared" si="233"/>
        <v>0</v>
      </c>
      <c r="UUV50" s="82">
        <f t="shared" si="233"/>
        <v>0</v>
      </c>
      <c r="UUW50" s="82">
        <f t="shared" si="233"/>
        <v>0</v>
      </c>
      <c r="UUX50" s="82">
        <f t="shared" si="233"/>
        <v>0</v>
      </c>
      <c r="UUY50" s="82">
        <f t="shared" si="233"/>
        <v>0</v>
      </c>
      <c r="UUZ50" s="82">
        <f t="shared" si="233"/>
        <v>0</v>
      </c>
      <c r="UVA50" s="82">
        <f t="shared" si="233"/>
        <v>0</v>
      </c>
      <c r="UVB50" s="82">
        <f t="shared" si="233"/>
        <v>0</v>
      </c>
      <c r="UVC50" s="82">
        <f t="shared" si="233"/>
        <v>0</v>
      </c>
      <c r="UVD50" s="82">
        <f t="shared" si="233"/>
        <v>0</v>
      </c>
      <c r="UVE50" s="82">
        <f t="shared" si="233"/>
        <v>0</v>
      </c>
      <c r="UVF50" s="82">
        <f t="shared" si="233"/>
        <v>0</v>
      </c>
      <c r="UVG50" s="82">
        <f t="shared" si="233"/>
        <v>0</v>
      </c>
      <c r="UVH50" s="82">
        <f t="shared" si="233"/>
        <v>0</v>
      </c>
      <c r="UVI50" s="82">
        <f t="shared" si="233"/>
        <v>0</v>
      </c>
      <c r="UVJ50" s="82">
        <f t="shared" si="233"/>
        <v>0</v>
      </c>
      <c r="UVK50" s="82">
        <f t="shared" si="233"/>
        <v>0</v>
      </c>
      <c r="UVL50" s="82">
        <f t="shared" si="233"/>
        <v>0</v>
      </c>
      <c r="UVM50" s="82">
        <f t="shared" si="233"/>
        <v>0</v>
      </c>
      <c r="UVN50" s="82">
        <f t="shared" si="233"/>
        <v>0</v>
      </c>
      <c r="UVO50" s="82">
        <f t="shared" si="233"/>
        <v>0</v>
      </c>
      <c r="UVP50" s="82">
        <f t="shared" si="233"/>
        <v>0</v>
      </c>
      <c r="UVQ50" s="82">
        <f t="shared" si="233"/>
        <v>0</v>
      </c>
      <c r="UVR50" s="82">
        <f t="shared" si="233"/>
        <v>0</v>
      </c>
      <c r="UVS50" s="82">
        <f t="shared" si="233"/>
        <v>0</v>
      </c>
      <c r="UVT50" s="82">
        <f t="shared" si="233"/>
        <v>0</v>
      </c>
      <c r="UVU50" s="82">
        <f t="shared" ref="UVU50:UYF50" si="234">SUM(UVU5:UVU6)</f>
        <v>0</v>
      </c>
      <c r="UVV50" s="82">
        <f t="shared" si="234"/>
        <v>0</v>
      </c>
      <c r="UVW50" s="82">
        <f t="shared" si="234"/>
        <v>0</v>
      </c>
      <c r="UVX50" s="82">
        <f t="shared" si="234"/>
        <v>0</v>
      </c>
      <c r="UVY50" s="82">
        <f t="shared" si="234"/>
        <v>0</v>
      </c>
      <c r="UVZ50" s="82">
        <f t="shared" si="234"/>
        <v>0</v>
      </c>
      <c r="UWA50" s="82">
        <f t="shared" si="234"/>
        <v>0</v>
      </c>
      <c r="UWB50" s="82">
        <f t="shared" si="234"/>
        <v>0</v>
      </c>
      <c r="UWC50" s="82">
        <f t="shared" si="234"/>
        <v>0</v>
      </c>
      <c r="UWD50" s="82">
        <f t="shared" si="234"/>
        <v>0</v>
      </c>
      <c r="UWE50" s="82">
        <f t="shared" si="234"/>
        <v>0</v>
      </c>
      <c r="UWF50" s="82">
        <f t="shared" si="234"/>
        <v>0</v>
      </c>
      <c r="UWG50" s="82">
        <f t="shared" si="234"/>
        <v>0</v>
      </c>
      <c r="UWH50" s="82">
        <f t="shared" si="234"/>
        <v>0</v>
      </c>
      <c r="UWI50" s="82">
        <f t="shared" si="234"/>
        <v>0</v>
      </c>
      <c r="UWJ50" s="82">
        <f t="shared" si="234"/>
        <v>0</v>
      </c>
      <c r="UWK50" s="82">
        <f t="shared" si="234"/>
        <v>0</v>
      </c>
      <c r="UWL50" s="82">
        <f t="shared" si="234"/>
        <v>0</v>
      </c>
      <c r="UWM50" s="82">
        <f t="shared" si="234"/>
        <v>0</v>
      </c>
      <c r="UWN50" s="82">
        <f t="shared" si="234"/>
        <v>0</v>
      </c>
      <c r="UWO50" s="82">
        <f t="shared" si="234"/>
        <v>0</v>
      </c>
      <c r="UWP50" s="82">
        <f t="shared" si="234"/>
        <v>0</v>
      </c>
      <c r="UWQ50" s="82">
        <f t="shared" si="234"/>
        <v>0</v>
      </c>
      <c r="UWR50" s="82">
        <f t="shared" si="234"/>
        <v>0</v>
      </c>
      <c r="UWS50" s="82">
        <f t="shared" si="234"/>
        <v>0</v>
      </c>
      <c r="UWT50" s="82">
        <f t="shared" si="234"/>
        <v>0</v>
      </c>
      <c r="UWU50" s="82">
        <f t="shared" si="234"/>
        <v>0</v>
      </c>
      <c r="UWV50" s="82">
        <f t="shared" si="234"/>
        <v>0</v>
      </c>
      <c r="UWW50" s="82">
        <f t="shared" si="234"/>
        <v>0</v>
      </c>
      <c r="UWX50" s="82">
        <f t="shared" si="234"/>
        <v>0</v>
      </c>
      <c r="UWY50" s="82">
        <f t="shared" si="234"/>
        <v>0</v>
      </c>
      <c r="UWZ50" s="82">
        <f t="shared" si="234"/>
        <v>0</v>
      </c>
      <c r="UXA50" s="82">
        <f t="shared" si="234"/>
        <v>0</v>
      </c>
      <c r="UXB50" s="82">
        <f t="shared" si="234"/>
        <v>0</v>
      </c>
      <c r="UXC50" s="82">
        <f t="shared" si="234"/>
        <v>0</v>
      </c>
      <c r="UXD50" s="82">
        <f t="shared" si="234"/>
        <v>0</v>
      </c>
      <c r="UXE50" s="82">
        <f t="shared" si="234"/>
        <v>0</v>
      </c>
      <c r="UXF50" s="82">
        <f t="shared" si="234"/>
        <v>0</v>
      </c>
      <c r="UXG50" s="82">
        <f t="shared" si="234"/>
        <v>0</v>
      </c>
      <c r="UXH50" s="82">
        <f t="shared" si="234"/>
        <v>0</v>
      </c>
      <c r="UXI50" s="82">
        <f t="shared" si="234"/>
        <v>0</v>
      </c>
      <c r="UXJ50" s="82">
        <f t="shared" si="234"/>
        <v>0</v>
      </c>
      <c r="UXK50" s="82">
        <f t="shared" si="234"/>
        <v>0</v>
      </c>
      <c r="UXL50" s="82">
        <f t="shared" si="234"/>
        <v>0</v>
      </c>
      <c r="UXM50" s="82">
        <f t="shared" si="234"/>
        <v>0</v>
      </c>
      <c r="UXN50" s="82">
        <f t="shared" si="234"/>
        <v>0</v>
      </c>
      <c r="UXO50" s="82">
        <f t="shared" si="234"/>
        <v>0</v>
      </c>
      <c r="UXP50" s="82">
        <f t="shared" si="234"/>
        <v>0</v>
      </c>
      <c r="UXQ50" s="82">
        <f t="shared" si="234"/>
        <v>0</v>
      </c>
      <c r="UXR50" s="82">
        <f t="shared" si="234"/>
        <v>0</v>
      </c>
      <c r="UXS50" s="82">
        <f t="shared" si="234"/>
        <v>0</v>
      </c>
      <c r="UXT50" s="82">
        <f t="shared" si="234"/>
        <v>0</v>
      </c>
      <c r="UXU50" s="82">
        <f t="shared" si="234"/>
        <v>0</v>
      </c>
      <c r="UXV50" s="82">
        <f t="shared" si="234"/>
        <v>0</v>
      </c>
      <c r="UXW50" s="82">
        <f t="shared" si="234"/>
        <v>0</v>
      </c>
      <c r="UXX50" s="82">
        <f t="shared" si="234"/>
        <v>0</v>
      </c>
      <c r="UXY50" s="82">
        <f t="shared" si="234"/>
        <v>0</v>
      </c>
      <c r="UXZ50" s="82">
        <f t="shared" si="234"/>
        <v>0</v>
      </c>
      <c r="UYA50" s="82">
        <f t="shared" si="234"/>
        <v>0</v>
      </c>
      <c r="UYB50" s="82">
        <f t="shared" si="234"/>
        <v>0</v>
      </c>
      <c r="UYC50" s="82">
        <f t="shared" si="234"/>
        <v>0</v>
      </c>
      <c r="UYD50" s="82">
        <f t="shared" si="234"/>
        <v>0</v>
      </c>
      <c r="UYE50" s="82">
        <f t="shared" si="234"/>
        <v>0</v>
      </c>
      <c r="UYF50" s="82">
        <f t="shared" si="234"/>
        <v>0</v>
      </c>
      <c r="UYG50" s="82">
        <f t="shared" ref="UYG50:VAR50" si="235">SUM(UYG5:UYG6)</f>
        <v>0</v>
      </c>
      <c r="UYH50" s="82">
        <f t="shared" si="235"/>
        <v>0</v>
      </c>
      <c r="UYI50" s="82">
        <f t="shared" si="235"/>
        <v>0</v>
      </c>
      <c r="UYJ50" s="82">
        <f t="shared" si="235"/>
        <v>0</v>
      </c>
      <c r="UYK50" s="82">
        <f t="shared" si="235"/>
        <v>0</v>
      </c>
      <c r="UYL50" s="82">
        <f t="shared" si="235"/>
        <v>0</v>
      </c>
      <c r="UYM50" s="82">
        <f t="shared" si="235"/>
        <v>0</v>
      </c>
      <c r="UYN50" s="82">
        <f t="shared" si="235"/>
        <v>0</v>
      </c>
      <c r="UYO50" s="82">
        <f t="shared" si="235"/>
        <v>0</v>
      </c>
      <c r="UYP50" s="82">
        <f t="shared" si="235"/>
        <v>0</v>
      </c>
      <c r="UYQ50" s="82">
        <f t="shared" si="235"/>
        <v>0</v>
      </c>
      <c r="UYR50" s="82">
        <f t="shared" si="235"/>
        <v>0</v>
      </c>
      <c r="UYS50" s="82">
        <f t="shared" si="235"/>
        <v>0</v>
      </c>
      <c r="UYT50" s="82">
        <f t="shared" si="235"/>
        <v>0</v>
      </c>
      <c r="UYU50" s="82">
        <f t="shared" si="235"/>
        <v>0</v>
      </c>
      <c r="UYV50" s="82">
        <f t="shared" si="235"/>
        <v>0</v>
      </c>
      <c r="UYW50" s="82">
        <f t="shared" si="235"/>
        <v>0</v>
      </c>
      <c r="UYX50" s="82">
        <f t="shared" si="235"/>
        <v>0</v>
      </c>
      <c r="UYY50" s="82">
        <f t="shared" si="235"/>
        <v>0</v>
      </c>
      <c r="UYZ50" s="82">
        <f t="shared" si="235"/>
        <v>0</v>
      </c>
      <c r="UZA50" s="82">
        <f t="shared" si="235"/>
        <v>0</v>
      </c>
      <c r="UZB50" s="82">
        <f t="shared" si="235"/>
        <v>0</v>
      </c>
      <c r="UZC50" s="82">
        <f t="shared" si="235"/>
        <v>0</v>
      </c>
      <c r="UZD50" s="82">
        <f t="shared" si="235"/>
        <v>0</v>
      </c>
      <c r="UZE50" s="82">
        <f t="shared" si="235"/>
        <v>0</v>
      </c>
      <c r="UZF50" s="82">
        <f t="shared" si="235"/>
        <v>0</v>
      </c>
      <c r="UZG50" s="82">
        <f t="shared" si="235"/>
        <v>0</v>
      </c>
      <c r="UZH50" s="82">
        <f t="shared" si="235"/>
        <v>0</v>
      </c>
      <c r="UZI50" s="82">
        <f t="shared" si="235"/>
        <v>0</v>
      </c>
      <c r="UZJ50" s="82">
        <f t="shared" si="235"/>
        <v>0</v>
      </c>
      <c r="UZK50" s="82">
        <f t="shared" si="235"/>
        <v>0</v>
      </c>
      <c r="UZL50" s="82">
        <f t="shared" si="235"/>
        <v>0</v>
      </c>
      <c r="UZM50" s="82">
        <f t="shared" si="235"/>
        <v>0</v>
      </c>
      <c r="UZN50" s="82">
        <f t="shared" si="235"/>
        <v>0</v>
      </c>
      <c r="UZO50" s="82">
        <f t="shared" si="235"/>
        <v>0</v>
      </c>
      <c r="UZP50" s="82">
        <f t="shared" si="235"/>
        <v>0</v>
      </c>
      <c r="UZQ50" s="82">
        <f t="shared" si="235"/>
        <v>0</v>
      </c>
      <c r="UZR50" s="82">
        <f t="shared" si="235"/>
        <v>0</v>
      </c>
      <c r="UZS50" s="82">
        <f t="shared" si="235"/>
        <v>0</v>
      </c>
      <c r="UZT50" s="82">
        <f t="shared" si="235"/>
        <v>0</v>
      </c>
      <c r="UZU50" s="82">
        <f t="shared" si="235"/>
        <v>0</v>
      </c>
      <c r="UZV50" s="82">
        <f t="shared" si="235"/>
        <v>0</v>
      </c>
      <c r="UZW50" s="82">
        <f t="shared" si="235"/>
        <v>0</v>
      </c>
      <c r="UZX50" s="82">
        <f t="shared" si="235"/>
        <v>0</v>
      </c>
      <c r="UZY50" s="82">
        <f t="shared" si="235"/>
        <v>0</v>
      </c>
      <c r="UZZ50" s="82">
        <f t="shared" si="235"/>
        <v>0</v>
      </c>
      <c r="VAA50" s="82">
        <f t="shared" si="235"/>
        <v>0</v>
      </c>
      <c r="VAB50" s="82">
        <f t="shared" si="235"/>
        <v>0</v>
      </c>
      <c r="VAC50" s="82">
        <f t="shared" si="235"/>
        <v>0</v>
      </c>
      <c r="VAD50" s="82">
        <f t="shared" si="235"/>
        <v>0</v>
      </c>
      <c r="VAE50" s="82">
        <f t="shared" si="235"/>
        <v>0</v>
      </c>
      <c r="VAF50" s="82">
        <f t="shared" si="235"/>
        <v>0</v>
      </c>
      <c r="VAG50" s="82">
        <f t="shared" si="235"/>
        <v>0</v>
      </c>
      <c r="VAH50" s="82">
        <f t="shared" si="235"/>
        <v>0</v>
      </c>
      <c r="VAI50" s="82">
        <f t="shared" si="235"/>
        <v>0</v>
      </c>
      <c r="VAJ50" s="82">
        <f t="shared" si="235"/>
        <v>0</v>
      </c>
      <c r="VAK50" s="82">
        <f t="shared" si="235"/>
        <v>0</v>
      </c>
      <c r="VAL50" s="82">
        <f t="shared" si="235"/>
        <v>0</v>
      </c>
      <c r="VAM50" s="82">
        <f t="shared" si="235"/>
        <v>0</v>
      </c>
      <c r="VAN50" s="82">
        <f t="shared" si="235"/>
        <v>0</v>
      </c>
      <c r="VAO50" s="82">
        <f t="shared" si="235"/>
        <v>0</v>
      </c>
      <c r="VAP50" s="82">
        <f t="shared" si="235"/>
        <v>0</v>
      </c>
      <c r="VAQ50" s="82">
        <f t="shared" si="235"/>
        <v>0</v>
      </c>
      <c r="VAR50" s="82">
        <f t="shared" si="235"/>
        <v>0</v>
      </c>
      <c r="VAS50" s="82">
        <f t="shared" ref="VAS50:VDD50" si="236">SUM(VAS5:VAS6)</f>
        <v>0</v>
      </c>
      <c r="VAT50" s="82">
        <f t="shared" si="236"/>
        <v>0</v>
      </c>
      <c r="VAU50" s="82">
        <f t="shared" si="236"/>
        <v>0</v>
      </c>
      <c r="VAV50" s="82">
        <f t="shared" si="236"/>
        <v>0</v>
      </c>
      <c r="VAW50" s="82">
        <f t="shared" si="236"/>
        <v>0</v>
      </c>
      <c r="VAX50" s="82">
        <f t="shared" si="236"/>
        <v>0</v>
      </c>
      <c r="VAY50" s="82">
        <f t="shared" si="236"/>
        <v>0</v>
      </c>
      <c r="VAZ50" s="82">
        <f t="shared" si="236"/>
        <v>0</v>
      </c>
      <c r="VBA50" s="82">
        <f t="shared" si="236"/>
        <v>0</v>
      </c>
      <c r="VBB50" s="82">
        <f t="shared" si="236"/>
        <v>0</v>
      </c>
      <c r="VBC50" s="82">
        <f t="shared" si="236"/>
        <v>0</v>
      </c>
      <c r="VBD50" s="82">
        <f t="shared" si="236"/>
        <v>0</v>
      </c>
      <c r="VBE50" s="82">
        <f t="shared" si="236"/>
        <v>0</v>
      </c>
      <c r="VBF50" s="82">
        <f t="shared" si="236"/>
        <v>0</v>
      </c>
      <c r="VBG50" s="82">
        <f t="shared" si="236"/>
        <v>0</v>
      </c>
      <c r="VBH50" s="82">
        <f t="shared" si="236"/>
        <v>0</v>
      </c>
      <c r="VBI50" s="82">
        <f t="shared" si="236"/>
        <v>0</v>
      </c>
      <c r="VBJ50" s="82">
        <f t="shared" si="236"/>
        <v>0</v>
      </c>
      <c r="VBK50" s="82">
        <f t="shared" si="236"/>
        <v>0</v>
      </c>
      <c r="VBL50" s="82">
        <f t="shared" si="236"/>
        <v>0</v>
      </c>
      <c r="VBM50" s="82">
        <f t="shared" si="236"/>
        <v>0</v>
      </c>
      <c r="VBN50" s="82">
        <f t="shared" si="236"/>
        <v>0</v>
      </c>
      <c r="VBO50" s="82">
        <f t="shared" si="236"/>
        <v>0</v>
      </c>
      <c r="VBP50" s="82">
        <f t="shared" si="236"/>
        <v>0</v>
      </c>
      <c r="VBQ50" s="82">
        <f t="shared" si="236"/>
        <v>0</v>
      </c>
      <c r="VBR50" s="82">
        <f t="shared" si="236"/>
        <v>0</v>
      </c>
      <c r="VBS50" s="82">
        <f t="shared" si="236"/>
        <v>0</v>
      </c>
      <c r="VBT50" s="82">
        <f t="shared" si="236"/>
        <v>0</v>
      </c>
      <c r="VBU50" s="82">
        <f t="shared" si="236"/>
        <v>0</v>
      </c>
      <c r="VBV50" s="82">
        <f t="shared" si="236"/>
        <v>0</v>
      </c>
      <c r="VBW50" s="82">
        <f t="shared" si="236"/>
        <v>0</v>
      </c>
      <c r="VBX50" s="82">
        <f t="shared" si="236"/>
        <v>0</v>
      </c>
      <c r="VBY50" s="82">
        <f t="shared" si="236"/>
        <v>0</v>
      </c>
      <c r="VBZ50" s="82">
        <f t="shared" si="236"/>
        <v>0</v>
      </c>
      <c r="VCA50" s="82">
        <f t="shared" si="236"/>
        <v>0</v>
      </c>
      <c r="VCB50" s="82">
        <f t="shared" si="236"/>
        <v>0</v>
      </c>
      <c r="VCC50" s="82">
        <f t="shared" si="236"/>
        <v>0</v>
      </c>
      <c r="VCD50" s="82">
        <f t="shared" si="236"/>
        <v>0</v>
      </c>
      <c r="VCE50" s="82">
        <f t="shared" si="236"/>
        <v>0</v>
      </c>
      <c r="VCF50" s="82">
        <f t="shared" si="236"/>
        <v>0</v>
      </c>
      <c r="VCG50" s="82">
        <f t="shared" si="236"/>
        <v>0</v>
      </c>
      <c r="VCH50" s="82">
        <f t="shared" si="236"/>
        <v>0</v>
      </c>
      <c r="VCI50" s="82">
        <f t="shared" si="236"/>
        <v>0</v>
      </c>
      <c r="VCJ50" s="82">
        <f t="shared" si="236"/>
        <v>0</v>
      </c>
      <c r="VCK50" s="82">
        <f t="shared" si="236"/>
        <v>0</v>
      </c>
      <c r="VCL50" s="82">
        <f t="shared" si="236"/>
        <v>0</v>
      </c>
      <c r="VCM50" s="82">
        <f t="shared" si="236"/>
        <v>0</v>
      </c>
      <c r="VCN50" s="82">
        <f t="shared" si="236"/>
        <v>0</v>
      </c>
      <c r="VCO50" s="82">
        <f t="shared" si="236"/>
        <v>0</v>
      </c>
      <c r="VCP50" s="82">
        <f t="shared" si="236"/>
        <v>0</v>
      </c>
      <c r="VCQ50" s="82">
        <f t="shared" si="236"/>
        <v>0</v>
      </c>
      <c r="VCR50" s="82">
        <f t="shared" si="236"/>
        <v>0</v>
      </c>
      <c r="VCS50" s="82">
        <f t="shared" si="236"/>
        <v>0</v>
      </c>
      <c r="VCT50" s="82">
        <f t="shared" si="236"/>
        <v>0</v>
      </c>
      <c r="VCU50" s="82">
        <f t="shared" si="236"/>
        <v>0</v>
      </c>
      <c r="VCV50" s="82">
        <f t="shared" si="236"/>
        <v>0</v>
      </c>
      <c r="VCW50" s="82">
        <f t="shared" si="236"/>
        <v>0</v>
      </c>
      <c r="VCX50" s="82">
        <f t="shared" si="236"/>
        <v>0</v>
      </c>
      <c r="VCY50" s="82">
        <f t="shared" si="236"/>
        <v>0</v>
      </c>
      <c r="VCZ50" s="82">
        <f t="shared" si="236"/>
        <v>0</v>
      </c>
      <c r="VDA50" s="82">
        <f t="shared" si="236"/>
        <v>0</v>
      </c>
      <c r="VDB50" s="82">
        <f t="shared" si="236"/>
        <v>0</v>
      </c>
      <c r="VDC50" s="82">
        <f t="shared" si="236"/>
        <v>0</v>
      </c>
      <c r="VDD50" s="82">
        <f t="shared" si="236"/>
        <v>0</v>
      </c>
      <c r="VDE50" s="82">
        <f t="shared" ref="VDE50:VFP50" si="237">SUM(VDE5:VDE6)</f>
        <v>0</v>
      </c>
      <c r="VDF50" s="82">
        <f t="shared" si="237"/>
        <v>0</v>
      </c>
      <c r="VDG50" s="82">
        <f t="shared" si="237"/>
        <v>0</v>
      </c>
      <c r="VDH50" s="82">
        <f t="shared" si="237"/>
        <v>0</v>
      </c>
      <c r="VDI50" s="82">
        <f t="shared" si="237"/>
        <v>0</v>
      </c>
      <c r="VDJ50" s="82">
        <f t="shared" si="237"/>
        <v>0</v>
      </c>
      <c r="VDK50" s="82">
        <f t="shared" si="237"/>
        <v>0</v>
      </c>
      <c r="VDL50" s="82">
        <f t="shared" si="237"/>
        <v>0</v>
      </c>
      <c r="VDM50" s="82">
        <f t="shared" si="237"/>
        <v>0</v>
      </c>
      <c r="VDN50" s="82">
        <f t="shared" si="237"/>
        <v>0</v>
      </c>
      <c r="VDO50" s="82">
        <f t="shared" si="237"/>
        <v>0</v>
      </c>
      <c r="VDP50" s="82">
        <f t="shared" si="237"/>
        <v>0</v>
      </c>
      <c r="VDQ50" s="82">
        <f t="shared" si="237"/>
        <v>0</v>
      </c>
      <c r="VDR50" s="82">
        <f t="shared" si="237"/>
        <v>0</v>
      </c>
      <c r="VDS50" s="82">
        <f t="shared" si="237"/>
        <v>0</v>
      </c>
      <c r="VDT50" s="82">
        <f t="shared" si="237"/>
        <v>0</v>
      </c>
      <c r="VDU50" s="82">
        <f t="shared" si="237"/>
        <v>0</v>
      </c>
      <c r="VDV50" s="82">
        <f t="shared" si="237"/>
        <v>0</v>
      </c>
      <c r="VDW50" s="82">
        <f t="shared" si="237"/>
        <v>0</v>
      </c>
      <c r="VDX50" s="82">
        <f t="shared" si="237"/>
        <v>0</v>
      </c>
      <c r="VDY50" s="82">
        <f t="shared" si="237"/>
        <v>0</v>
      </c>
      <c r="VDZ50" s="82">
        <f t="shared" si="237"/>
        <v>0</v>
      </c>
      <c r="VEA50" s="82">
        <f t="shared" si="237"/>
        <v>0</v>
      </c>
      <c r="VEB50" s="82">
        <f t="shared" si="237"/>
        <v>0</v>
      </c>
      <c r="VEC50" s="82">
        <f t="shared" si="237"/>
        <v>0</v>
      </c>
      <c r="VED50" s="82">
        <f t="shared" si="237"/>
        <v>0</v>
      </c>
      <c r="VEE50" s="82">
        <f t="shared" si="237"/>
        <v>0</v>
      </c>
      <c r="VEF50" s="82">
        <f t="shared" si="237"/>
        <v>0</v>
      </c>
      <c r="VEG50" s="82">
        <f t="shared" si="237"/>
        <v>0</v>
      </c>
      <c r="VEH50" s="82">
        <f t="shared" si="237"/>
        <v>0</v>
      </c>
      <c r="VEI50" s="82">
        <f t="shared" si="237"/>
        <v>0</v>
      </c>
      <c r="VEJ50" s="82">
        <f t="shared" si="237"/>
        <v>0</v>
      </c>
      <c r="VEK50" s="82">
        <f t="shared" si="237"/>
        <v>0</v>
      </c>
      <c r="VEL50" s="82">
        <f t="shared" si="237"/>
        <v>0</v>
      </c>
      <c r="VEM50" s="82">
        <f t="shared" si="237"/>
        <v>0</v>
      </c>
      <c r="VEN50" s="82">
        <f t="shared" si="237"/>
        <v>0</v>
      </c>
      <c r="VEO50" s="82">
        <f t="shared" si="237"/>
        <v>0</v>
      </c>
      <c r="VEP50" s="82">
        <f t="shared" si="237"/>
        <v>0</v>
      </c>
      <c r="VEQ50" s="82">
        <f t="shared" si="237"/>
        <v>0</v>
      </c>
      <c r="VER50" s="82">
        <f t="shared" si="237"/>
        <v>0</v>
      </c>
      <c r="VES50" s="82">
        <f t="shared" si="237"/>
        <v>0</v>
      </c>
      <c r="VET50" s="82">
        <f t="shared" si="237"/>
        <v>0</v>
      </c>
      <c r="VEU50" s="82">
        <f t="shared" si="237"/>
        <v>0</v>
      </c>
      <c r="VEV50" s="82">
        <f t="shared" si="237"/>
        <v>0</v>
      </c>
      <c r="VEW50" s="82">
        <f t="shared" si="237"/>
        <v>0</v>
      </c>
      <c r="VEX50" s="82">
        <f t="shared" si="237"/>
        <v>0</v>
      </c>
      <c r="VEY50" s="82">
        <f t="shared" si="237"/>
        <v>0</v>
      </c>
      <c r="VEZ50" s="82">
        <f t="shared" si="237"/>
        <v>0</v>
      </c>
      <c r="VFA50" s="82">
        <f t="shared" si="237"/>
        <v>0</v>
      </c>
      <c r="VFB50" s="82">
        <f t="shared" si="237"/>
        <v>0</v>
      </c>
      <c r="VFC50" s="82">
        <f t="shared" si="237"/>
        <v>0</v>
      </c>
      <c r="VFD50" s="82">
        <f t="shared" si="237"/>
        <v>0</v>
      </c>
      <c r="VFE50" s="82">
        <f t="shared" si="237"/>
        <v>0</v>
      </c>
      <c r="VFF50" s="82">
        <f t="shared" si="237"/>
        <v>0</v>
      </c>
      <c r="VFG50" s="82">
        <f t="shared" si="237"/>
        <v>0</v>
      </c>
      <c r="VFH50" s="82">
        <f t="shared" si="237"/>
        <v>0</v>
      </c>
      <c r="VFI50" s="82">
        <f t="shared" si="237"/>
        <v>0</v>
      </c>
      <c r="VFJ50" s="82">
        <f t="shared" si="237"/>
        <v>0</v>
      </c>
      <c r="VFK50" s="82">
        <f t="shared" si="237"/>
        <v>0</v>
      </c>
      <c r="VFL50" s="82">
        <f t="shared" si="237"/>
        <v>0</v>
      </c>
      <c r="VFM50" s="82">
        <f t="shared" si="237"/>
        <v>0</v>
      </c>
      <c r="VFN50" s="82">
        <f t="shared" si="237"/>
        <v>0</v>
      </c>
      <c r="VFO50" s="82">
        <f t="shared" si="237"/>
        <v>0</v>
      </c>
      <c r="VFP50" s="82">
        <f t="shared" si="237"/>
        <v>0</v>
      </c>
      <c r="VFQ50" s="82">
        <f t="shared" ref="VFQ50:VIB50" si="238">SUM(VFQ5:VFQ6)</f>
        <v>0</v>
      </c>
      <c r="VFR50" s="82">
        <f t="shared" si="238"/>
        <v>0</v>
      </c>
      <c r="VFS50" s="82">
        <f t="shared" si="238"/>
        <v>0</v>
      </c>
      <c r="VFT50" s="82">
        <f t="shared" si="238"/>
        <v>0</v>
      </c>
      <c r="VFU50" s="82">
        <f t="shared" si="238"/>
        <v>0</v>
      </c>
      <c r="VFV50" s="82">
        <f t="shared" si="238"/>
        <v>0</v>
      </c>
      <c r="VFW50" s="82">
        <f t="shared" si="238"/>
        <v>0</v>
      </c>
      <c r="VFX50" s="82">
        <f t="shared" si="238"/>
        <v>0</v>
      </c>
      <c r="VFY50" s="82">
        <f t="shared" si="238"/>
        <v>0</v>
      </c>
      <c r="VFZ50" s="82">
        <f t="shared" si="238"/>
        <v>0</v>
      </c>
      <c r="VGA50" s="82">
        <f t="shared" si="238"/>
        <v>0</v>
      </c>
      <c r="VGB50" s="82">
        <f t="shared" si="238"/>
        <v>0</v>
      </c>
      <c r="VGC50" s="82">
        <f t="shared" si="238"/>
        <v>0</v>
      </c>
      <c r="VGD50" s="82">
        <f t="shared" si="238"/>
        <v>0</v>
      </c>
      <c r="VGE50" s="82">
        <f t="shared" si="238"/>
        <v>0</v>
      </c>
      <c r="VGF50" s="82">
        <f t="shared" si="238"/>
        <v>0</v>
      </c>
      <c r="VGG50" s="82">
        <f t="shared" si="238"/>
        <v>0</v>
      </c>
      <c r="VGH50" s="82">
        <f t="shared" si="238"/>
        <v>0</v>
      </c>
      <c r="VGI50" s="82">
        <f t="shared" si="238"/>
        <v>0</v>
      </c>
      <c r="VGJ50" s="82">
        <f t="shared" si="238"/>
        <v>0</v>
      </c>
      <c r="VGK50" s="82">
        <f t="shared" si="238"/>
        <v>0</v>
      </c>
      <c r="VGL50" s="82">
        <f t="shared" si="238"/>
        <v>0</v>
      </c>
      <c r="VGM50" s="82">
        <f t="shared" si="238"/>
        <v>0</v>
      </c>
      <c r="VGN50" s="82">
        <f t="shared" si="238"/>
        <v>0</v>
      </c>
      <c r="VGO50" s="82">
        <f t="shared" si="238"/>
        <v>0</v>
      </c>
      <c r="VGP50" s="82">
        <f t="shared" si="238"/>
        <v>0</v>
      </c>
      <c r="VGQ50" s="82">
        <f t="shared" si="238"/>
        <v>0</v>
      </c>
      <c r="VGR50" s="82">
        <f t="shared" si="238"/>
        <v>0</v>
      </c>
      <c r="VGS50" s="82">
        <f t="shared" si="238"/>
        <v>0</v>
      </c>
      <c r="VGT50" s="82">
        <f t="shared" si="238"/>
        <v>0</v>
      </c>
      <c r="VGU50" s="82">
        <f t="shared" si="238"/>
        <v>0</v>
      </c>
      <c r="VGV50" s="82">
        <f t="shared" si="238"/>
        <v>0</v>
      </c>
      <c r="VGW50" s="82">
        <f t="shared" si="238"/>
        <v>0</v>
      </c>
      <c r="VGX50" s="82">
        <f t="shared" si="238"/>
        <v>0</v>
      </c>
      <c r="VGY50" s="82">
        <f t="shared" si="238"/>
        <v>0</v>
      </c>
      <c r="VGZ50" s="82">
        <f t="shared" si="238"/>
        <v>0</v>
      </c>
      <c r="VHA50" s="82">
        <f t="shared" si="238"/>
        <v>0</v>
      </c>
      <c r="VHB50" s="82">
        <f t="shared" si="238"/>
        <v>0</v>
      </c>
      <c r="VHC50" s="82">
        <f t="shared" si="238"/>
        <v>0</v>
      </c>
      <c r="VHD50" s="82">
        <f t="shared" si="238"/>
        <v>0</v>
      </c>
      <c r="VHE50" s="82">
        <f t="shared" si="238"/>
        <v>0</v>
      </c>
      <c r="VHF50" s="82">
        <f t="shared" si="238"/>
        <v>0</v>
      </c>
      <c r="VHG50" s="82">
        <f t="shared" si="238"/>
        <v>0</v>
      </c>
      <c r="VHH50" s="82">
        <f t="shared" si="238"/>
        <v>0</v>
      </c>
      <c r="VHI50" s="82">
        <f t="shared" si="238"/>
        <v>0</v>
      </c>
      <c r="VHJ50" s="82">
        <f t="shared" si="238"/>
        <v>0</v>
      </c>
      <c r="VHK50" s="82">
        <f t="shared" si="238"/>
        <v>0</v>
      </c>
      <c r="VHL50" s="82">
        <f t="shared" si="238"/>
        <v>0</v>
      </c>
      <c r="VHM50" s="82">
        <f t="shared" si="238"/>
        <v>0</v>
      </c>
      <c r="VHN50" s="82">
        <f t="shared" si="238"/>
        <v>0</v>
      </c>
      <c r="VHO50" s="82">
        <f t="shared" si="238"/>
        <v>0</v>
      </c>
      <c r="VHP50" s="82">
        <f t="shared" si="238"/>
        <v>0</v>
      </c>
      <c r="VHQ50" s="82">
        <f t="shared" si="238"/>
        <v>0</v>
      </c>
      <c r="VHR50" s="82">
        <f t="shared" si="238"/>
        <v>0</v>
      </c>
      <c r="VHS50" s="82">
        <f t="shared" si="238"/>
        <v>0</v>
      </c>
      <c r="VHT50" s="82">
        <f t="shared" si="238"/>
        <v>0</v>
      </c>
      <c r="VHU50" s="82">
        <f t="shared" si="238"/>
        <v>0</v>
      </c>
      <c r="VHV50" s="82">
        <f t="shared" si="238"/>
        <v>0</v>
      </c>
      <c r="VHW50" s="82">
        <f t="shared" si="238"/>
        <v>0</v>
      </c>
      <c r="VHX50" s="82">
        <f t="shared" si="238"/>
        <v>0</v>
      </c>
      <c r="VHY50" s="82">
        <f t="shared" si="238"/>
        <v>0</v>
      </c>
      <c r="VHZ50" s="82">
        <f t="shared" si="238"/>
        <v>0</v>
      </c>
      <c r="VIA50" s="82">
        <f t="shared" si="238"/>
        <v>0</v>
      </c>
      <c r="VIB50" s="82">
        <f t="shared" si="238"/>
        <v>0</v>
      </c>
      <c r="VIC50" s="82">
        <f t="shared" ref="VIC50:VKN50" si="239">SUM(VIC5:VIC6)</f>
        <v>0</v>
      </c>
      <c r="VID50" s="82">
        <f t="shared" si="239"/>
        <v>0</v>
      </c>
      <c r="VIE50" s="82">
        <f t="shared" si="239"/>
        <v>0</v>
      </c>
      <c r="VIF50" s="82">
        <f t="shared" si="239"/>
        <v>0</v>
      </c>
      <c r="VIG50" s="82">
        <f t="shared" si="239"/>
        <v>0</v>
      </c>
      <c r="VIH50" s="82">
        <f t="shared" si="239"/>
        <v>0</v>
      </c>
      <c r="VII50" s="82">
        <f t="shared" si="239"/>
        <v>0</v>
      </c>
      <c r="VIJ50" s="82">
        <f t="shared" si="239"/>
        <v>0</v>
      </c>
      <c r="VIK50" s="82">
        <f t="shared" si="239"/>
        <v>0</v>
      </c>
      <c r="VIL50" s="82">
        <f t="shared" si="239"/>
        <v>0</v>
      </c>
      <c r="VIM50" s="82">
        <f t="shared" si="239"/>
        <v>0</v>
      </c>
      <c r="VIN50" s="82">
        <f t="shared" si="239"/>
        <v>0</v>
      </c>
      <c r="VIO50" s="82">
        <f t="shared" si="239"/>
        <v>0</v>
      </c>
      <c r="VIP50" s="82">
        <f t="shared" si="239"/>
        <v>0</v>
      </c>
      <c r="VIQ50" s="82">
        <f t="shared" si="239"/>
        <v>0</v>
      </c>
      <c r="VIR50" s="82">
        <f t="shared" si="239"/>
        <v>0</v>
      </c>
      <c r="VIS50" s="82">
        <f t="shared" si="239"/>
        <v>0</v>
      </c>
      <c r="VIT50" s="82">
        <f t="shared" si="239"/>
        <v>0</v>
      </c>
      <c r="VIU50" s="82">
        <f t="shared" si="239"/>
        <v>0</v>
      </c>
      <c r="VIV50" s="82">
        <f t="shared" si="239"/>
        <v>0</v>
      </c>
      <c r="VIW50" s="82">
        <f t="shared" si="239"/>
        <v>0</v>
      </c>
      <c r="VIX50" s="82">
        <f t="shared" si="239"/>
        <v>0</v>
      </c>
      <c r="VIY50" s="82">
        <f t="shared" si="239"/>
        <v>0</v>
      </c>
      <c r="VIZ50" s="82">
        <f t="shared" si="239"/>
        <v>0</v>
      </c>
      <c r="VJA50" s="82">
        <f t="shared" si="239"/>
        <v>0</v>
      </c>
      <c r="VJB50" s="82">
        <f t="shared" si="239"/>
        <v>0</v>
      </c>
      <c r="VJC50" s="82">
        <f t="shared" si="239"/>
        <v>0</v>
      </c>
      <c r="VJD50" s="82">
        <f t="shared" si="239"/>
        <v>0</v>
      </c>
      <c r="VJE50" s="82">
        <f t="shared" si="239"/>
        <v>0</v>
      </c>
      <c r="VJF50" s="82">
        <f t="shared" si="239"/>
        <v>0</v>
      </c>
      <c r="VJG50" s="82">
        <f t="shared" si="239"/>
        <v>0</v>
      </c>
      <c r="VJH50" s="82">
        <f t="shared" si="239"/>
        <v>0</v>
      </c>
      <c r="VJI50" s="82">
        <f t="shared" si="239"/>
        <v>0</v>
      </c>
      <c r="VJJ50" s="82">
        <f t="shared" si="239"/>
        <v>0</v>
      </c>
      <c r="VJK50" s="82">
        <f t="shared" si="239"/>
        <v>0</v>
      </c>
      <c r="VJL50" s="82">
        <f t="shared" si="239"/>
        <v>0</v>
      </c>
      <c r="VJM50" s="82">
        <f t="shared" si="239"/>
        <v>0</v>
      </c>
      <c r="VJN50" s="82">
        <f t="shared" si="239"/>
        <v>0</v>
      </c>
      <c r="VJO50" s="82">
        <f t="shared" si="239"/>
        <v>0</v>
      </c>
      <c r="VJP50" s="82">
        <f t="shared" si="239"/>
        <v>0</v>
      </c>
      <c r="VJQ50" s="82">
        <f t="shared" si="239"/>
        <v>0</v>
      </c>
      <c r="VJR50" s="82">
        <f t="shared" si="239"/>
        <v>0</v>
      </c>
      <c r="VJS50" s="82">
        <f t="shared" si="239"/>
        <v>0</v>
      </c>
      <c r="VJT50" s="82">
        <f t="shared" si="239"/>
        <v>0</v>
      </c>
      <c r="VJU50" s="82">
        <f t="shared" si="239"/>
        <v>0</v>
      </c>
      <c r="VJV50" s="82">
        <f t="shared" si="239"/>
        <v>0</v>
      </c>
      <c r="VJW50" s="82">
        <f t="shared" si="239"/>
        <v>0</v>
      </c>
      <c r="VJX50" s="82">
        <f t="shared" si="239"/>
        <v>0</v>
      </c>
      <c r="VJY50" s="82">
        <f t="shared" si="239"/>
        <v>0</v>
      </c>
      <c r="VJZ50" s="82">
        <f t="shared" si="239"/>
        <v>0</v>
      </c>
      <c r="VKA50" s="82">
        <f t="shared" si="239"/>
        <v>0</v>
      </c>
      <c r="VKB50" s="82">
        <f t="shared" si="239"/>
        <v>0</v>
      </c>
      <c r="VKC50" s="82">
        <f t="shared" si="239"/>
        <v>0</v>
      </c>
      <c r="VKD50" s="82">
        <f t="shared" si="239"/>
        <v>0</v>
      </c>
      <c r="VKE50" s="82">
        <f t="shared" si="239"/>
        <v>0</v>
      </c>
      <c r="VKF50" s="82">
        <f t="shared" si="239"/>
        <v>0</v>
      </c>
      <c r="VKG50" s="82">
        <f t="shared" si="239"/>
        <v>0</v>
      </c>
      <c r="VKH50" s="82">
        <f t="shared" si="239"/>
        <v>0</v>
      </c>
      <c r="VKI50" s="82">
        <f t="shared" si="239"/>
        <v>0</v>
      </c>
      <c r="VKJ50" s="82">
        <f t="shared" si="239"/>
        <v>0</v>
      </c>
      <c r="VKK50" s="82">
        <f t="shared" si="239"/>
        <v>0</v>
      </c>
      <c r="VKL50" s="82">
        <f t="shared" si="239"/>
        <v>0</v>
      </c>
      <c r="VKM50" s="82">
        <f t="shared" si="239"/>
        <v>0</v>
      </c>
      <c r="VKN50" s="82">
        <f t="shared" si="239"/>
        <v>0</v>
      </c>
      <c r="VKO50" s="82">
        <f t="shared" ref="VKO50:VMZ50" si="240">SUM(VKO5:VKO6)</f>
        <v>0</v>
      </c>
      <c r="VKP50" s="82">
        <f t="shared" si="240"/>
        <v>0</v>
      </c>
      <c r="VKQ50" s="82">
        <f t="shared" si="240"/>
        <v>0</v>
      </c>
      <c r="VKR50" s="82">
        <f t="shared" si="240"/>
        <v>0</v>
      </c>
      <c r="VKS50" s="82">
        <f t="shared" si="240"/>
        <v>0</v>
      </c>
      <c r="VKT50" s="82">
        <f t="shared" si="240"/>
        <v>0</v>
      </c>
      <c r="VKU50" s="82">
        <f t="shared" si="240"/>
        <v>0</v>
      </c>
      <c r="VKV50" s="82">
        <f t="shared" si="240"/>
        <v>0</v>
      </c>
      <c r="VKW50" s="82">
        <f t="shared" si="240"/>
        <v>0</v>
      </c>
      <c r="VKX50" s="82">
        <f t="shared" si="240"/>
        <v>0</v>
      </c>
      <c r="VKY50" s="82">
        <f t="shared" si="240"/>
        <v>0</v>
      </c>
      <c r="VKZ50" s="82">
        <f t="shared" si="240"/>
        <v>0</v>
      </c>
      <c r="VLA50" s="82">
        <f t="shared" si="240"/>
        <v>0</v>
      </c>
      <c r="VLB50" s="82">
        <f t="shared" si="240"/>
        <v>0</v>
      </c>
      <c r="VLC50" s="82">
        <f t="shared" si="240"/>
        <v>0</v>
      </c>
      <c r="VLD50" s="82">
        <f t="shared" si="240"/>
        <v>0</v>
      </c>
      <c r="VLE50" s="82">
        <f t="shared" si="240"/>
        <v>0</v>
      </c>
      <c r="VLF50" s="82">
        <f t="shared" si="240"/>
        <v>0</v>
      </c>
      <c r="VLG50" s="82">
        <f t="shared" si="240"/>
        <v>0</v>
      </c>
      <c r="VLH50" s="82">
        <f t="shared" si="240"/>
        <v>0</v>
      </c>
      <c r="VLI50" s="82">
        <f t="shared" si="240"/>
        <v>0</v>
      </c>
      <c r="VLJ50" s="82">
        <f t="shared" si="240"/>
        <v>0</v>
      </c>
      <c r="VLK50" s="82">
        <f t="shared" si="240"/>
        <v>0</v>
      </c>
      <c r="VLL50" s="82">
        <f t="shared" si="240"/>
        <v>0</v>
      </c>
      <c r="VLM50" s="82">
        <f t="shared" si="240"/>
        <v>0</v>
      </c>
      <c r="VLN50" s="82">
        <f t="shared" si="240"/>
        <v>0</v>
      </c>
      <c r="VLO50" s="82">
        <f t="shared" si="240"/>
        <v>0</v>
      </c>
      <c r="VLP50" s="82">
        <f t="shared" si="240"/>
        <v>0</v>
      </c>
      <c r="VLQ50" s="82">
        <f t="shared" si="240"/>
        <v>0</v>
      </c>
      <c r="VLR50" s="82">
        <f t="shared" si="240"/>
        <v>0</v>
      </c>
      <c r="VLS50" s="82">
        <f t="shared" si="240"/>
        <v>0</v>
      </c>
      <c r="VLT50" s="82">
        <f t="shared" si="240"/>
        <v>0</v>
      </c>
      <c r="VLU50" s="82">
        <f t="shared" si="240"/>
        <v>0</v>
      </c>
      <c r="VLV50" s="82">
        <f t="shared" si="240"/>
        <v>0</v>
      </c>
      <c r="VLW50" s="82">
        <f t="shared" si="240"/>
        <v>0</v>
      </c>
      <c r="VLX50" s="82">
        <f t="shared" si="240"/>
        <v>0</v>
      </c>
      <c r="VLY50" s="82">
        <f t="shared" si="240"/>
        <v>0</v>
      </c>
      <c r="VLZ50" s="82">
        <f t="shared" si="240"/>
        <v>0</v>
      </c>
      <c r="VMA50" s="82">
        <f t="shared" si="240"/>
        <v>0</v>
      </c>
      <c r="VMB50" s="82">
        <f t="shared" si="240"/>
        <v>0</v>
      </c>
      <c r="VMC50" s="82">
        <f t="shared" si="240"/>
        <v>0</v>
      </c>
      <c r="VMD50" s="82">
        <f t="shared" si="240"/>
        <v>0</v>
      </c>
      <c r="VME50" s="82">
        <f t="shared" si="240"/>
        <v>0</v>
      </c>
      <c r="VMF50" s="82">
        <f t="shared" si="240"/>
        <v>0</v>
      </c>
      <c r="VMG50" s="82">
        <f t="shared" si="240"/>
        <v>0</v>
      </c>
      <c r="VMH50" s="82">
        <f t="shared" si="240"/>
        <v>0</v>
      </c>
      <c r="VMI50" s="82">
        <f t="shared" si="240"/>
        <v>0</v>
      </c>
      <c r="VMJ50" s="82">
        <f t="shared" si="240"/>
        <v>0</v>
      </c>
      <c r="VMK50" s="82">
        <f t="shared" si="240"/>
        <v>0</v>
      </c>
      <c r="VML50" s="82">
        <f t="shared" si="240"/>
        <v>0</v>
      </c>
      <c r="VMM50" s="82">
        <f t="shared" si="240"/>
        <v>0</v>
      </c>
      <c r="VMN50" s="82">
        <f t="shared" si="240"/>
        <v>0</v>
      </c>
      <c r="VMO50" s="82">
        <f t="shared" si="240"/>
        <v>0</v>
      </c>
      <c r="VMP50" s="82">
        <f t="shared" si="240"/>
        <v>0</v>
      </c>
      <c r="VMQ50" s="82">
        <f t="shared" si="240"/>
        <v>0</v>
      </c>
      <c r="VMR50" s="82">
        <f t="shared" si="240"/>
        <v>0</v>
      </c>
      <c r="VMS50" s="82">
        <f t="shared" si="240"/>
        <v>0</v>
      </c>
      <c r="VMT50" s="82">
        <f t="shared" si="240"/>
        <v>0</v>
      </c>
      <c r="VMU50" s="82">
        <f t="shared" si="240"/>
        <v>0</v>
      </c>
      <c r="VMV50" s="82">
        <f t="shared" si="240"/>
        <v>0</v>
      </c>
      <c r="VMW50" s="82">
        <f t="shared" si="240"/>
        <v>0</v>
      </c>
      <c r="VMX50" s="82">
        <f t="shared" si="240"/>
        <v>0</v>
      </c>
      <c r="VMY50" s="82">
        <f t="shared" si="240"/>
        <v>0</v>
      </c>
      <c r="VMZ50" s="82">
        <f t="shared" si="240"/>
        <v>0</v>
      </c>
      <c r="VNA50" s="82">
        <f t="shared" ref="VNA50:VPL50" si="241">SUM(VNA5:VNA6)</f>
        <v>0</v>
      </c>
      <c r="VNB50" s="82">
        <f t="shared" si="241"/>
        <v>0</v>
      </c>
      <c r="VNC50" s="82">
        <f t="shared" si="241"/>
        <v>0</v>
      </c>
      <c r="VND50" s="82">
        <f t="shared" si="241"/>
        <v>0</v>
      </c>
      <c r="VNE50" s="82">
        <f t="shared" si="241"/>
        <v>0</v>
      </c>
      <c r="VNF50" s="82">
        <f t="shared" si="241"/>
        <v>0</v>
      </c>
      <c r="VNG50" s="82">
        <f t="shared" si="241"/>
        <v>0</v>
      </c>
      <c r="VNH50" s="82">
        <f t="shared" si="241"/>
        <v>0</v>
      </c>
      <c r="VNI50" s="82">
        <f t="shared" si="241"/>
        <v>0</v>
      </c>
      <c r="VNJ50" s="82">
        <f t="shared" si="241"/>
        <v>0</v>
      </c>
      <c r="VNK50" s="82">
        <f t="shared" si="241"/>
        <v>0</v>
      </c>
      <c r="VNL50" s="82">
        <f t="shared" si="241"/>
        <v>0</v>
      </c>
      <c r="VNM50" s="82">
        <f t="shared" si="241"/>
        <v>0</v>
      </c>
      <c r="VNN50" s="82">
        <f t="shared" si="241"/>
        <v>0</v>
      </c>
      <c r="VNO50" s="82">
        <f t="shared" si="241"/>
        <v>0</v>
      </c>
      <c r="VNP50" s="82">
        <f t="shared" si="241"/>
        <v>0</v>
      </c>
      <c r="VNQ50" s="82">
        <f t="shared" si="241"/>
        <v>0</v>
      </c>
      <c r="VNR50" s="82">
        <f t="shared" si="241"/>
        <v>0</v>
      </c>
      <c r="VNS50" s="82">
        <f t="shared" si="241"/>
        <v>0</v>
      </c>
      <c r="VNT50" s="82">
        <f t="shared" si="241"/>
        <v>0</v>
      </c>
      <c r="VNU50" s="82">
        <f t="shared" si="241"/>
        <v>0</v>
      </c>
      <c r="VNV50" s="82">
        <f t="shared" si="241"/>
        <v>0</v>
      </c>
      <c r="VNW50" s="82">
        <f t="shared" si="241"/>
        <v>0</v>
      </c>
      <c r="VNX50" s="82">
        <f t="shared" si="241"/>
        <v>0</v>
      </c>
      <c r="VNY50" s="82">
        <f t="shared" si="241"/>
        <v>0</v>
      </c>
      <c r="VNZ50" s="82">
        <f t="shared" si="241"/>
        <v>0</v>
      </c>
      <c r="VOA50" s="82">
        <f t="shared" si="241"/>
        <v>0</v>
      </c>
      <c r="VOB50" s="82">
        <f t="shared" si="241"/>
        <v>0</v>
      </c>
      <c r="VOC50" s="82">
        <f t="shared" si="241"/>
        <v>0</v>
      </c>
      <c r="VOD50" s="82">
        <f t="shared" si="241"/>
        <v>0</v>
      </c>
      <c r="VOE50" s="82">
        <f t="shared" si="241"/>
        <v>0</v>
      </c>
      <c r="VOF50" s="82">
        <f t="shared" si="241"/>
        <v>0</v>
      </c>
      <c r="VOG50" s="82">
        <f t="shared" si="241"/>
        <v>0</v>
      </c>
      <c r="VOH50" s="82">
        <f t="shared" si="241"/>
        <v>0</v>
      </c>
      <c r="VOI50" s="82">
        <f t="shared" si="241"/>
        <v>0</v>
      </c>
      <c r="VOJ50" s="82">
        <f t="shared" si="241"/>
        <v>0</v>
      </c>
      <c r="VOK50" s="82">
        <f t="shared" si="241"/>
        <v>0</v>
      </c>
      <c r="VOL50" s="82">
        <f t="shared" si="241"/>
        <v>0</v>
      </c>
      <c r="VOM50" s="82">
        <f t="shared" si="241"/>
        <v>0</v>
      </c>
      <c r="VON50" s="82">
        <f t="shared" si="241"/>
        <v>0</v>
      </c>
      <c r="VOO50" s="82">
        <f t="shared" si="241"/>
        <v>0</v>
      </c>
      <c r="VOP50" s="82">
        <f t="shared" si="241"/>
        <v>0</v>
      </c>
      <c r="VOQ50" s="82">
        <f t="shared" si="241"/>
        <v>0</v>
      </c>
      <c r="VOR50" s="82">
        <f t="shared" si="241"/>
        <v>0</v>
      </c>
      <c r="VOS50" s="82">
        <f t="shared" si="241"/>
        <v>0</v>
      </c>
      <c r="VOT50" s="82">
        <f t="shared" si="241"/>
        <v>0</v>
      </c>
      <c r="VOU50" s="82">
        <f t="shared" si="241"/>
        <v>0</v>
      </c>
      <c r="VOV50" s="82">
        <f t="shared" si="241"/>
        <v>0</v>
      </c>
      <c r="VOW50" s="82">
        <f t="shared" si="241"/>
        <v>0</v>
      </c>
      <c r="VOX50" s="82">
        <f t="shared" si="241"/>
        <v>0</v>
      </c>
      <c r="VOY50" s="82">
        <f t="shared" si="241"/>
        <v>0</v>
      </c>
      <c r="VOZ50" s="82">
        <f t="shared" si="241"/>
        <v>0</v>
      </c>
      <c r="VPA50" s="82">
        <f t="shared" si="241"/>
        <v>0</v>
      </c>
      <c r="VPB50" s="82">
        <f t="shared" si="241"/>
        <v>0</v>
      </c>
      <c r="VPC50" s="82">
        <f t="shared" si="241"/>
        <v>0</v>
      </c>
      <c r="VPD50" s="82">
        <f t="shared" si="241"/>
        <v>0</v>
      </c>
      <c r="VPE50" s="82">
        <f t="shared" si="241"/>
        <v>0</v>
      </c>
      <c r="VPF50" s="82">
        <f t="shared" si="241"/>
        <v>0</v>
      </c>
      <c r="VPG50" s="82">
        <f t="shared" si="241"/>
        <v>0</v>
      </c>
      <c r="VPH50" s="82">
        <f t="shared" si="241"/>
        <v>0</v>
      </c>
      <c r="VPI50" s="82">
        <f t="shared" si="241"/>
        <v>0</v>
      </c>
      <c r="VPJ50" s="82">
        <f t="shared" si="241"/>
        <v>0</v>
      </c>
      <c r="VPK50" s="82">
        <f t="shared" si="241"/>
        <v>0</v>
      </c>
      <c r="VPL50" s="82">
        <f t="shared" si="241"/>
        <v>0</v>
      </c>
      <c r="VPM50" s="82">
        <f t="shared" ref="VPM50:VRX50" si="242">SUM(VPM5:VPM6)</f>
        <v>0</v>
      </c>
      <c r="VPN50" s="82">
        <f t="shared" si="242"/>
        <v>0</v>
      </c>
      <c r="VPO50" s="82">
        <f t="shared" si="242"/>
        <v>0</v>
      </c>
      <c r="VPP50" s="82">
        <f t="shared" si="242"/>
        <v>0</v>
      </c>
      <c r="VPQ50" s="82">
        <f t="shared" si="242"/>
        <v>0</v>
      </c>
      <c r="VPR50" s="82">
        <f t="shared" si="242"/>
        <v>0</v>
      </c>
      <c r="VPS50" s="82">
        <f t="shared" si="242"/>
        <v>0</v>
      </c>
      <c r="VPT50" s="82">
        <f t="shared" si="242"/>
        <v>0</v>
      </c>
      <c r="VPU50" s="82">
        <f t="shared" si="242"/>
        <v>0</v>
      </c>
      <c r="VPV50" s="82">
        <f t="shared" si="242"/>
        <v>0</v>
      </c>
      <c r="VPW50" s="82">
        <f t="shared" si="242"/>
        <v>0</v>
      </c>
      <c r="VPX50" s="82">
        <f t="shared" si="242"/>
        <v>0</v>
      </c>
      <c r="VPY50" s="82">
        <f t="shared" si="242"/>
        <v>0</v>
      </c>
      <c r="VPZ50" s="82">
        <f t="shared" si="242"/>
        <v>0</v>
      </c>
      <c r="VQA50" s="82">
        <f t="shared" si="242"/>
        <v>0</v>
      </c>
      <c r="VQB50" s="82">
        <f t="shared" si="242"/>
        <v>0</v>
      </c>
      <c r="VQC50" s="82">
        <f t="shared" si="242"/>
        <v>0</v>
      </c>
      <c r="VQD50" s="82">
        <f t="shared" si="242"/>
        <v>0</v>
      </c>
      <c r="VQE50" s="82">
        <f t="shared" si="242"/>
        <v>0</v>
      </c>
      <c r="VQF50" s="82">
        <f t="shared" si="242"/>
        <v>0</v>
      </c>
      <c r="VQG50" s="82">
        <f t="shared" si="242"/>
        <v>0</v>
      </c>
      <c r="VQH50" s="82">
        <f t="shared" si="242"/>
        <v>0</v>
      </c>
      <c r="VQI50" s="82">
        <f t="shared" si="242"/>
        <v>0</v>
      </c>
      <c r="VQJ50" s="82">
        <f t="shared" si="242"/>
        <v>0</v>
      </c>
      <c r="VQK50" s="82">
        <f t="shared" si="242"/>
        <v>0</v>
      </c>
      <c r="VQL50" s="82">
        <f t="shared" si="242"/>
        <v>0</v>
      </c>
      <c r="VQM50" s="82">
        <f t="shared" si="242"/>
        <v>0</v>
      </c>
      <c r="VQN50" s="82">
        <f t="shared" si="242"/>
        <v>0</v>
      </c>
      <c r="VQO50" s="82">
        <f t="shared" si="242"/>
        <v>0</v>
      </c>
      <c r="VQP50" s="82">
        <f t="shared" si="242"/>
        <v>0</v>
      </c>
      <c r="VQQ50" s="82">
        <f t="shared" si="242"/>
        <v>0</v>
      </c>
      <c r="VQR50" s="82">
        <f t="shared" si="242"/>
        <v>0</v>
      </c>
      <c r="VQS50" s="82">
        <f t="shared" si="242"/>
        <v>0</v>
      </c>
      <c r="VQT50" s="82">
        <f t="shared" si="242"/>
        <v>0</v>
      </c>
      <c r="VQU50" s="82">
        <f t="shared" si="242"/>
        <v>0</v>
      </c>
      <c r="VQV50" s="82">
        <f t="shared" si="242"/>
        <v>0</v>
      </c>
      <c r="VQW50" s="82">
        <f t="shared" si="242"/>
        <v>0</v>
      </c>
      <c r="VQX50" s="82">
        <f t="shared" si="242"/>
        <v>0</v>
      </c>
      <c r="VQY50" s="82">
        <f t="shared" si="242"/>
        <v>0</v>
      </c>
      <c r="VQZ50" s="82">
        <f t="shared" si="242"/>
        <v>0</v>
      </c>
      <c r="VRA50" s="82">
        <f t="shared" si="242"/>
        <v>0</v>
      </c>
      <c r="VRB50" s="82">
        <f t="shared" si="242"/>
        <v>0</v>
      </c>
      <c r="VRC50" s="82">
        <f t="shared" si="242"/>
        <v>0</v>
      </c>
      <c r="VRD50" s="82">
        <f t="shared" si="242"/>
        <v>0</v>
      </c>
      <c r="VRE50" s="82">
        <f t="shared" si="242"/>
        <v>0</v>
      </c>
      <c r="VRF50" s="82">
        <f t="shared" si="242"/>
        <v>0</v>
      </c>
      <c r="VRG50" s="82">
        <f t="shared" si="242"/>
        <v>0</v>
      </c>
      <c r="VRH50" s="82">
        <f t="shared" si="242"/>
        <v>0</v>
      </c>
      <c r="VRI50" s="82">
        <f t="shared" si="242"/>
        <v>0</v>
      </c>
      <c r="VRJ50" s="82">
        <f t="shared" si="242"/>
        <v>0</v>
      </c>
      <c r="VRK50" s="82">
        <f t="shared" si="242"/>
        <v>0</v>
      </c>
      <c r="VRL50" s="82">
        <f t="shared" si="242"/>
        <v>0</v>
      </c>
      <c r="VRM50" s="82">
        <f t="shared" si="242"/>
        <v>0</v>
      </c>
      <c r="VRN50" s="82">
        <f t="shared" si="242"/>
        <v>0</v>
      </c>
      <c r="VRO50" s="82">
        <f t="shared" si="242"/>
        <v>0</v>
      </c>
      <c r="VRP50" s="82">
        <f t="shared" si="242"/>
        <v>0</v>
      </c>
      <c r="VRQ50" s="82">
        <f t="shared" si="242"/>
        <v>0</v>
      </c>
      <c r="VRR50" s="82">
        <f t="shared" si="242"/>
        <v>0</v>
      </c>
      <c r="VRS50" s="82">
        <f t="shared" si="242"/>
        <v>0</v>
      </c>
      <c r="VRT50" s="82">
        <f t="shared" si="242"/>
        <v>0</v>
      </c>
      <c r="VRU50" s="82">
        <f t="shared" si="242"/>
        <v>0</v>
      </c>
      <c r="VRV50" s="82">
        <f t="shared" si="242"/>
        <v>0</v>
      </c>
      <c r="VRW50" s="82">
        <f t="shared" si="242"/>
        <v>0</v>
      </c>
      <c r="VRX50" s="82">
        <f t="shared" si="242"/>
        <v>0</v>
      </c>
      <c r="VRY50" s="82">
        <f t="shared" ref="VRY50:VUJ50" si="243">SUM(VRY5:VRY6)</f>
        <v>0</v>
      </c>
      <c r="VRZ50" s="82">
        <f t="shared" si="243"/>
        <v>0</v>
      </c>
      <c r="VSA50" s="82">
        <f t="shared" si="243"/>
        <v>0</v>
      </c>
      <c r="VSB50" s="82">
        <f t="shared" si="243"/>
        <v>0</v>
      </c>
      <c r="VSC50" s="82">
        <f t="shared" si="243"/>
        <v>0</v>
      </c>
      <c r="VSD50" s="82">
        <f t="shared" si="243"/>
        <v>0</v>
      </c>
      <c r="VSE50" s="82">
        <f t="shared" si="243"/>
        <v>0</v>
      </c>
      <c r="VSF50" s="82">
        <f t="shared" si="243"/>
        <v>0</v>
      </c>
      <c r="VSG50" s="82">
        <f t="shared" si="243"/>
        <v>0</v>
      </c>
      <c r="VSH50" s="82">
        <f t="shared" si="243"/>
        <v>0</v>
      </c>
      <c r="VSI50" s="82">
        <f t="shared" si="243"/>
        <v>0</v>
      </c>
      <c r="VSJ50" s="82">
        <f t="shared" si="243"/>
        <v>0</v>
      </c>
      <c r="VSK50" s="82">
        <f t="shared" si="243"/>
        <v>0</v>
      </c>
      <c r="VSL50" s="82">
        <f t="shared" si="243"/>
        <v>0</v>
      </c>
      <c r="VSM50" s="82">
        <f t="shared" si="243"/>
        <v>0</v>
      </c>
      <c r="VSN50" s="82">
        <f t="shared" si="243"/>
        <v>0</v>
      </c>
      <c r="VSO50" s="82">
        <f t="shared" si="243"/>
        <v>0</v>
      </c>
      <c r="VSP50" s="82">
        <f t="shared" si="243"/>
        <v>0</v>
      </c>
      <c r="VSQ50" s="82">
        <f t="shared" si="243"/>
        <v>0</v>
      </c>
      <c r="VSR50" s="82">
        <f t="shared" si="243"/>
        <v>0</v>
      </c>
      <c r="VSS50" s="82">
        <f t="shared" si="243"/>
        <v>0</v>
      </c>
      <c r="VST50" s="82">
        <f t="shared" si="243"/>
        <v>0</v>
      </c>
      <c r="VSU50" s="82">
        <f t="shared" si="243"/>
        <v>0</v>
      </c>
      <c r="VSV50" s="82">
        <f t="shared" si="243"/>
        <v>0</v>
      </c>
      <c r="VSW50" s="82">
        <f t="shared" si="243"/>
        <v>0</v>
      </c>
      <c r="VSX50" s="82">
        <f t="shared" si="243"/>
        <v>0</v>
      </c>
      <c r="VSY50" s="82">
        <f t="shared" si="243"/>
        <v>0</v>
      </c>
      <c r="VSZ50" s="82">
        <f t="shared" si="243"/>
        <v>0</v>
      </c>
      <c r="VTA50" s="82">
        <f t="shared" si="243"/>
        <v>0</v>
      </c>
      <c r="VTB50" s="82">
        <f t="shared" si="243"/>
        <v>0</v>
      </c>
      <c r="VTC50" s="82">
        <f t="shared" si="243"/>
        <v>0</v>
      </c>
      <c r="VTD50" s="82">
        <f t="shared" si="243"/>
        <v>0</v>
      </c>
      <c r="VTE50" s="82">
        <f t="shared" si="243"/>
        <v>0</v>
      </c>
      <c r="VTF50" s="82">
        <f t="shared" si="243"/>
        <v>0</v>
      </c>
      <c r="VTG50" s="82">
        <f t="shared" si="243"/>
        <v>0</v>
      </c>
      <c r="VTH50" s="82">
        <f t="shared" si="243"/>
        <v>0</v>
      </c>
      <c r="VTI50" s="82">
        <f t="shared" si="243"/>
        <v>0</v>
      </c>
      <c r="VTJ50" s="82">
        <f t="shared" si="243"/>
        <v>0</v>
      </c>
      <c r="VTK50" s="82">
        <f t="shared" si="243"/>
        <v>0</v>
      </c>
      <c r="VTL50" s="82">
        <f t="shared" si="243"/>
        <v>0</v>
      </c>
      <c r="VTM50" s="82">
        <f t="shared" si="243"/>
        <v>0</v>
      </c>
      <c r="VTN50" s="82">
        <f t="shared" si="243"/>
        <v>0</v>
      </c>
      <c r="VTO50" s="82">
        <f t="shared" si="243"/>
        <v>0</v>
      </c>
      <c r="VTP50" s="82">
        <f t="shared" si="243"/>
        <v>0</v>
      </c>
      <c r="VTQ50" s="82">
        <f t="shared" si="243"/>
        <v>0</v>
      </c>
      <c r="VTR50" s="82">
        <f t="shared" si="243"/>
        <v>0</v>
      </c>
      <c r="VTS50" s="82">
        <f t="shared" si="243"/>
        <v>0</v>
      </c>
      <c r="VTT50" s="82">
        <f t="shared" si="243"/>
        <v>0</v>
      </c>
      <c r="VTU50" s="82">
        <f t="shared" si="243"/>
        <v>0</v>
      </c>
      <c r="VTV50" s="82">
        <f t="shared" si="243"/>
        <v>0</v>
      </c>
      <c r="VTW50" s="82">
        <f t="shared" si="243"/>
        <v>0</v>
      </c>
      <c r="VTX50" s="82">
        <f t="shared" si="243"/>
        <v>0</v>
      </c>
      <c r="VTY50" s="82">
        <f t="shared" si="243"/>
        <v>0</v>
      </c>
      <c r="VTZ50" s="82">
        <f t="shared" si="243"/>
        <v>0</v>
      </c>
      <c r="VUA50" s="82">
        <f t="shared" si="243"/>
        <v>0</v>
      </c>
      <c r="VUB50" s="82">
        <f t="shared" si="243"/>
        <v>0</v>
      </c>
      <c r="VUC50" s="82">
        <f t="shared" si="243"/>
        <v>0</v>
      </c>
      <c r="VUD50" s="82">
        <f t="shared" si="243"/>
        <v>0</v>
      </c>
      <c r="VUE50" s="82">
        <f t="shared" si="243"/>
        <v>0</v>
      </c>
      <c r="VUF50" s="82">
        <f t="shared" si="243"/>
        <v>0</v>
      </c>
      <c r="VUG50" s="82">
        <f t="shared" si="243"/>
        <v>0</v>
      </c>
      <c r="VUH50" s="82">
        <f t="shared" si="243"/>
        <v>0</v>
      </c>
      <c r="VUI50" s="82">
        <f t="shared" si="243"/>
        <v>0</v>
      </c>
      <c r="VUJ50" s="82">
        <f t="shared" si="243"/>
        <v>0</v>
      </c>
      <c r="VUK50" s="82">
        <f t="shared" ref="VUK50:VWV50" si="244">SUM(VUK5:VUK6)</f>
        <v>0</v>
      </c>
      <c r="VUL50" s="82">
        <f t="shared" si="244"/>
        <v>0</v>
      </c>
      <c r="VUM50" s="82">
        <f t="shared" si="244"/>
        <v>0</v>
      </c>
      <c r="VUN50" s="82">
        <f t="shared" si="244"/>
        <v>0</v>
      </c>
      <c r="VUO50" s="82">
        <f t="shared" si="244"/>
        <v>0</v>
      </c>
      <c r="VUP50" s="82">
        <f t="shared" si="244"/>
        <v>0</v>
      </c>
      <c r="VUQ50" s="82">
        <f t="shared" si="244"/>
        <v>0</v>
      </c>
      <c r="VUR50" s="82">
        <f t="shared" si="244"/>
        <v>0</v>
      </c>
      <c r="VUS50" s="82">
        <f t="shared" si="244"/>
        <v>0</v>
      </c>
      <c r="VUT50" s="82">
        <f t="shared" si="244"/>
        <v>0</v>
      </c>
      <c r="VUU50" s="82">
        <f t="shared" si="244"/>
        <v>0</v>
      </c>
      <c r="VUV50" s="82">
        <f t="shared" si="244"/>
        <v>0</v>
      </c>
      <c r="VUW50" s="82">
        <f t="shared" si="244"/>
        <v>0</v>
      </c>
      <c r="VUX50" s="82">
        <f t="shared" si="244"/>
        <v>0</v>
      </c>
      <c r="VUY50" s="82">
        <f t="shared" si="244"/>
        <v>0</v>
      </c>
      <c r="VUZ50" s="82">
        <f t="shared" si="244"/>
        <v>0</v>
      </c>
      <c r="VVA50" s="82">
        <f t="shared" si="244"/>
        <v>0</v>
      </c>
      <c r="VVB50" s="82">
        <f t="shared" si="244"/>
        <v>0</v>
      </c>
      <c r="VVC50" s="82">
        <f t="shared" si="244"/>
        <v>0</v>
      </c>
      <c r="VVD50" s="82">
        <f t="shared" si="244"/>
        <v>0</v>
      </c>
      <c r="VVE50" s="82">
        <f t="shared" si="244"/>
        <v>0</v>
      </c>
      <c r="VVF50" s="82">
        <f t="shared" si="244"/>
        <v>0</v>
      </c>
      <c r="VVG50" s="82">
        <f t="shared" si="244"/>
        <v>0</v>
      </c>
      <c r="VVH50" s="82">
        <f t="shared" si="244"/>
        <v>0</v>
      </c>
      <c r="VVI50" s="82">
        <f t="shared" si="244"/>
        <v>0</v>
      </c>
      <c r="VVJ50" s="82">
        <f t="shared" si="244"/>
        <v>0</v>
      </c>
      <c r="VVK50" s="82">
        <f t="shared" si="244"/>
        <v>0</v>
      </c>
      <c r="VVL50" s="82">
        <f t="shared" si="244"/>
        <v>0</v>
      </c>
      <c r="VVM50" s="82">
        <f t="shared" si="244"/>
        <v>0</v>
      </c>
      <c r="VVN50" s="82">
        <f t="shared" si="244"/>
        <v>0</v>
      </c>
      <c r="VVO50" s="82">
        <f t="shared" si="244"/>
        <v>0</v>
      </c>
      <c r="VVP50" s="82">
        <f t="shared" si="244"/>
        <v>0</v>
      </c>
      <c r="VVQ50" s="82">
        <f t="shared" si="244"/>
        <v>0</v>
      </c>
      <c r="VVR50" s="82">
        <f t="shared" si="244"/>
        <v>0</v>
      </c>
      <c r="VVS50" s="82">
        <f t="shared" si="244"/>
        <v>0</v>
      </c>
      <c r="VVT50" s="82">
        <f t="shared" si="244"/>
        <v>0</v>
      </c>
      <c r="VVU50" s="82">
        <f t="shared" si="244"/>
        <v>0</v>
      </c>
      <c r="VVV50" s="82">
        <f t="shared" si="244"/>
        <v>0</v>
      </c>
      <c r="VVW50" s="82">
        <f t="shared" si="244"/>
        <v>0</v>
      </c>
      <c r="VVX50" s="82">
        <f t="shared" si="244"/>
        <v>0</v>
      </c>
      <c r="VVY50" s="82">
        <f t="shared" si="244"/>
        <v>0</v>
      </c>
      <c r="VVZ50" s="82">
        <f t="shared" si="244"/>
        <v>0</v>
      </c>
      <c r="VWA50" s="82">
        <f t="shared" si="244"/>
        <v>0</v>
      </c>
      <c r="VWB50" s="82">
        <f t="shared" si="244"/>
        <v>0</v>
      </c>
      <c r="VWC50" s="82">
        <f t="shared" si="244"/>
        <v>0</v>
      </c>
      <c r="VWD50" s="82">
        <f t="shared" si="244"/>
        <v>0</v>
      </c>
      <c r="VWE50" s="82">
        <f t="shared" si="244"/>
        <v>0</v>
      </c>
      <c r="VWF50" s="82">
        <f t="shared" si="244"/>
        <v>0</v>
      </c>
      <c r="VWG50" s="82">
        <f t="shared" si="244"/>
        <v>0</v>
      </c>
      <c r="VWH50" s="82">
        <f t="shared" si="244"/>
        <v>0</v>
      </c>
      <c r="VWI50" s="82">
        <f t="shared" si="244"/>
        <v>0</v>
      </c>
      <c r="VWJ50" s="82">
        <f t="shared" si="244"/>
        <v>0</v>
      </c>
      <c r="VWK50" s="82">
        <f t="shared" si="244"/>
        <v>0</v>
      </c>
      <c r="VWL50" s="82">
        <f t="shared" si="244"/>
        <v>0</v>
      </c>
      <c r="VWM50" s="82">
        <f t="shared" si="244"/>
        <v>0</v>
      </c>
      <c r="VWN50" s="82">
        <f t="shared" si="244"/>
        <v>0</v>
      </c>
      <c r="VWO50" s="82">
        <f t="shared" si="244"/>
        <v>0</v>
      </c>
      <c r="VWP50" s="82">
        <f t="shared" si="244"/>
        <v>0</v>
      </c>
      <c r="VWQ50" s="82">
        <f t="shared" si="244"/>
        <v>0</v>
      </c>
      <c r="VWR50" s="82">
        <f t="shared" si="244"/>
        <v>0</v>
      </c>
      <c r="VWS50" s="82">
        <f t="shared" si="244"/>
        <v>0</v>
      </c>
      <c r="VWT50" s="82">
        <f t="shared" si="244"/>
        <v>0</v>
      </c>
      <c r="VWU50" s="82">
        <f t="shared" si="244"/>
        <v>0</v>
      </c>
      <c r="VWV50" s="82">
        <f t="shared" si="244"/>
        <v>0</v>
      </c>
      <c r="VWW50" s="82">
        <f t="shared" ref="VWW50:VZH50" si="245">SUM(VWW5:VWW6)</f>
        <v>0</v>
      </c>
      <c r="VWX50" s="82">
        <f t="shared" si="245"/>
        <v>0</v>
      </c>
      <c r="VWY50" s="82">
        <f t="shared" si="245"/>
        <v>0</v>
      </c>
      <c r="VWZ50" s="82">
        <f t="shared" si="245"/>
        <v>0</v>
      </c>
      <c r="VXA50" s="82">
        <f t="shared" si="245"/>
        <v>0</v>
      </c>
      <c r="VXB50" s="82">
        <f t="shared" si="245"/>
        <v>0</v>
      </c>
      <c r="VXC50" s="82">
        <f t="shared" si="245"/>
        <v>0</v>
      </c>
      <c r="VXD50" s="82">
        <f t="shared" si="245"/>
        <v>0</v>
      </c>
      <c r="VXE50" s="82">
        <f t="shared" si="245"/>
        <v>0</v>
      </c>
      <c r="VXF50" s="82">
        <f t="shared" si="245"/>
        <v>0</v>
      </c>
      <c r="VXG50" s="82">
        <f t="shared" si="245"/>
        <v>0</v>
      </c>
      <c r="VXH50" s="82">
        <f t="shared" si="245"/>
        <v>0</v>
      </c>
      <c r="VXI50" s="82">
        <f t="shared" si="245"/>
        <v>0</v>
      </c>
      <c r="VXJ50" s="82">
        <f t="shared" si="245"/>
        <v>0</v>
      </c>
      <c r="VXK50" s="82">
        <f t="shared" si="245"/>
        <v>0</v>
      </c>
      <c r="VXL50" s="82">
        <f t="shared" si="245"/>
        <v>0</v>
      </c>
      <c r="VXM50" s="82">
        <f t="shared" si="245"/>
        <v>0</v>
      </c>
      <c r="VXN50" s="82">
        <f t="shared" si="245"/>
        <v>0</v>
      </c>
      <c r="VXO50" s="82">
        <f t="shared" si="245"/>
        <v>0</v>
      </c>
      <c r="VXP50" s="82">
        <f t="shared" si="245"/>
        <v>0</v>
      </c>
      <c r="VXQ50" s="82">
        <f t="shared" si="245"/>
        <v>0</v>
      </c>
      <c r="VXR50" s="82">
        <f t="shared" si="245"/>
        <v>0</v>
      </c>
      <c r="VXS50" s="82">
        <f t="shared" si="245"/>
        <v>0</v>
      </c>
      <c r="VXT50" s="82">
        <f t="shared" si="245"/>
        <v>0</v>
      </c>
      <c r="VXU50" s="82">
        <f t="shared" si="245"/>
        <v>0</v>
      </c>
      <c r="VXV50" s="82">
        <f t="shared" si="245"/>
        <v>0</v>
      </c>
      <c r="VXW50" s="82">
        <f t="shared" si="245"/>
        <v>0</v>
      </c>
      <c r="VXX50" s="82">
        <f t="shared" si="245"/>
        <v>0</v>
      </c>
      <c r="VXY50" s="82">
        <f t="shared" si="245"/>
        <v>0</v>
      </c>
      <c r="VXZ50" s="82">
        <f t="shared" si="245"/>
        <v>0</v>
      </c>
      <c r="VYA50" s="82">
        <f t="shared" si="245"/>
        <v>0</v>
      </c>
      <c r="VYB50" s="82">
        <f t="shared" si="245"/>
        <v>0</v>
      </c>
      <c r="VYC50" s="82">
        <f t="shared" si="245"/>
        <v>0</v>
      </c>
      <c r="VYD50" s="82">
        <f t="shared" si="245"/>
        <v>0</v>
      </c>
      <c r="VYE50" s="82">
        <f t="shared" si="245"/>
        <v>0</v>
      </c>
      <c r="VYF50" s="82">
        <f t="shared" si="245"/>
        <v>0</v>
      </c>
      <c r="VYG50" s="82">
        <f t="shared" si="245"/>
        <v>0</v>
      </c>
      <c r="VYH50" s="82">
        <f t="shared" si="245"/>
        <v>0</v>
      </c>
      <c r="VYI50" s="82">
        <f t="shared" si="245"/>
        <v>0</v>
      </c>
      <c r="VYJ50" s="82">
        <f t="shared" si="245"/>
        <v>0</v>
      </c>
      <c r="VYK50" s="82">
        <f t="shared" si="245"/>
        <v>0</v>
      </c>
      <c r="VYL50" s="82">
        <f t="shared" si="245"/>
        <v>0</v>
      </c>
      <c r="VYM50" s="82">
        <f t="shared" si="245"/>
        <v>0</v>
      </c>
      <c r="VYN50" s="82">
        <f t="shared" si="245"/>
        <v>0</v>
      </c>
      <c r="VYO50" s="82">
        <f t="shared" si="245"/>
        <v>0</v>
      </c>
      <c r="VYP50" s="82">
        <f t="shared" si="245"/>
        <v>0</v>
      </c>
      <c r="VYQ50" s="82">
        <f t="shared" si="245"/>
        <v>0</v>
      </c>
      <c r="VYR50" s="82">
        <f t="shared" si="245"/>
        <v>0</v>
      </c>
      <c r="VYS50" s="82">
        <f t="shared" si="245"/>
        <v>0</v>
      </c>
      <c r="VYT50" s="82">
        <f t="shared" si="245"/>
        <v>0</v>
      </c>
      <c r="VYU50" s="82">
        <f t="shared" si="245"/>
        <v>0</v>
      </c>
      <c r="VYV50" s="82">
        <f t="shared" si="245"/>
        <v>0</v>
      </c>
      <c r="VYW50" s="82">
        <f t="shared" si="245"/>
        <v>0</v>
      </c>
      <c r="VYX50" s="82">
        <f t="shared" si="245"/>
        <v>0</v>
      </c>
      <c r="VYY50" s="82">
        <f t="shared" si="245"/>
        <v>0</v>
      </c>
      <c r="VYZ50" s="82">
        <f t="shared" si="245"/>
        <v>0</v>
      </c>
      <c r="VZA50" s="82">
        <f t="shared" si="245"/>
        <v>0</v>
      </c>
      <c r="VZB50" s="82">
        <f t="shared" si="245"/>
        <v>0</v>
      </c>
      <c r="VZC50" s="82">
        <f t="shared" si="245"/>
        <v>0</v>
      </c>
      <c r="VZD50" s="82">
        <f t="shared" si="245"/>
        <v>0</v>
      </c>
      <c r="VZE50" s="82">
        <f t="shared" si="245"/>
        <v>0</v>
      </c>
      <c r="VZF50" s="82">
        <f t="shared" si="245"/>
        <v>0</v>
      </c>
      <c r="VZG50" s="82">
        <f t="shared" si="245"/>
        <v>0</v>
      </c>
      <c r="VZH50" s="82">
        <f t="shared" si="245"/>
        <v>0</v>
      </c>
      <c r="VZI50" s="82">
        <f t="shared" ref="VZI50:WBT50" si="246">SUM(VZI5:VZI6)</f>
        <v>0</v>
      </c>
      <c r="VZJ50" s="82">
        <f t="shared" si="246"/>
        <v>0</v>
      </c>
      <c r="VZK50" s="82">
        <f t="shared" si="246"/>
        <v>0</v>
      </c>
      <c r="VZL50" s="82">
        <f t="shared" si="246"/>
        <v>0</v>
      </c>
      <c r="VZM50" s="82">
        <f t="shared" si="246"/>
        <v>0</v>
      </c>
      <c r="VZN50" s="82">
        <f t="shared" si="246"/>
        <v>0</v>
      </c>
      <c r="VZO50" s="82">
        <f t="shared" si="246"/>
        <v>0</v>
      </c>
      <c r="VZP50" s="82">
        <f t="shared" si="246"/>
        <v>0</v>
      </c>
      <c r="VZQ50" s="82">
        <f t="shared" si="246"/>
        <v>0</v>
      </c>
      <c r="VZR50" s="82">
        <f t="shared" si="246"/>
        <v>0</v>
      </c>
      <c r="VZS50" s="82">
        <f t="shared" si="246"/>
        <v>0</v>
      </c>
      <c r="VZT50" s="82">
        <f t="shared" si="246"/>
        <v>0</v>
      </c>
      <c r="VZU50" s="82">
        <f t="shared" si="246"/>
        <v>0</v>
      </c>
      <c r="VZV50" s="82">
        <f t="shared" si="246"/>
        <v>0</v>
      </c>
      <c r="VZW50" s="82">
        <f t="shared" si="246"/>
        <v>0</v>
      </c>
      <c r="VZX50" s="82">
        <f t="shared" si="246"/>
        <v>0</v>
      </c>
      <c r="VZY50" s="82">
        <f t="shared" si="246"/>
        <v>0</v>
      </c>
      <c r="VZZ50" s="82">
        <f t="shared" si="246"/>
        <v>0</v>
      </c>
      <c r="WAA50" s="82">
        <f t="shared" si="246"/>
        <v>0</v>
      </c>
      <c r="WAB50" s="82">
        <f t="shared" si="246"/>
        <v>0</v>
      </c>
      <c r="WAC50" s="82">
        <f t="shared" si="246"/>
        <v>0</v>
      </c>
      <c r="WAD50" s="82">
        <f t="shared" si="246"/>
        <v>0</v>
      </c>
      <c r="WAE50" s="82">
        <f t="shared" si="246"/>
        <v>0</v>
      </c>
      <c r="WAF50" s="82">
        <f t="shared" si="246"/>
        <v>0</v>
      </c>
      <c r="WAG50" s="82">
        <f t="shared" si="246"/>
        <v>0</v>
      </c>
      <c r="WAH50" s="82">
        <f t="shared" si="246"/>
        <v>0</v>
      </c>
      <c r="WAI50" s="82">
        <f t="shared" si="246"/>
        <v>0</v>
      </c>
      <c r="WAJ50" s="82">
        <f t="shared" si="246"/>
        <v>0</v>
      </c>
      <c r="WAK50" s="82">
        <f t="shared" si="246"/>
        <v>0</v>
      </c>
      <c r="WAL50" s="82">
        <f t="shared" si="246"/>
        <v>0</v>
      </c>
      <c r="WAM50" s="82">
        <f t="shared" si="246"/>
        <v>0</v>
      </c>
      <c r="WAN50" s="82">
        <f t="shared" si="246"/>
        <v>0</v>
      </c>
      <c r="WAO50" s="82">
        <f t="shared" si="246"/>
        <v>0</v>
      </c>
      <c r="WAP50" s="82">
        <f t="shared" si="246"/>
        <v>0</v>
      </c>
      <c r="WAQ50" s="82">
        <f t="shared" si="246"/>
        <v>0</v>
      </c>
      <c r="WAR50" s="82">
        <f t="shared" si="246"/>
        <v>0</v>
      </c>
      <c r="WAS50" s="82">
        <f t="shared" si="246"/>
        <v>0</v>
      </c>
      <c r="WAT50" s="82">
        <f t="shared" si="246"/>
        <v>0</v>
      </c>
      <c r="WAU50" s="82">
        <f t="shared" si="246"/>
        <v>0</v>
      </c>
      <c r="WAV50" s="82">
        <f t="shared" si="246"/>
        <v>0</v>
      </c>
      <c r="WAW50" s="82">
        <f t="shared" si="246"/>
        <v>0</v>
      </c>
      <c r="WAX50" s="82">
        <f t="shared" si="246"/>
        <v>0</v>
      </c>
      <c r="WAY50" s="82">
        <f t="shared" si="246"/>
        <v>0</v>
      </c>
      <c r="WAZ50" s="82">
        <f t="shared" si="246"/>
        <v>0</v>
      </c>
      <c r="WBA50" s="82">
        <f t="shared" si="246"/>
        <v>0</v>
      </c>
      <c r="WBB50" s="82">
        <f t="shared" si="246"/>
        <v>0</v>
      </c>
      <c r="WBC50" s="82">
        <f t="shared" si="246"/>
        <v>0</v>
      </c>
      <c r="WBD50" s="82">
        <f t="shared" si="246"/>
        <v>0</v>
      </c>
      <c r="WBE50" s="82">
        <f t="shared" si="246"/>
        <v>0</v>
      </c>
      <c r="WBF50" s="82">
        <f t="shared" si="246"/>
        <v>0</v>
      </c>
      <c r="WBG50" s="82">
        <f t="shared" si="246"/>
        <v>0</v>
      </c>
      <c r="WBH50" s="82">
        <f t="shared" si="246"/>
        <v>0</v>
      </c>
      <c r="WBI50" s="82">
        <f t="shared" si="246"/>
        <v>0</v>
      </c>
      <c r="WBJ50" s="82">
        <f t="shared" si="246"/>
        <v>0</v>
      </c>
      <c r="WBK50" s="82">
        <f t="shared" si="246"/>
        <v>0</v>
      </c>
      <c r="WBL50" s="82">
        <f t="shared" si="246"/>
        <v>0</v>
      </c>
      <c r="WBM50" s="82">
        <f t="shared" si="246"/>
        <v>0</v>
      </c>
      <c r="WBN50" s="82">
        <f t="shared" si="246"/>
        <v>0</v>
      </c>
      <c r="WBO50" s="82">
        <f t="shared" si="246"/>
        <v>0</v>
      </c>
      <c r="WBP50" s="82">
        <f t="shared" si="246"/>
        <v>0</v>
      </c>
      <c r="WBQ50" s="82">
        <f t="shared" si="246"/>
        <v>0</v>
      </c>
      <c r="WBR50" s="82">
        <f t="shared" si="246"/>
        <v>0</v>
      </c>
      <c r="WBS50" s="82">
        <f t="shared" si="246"/>
        <v>0</v>
      </c>
      <c r="WBT50" s="82">
        <f t="shared" si="246"/>
        <v>0</v>
      </c>
      <c r="WBU50" s="82">
        <f t="shared" ref="WBU50:WEF50" si="247">SUM(WBU5:WBU6)</f>
        <v>0</v>
      </c>
      <c r="WBV50" s="82">
        <f t="shared" si="247"/>
        <v>0</v>
      </c>
      <c r="WBW50" s="82">
        <f t="shared" si="247"/>
        <v>0</v>
      </c>
      <c r="WBX50" s="82">
        <f t="shared" si="247"/>
        <v>0</v>
      </c>
      <c r="WBY50" s="82">
        <f t="shared" si="247"/>
        <v>0</v>
      </c>
      <c r="WBZ50" s="82">
        <f t="shared" si="247"/>
        <v>0</v>
      </c>
      <c r="WCA50" s="82">
        <f t="shared" si="247"/>
        <v>0</v>
      </c>
      <c r="WCB50" s="82">
        <f t="shared" si="247"/>
        <v>0</v>
      </c>
      <c r="WCC50" s="82">
        <f t="shared" si="247"/>
        <v>0</v>
      </c>
      <c r="WCD50" s="82">
        <f t="shared" si="247"/>
        <v>0</v>
      </c>
      <c r="WCE50" s="82">
        <f t="shared" si="247"/>
        <v>0</v>
      </c>
      <c r="WCF50" s="82">
        <f t="shared" si="247"/>
        <v>0</v>
      </c>
      <c r="WCG50" s="82">
        <f t="shared" si="247"/>
        <v>0</v>
      </c>
      <c r="WCH50" s="82">
        <f t="shared" si="247"/>
        <v>0</v>
      </c>
      <c r="WCI50" s="82">
        <f t="shared" si="247"/>
        <v>0</v>
      </c>
      <c r="WCJ50" s="82">
        <f t="shared" si="247"/>
        <v>0</v>
      </c>
      <c r="WCK50" s="82">
        <f t="shared" si="247"/>
        <v>0</v>
      </c>
      <c r="WCL50" s="82">
        <f t="shared" si="247"/>
        <v>0</v>
      </c>
      <c r="WCM50" s="82">
        <f t="shared" si="247"/>
        <v>0</v>
      </c>
      <c r="WCN50" s="82">
        <f t="shared" si="247"/>
        <v>0</v>
      </c>
      <c r="WCO50" s="82">
        <f t="shared" si="247"/>
        <v>0</v>
      </c>
      <c r="WCP50" s="82">
        <f t="shared" si="247"/>
        <v>0</v>
      </c>
      <c r="WCQ50" s="82">
        <f t="shared" si="247"/>
        <v>0</v>
      </c>
      <c r="WCR50" s="82">
        <f t="shared" si="247"/>
        <v>0</v>
      </c>
      <c r="WCS50" s="82">
        <f t="shared" si="247"/>
        <v>0</v>
      </c>
      <c r="WCT50" s="82">
        <f t="shared" si="247"/>
        <v>0</v>
      </c>
      <c r="WCU50" s="82">
        <f t="shared" si="247"/>
        <v>0</v>
      </c>
      <c r="WCV50" s="82">
        <f t="shared" si="247"/>
        <v>0</v>
      </c>
      <c r="WCW50" s="82">
        <f t="shared" si="247"/>
        <v>0</v>
      </c>
      <c r="WCX50" s="82">
        <f t="shared" si="247"/>
        <v>0</v>
      </c>
      <c r="WCY50" s="82">
        <f t="shared" si="247"/>
        <v>0</v>
      </c>
      <c r="WCZ50" s="82">
        <f t="shared" si="247"/>
        <v>0</v>
      </c>
      <c r="WDA50" s="82">
        <f t="shared" si="247"/>
        <v>0</v>
      </c>
      <c r="WDB50" s="82">
        <f t="shared" si="247"/>
        <v>0</v>
      </c>
      <c r="WDC50" s="82">
        <f t="shared" si="247"/>
        <v>0</v>
      </c>
      <c r="WDD50" s="82">
        <f t="shared" si="247"/>
        <v>0</v>
      </c>
      <c r="WDE50" s="82">
        <f t="shared" si="247"/>
        <v>0</v>
      </c>
      <c r="WDF50" s="82">
        <f t="shared" si="247"/>
        <v>0</v>
      </c>
      <c r="WDG50" s="82">
        <f t="shared" si="247"/>
        <v>0</v>
      </c>
      <c r="WDH50" s="82">
        <f t="shared" si="247"/>
        <v>0</v>
      </c>
      <c r="WDI50" s="82">
        <f t="shared" si="247"/>
        <v>0</v>
      </c>
      <c r="WDJ50" s="82">
        <f t="shared" si="247"/>
        <v>0</v>
      </c>
      <c r="WDK50" s="82">
        <f t="shared" si="247"/>
        <v>0</v>
      </c>
      <c r="WDL50" s="82">
        <f t="shared" si="247"/>
        <v>0</v>
      </c>
      <c r="WDM50" s="82">
        <f t="shared" si="247"/>
        <v>0</v>
      </c>
      <c r="WDN50" s="82">
        <f t="shared" si="247"/>
        <v>0</v>
      </c>
      <c r="WDO50" s="82">
        <f t="shared" si="247"/>
        <v>0</v>
      </c>
      <c r="WDP50" s="82">
        <f t="shared" si="247"/>
        <v>0</v>
      </c>
      <c r="WDQ50" s="82">
        <f t="shared" si="247"/>
        <v>0</v>
      </c>
      <c r="WDR50" s="82">
        <f t="shared" si="247"/>
        <v>0</v>
      </c>
      <c r="WDS50" s="82">
        <f t="shared" si="247"/>
        <v>0</v>
      </c>
      <c r="WDT50" s="82">
        <f t="shared" si="247"/>
        <v>0</v>
      </c>
      <c r="WDU50" s="82">
        <f t="shared" si="247"/>
        <v>0</v>
      </c>
      <c r="WDV50" s="82">
        <f t="shared" si="247"/>
        <v>0</v>
      </c>
      <c r="WDW50" s="82">
        <f t="shared" si="247"/>
        <v>0</v>
      </c>
      <c r="WDX50" s="82">
        <f t="shared" si="247"/>
        <v>0</v>
      </c>
      <c r="WDY50" s="82">
        <f t="shared" si="247"/>
        <v>0</v>
      </c>
      <c r="WDZ50" s="82">
        <f t="shared" si="247"/>
        <v>0</v>
      </c>
      <c r="WEA50" s="82">
        <f t="shared" si="247"/>
        <v>0</v>
      </c>
      <c r="WEB50" s="82">
        <f t="shared" si="247"/>
        <v>0</v>
      </c>
      <c r="WEC50" s="82">
        <f t="shared" si="247"/>
        <v>0</v>
      </c>
      <c r="WED50" s="82">
        <f t="shared" si="247"/>
        <v>0</v>
      </c>
      <c r="WEE50" s="82">
        <f t="shared" si="247"/>
        <v>0</v>
      </c>
      <c r="WEF50" s="82">
        <f t="shared" si="247"/>
        <v>0</v>
      </c>
      <c r="WEG50" s="82">
        <f t="shared" ref="WEG50:WGR50" si="248">SUM(WEG5:WEG6)</f>
        <v>0</v>
      </c>
      <c r="WEH50" s="82">
        <f t="shared" si="248"/>
        <v>0</v>
      </c>
      <c r="WEI50" s="82">
        <f t="shared" si="248"/>
        <v>0</v>
      </c>
      <c r="WEJ50" s="82">
        <f t="shared" si="248"/>
        <v>0</v>
      </c>
      <c r="WEK50" s="82">
        <f t="shared" si="248"/>
        <v>0</v>
      </c>
      <c r="WEL50" s="82">
        <f t="shared" si="248"/>
        <v>0</v>
      </c>
      <c r="WEM50" s="82">
        <f t="shared" si="248"/>
        <v>0</v>
      </c>
      <c r="WEN50" s="82">
        <f t="shared" si="248"/>
        <v>0</v>
      </c>
      <c r="WEO50" s="82">
        <f t="shared" si="248"/>
        <v>0</v>
      </c>
      <c r="WEP50" s="82">
        <f t="shared" si="248"/>
        <v>0</v>
      </c>
      <c r="WEQ50" s="82">
        <f t="shared" si="248"/>
        <v>0</v>
      </c>
      <c r="WER50" s="82">
        <f t="shared" si="248"/>
        <v>0</v>
      </c>
      <c r="WES50" s="82">
        <f t="shared" si="248"/>
        <v>0</v>
      </c>
      <c r="WET50" s="82">
        <f t="shared" si="248"/>
        <v>0</v>
      </c>
      <c r="WEU50" s="82">
        <f t="shared" si="248"/>
        <v>0</v>
      </c>
      <c r="WEV50" s="82">
        <f t="shared" si="248"/>
        <v>0</v>
      </c>
      <c r="WEW50" s="82">
        <f t="shared" si="248"/>
        <v>0</v>
      </c>
      <c r="WEX50" s="82">
        <f t="shared" si="248"/>
        <v>0</v>
      </c>
      <c r="WEY50" s="82">
        <f t="shared" si="248"/>
        <v>0</v>
      </c>
      <c r="WEZ50" s="82">
        <f t="shared" si="248"/>
        <v>0</v>
      </c>
      <c r="WFA50" s="82">
        <f t="shared" si="248"/>
        <v>0</v>
      </c>
      <c r="WFB50" s="82">
        <f t="shared" si="248"/>
        <v>0</v>
      </c>
      <c r="WFC50" s="82">
        <f t="shared" si="248"/>
        <v>0</v>
      </c>
      <c r="WFD50" s="82">
        <f t="shared" si="248"/>
        <v>0</v>
      </c>
      <c r="WFE50" s="82">
        <f t="shared" si="248"/>
        <v>0</v>
      </c>
      <c r="WFF50" s="82">
        <f t="shared" si="248"/>
        <v>0</v>
      </c>
      <c r="WFG50" s="82">
        <f t="shared" si="248"/>
        <v>0</v>
      </c>
      <c r="WFH50" s="82">
        <f t="shared" si="248"/>
        <v>0</v>
      </c>
      <c r="WFI50" s="82">
        <f t="shared" si="248"/>
        <v>0</v>
      </c>
      <c r="WFJ50" s="82">
        <f t="shared" si="248"/>
        <v>0</v>
      </c>
      <c r="WFK50" s="82">
        <f t="shared" si="248"/>
        <v>0</v>
      </c>
      <c r="WFL50" s="82">
        <f t="shared" si="248"/>
        <v>0</v>
      </c>
      <c r="WFM50" s="82">
        <f t="shared" si="248"/>
        <v>0</v>
      </c>
      <c r="WFN50" s="82">
        <f t="shared" si="248"/>
        <v>0</v>
      </c>
      <c r="WFO50" s="82">
        <f t="shared" si="248"/>
        <v>0</v>
      </c>
      <c r="WFP50" s="82">
        <f t="shared" si="248"/>
        <v>0</v>
      </c>
      <c r="WFQ50" s="82">
        <f t="shared" si="248"/>
        <v>0</v>
      </c>
      <c r="WFR50" s="82">
        <f t="shared" si="248"/>
        <v>0</v>
      </c>
      <c r="WFS50" s="82">
        <f t="shared" si="248"/>
        <v>0</v>
      </c>
      <c r="WFT50" s="82">
        <f t="shared" si="248"/>
        <v>0</v>
      </c>
      <c r="WFU50" s="82">
        <f t="shared" si="248"/>
        <v>0</v>
      </c>
      <c r="WFV50" s="82">
        <f t="shared" si="248"/>
        <v>0</v>
      </c>
      <c r="WFW50" s="82">
        <f t="shared" si="248"/>
        <v>0</v>
      </c>
      <c r="WFX50" s="82">
        <f t="shared" si="248"/>
        <v>0</v>
      </c>
      <c r="WFY50" s="82">
        <f t="shared" si="248"/>
        <v>0</v>
      </c>
      <c r="WFZ50" s="82">
        <f t="shared" si="248"/>
        <v>0</v>
      </c>
      <c r="WGA50" s="82">
        <f t="shared" si="248"/>
        <v>0</v>
      </c>
      <c r="WGB50" s="82">
        <f t="shared" si="248"/>
        <v>0</v>
      </c>
      <c r="WGC50" s="82">
        <f t="shared" si="248"/>
        <v>0</v>
      </c>
      <c r="WGD50" s="82">
        <f t="shared" si="248"/>
        <v>0</v>
      </c>
      <c r="WGE50" s="82">
        <f t="shared" si="248"/>
        <v>0</v>
      </c>
      <c r="WGF50" s="82">
        <f t="shared" si="248"/>
        <v>0</v>
      </c>
      <c r="WGG50" s="82">
        <f t="shared" si="248"/>
        <v>0</v>
      </c>
      <c r="WGH50" s="82">
        <f t="shared" si="248"/>
        <v>0</v>
      </c>
      <c r="WGI50" s="82">
        <f t="shared" si="248"/>
        <v>0</v>
      </c>
      <c r="WGJ50" s="82">
        <f t="shared" si="248"/>
        <v>0</v>
      </c>
      <c r="WGK50" s="82">
        <f t="shared" si="248"/>
        <v>0</v>
      </c>
      <c r="WGL50" s="82">
        <f t="shared" si="248"/>
        <v>0</v>
      </c>
      <c r="WGM50" s="82">
        <f t="shared" si="248"/>
        <v>0</v>
      </c>
      <c r="WGN50" s="82">
        <f t="shared" si="248"/>
        <v>0</v>
      </c>
      <c r="WGO50" s="82">
        <f t="shared" si="248"/>
        <v>0</v>
      </c>
      <c r="WGP50" s="82">
        <f t="shared" si="248"/>
        <v>0</v>
      </c>
      <c r="WGQ50" s="82">
        <f t="shared" si="248"/>
        <v>0</v>
      </c>
      <c r="WGR50" s="82">
        <f t="shared" si="248"/>
        <v>0</v>
      </c>
      <c r="WGS50" s="82">
        <f t="shared" ref="WGS50:WJD50" si="249">SUM(WGS5:WGS6)</f>
        <v>0</v>
      </c>
      <c r="WGT50" s="82">
        <f t="shared" si="249"/>
        <v>0</v>
      </c>
      <c r="WGU50" s="82">
        <f t="shared" si="249"/>
        <v>0</v>
      </c>
      <c r="WGV50" s="82">
        <f t="shared" si="249"/>
        <v>0</v>
      </c>
      <c r="WGW50" s="82">
        <f t="shared" si="249"/>
        <v>0</v>
      </c>
      <c r="WGX50" s="82">
        <f t="shared" si="249"/>
        <v>0</v>
      </c>
      <c r="WGY50" s="82">
        <f t="shared" si="249"/>
        <v>0</v>
      </c>
      <c r="WGZ50" s="82">
        <f t="shared" si="249"/>
        <v>0</v>
      </c>
      <c r="WHA50" s="82">
        <f t="shared" si="249"/>
        <v>0</v>
      </c>
      <c r="WHB50" s="82">
        <f t="shared" si="249"/>
        <v>0</v>
      </c>
      <c r="WHC50" s="82">
        <f t="shared" si="249"/>
        <v>0</v>
      </c>
      <c r="WHD50" s="82">
        <f t="shared" si="249"/>
        <v>0</v>
      </c>
      <c r="WHE50" s="82">
        <f t="shared" si="249"/>
        <v>0</v>
      </c>
      <c r="WHF50" s="82">
        <f t="shared" si="249"/>
        <v>0</v>
      </c>
      <c r="WHG50" s="82">
        <f t="shared" si="249"/>
        <v>0</v>
      </c>
      <c r="WHH50" s="82">
        <f t="shared" si="249"/>
        <v>0</v>
      </c>
      <c r="WHI50" s="82">
        <f t="shared" si="249"/>
        <v>0</v>
      </c>
      <c r="WHJ50" s="82">
        <f t="shared" si="249"/>
        <v>0</v>
      </c>
      <c r="WHK50" s="82">
        <f t="shared" si="249"/>
        <v>0</v>
      </c>
      <c r="WHL50" s="82">
        <f t="shared" si="249"/>
        <v>0</v>
      </c>
      <c r="WHM50" s="82">
        <f t="shared" si="249"/>
        <v>0</v>
      </c>
      <c r="WHN50" s="82">
        <f t="shared" si="249"/>
        <v>0</v>
      </c>
      <c r="WHO50" s="82">
        <f t="shared" si="249"/>
        <v>0</v>
      </c>
      <c r="WHP50" s="82">
        <f t="shared" si="249"/>
        <v>0</v>
      </c>
      <c r="WHQ50" s="82">
        <f t="shared" si="249"/>
        <v>0</v>
      </c>
      <c r="WHR50" s="82">
        <f t="shared" si="249"/>
        <v>0</v>
      </c>
      <c r="WHS50" s="82">
        <f t="shared" si="249"/>
        <v>0</v>
      </c>
      <c r="WHT50" s="82">
        <f t="shared" si="249"/>
        <v>0</v>
      </c>
      <c r="WHU50" s="82">
        <f t="shared" si="249"/>
        <v>0</v>
      </c>
      <c r="WHV50" s="82">
        <f t="shared" si="249"/>
        <v>0</v>
      </c>
      <c r="WHW50" s="82">
        <f t="shared" si="249"/>
        <v>0</v>
      </c>
      <c r="WHX50" s="82">
        <f t="shared" si="249"/>
        <v>0</v>
      </c>
      <c r="WHY50" s="82">
        <f t="shared" si="249"/>
        <v>0</v>
      </c>
      <c r="WHZ50" s="82">
        <f t="shared" si="249"/>
        <v>0</v>
      </c>
      <c r="WIA50" s="82">
        <f t="shared" si="249"/>
        <v>0</v>
      </c>
      <c r="WIB50" s="82">
        <f t="shared" si="249"/>
        <v>0</v>
      </c>
      <c r="WIC50" s="82">
        <f t="shared" si="249"/>
        <v>0</v>
      </c>
      <c r="WID50" s="82">
        <f t="shared" si="249"/>
        <v>0</v>
      </c>
      <c r="WIE50" s="82">
        <f t="shared" si="249"/>
        <v>0</v>
      </c>
      <c r="WIF50" s="82">
        <f t="shared" si="249"/>
        <v>0</v>
      </c>
      <c r="WIG50" s="82">
        <f t="shared" si="249"/>
        <v>0</v>
      </c>
      <c r="WIH50" s="82">
        <f t="shared" si="249"/>
        <v>0</v>
      </c>
      <c r="WII50" s="82">
        <f t="shared" si="249"/>
        <v>0</v>
      </c>
      <c r="WIJ50" s="82">
        <f t="shared" si="249"/>
        <v>0</v>
      </c>
      <c r="WIK50" s="82">
        <f t="shared" si="249"/>
        <v>0</v>
      </c>
      <c r="WIL50" s="82">
        <f t="shared" si="249"/>
        <v>0</v>
      </c>
      <c r="WIM50" s="82">
        <f t="shared" si="249"/>
        <v>0</v>
      </c>
      <c r="WIN50" s="82">
        <f t="shared" si="249"/>
        <v>0</v>
      </c>
      <c r="WIO50" s="82">
        <f t="shared" si="249"/>
        <v>0</v>
      </c>
      <c r="WIP50" s="82">
        <f t="shared" si="249"/>
        <v>0</v>
      </c>
      <c r="WIQ50" s="82">
        <f t="shared" si="249"/>
        <v>0</v>
      </c>
      <c r="WIR50" s="82">
        <f t="shared" si="249"/>
        <v>0</v>
      </c>
      <c r="WIS50" s="82">
        <f t="shared" si="249"/>
        <v>0</v>
      </c>
      <c r="WIT50" s="82">
        <f t="shared" si="249"/>
        <v>0</v>
      </c>
      <c r="WIU50" s="82">
        <f t="shared" si="249"/>
        <v>0</v>
      </c>
      <c r="WIV50" s="82">
        <f t="shared" si="249"/>
        <v>0</v>
      </c>
      <c r="WIW50" s="82">
        <f t="shared" si="249"/>
        <v>0</v>
      </c>
      <c r="WIX50" s="82">
        <f t="shared" si="249"/>
        <v>0</v>
      </c>
      <c r="WIY50" s="82">
        <f t="shared" si="249"/>
        <v>0</v>
      </c>
      <c r="WIZ50" s="82">
        <f t="shared" si="249"/>
        <v>0</v>
      </c>
      <c r="WJA50" s="82">
        <f t="shared" si="249"/>
        <v>0</v>
      </c>
      <c r="WJB50" s="82">
        <f t="shared" si="249"/>
        <v>0</v>
      </c>
      <c r="WJC50" s="82">
        <f t="shared" si="249"/>
        <v>0</v>
      </c>
      <c r="WJD50" s="82">
        <f t="shared" si="249"/>
        <v>0</v>
      </c>
      <c r="WJE50" s="82">
        <f t="shared" ref="WJE50:WLP50" si="250">SUM(WJE5:WJE6)</f>
        <v>0</v>
      </c>
      <c r="WJF50" s="82">
        <f t="shared" si="250"/>
        <v>0</v>
      </c>
      <c r="WJG50" s="82">
        <f t="shared" si="250"/>
        <v>0</v>
      </c>
      <c r="WJH50" s="82">
        <f t="shared" si="250"/>
        <v>0</v>
      </c>
      <c r="WJI50" s="82">
        <f t="shared" si="250"/>
        <v>0</v>
      </c>
      <c r="WJJ50" s="82">
        <f t="shared" si="250"/>
        <v>0</v>
      </c>
      <c r="WJK50" s="82">
        <f t="shared" si="250"/>
        <v>0</v>
      </c>
      <c r="WJL50" s="82">
        <f t="shared" si="250"/>
        <v>0</v>
      </c>
      <c r="WJM50" s="82">
        <f t="shared" si="250"/>
        <v>0</v>
      </c>
      <c r="WJN50" s="82">
        <f t="shared" si="250"/>
        <v>0</v>
      </c>
      <c r="WJO50" s="82">
        <f t="shared" si="250"/>
        <v>0</v>
      </c>
      <c r="WJP50" s="82">
        <f t="shared" si="250"/>
        <v>0</v>
      </c>
      <c r="WJQ50" s="82">
        <f t="shared" si="250"/>
        <v>0</v>
      </c>
      <c r="WJR50" s="82">
        <f t="shared" si="250"/>
        <v>0</v>
      </c>
      <c r="WJS50" s="82">
        <f t="shared" si="250"/>
        <v>0</v>
      </c>
      <c r="WJT50" s="82">
        <f t="shared" si="250"/>
        <v>0</v>
      </c>
      <c r="WJU50" s="82">
        <f t="shared" si="250"/>
        <v>0</v>
      </c>
      <c r="WJV50" s="82">
        <f t="shared" si="250"/>
        <v>0</v>
      </c>
      <c r="WJW50" s="82">
        <f t="shared" si="250"/>
        <v>0</v>
      </c>
      <c r="WJX50" s="82">
        <f t="shared" si="250"/>
        <v>0</v>
      </c>
      <c r="WJY50" s="82">
        <f t="shared" si="250"/>
        <v>0</v>
      </c>
      <c r="WJZ50" s="82">
        <f t="shared" si="250"/>
        <v>0</v>
      </c>
      <c r="WKA50" s="82">
        <f t="shared" si="250"/>
        <v>0</v>
      </c>
      <c r="WKB50" s="82">
        <f t="shared" si="250"/>
        <v>0</v>
      </c>
      <c r="WKC50" s="82">
        <f t="shared" si="250"/>
        <v>0</v>
      </c>
      <c r="WKD50" s="82">
        <f t="shared" si="250"/>
        <v>0</v>
      </c>
      <c r="WKE50" s="82">
        <f t="shared" si="250"/>
        <v>0</v>
      </c>
      <c r="WKF50" s="82">
        <f t="shared" si="250"/>
        <v>0</v>
      </c>
      <c r="WKG50" s="82">
        <f t="shared" si="250"/>
        <v>0</v>
      </c>
      <c r="WKH50" s="82">
        <f t="shared" si="250"/>
        <v>0</v>
      </c>
      <c r="WKI50" s="82">
        <f t="shared" si="250"/>
        <v>0</v>
      </c>
      <c r="WKJ50" s="82">
        <f t="shared" si="250"/>
        <v>0</v>
      </c>
      <c r="WKK50" s="82">
        <f t="shared" si="250"/>
        <v>0</v>
      </c>
      <c r="WKL50" s="82">
        <f t="shared" si="250"/>
        <v>0</v>
      </c>
      <c r="WKM50" s="82">
        <f t="shared" si="250"/>
        <v>0</v>
      </c>
      <c r="WKN50" s="82">
        <f t="shared" si="250"/>
        <v>0</v>
      </c>
      <c r="WKO50" s="82">
        <f t="shared" si="250"/>
        <v>0</v>
      </c>
      <c r="WKP50" s="82">
        <f t="shared" si="250"/>
        <v>0</v>
      </c>
      <c r="WKQ50" s="82">
        <f t="shared" si="250"/>
        <v>0</v>
      </c>
      <c r="WKR50" s="82">
        <f t="shared" si="250"/>
        <v>0</v>
      </c>
      <c r="WKS50" s="82">
        <f t="shared" si="250"/>
        <v>0</v>
      </c>
      <c r="WKT50" s="82">
        <f t="shared" si="250"/>
        <v>0</v>
      </c>
      <c r="WKU50" s="82">
        <f t="shared" si="250"/>
        <v>0</v>
      </c>
      <c r="WKV50" s="82">
        <f t="shared" si="250"/>
        <v>0</v>
      </c>
      <c r="WKW50" s="82">
        <f t="shared" si="250"/>
        <v>0</v>
      </c>
      <c r="WKX50" s="82">
        <f t="shared" si="250"/>
        <v>0</v>
      </c>
      <c r="WKY50" s="82">
        <f t="shared" si="250"/>
        <v>0</v>
      </c>
      <c r="WKZ50" s="82">
        <f t="shared" si="250"/>
        <v>0</v>
      </c>
      <c r="WLA50" s="82">
        <f t="shared" si="250"/>
        <v>0</v>
      </c>
      <c r="WLB50" s="82">
        <f t="shared" si="250"/>
        <v>0</v>
      </c>
      <c r="WLC50" s="82">
        <f t="shared" si="250"/>
        <v>0</v>
      </c>
      <c r="WLD50" s="82">
        <f t="shared" si="250"/>
        <v>0</v>
      </c>
      <c r="WLE50" s="82">
        <f t="shared" si="250"/>
        <v>0</v>
      </c>
      <c r="WLF50" s="82">
        <f t="shared" si="250"/>
        <v>0</v>
      </c>
      <c r="WLG50" s="82">
        <f t="shared" si="250"/>
        <v>0</v>
      </c>
      <c r="WLH50" s="82">
        <f t="shared" si="250"/>
        <v>0</v>
      </c>
      <c r="WLI50" s="82">
        <f t="shared" si="250"/>
        <v>0</v>
      </c>
      <c r="WLJ50" s="82">
        <f t="shared" si="250"/>
        <v>0</v>
      </c>
      <c r="WLK50" s="82">
        <f t="shared" si="250"/>
        <v>0</v>
      </c>
      <c r="WLL50" s="82">
        <f t="shared" si="250"/>
        <v>0</v>
      </c>
      <c r="WLM50" s="82">
        <f t="shared" si="250"/>
        <v>0</v>
      </c>
      <c r="WLN50" s="82">
        <f t="shared" si="250"/>
        <v>0</v>
      </c>
      <c r="WLO50" s="82">
        <f t="shared" si="250"/>
        <v>0</v>
      </c>
      <c r="WLP50" s="82">
        <f t="shared" si="250"/>
        <v>0</v>
      </c>
      <c r="WLQ50" s="82">
        <f t="shared" ref="WLQ50:WOB50" si="251">SUM(WLQ5:WLQ6)</f>
        <v>0</v>
      </c>
      <c r="WLR50" s="82">
        <f t="shared" si="251"/>
        <v>0</v>
      </c>
      <c r="WLS50" s="82">
        <f t="shared" si="251"/>
        <v>0</v>
      </c>
      <c r="WLT50" s="82">
        <f t="shared" si="251"/>
        <v>0</v>
      </c>
      <c r="WLU50" s="82">
        <f t="shared" si="251"/>
        <v>0</v>
      </c>
      <c r="WLV50" s="82">
        <f t="shared" si="251"/>
        <v>0</v>
      </c>
      <c r="WLW50" s="82">
        <f t="shared" si="251"/>
        <v>0</v>
      </c>
      <c r="WLX50" s="82">
        <f t="shared" si="251"/>
        <v>0</v>
      </c>
      <c r="WLY50" s="82">
        <f t="shared" si="251"/>
        <v>0</v>
      </c>
      <c r="WLZ50" s="82">
        <f t="shared" si="251"/>
        <v>0</v>
      </c>
      <c r="WMA50" s="82">
        <f t="shared" si="251"/>
        <v>0</v>
      </c>
      <c r="WMB50" s="82">
        <f t="shared" si="251"/>
        <v>0</v>
      </c>
      <c r="WMC50" s="82">
        <f t="shared" si="251"/>
        <v>0</v>
      </c>
      <c r="WMD50" s="82">
        <f t="shared" si="251"/>
        <v>0</v>
      </c>
      <c r="WME50" s="82">
        <f t="shared" si="251"/>
        <v>0</v>
      </c>
      <c r="WMF50" s="82">
        <f t="shared" si="251"/>
        <v>0</v>
      </c>
      <c r="WMG50" s="82">
        <f t="shared" si="251"/>
        <v>0</v>
      </c>
      <c r="WMH50" s="82">
        <f t="shared" si="251"/>
        <v>0</v>
      </c>
      <c r="WMI50" s="82">
        <f t="shared" si="251"/>
        <v>0</v>
      </c>
      <c r="WMJ50" s="82">
        <f t="shared" si="251"/>
        <v>0</v>
      </c>
      <c r="WMK50" s="82">
        <f t="shared" si="251"/>
        <v>0</v>
      </c>
      <c r="WML50" s="82">
        <f t="shared" si="251"/>
        <v>0</v>
      </c>
      <c r="WMM50" s="82">
        <f t="shared" si="251"/>
        <v>0</v>
      </c>
      <c r="WMN50" s="82">
        <f t="shared" si="251"/>
        <v>0</v>
      </c>
      <c r="WMO50" s="82">
        <f t="shared" si="251"/>
        <v>0</v>
      </c>
      <c r="WMP50" s="82">
        <f t="shared" si="251"/>
        <v>0</v>
      </c>
      <c r="WMQ50" s="82">
        <f t="shared" si="251"/>
        <v>0</v>
      </c>
      <c r="WMR50" s="82">
        <f t="shared" si="251"/>
        <v>0</v>
      </c>
      <c r="WMS50" s="82">
        <f t="shared" si="251"/>
        <v>0</v>
      </c>
      <c r="WMT50" s="82">
        <f t="shared" si="251"/>
        <v>0</v>
      </c>
      <c r="WMU50" s="82">
        <f t="shared" si="251"/>
        <v>0</v>
      </c>
      <c r="WMV50" s="82">
        <f t="shared" si="251"/>
        <v>0</v>
      </c>
      <c r="WMW50" s="82">
        <f t="shared" si="251"/>
        <v>0</v>
      </c>
      <c r="WMX50" s="82">
        <f t="shared" si="251"/>
        <v>0</v>
      </c>
      <c r="WMY50" s="82">
        <f t="shared" si="251"/>
        <v>0</v>
      </c>
      <c r="WMZ50" s="82">
        <f t="shared" si="251"/>
        <v>0</v>
      </c>
      <c r="WNA50" s="82">
        <f t="shared" si="251"/>
        <v>0</v>
      </c>
      <c r="WNB50" s="82">
        <f t="shared" si="251"/>
        <v>0</v>
      </c>
      <c r="WNC50" s="82">
        <f t="shared" si="251"/>
        <v>0</v>
      </c>
      <c r="WND50" s="82">
        <f t="shared" si="251"/>
        <v>0</v>
      </c>
      <c r="WNE50" s="82">
        <f t="shared" si="251"/>
        <v>0</v>
      </c>
      <c r="WNF50" s="82">
        <f t="shared" si="251"/>
        <v>0</v>
      </c>
      <c r="WNG50" s="82">
        <f t="shared" si="251"/>
        <v>0</v>
      </c>
      <c r="WNH50" s="82">
        <f t="shared" si="251"/>
        <v>0</v>
      </c>
      <c r="WNI50" s="82">
        <f t="shared" si="251"/>
        <v>0</v>
      </c>
      <c r="WNJ50" s="82">
        <f t="shared" si="251"/>
        <v>0</v>
      </c>
      <c r="WNK50" s="82">
        <f t="shared" si="251"/>
        <v>0</v>
      </c>
      <c r="WNL50" s="82">
        <f t="shared" si="251"/>
        <v>0</v>
      </c>
      <c r="WNM50" s="82">
        <f t="shared" si="251"/>
        <v>0</v>
      </c>
      <c r="WNN50" s="82">
        <f t="shared" si="251"/>
        <v>0</v>
      </c>
      <c r="WNO50" s="82">
        <f t="shared" si="251"/>
        <v>0</v>
      </c>
      <c r="WNP50" s="82">
        <f t="shared" si="251"/>
        <v>0</v>
      </c>
      <c r="WNQ50" s="82">
        <f t="shared" si="251"/>
        <v>0</v>
      </c>
      <c r="WNR50" s="82">
        <f t="shared" si="251"/>
        <v>0</v>
      </c>
      <c r="WNS50" s="82">
        <f t="shared" si="251"/>
        <v>0</v>
      </c>
      <c r="WNT50" s="82">
        <f t="shared" si="251"/>
        <v>0</v>
      </c>
      <c r="WNU50" s="82">
        <f t="shared" si="251"/>
        <v>0</v>
      </c>
      <c r="WNV50" s="82">
        <f t="shared" si="251"/>
        <v>0</v>
      </c>
      <c r="WNW50" s="82">
        <f t="shared" si="251"/>
        <v>0</v>
      </c>
      <c r="WNX50" s="82">
        <f t="shared" si="251"/>
        <v>0</v>
      </c>
      <c r="WNY50" s="82">
        <f t="shared" si="251"/>
        <v>0</v>
      </c>
      <c r="WNZ50" s="82">
        <f t="shared" si="251"/>
        <v>0</v>
      </c>
      <c r="WOA50" s="82">
        <f t="shared" si="251"/>
        <v>0</v>
      </c>
      <c r="WOB50" s="82">
        <f t="shared" si="251"/>
        <v>0</v>
      </c>
      <c r="WOC50" s="82">
        <f t="shared" ref="WOC50:WQN50" si="252">SUM(WOC5:WOC6)</f>
        <v>0</v>
      </c>
      <c r="WOD50" s="82">
        <f t="shared" si="252"/>
        <v>0</v>
      </c>
      <c r="WOE50" s="82">
        <f t="shared" si="252"/>
        <v>0</v>
      </c>
      <c r="WOF50" s="82">
        <f t="shared" si="252"/>
        <v>0</v>
      </c>
      <c r="WOG50" s="82">
        <f t="shared" si="252"/>
        <v>0</v>
      </c>
      <c r="WOH50" s="82">
        <f t="shared" si="252"/>
        <v>0</v>
      </c>
      <c r="WOI50" s="82">
        <f t="shared" si="252"/>
        <v>0</v>
      </c>
      <c r="WOJ50" s="82">
        <f t="shared" si="252"/>
        <v>0</v>
      </c>
      <c r="WOK50" s="82">
        <f t="shared" si="252"/>
        <v>0</v>
      </c>
      <c r="WOL50" s="82">
        <f t="shared" si="252"/>
        <v>0</v>
      </c>
      <c r="WOM50" s="82">
        <f t="shared" si="252"/>
        <v>0</v>
      </c>
      <c r="WON50" s="82">
        <f t="shared" si="252"/>
        <v>0</v>
      </c>
      <c r="WOO50" s="82">
        <f t="shared" si="252"/>
        <v>0</v>
      </c>
      <c r="WOP50" s="82">
        <f t="shared" si="252"/>
        <v>0</v>
      </c>
      <c r="WOQ50" s="82">
        <f t="shared" si="252"/>
        <v>0</v>
      </c>
      <c r="WOR50" s="82">
        <f t="shared" si="252"/>
        <v>0</v>
      </c>
      <c r="WOS50" s="82">
        <f t="shared" si="252"/>
        <v>0</v>
      </c>
      <c r="WOT50" s="82">
        <f t="shared" si="252"/>
        <v>0</v>
      </c>
      <c r="WOU50" s="82">
        <f t="shared" si="252"/>
        <v>0</v>
      </c>
      <c r="WOV50" s="82">
        <f t="shared" si="252"/>
        <v>0</v>
      </c>
      <c r="WOW50" s="82">
        <f t="shared" si="252"/>
        <v>0</v>
      </c>
      <c r="WOX50" s="82">
        <f t="shared" si="252"/>
        <v>0</v>
      </c>
      <c r="WOY50" s="82">
        <f t="shared" si="252"/>
        <v>0</v>
      </c>
      <c r="WOZ50" s="82">
        <f t="shared" si="252"/>
        <v>0</v>
      </c>
      <c r="WPA50" s="82">
        <f t="shared" si="252"/>
        <v>0</v>
      </c>
      <c r="WPB50" s="82">
        <f t="shared" si="252"/>
        <v>0</v>
      </c>
      <c r="WPC50" s="82">
        <f t="shared" si="252"/>
        <v>0</v>
      </c>
      <c r="WPD50" s="82">
        <f t="shared" si="252"/>
        <v>0</v>
      </c>
      <c r="WPE50" s="82">
        <f t="shared" si="252"/>
        <v>0</v>
      </c>
      <c r="WPF50" s="82">
        <f t="shared" si="252"/>
        <v>0</v>
      </c>
      <c r="WPG50" s="82">
        <f t="shared" si="252"/>
        <v>0</v>
      </c>
      <c r="WPH50" s="82">
        <f t="shared" si="252"/>
        <v>0</v>
      </c>
      <c r="WPI50" s="82">
        <f t="shared" si="252"/>
        <v>0</v>
      </c>
      <c r="WPJ50" s="82">
        <f t="shared" si="252"/>
        <v>0</v>
      </c>
      <c r="WPK50" s="82">
        <f t="shared" si="252"/>
        <v>0</v>
      </c>
      <c r="WPL50" s="82">
        <f t="shared" si="252"/>
        <v>0</v>
      </c>
      <c r="WPM50" s="82">
        <f t="shared" si="252"/>
        <v>0</v>
      </c>
      <c r="WPN50" s="82">
        <f t="shared" si="252"/>
        <v>0</v>
      </c>
      <c r="WPO50" s="82">
        <f t="shared" si="252"/>
        <v>0</v>
      </c>
      <c r="WPP50" s="82">
        <f t="shared" si="252"/>
        <v>0</v>
      </c>
      <c r="WPQ50" s="82">
        <f t="shared" si="252"/>
        <v>0</v>
      </c>
      <c r="WPR50" s="82">
        <f t="shared" si="252"/>
        <v>0</v>
      </c>
      <c r="WPS50" s="82">
        <f t="shared" si="252"/>
        <v>0</v>
      </c>
      <c r="WPT50" s="82">
        <f t="shared" si="252"/>
        <v>0</v>
      </c>
      <c r="WPU50" s="82">
        <f t="shared" si="252"/>
        <v>0</v>
      </c>
      <c r="WPV50" s="82">
        <f t="shared" si="252"/>
        <v>0</v>
      </c>
      <c r="WPW50" s="82">
        <f t="shared" si="252"/>
        <v>0</v>
      </c>
      <c r="WPX50" s="82">
        <f t="shared" si="252"/>
        <v>0</v>
      </c>
      <c r="WPY50" s="82">
        <f t="shared" si="252"/>
        <v>0</v>
      </c>
      <c r="WPZ50" s="82">
        <f t="shared" si="252"/>
        <v>0</v>
      </c>
      <c r="WQA50" s="82">
        <f t="shared" si="252"/>
        <v>0</v>
      </c>
      <c r="WQB50" s="82">
        <f t="shared" si="252"/>
        <v>0</v>
      </c>
      <c r="WQC50" s="82">
        <f t="shared" si="252"/>
        <v>0</v>
      </c>
      <c r="WQD50" s="82">
        <f t="shared" si="252"/>
        <v>0</v>
      </c>
      <c r="WQE50" s="82">
        <f t="shared" si="252"/>
        <v>0</v>
      </c>
      <c r="WQF50" s="82">
        <f t="shared" si="252"/>
        <v>0</v>
      </c>
      <c r="WQG50" s="82">
        <f t="shared" si="252"/>
        <v>0</v>
      </c>
      <c r="WQH50" s="82">
        <f t="shared" si="252"/>
        <v>0</v>
      </c>
      <c r="WQI50" s="82">
        <f t="shared" si="252"/>
        <v>0</v>
      </c>
      <c r="WQJ50" s="82">
        <f t="shared" si="252"/>
        <v>0</v>
      </c>
      <c r="WQK50" s="82">
        <f t="shared" si="252"/>
        <v>0</v>
      </c>
      <c r="WQL50" s="82">
        <f t="shared" si="252"/>
        <v>0</v>
      </c>
      <c r="WQM50" s="82">
        <f t="shared" si="252"/>
        <v>0</v>
      </c>
      <c r="WQN50" s="82">
        <f t="shared" si="252"/>
        <v>0</v>
      </c>
      <c r="WQO50" s="82">
        <f t="shared" ref="WQO50:WSZ50" si="253">SUM(WQO5:WQO6)</f>
        <v>0</v>
      </c>
      <c r="WQP50" s="82">
        <f t="shared" si="253"/>
        <v>0</v>
      </c>
      <c r="WQQ50" s="82">
        <f t="shared" si="253"/>
        <v>0</v>
      </c>
      <c r="WQR50" s="82">
        <f t="shared" si="253"/>
        <v>0</v>
      </c>
      <c r="WQS50" s="82">
        <f t="shared" si="253"/>
        <v>0</v>
      </c>
      <c r="WQT50" s="82">
        <f t="shared" si="253"/>
        <v>0</v>
      </c>
      <c r="WQU50" s="82">
        <f t="shared" si="253"/>
        <v>0</v>
      </c>
      <c r="WQV50" s="82">
        <f t="shared" si="253"/>
        <v>0</v>
      </c>
      <c r="WQW50" s="82">
        <f t="shared" si="253"/>
        <v>0</v>
      </c>
      <c r="WQX50" s="82">
        <f t="shared" si="253"/>
        <v>0</v>
      </c>
      <c r="WQY50" s="82">
        <f t="shared" si="253"/>
        <v>0</v>
      </c>
      <c r="WQZ50" s="82">
        <f t="shared" si="253"/>
        <v>0</v>
      </c>
      <c r="WRA50" s="82">
        <f t="shared" si="253"/>
        <v>0</v>
      </c>
      <c r="WRB50" s="82">
        <f t="shared" si="253"/>
        <v>0</v>
      </c>
      <c r="WRC50" s="82">
        <f t="shared" si="253"/>
        <v>0</v>
      </c>
      <c r="WRD50" s="82">
        <f t="shared" si="253"/>
        <v>0</v>
      </c>
      <c r="WRE50" s="82">
        <f t="shared" si="253"/>
        <v>0</v>
      </c>
      <c r="WRF50" s="82">
        <f t="shared" si="253"/>
        <v>0</v>
      </c>
      <c r="WRG50" s="82">
        <f t="shared" si="253"/>
        <v>0</v>
      </c>
      <c r="WRH50" s="82">
        <f t="shared" si="253"/>
        <v>0</v>
      </c>
      <c r="WRI50" s="82">
        <f t="shared" si="253"/>
        <v>0</v>
      </c>
      <c r="WRJ50" s="82">
        <f t="shared" si="253"/>
        <v>0</v>
      </c>
      <c r="WRK50" s="82">
        <f t="shared" si="253"/>
        <v>0</v>
      </c>
      <c r="WRL50" s="82">
        <f t="shared" si="253"/>
        <v>0</v>
      </c>
      <c r="WRM50" s="82">
        <f t="shared" si="253"/>
        <v>0</v>
      </c>
      <c r="WRN50" s="82">
        <f t="shared" si="253"/>
        <v>0</v>
      </c>
      <c r="WRO50" s="82">
        <f t="shared" si="253"/>
        <v>0</v>
      </c>
      <c r="WRP50" s="82">
        <f t="shared" si="253"/>
        <v>0</v>
      </c>
      <c r="WRQ50" s="82">
        <f t="shared" si="253"/>
        <v>0</v>
      </c>
      <c r="WRR50" s="82">
        <f t="shared" si="253"/>
        <v>0</v>
      </c>
      <c r="WRS50" s="82">
        <f t="shared" si="253"/>
        <v>0</v>
      </c>
      <c r="WRT50" s="82">
        <f t="shared" si="253"/>
        <v>0</v>
      </c>
      <c r="WRU50" s="82">
        <f t="shared" si="253"/>
        <v>0</v>
      </c>
      <c r="WRV50" s="82">
        <f t="shared" si="253"/>
        <v>0</v>
      </c>
      <c r="WRW50" s="82">
        <f t="shared" si="253"/>
        <v>0</v>
      </c>
      <c r="WRX50" s="82">
        <f t="shared" si="253"/>
        <v>0</v>
      </c>
      <c r="WRY50" s="82">
        <f t="shared" si="253"/>
        <v>0</v>
      </c>
      <c r="WRZ50" s="82">
        <f t="shared" si="253"/>
        <v>0</v>
      </c>
      <c r="WSA50" s="82">
        <f t="shared" si="253"/>
        <v>0</v>
      </c>
      <c r="WSB50" s="82">
        <f t="shared" si="253"/>
        <v>0</v>
      </c>
      <c r="WSC50" s="82">
        <f t="shared" si="253"/>
        <v>0</v>
      </c>
      <c r="WSD50" s="82">
        <f t="shared" si="253"/>
        <v>0</v>
      </c>
      <c r="WSE50" s="82">
        <f t="shared" si="253"/>
        <v>0</v>
      </c>
      <c r="WSF50" s="82">
        <f t="shared" si="253"/>
        <v>0</v>
      </c>
      <c r="WSG50" s="82">
        <f t="shared" si="253"/>
        <v>0</v>
      </c>
      <c r="WSH50" s="82">
        <f t="shared" si="253"/>
        <v>0</v>
      </c>
      <c r="WSI50" s="82">
        <f t="shared" si="253"/>
        <v>0</v>
      </c>
      <c r="WSJ50" s="82">
        <f t="shared" si="253"/>
        <v>0</v>
      </c>
      <c r="WSK50" s="82">
        <f t="shared" si="253"/>
        <v>0</v>
      </c>
      <c r="WSL50" s="82">
        <f t="shared" si="253"/>
        <v>0</v>
      </c>
      <c r="WSM50" s="82">
        <f t="shared" si="253"/>
        <v>0</v>
      </c>
      <c r="WSN50" s="82">
        <f t="shared" si="253"/>
        <v>0</v>
      </c>
      <c r="WSO50" s="82">
        <f t="shared" si="253"/>
        <v>0</v>
      </c>
      <c r="WSP50" s="82">
        <f t="shared" si="253"/>
        <v>0</v>
      </c>
      <c r="WSQ50" s="82">
        <f t="shared" si="253"/>
        <v>0</v>
      </c>
      <c r="WSR50" s="82">
        <f t="shared" si="253"/>
        <v>0</v>
      </c>
      <c r="WSS50" s="82">
        <f t="shared" si="253"/>
        <v>0</v>
      </c>
      <c r="WST50" s="82">
        <f t="shared" si="253"/>
        <v>0</v>
      </c>
      <c r="WSU50" s="82">
        <f t="shared" si="253"/>
        <v>0</v>
      </c>
      <c r="WSV50" s="82">
        <f t="shared" si="253"/>
        <v>0</v>
      </c>
      <c r="WSW50" s="82">
        <f t="shared" si="253"/>
        <v>0</v>
      </c>
      <c r="WSX50" s="82">
        <f t="shared" si="253"/>
        <v>0</v>
      </c>
      <c r="WSY50" s="82">
        <f t="shared" si="253"/>
        <v>0</v>
      </c>
      <c r="WSZ50" s="82">
        <f t="shared" si="253"/>
        <v>0</v>
      </c>
      <c r="WTA50" s="82">
        <f t="shared" ref="WTA50:WVL50" si="254">SUM(WTA5:WTA6)</f>
        <v>0</v>
      </c>
      <c r="WTB50" s="82">
        <f t="shared" si="254"/>
        <v>0</v>
      </c>
      <c r="WTC50" s="82">
        <f t="shared" si="254"/>
        <v>0</v>
      </c>
      <c r="WTD50" s="82">
        <f t="shared" si="254"/>
        <v>0</v>
      </c>
      <c r="WTE50" s="82">
        <f t="shared" si="254"/>
        <v>0</v>
      </c>
      <c r="WTF50" s="82">
        <f t="shared" si="254"/>
        <v>0</v>
      </c>
      <c r="WTG50" s="82">
        <f t="shared" si="254"/>
        <v>0</v>
      </c>
      <c r="WTH50" s="82">
        <f t="shared" si="254"/>
        <v>0</v>
      </c>
      <c r="WTI50" s="82">
        <f t="shared" si="254"/>
        <v>0</v>
      </c>
      <c r="WTJ50" s="82">
        <f t="shared" si="254"/>
        <v>0</v>
      </c>
      <c r="WTK50" s="82">
        <f t="shared" si="254"/>
        <v>0</v>
      </c>
      <c r="WTL50" s="82">
        <f t="shared" si="254"/>
        <v>0</v>
      </c>
      <c r="WTM50" s="82">
        <f t="shared" si="254"/>
        <v>0</v>
      </c>
      <c r="WTN50" s="82">
        <f t="shared" si="254"/>
        <v>0</v>
      </c>
      <c r="WTO50" s="82">
        <f t="shared" si="254"/>
        <v>0</v>
      </c>
      <c r="WTP50" s="82">
        <f t="shared" si="254"/>
        <v>0</v>
      </c>
      <c r="WTQ50" s="82">
        <f t="shared" si="254"/>
        <v>0</v>
      </c>
      <c r="WTR50" s="82">
        <f t="shared" si="254"/>
        <v>0</v>
      </c>
      <c r="WTS50" s="82">
        <f t="shared" si="254"/>
        <v>0</v>
      </c>
      <c r="WTT50" s="82">
        <f t="shared" si="254"/>
        <v>0</v>
      </c>
      <c r="WTU50" s="82">
        <f t="shared" si="254"/>
        <v>0</v>
      </c>
      <c r="WTV50" s="82">
        <f t="shared" si="254"/>
        <v>0</v>
      </c>
      <c r="WTW50" s="82">
        <f t="shared" si="254"/>
        <v>0</v>
      </c>
      <c r="WTX50" s="82">
        <f t="shared" si="254"/>
        <v>0</v>
      </c>
      <c r="WTY50" s="82">
        <f t="shared" si="254"/>
        <v>0</v>
      </c>
      <c r="WTZ50" s="82">
        <f t="shared" si="254"/>
        <v>0</v>
      </c>
      <c r="WUA50" s="82">
        <f t="shared" si="254"/>
        <v>0</v>
      </c>
      <c r="WUB50" s="82">
        <f t="shared" si="254"/>
        <v>0</v>
      </c>
      <c r="WUC50" s="82">
        <f t="shared" si="254"/>
        <v>0</v>
      </c>
      <c r="WUD50" s="82">
        <f t="shared" si="254"/>
        <v>0</v>
      </c>
      <c r="WUE50" s="82">
        <f t="shared" si="254"/>
        <v>0</v>
      </c>
      <c r="WUF50" s="82">
        <f t="shared" si="254"/>
        <v>0</v>
      </c>
      <c r="WUG50" s="82">
        <f t="shared" si="254"/>
        <v>0</v>
      </c>
      <c r="WUH50" s="82">
        <f t="shared" si="254"/>
        <v>0</v>
      </c>
      <c r="WUI50" s="82">
        <f t="shared" si="254"/>
        <v>0</v>
      </c>
      <c r="WUJ50" s="82">
        <f t="shared" si="254"/>
        <v>0</v>
      </c>
      <c r="WUK50" s="82">
        <f t="shared" si="254"/>
        <v>0</v>
      </c>
      <c r="WUL50" s="82">
        <f t="shared" si="254"/>
        <v>0</v>
      </c>
      <c r="WUM50" s="82">
        <f t="shared" si="254"/>
        <v>0</v>
      </c>
      <c r="WUN50" s="82">
        <f t="shared" si="254"/>
        <v>0</v>
      </c>
      <c r="WUO50" s="82">
        <f t="shared" si="254"/>
        <v>0</v>
      </c>
      <c r="WUP50" s="82">
        <f t="shared" si="254"/>
        <v>0</v>
      </c>
      <c r="WUQ50" s="82">
        <f t="shared" si="254"/>
        <v>0</v>
      </c>
      <c r="WUR50" s="82">
        <f t="shared" si="254"/>
        <v>0</v>
      </c>
      <c r="WUS50" s="82">
        <f t="shared" si="254"/>
        <v>0</v>
      </c>
      <c r="WUT50" s="82">
        <f t="shared" si="254"/>
        <v>0</v>
      </c>
      <c r="WUU50" s="82">
        <f t="shared" si="254"/>
        <v>0</v>
      </c>
      <c r="WUV50" s="82">
        <f t="shared" si="254"/>
        <v>0</v>
      </c>
      <c r="WUW50" s="82">
        <f t="shared" si="254"/>
        <v>0</v>
      </c>
      <c r="WUX50" s="82">
        <f t="shared" si="254"/>
        <v>0</v>
      </c>
      <c r="WUY50" s="82">
        <f t="shared" si="254"/>
        <v>0</v>
      </c>
      <c r="WUZ50" s="82">
        <f t="shared" si="254"/>
        <v>0</v>
      </c>
      <c r="WVA50" s="82">
        <f t="shared" si="254"/>
        <v>0</v>
      </c>
      <c r="WVB50" s="82">
        <f t="shared" si="254"/>
        <v>0</v>
      </c>
      <c r="WVC50" s="82">
        <f t="shared" si="254"/>
        <v>0</v>
      </c>
      <c r="WVD50" s="82">
        <f t="shared" si="254"/>
        <v>0</v>
      </c>
      <c r="WVE50" s="82">
        <f t="shared" si="254"/>
        <v>0</v>
      </c>
      <c r="WVF50" s="82">
        <f t="shared" si="254"/>
        <v>0</v>
      </c>
      <c r="WVG50" s="82">
        <f t="shared" si="254"/>
        <v>0</v>
      </c>
      <c r="WVH50" s="82">
        <f t="shared" si="254"/>
        <v>0</v>
      </c>
      <c r="WVI50" s="82">
        <f t="shared" si="254"/>
        <v>0</v>
      </c>
      <c r="WVJ50" s="82">
        <f t="shared" si="254"/>
        <v>0</v>
      </c>
      <c r="WVK50" s="82">
        <f t="shared" si="254"/>
        <v>0</v>
      </c>
      <c r="WVL50" s="82">
        <f t="shared" si="254"/>
        <v>0</v>
      </c>
      <c r="WVM50" s="82">
        <f t="shared" ref="WVM50:WXX50" si="255">SUM(WVM5:WVM6)</f>
        <v>0</v>
      </c>
      <c r="WVN50" s="82">
        <f t="shared" si="255"/>
        <v>0</v>
      </c>
      <c r="WVO50" s="82">
        <f t="shared" si="255"/>
        <v>0</v>
      </c>
      <c r="WVP50" s="82">
        <f t="shared" si="255"/>
        <v>0</v>
      </c>
      <c r="WVQ50" s="82">
        <f t="shared" si="255"/>
        <v>0</v>
      </c>
      <c r="WVR50" s="82">
        <f t="shared" si="255"/>
        <v>0</v>
      </c>
      <c r="WVS50" s="82">
        <f t="shared" si="255"/>
        <v>0</v>
      </c>
      <c r="WVT50" s="82">
        <f t="shared" si="255"/>
        <v>0</v>
      </c>
      <c r="WVU50" s="82">
        <f t="shared" si="255"/>
        <v>0</v>
      </c>
      <c r="WVV50" s="82">
        <f t="shared" si="255"/>
        <v>0</v>
      </c>
      <c r="WVW50" s="82">
        <f t="shared" si="255"/>
        <v>0</v>
      </c>
      <c r="WVX50" s="82">
        <f t="shared" si="255"/>
        <v>0</v>
      </c>
      <c r="WVY50" s="82">
        <f t="shared" si="255"/>
        <v>0</v>
      </c>
      <c r="WVZ50" s="82">
        <f t="shared" si="255"/>
        <v>0</v>
      </c>
      <c r="WWA50" s="82">
        <f t="shared" si="255"/>
        <v>0</v>
      </c>
      <c r="WWB50" s="82">
        <f t="shared" si="255"/>
        <v>0</v>
      </c>
      <c r="WWC50" s="82">
        <f t="shared" si="255"/>
        <v>0</v>
      </c>
      <c r="WWD50" s="82">
        <f t="shared" si="255"/>
        <v>0</v>
      </c>
      <c r="WWE50" s="82">
        <f t="shared" si="255"/>
        <v>0</v>
      </c>
      <c r="WWF50" s="82">
        <f t="shared" si="255"/>
        <v>0</v>
      </c>
      <c r="WWG50" s="82">
        <f t="shared" si="255"/>
        <v>0</v>
      </c>
      <c r="WWH50" s="82">
        <f t="shared" si="255"/>
        <v>0</v>
      </c>
      <c r="WWI50" s="82">
        <f t="shared" si="255"/>
        <v>0</v>
      </c>
      <c r="WWJ50" s="82">
        <f t="shared" si="255"/>
        <v>0</v>
      </c>
      <c r="WWK50" s="82">
        <f t="shared" si="255"/>
        <v>0</v>
      </c>
      <c r="WWL50" s="82">
        <f t="shared" si="255"/>
        <v>0</v>
      </c>
      <c r="WWM50" s="82">
        <f t="shared" si="255"/>
        <v>0</v>
      </c>
      <c r="WWN50" s="82">
        <f t="shared" si="255"/>
        <v>0</v>
      </c>
      <c r="WWO50" s="82">
        <f t="shared" si="255"/>
        <v>0</v>
      </c>
      <c r="WWP50" s="82">
        <f t="shared" si="255"/>
        <v>0</v>
      </c>
      <c r="WWQ50" s="82">
        <f t="shared" si="255"/>
        <v>0</v>
      </c>
      <c r="WWR50" s="82">
        <f t="shared" si="255"/>
        <v>0</v>
      </c>
      <c r="WWS50" s="82">
        <f t="shared" si="255"/>
        <v>0</v>
      </c>
      <c r="WWT50" s="82">
        <f t="shared" si="255"/>
        <v>0</v>
      </c>
      <c r="WWU50" s="82">
        <f t="shared" si="255"/>
        <v>0</v>
      </c>
      <c r="WWV50" s="82">
        <f t="shared" si="255"/>
        <v>0</v>
      </c>
      <c r="WWW50" s="82">
        <f t="shared" si="255"/>
        <v>0</v>
      </c>
      <c r="WWX50" s="82">
        <f t="shared" si="255"/>
        <v>0</v>
      </c>
      <c r="WWY50" s="82">
        <f t="shared" si="255"/>
        <v>0</v>
      </c>
      <c r="WWZ50" s="82">
        <f t="shared" si="255"/>
        <v>0</v>
      </c>
      <c r="WXA50" s="82">
        <f t="shared" si="255"/>
        <v>0</v>
      </c>
      <c r="WXB50" s="82">
        <f t="shared" si="255"/>
        <v>0</v>
      </c>
      <c r="WXC50" s="82">
        <f t="shared" si="255"/>
        <v>0</v>
      </c>
      <c r="WXD50" s="82">
        <f t="shared" si="255"/>
        <v>0</v>
      </c>
      <c r="WXE50" s="82">
        <f t="shared" si="255"/>
        <v>0</v>
      </c>
      <c r="WXF50" s="82">
        <f t="shared" si="255"/>
        <v>0</v>
      </c>
      <c r="WXG50" s="82">
        <f t="shared" si="255"/>
        <v>0</v>
      </c>
      <c r="WXH50" s="82">
        <f t="shared" si="255"/>
        <v>0</v>
      </c>
      <c r="WXI50" s="82">
        <f t="shared" si="255"/>
        <v>0</v>
      </c>
      <c r="WXJ50" s="82">
        <f t="shared" si="255"/>
        <v>0</v>
      </c>
      <c r="WXK50" s="82">
        <f t="shared" si="255"/>
        <v>0</v>
      </c>
      <c r="WXL50" s="82">
        <f t="shared" si="255"/>
        <v>0</v>
      </c>
      <c r="WXM50" s="82">
        <f t="shared" si="255"/>
        <v>0</v>
      </c>
      <c r="WXN50" s="82">
        <f t="shared" si="255"/>
        <v>0</v>
      </c>
      <c r="WXO50" s="82">
        <f t="shared" si="255"/>
        <v>0</v>
      </c>
      <c r="WXP50" s="82">
        <f t="shared" si="255"/>
        <v>0</v>
      </c>
      <c r="WXQ50" s="82">
        <f t="shared" si="255"/>
        <v>0</v>
      </c>
      <c r="WXR50" s="82">
        <f t="shared" si="255"/>
        <v>0</v>
      </c>
      <c r="WXS50" s="82">
        <f t="shared" si="255"/>
        <v>0</v>
      </c>
      <c r="WXT50" s="82">
        <f t="shared" si="255"/>
        <v>0</v>
      </c>
      <c r="WXU50" s="82">
        <f t="shared" si="255"/>
        <v>0</v>
      </c>
      <c r="WXV50" s="82">
        <f t="shared" si="255"/>
        <v>0</v>
      </c>
      <c r="WXW50" s="82">
        <f t="shared" si="255"/>
        <v>0</v>
      </c>
      <c r="WXX50" s="82">
        <f t="shared" si="255"/>
        <v>0</v>
      </c>
      <c r="WXY50" s="82">
        <f t="shared" ref="WXY50:XAJ50" si="256">SUM(WXY5:WXY6)</f>
        <v>0</v>
      </c>
      <c r="WXZ50" s="82">
        <f t="shared" si="256"/>
        <v>0</v>
      </c>
      <c r="WYA50" s="82">
        <f t="shared" si="256"/>
        <v>0</v>
      </c>
      <c r="WYB50" s="82">
        <f t="shared" si="256"/>
        <v>0</v>
      </c>
      <c r="WYC50" s="82">
        <f t="shared" si="256"/>
        <v>0</v>
      </c>
      <c r="WYD50" s="82">
        <f t="shared" si="256"/>
        <v>0</v>
      </c>
      <c r="WYE50" s="82">
        <f t="shared" si="256"/>
        <v>0</v>
      </c>
      <c r="WYF50" s="82">
        <f t="shared" si="256"/>
        <v>0</v>
      </c>
      <c r="WYG50" s="82">
        <f t="shared" si="256"/>
        <v>0</v>
      </c>
      <c r="WYH50" s="82">
        <f t="shared" si="256"/>
        <v>0</v>
      </c>
      <c r="WYI50" s="82">
        <f t="shared" si="256"/>
        <v>0</v>
      </c>
      <c r="WYJ50" s="82">
        <f t="shared" si="256"/>
        <v>0</v>
      </c>
      <c r="WYK50" s="82">
        <f t="shared" si="256"/>
        <v>0</v>
      </c>
      <c r="WYL50" s="82">
        <f t="shared" si="256"/>
        <v>0</v>
      </c>
      <c r="WYM50" s="82">
        <f t="shared" si="256"/>
        <v>0</v>
      </c>
      <c r="WYN50" s="82">
        <f t="shared" si="256"/>
        <v>0</v>
      </c>
      <c r="WYO50" s="82">
        <f t="shared" si="256"/>
        <v>0</v>
      </c>
      <c r="WYP50" s="82">
        <f t="shared" si="256"/>
        <v>0</v>
      </c>
      <c r="WYQ50" s="82">
        <f t="shared" si="256"/>
        <v>0</v>
      </c>
      <c r="WYR50" s="82">
        <f t="shared" si="256"/>
        <v>0</v>
      </c>
      <c r="WYS50" s="82">
        <f t="shared" si="256"/>
        <v>0</v>
      </c>
      <c r="WYT50" s="82">
        <f t="shared" si="256"/>
        <v>0</v>
      </c>
      <c r="WYU50" s="82">
        <f t="shared" si="256"/>
        <v>0</v>
      </c>
      <c r="WYV50" s="82">
        <f t="shared" si="256"/>
        <v>0</v>
      </c>
      <c r="WYW50" s="82">
        <f t="shared" si="256"/>
        <v>0</v>
      </c>
      <c r="WYX50" s="82">
        <f t="shared" si="256"/>
        <v>0</v>
      </c>
      <c r="WYY50" s="82">
        <f t="shared" si="256"/>
        <v>0</v>
      </c>
      <c r="WYZ50" s="82">
        <f t="shared" si="256"/>
        <v>0</v>
      </c>
      <c r="WZA50" s="82">
        <f t="shared" si="256"/>
        <v>0</v>
      </c>
      <c r="WZB50" s="82">
        <f t="shared" si="256"/>
        <v>0</v>
      </c>
      <c r="WZC50" s="82">
        <f t="shared" si="256"/>
        <v>0</v>
      </c>
      <c r="WZD50" s="82">
        <f t="shared" si="256"/>
        <v>0</v>
      </c>
      <c r="WZE50" s="82">
        <f t="shared" si="256"/>
        <v>0</v>
      </c>
      <c r="WZF50" s="82">
        <f t="shared" si="256"/>
        <v>0</v>
      </c>
      <c r="WZG50" s="82">
        <f t="shared" si="256"/>
        <v>0</v>
      </c>
      <c r="WZH50" s="82">
        <f t="shared" si="256"/>
        <v>0</v>
      </c>
      <c r="WZI50" s="82">
        <f t="shared" si="256"/>
        <v>0</v>
      </c>
      <c r="WZJ50" s="82">
        <f t="shared" si="256"/>
        <v>0</v>
      </c>
      <c r="WZK50" s="82">
        <f t="shared" si="256"/>
        <v>0</v>
      </c>
      <c r="WZL50" s="82">
        <f t="shared" si="256"/>
        <v>0</v>
      </c>
      <c r="WZM50" s="82">
        <f t="shared" si="256"/>
        <v>0</v>
      </c>
      <c r="WZN50" s="82">
        <f t="shared" si="256"/>
        <v>0</v>
      </c>
      <c r="WZO50" s="82">
        <f t="shared" si="256"/>
        <v>0</v>
      </c>
      <c r="WZP50" s="82">
        <f t="shared" si="256"/>
        <v>0</v>
      </c>
      <c r="WZQ50" s="82">
        <f t="shared" si="256"/>
        <v>0</v>
      </c>
      <c r="WZR50" s="82">
        <f t="shared" si="256"/>
        <v>0</v>
      </c>
      <c r="WZS50" s="82">
        <f t="shared" si="256"/>
        <v>0</v>
      </c>
      <c r="WZT50" s="82">
        <f t="shared" si="256"/>
        <v>0</v>
      </c>
      <c r="WZU50" s="82">
        <f t="shared" si="256"/>
        <v>0</v>
      </c>
      <c r="WZV50" s="82">
        <f t="shared" si="256"/>
        <v>0</v>
      </c>
      <c r="WZW50" s="82">
        <f t="shared" si="256"/>
        <v>0</v>
      </c>
      <c r="WZX50" s="82">
        <f t="shared" si="256"/>
        <v>0</v>
      </c>
      <c r="WZY50" s="82">
        <f t="shared" si="256"/>
        <v>0</v>
      </c>
      <c r="WZZ50" s="82">
        <f t="shared" si="256"/>
        <v>0</v>
      </c>
      <c r="XAA50" s="82">
        <f t="shared" si="256"/>
        <v>0</v>
      </c>
      <c r="XAB50" s="82">
        <f t="shared" si="256"/>
        <v>0</v>
      </c>
      <c r="XAC50" s="82">
        <f t="shared" si="256"/>
        <v>0</v>
      </c>
      <c r="XAD50" s="82">
        <f t="shared" si="256"/>
        <v>0</v>
      </c>
      <c r="XAE50" s="82">
        <f t="shared" si="256"/>
        <v>0</v>
      </c>
      <c r="XAF50" s="82">
        <f t="shared" si="256"/>
        <v>0</v>
      </c>
      <c r="XAG50" s="82">
        <f t="shared" si="256"/>
        <v>0</v>
      </c>
      <c r="XAH50" s="82">
        <f t="shared" si="256"/>
        <v>0</v>
      </c>
      <c r="XAI50" s="82">
        <f t="shared" si="256"/>
        <v>0</v>
      </c>
      <c r="XAJ50" s="82">
        <f t="shared" si="256"/>
        <v>0</v>
      </c>
      <c r="XAK50" s="82">
        <f t="shared" ref="XAK50:XCV50" si="257">SUM(XAK5:XAK6)</f>
        <v>0</v>
      </c>
      <c r="XAL50" s="82">
        <f t="shared" si="257"/>
        <v>0</v>
      </c>
      <c r="XAM50" s="82">
        <f t="shared" si="257"/>
        <v>0</v>
      </c>
      <c r="XAN50" s="82">
        <f t="shared" si="257"/>
        <v>0</v>
      </c>
      <c r="XAO50" s="82">
        <f t="shared" si="257"/>
        <v>0</v>
      </c>
      <c r="XAP50" s="82">
        <f t="shared" si="257"/>
        <v>0</v>
      </c>
      <c r="XAQ50" s="82">
        <f t="shared" si="257"/>
        <v>0</v>
      </c>
      <c r="XAR50" s="82">
        <f t="shared" si="257"/>
        <v>0</v>
      </c>
      <c r="XAS50" s="82">
        <f t="shared" si="257"/>
        <v>0</v>
      </c>
      <c r="XAT50" s="82">
        <f t="shared" si="257"/>
        <v>0</v>
      </c>
      <c r="XAU50" s="82">
        <f t="shared" si="257"/>
        <v>0</v>
      </c>
      <c r="XAV50" s="82">
        <f t="shared" si="257"/>
        <v>0</v>
      </c>
      <c r="XAW50" s="82">
        <f t="shared" si="257"/>
        <v>0</v>
      </c>
      <c r="XAX50" s="82">
        <f t="shared" si="257"/>
        <v>0</v>
      </c>
      <c r="XAY50" s="82">
        <f t="shared" si="257"/>
        <v>0</v>
      </c>
      <c r="XAZ50" s="82">
        <f t="shared" si="257"/>
        <v>0</v>
      </c>
      <c r="XBA50" s="82">
        <f t="shared" si="257"/>
        <v>0</v>
      </c>
      <c r="XBB50" s="82">
        <f t="shared" si="257"/>
        <v>0</v>
      </c>
      <c r="XBC50" s="82">
        <f t="shared" si="257"/>
        <v>0</v>
      </c>
      <c r="XBD50" s="82">
        <f t="shared" si="257"/>
        <v>0</v>
      </c>
      <c r="XBE50" s="82">
        <f t="shared" si="257"/>
        <v>0</v>
      </c>
      <c r="XBF50" s="82">
        <f t="shared" si="257"/>
        <v>0</v>
      </c>
      <c r="XBG50" s="82">
        <f t="shared" si="257"/>
        <v>0</v>
      </c>
      <c r="XBH50" s="82">
        <f t="shared" si="257"/>
        <v>0</v>
      </c>
      <c r="XBI50" s="82">
        <f t="shared" si="257"/>
        <v>0</v>
      </c>
      <c r="XBJ50" s="82">
        <f t="shared" si="257"/>
        <v>0</v>
      </c>
      <c r="XBK50" s="82">
        <f t="shared" si="257"/>
        <v>0</v>
      </c>
      <c r="XBL50" s="82">
        <f t="shared" si="257"/>
        <v>0</v>
      </c>
      <c r="XBM50" s="82">
        <f t="shared" si="257"/>
        <v>0</v>
      </c>
      <c r="XBN50" s="82">
        <f t="shared" si="257"/>
        <v>0</v>
      </c>
      <c r="XBO50" s="82">
        <f t="shared" si="257"/>
        <v>0</v>
      </c>
      <c r="XBP50" s="82">
        <f t="shared" si="257"/>
        <v>0</v>
      </c>
      <c r="XBQ50" s="82">
        <f t="shared" si="257"/>
        <v>0</v>
      </c>
      <c r="XBR50" s="82">
        <f t="shared" si="257"/>
        <v>0</v>
      </c>
      <c r="XBS50" s="82">
        <f t="shared" si="257"/>
        <v>0</v>
      </c>
      <c r="XBT50" s="82">
        <f t="shared" si="257"/>
        <v>0</v>
      </c>
      <c r="XBU50" s="82">
        <f t="shared" si="257"/>
        <v>0</v>
      </c>
      <c r="XBV50" s="82">
        <f t="shared" si="257"/>
        <v>0</v>
      </c>
      <c r="XBW50" s="82">
        <f t="shared" si="257"/>
        <v>0</v>
      </c>
      <c r="XBX50" s="82">
        <f t="shared" si="257"/>
        <v>0</v>
      </c>
      <c r="XBY50" s="82">
        <f t="shared" si="257"/>
        <v>0</v>
      </c>
      <c r="XBZ50" s="82">
        <f t="shared" si="257"/>
        <v>0</v>
      </c>
      <c r="XCA50" s="82">
        <f t="shared" si="257"/>
        <v>0</v>
      </c>
      <c r="XCB50" s="82">
        <f t="shared" si="257"/>
        <v>0</v>
      </c>
      <c r="XCC50" s="82">
        <f t="shared" si="257"/>
        <v>0</v>
      </c>
      <c r="XCD50" s="82">
        <f t="shared" si="257"/>
        <v>0</v>
      </c>
      <c r="XCE50" s="82">
        <f t="shared" si="257"/>
        <v>0</v>
      </c>
      <c r="XCF50" s="82">
        <f t="shared" si="257"/>
        <v>0</v>
      </c>
      <c r="XCG50" s="82">
        <f t="shared" si="257"/>
        <v>0</v>
      </c>
      <c r="XCH50" s="82">
        <f t="shared" si="257"/>
        <v>0</v>
      </c>
      <c r="XCI50" s="82">
        <f t="shared" si="257"/>
        <v>0</v>
      </c>
      <c r="XCJ50" s="82">
        <f t="shared" si="257"/>
        <v>0</v>
      </c>
      <c r="XCK50" s="82">
        <f t="shared" si="257"/>
        <v>0</v>
      </c>
      <c r="XCL50" s="82">
        <f t="shared" si="257"/>
        <v>0</v>
      </c>
      <c r="XCM50" s="82">
        <f t="shared" si="257"/>
        <v>0</v>
      </c>
      <c r="XCN50" s="82">
        <f t="shared" si="257"/>
        <v>0</v>
      </c>
      <c r="XCO50" s="82">
        <f t="shared" si="257"/>
        <v>0</v>
      </c>
      <c r="XCP50" s="82">
        <f t="shared" si="257"/>
        <v>0</v>
      </c>
      <c r="XCQ50" s="82">
        <f t="shared" si="257"/>
        <v>0</v>
      </c>
      <c r="XCR50" s="82">
        <f t="shared" si="257"/>
        <v>0</v>
      </c>
      <c r="XCS50" s="82">
        <f t="shared" si="257"/>
        <v>0</v>
      </c>
      <c r="XCT50" s="82">
        <f t="shared" si="257"/>
        <v>0</v>
      </c>
      <c r="XCU50" s="82">
        <f t="shared" si="257"/>
        <v>0</v>
      </c>
      <c r="XCV50" s="82">
        <f t="shared" si="257"/>
        <v>0</v>
      </c>
      <c r="XCW50" s="82">
        <f t="shared" ref="XCW50:XFD50" si="258">SUM(XCW5:XCW6)</f>
        <v>0</v>
      </c>
      <c r="XCX50" s="82">
        <f t="shared" si="258"/>
        <v>0</v>
      </c>
      <c r="XCY50" s="82">
        <f t="shared" si="258"/>
        <v>0</v>
      </c>
      <c r="XCZ50" s="82">
        <f t="shared" si="258"/>
        <v>0</v>
      </c>
      <c r="XDA50" s="82">
        <f t="shared" si="258"/>
        <v>0</v>
      </c>
      <c r="XDB50" s="82">
        <f t="shared" si="258"/>
        <v>0</v>
      </c>
      <c r="XDC50" s="82">
        <f t="shared" si="258"/>
        <v>0</v>
      </c>
      <c r="XDD50" s="82">
        <f t="shared" si="258"/>
        <v>0</v>
      </c>
      <c r="XDE50" s="82">
        <f t="shared" si="258"/>
        <v>0</v>
      </c>
      <c r="XDF50" s="82">
        <f t="shared" si="258"/>
        <v>0</v>
      </c>
      <c r="XDG50" s="82">
        <f t="shared" si="258"/>
        <v>0</v>
      </c>
      <c r="XDH50" s="82">
        <f t="shared" si="258"/>
        <v>0</v>
      </c>
      <c r="XDI50" s="82">
        <f t="shared" si="258"/>
        <v>0</v>
      </c>
      <c r="XDJ50" s="82">
        <f t="shared" si="258"/>
        <v>0</v>
      </c>
      <c r="XDK50" s="82">
        <f t="shared" si="258"/>
        <v>0</v>
      </c>
      <c r="XDL50" s="82">
        <f t="shared" si="258"/>
        <v>0</v>
      </c>
      <c r="XDM50" s="82">
        <f t="shared" si="258"/>
        <v>0</v>
      </c>
      <c r="XDN50" s="82">
        <f t="shared" si="258"/>
        <v>0</v>
      </c>
      <c r="XDO50" s="82">
        <f t="shared" si="258"/>
        <v>0</v>
      </c>
      <c r="XDP50" s="82">
        <f t="shared" si="258"/>
        <v>0</v>
      </c>
      <c r="XDQ50" s="82">
        <f t="shared" si="258"/>
        <v>0</v>
      </c>
      <c r="XDR50" s="82">
        <f t="shared" si="258"/>
        <v>0</v>
      </c>
      <c r="XDS50" s="82">
        <f t="shared" si="258"/>
        <v>0</v>
      </c>
      <c r="XDT50" s="82">
        <f t="shared" si="258"/>
        <v>0</v>
      </c>
      <c r="XDU50" s="82">
        <f t="shared" si="258"/>
        <v>0</v>
      </c>
      <c r="XDV50" s="82">
        <f t="shared" si="258"/>
        <v>0</v>
      </c>
      <c r="XDW50" s="82">
        <f t="shared" si="258"/>
        <v>0</v>
      </c>
      <c r="XDX50" s="82">
        <f t="shared" si="258"/>
        <v>0</v>
      </c>
      <c r="XDY50" s="82">
        <f t="shared" si="258"/>
        <v>0</v>
      </c>
      <c r="XDZ50" s="82">
        <f t="shared" si="258"/>
        <v>0</v>
      </c>
      <c r="XEA50" s="82">
        <f t="shared" si="258"/>
        <v>0</v>
      </c>
      <c r="XEB50" s="82">
        <f t="shared" si="258"/>
        <v>0</v>
      </c>
      <c r="XEC50" s="82">
        <f t="shared" si="258"/>
        <v>0</v>
      </c>
      <c r="XED50" s="82">
        <f t="shared" si="258"/>
        <v>0</v>
      </c>
      <c r="XEE50" s="82">
        <f t="shared" si="258"/>
        <v>0</v>
      </c>
      <c r="XEF50" s="82">
        <f t="shared" si="258"/>
        <v>0</v>
      </c>
      <c r="XEG50" s="82">
        <f t="shared" si="258"/>
        <v>0</v>
      </c>
      <c r="XEH50" s="82">
        <f t="shared" si="258"/>
        <v>0</v>
      </c>
      <c r="XEI50" s="82">
        <f t="shared" si="258"/>
        <v>0</v>
      </c>
      <c r="XEJ50" s="82">
        <f t="shared" si="258"/>
        <v>0</v>
      </c>
      <c r="XEK50" s="82">
        <f t="shared" si="258"/>
        <v>0</v>
      </c>
      <c r="XEL50" s="82">
        <f t="shared" si="258"/>
        <v>0</v>
      </c>
      <c r="XEM50" s="82">
        <f t="shared" si="258"/>
        <v>0</v>
      </c>
      <c r="XEN50" s="82">
        <f t="shared" si="258"/>
        <v>0</v>
      </c>
      <c r="XEO50" s="82">
        <f t="shared" si="258"/>
        <v>0</v>
      </c>
      <c r="XEP50" s="82">
        <f t="shared" si="258"/>
        <v>0</v>
      </c>
      <c r="XEQ50" s="82">
        <f t="shared" si="258"/>
        <v>0</v>
      </c>
      <c r="XER50" s="82">
        <f t="shared" si="258"/>
        <v>0</v>
      </c>
      <c r="XES50" s="82">
        <f t="shared" si="258"/>
        <v>0</v>
      </c>
      <c r="XET50" s="82">
        <f t="shared" si="258"/>
        <v>0</v>
      </c>
      <c r="XEU50" s="82">
        <f t="shared" si="258"/>
        <v>0</v>
      </c>
      <c r="XEV50" s="82">
        <f t="shared" si="258"/>
        <v>0</v>
      </c>
      <c r="XEW50" s="82">
        <f t="shared" si="258"/>
        <v>0</v>
      </c>
      <c r="XEX50" s="82">
        <f t="shared" si="258"/>
        <v>0</v>
      </c>
      <c r="XEY50" s="82">
        <f t="shared" si="258"/>
        <v>0</v>
      </c>
      <c r="XEZ50" s="82">
        <f t="shared" si="258"/>
        <v>0</v>
      </c>
      <c r="XFA50" s="82">
        <f t="shared" si="258"/>
        <v>0</v>
      </c>
      <c r="XFB50" s="82">
        <f t="shared" si="258"/>
        <v>0</v>
      </c>
      <c r="XFC50" s="82">
        <f t="shared" si="258"/>
        <v>0</v>
      </c>
      <c r="XFD50" s="82">
        <f t="shared" si="258"/>
        <v>0</v>
      </c>
    </row>
    <row r="51" spans="1:16384" s="82" customFormat="1" x14ac:dyDescent="0.2">
      <c r="A51" s="37" t="s">
        <v>482</v>
      </c>
      <c r="B51" s="28">
        <f t="shared" si="2"/>
        <v>24</v>
      </c>
      <c r="C51" s="28">
        <v>1</v>
      </c>
      <c r="D51" s="28">
        <v>2</v>
      </c>
      <c r="E51" s="27">
        <v>1</v>
      </c>
      <c r="F51" s="27">
        <v>2</v>
      </c>
      <c r="G51" s="27">
        <v>2</v>
      </c>
      <c r="H51" s="27">
        <v>1</v>
      </c>
      <c r="I51" s="27">
        <v>1</v>
      </c>
      <c r="J51" s="27">
        <v>1</v>
      </c>
      <c r="K51" s="27">
        <v>2</v>
      </c>
      <c r="L51" s="27">
        <v>3</v>
      </c>
      <c r="M51" s="27">
        <v>0</v>
      </c>
      <c r="N51" s="29">
        <v>1</v>
      </c>
      <c r="O51" s="27">
        <v>0</v>
      </c>
      <c r="P51" s="27">
        <v>0</v>
      </c>
      <c r="Q51" s="27">
        <v>0</v>
      </c>
      <c r="R51" s="27">
        <v>1</v>
      </c>
      <c r="S51" s="27">
        <v>1</v>
      </c>
      <c r="T51" s="27">
        <v>0</v>
      </c>
      <c r="U51" s="27">
        <v>0</v>
      </c>
      <c r="V51" s="27">
        <v>1</v>
      </c>
      <c r="W51" s="27">
        <v>0</v>
      </c>
      <c r="X51" s="28">
        <v>2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9">
        <v>0</v>
      </c>
      <c r="AE51" s="27">
        <v>0</v>
      </c>
      <c r="AF51" s="27">
        <v>0</v>
      </c>
      <c r="AG51" s="27">
        <v>1</v>
      </c>
      <c r="AH51" s="27">
        <v>0</v>
      </c>
      <c r="AI51" s="27">
        <v>1</v>
      </c>
      <c r="AJ51" s="27">
        <v>0</v>
      </c>
      <c r="AK51" s="27">
        <v>0</v>
      </c>
      <c r="AL51" s="90"/>
      <c r="AM51" s="78"/>
    </row>
    <row r="52" spans="1:16384" s="82" customFormat="1" x14ac:dyDescent="0.2">
      <c r="A52" s="37" t="s">
        <v>106</v>
      </c>
      <c r="B52" s="28">
        <f t="shared" si="2"/>
        <v>429</v>
      </c>
      <c r="C52" s="28">
        <v>153</v>
      </c>
      <c r="D52" s="28">
        <v>29</v>
      </c>
      <c r="E52" s="27">
        <v>37</v>
      </c>
      <c r="F52" s="27">
        <v>4</v>
      </c>
      <c r="G52" s="27">
        <v>14</v>
      </c>
      <c r="H52" s="27">
        <v>9</v>
      </c>
      <c r="I52" s="27">
        <v>14</v>
      </c>
      <c r="J52" s="27">
        <v>3</v>
      </c>
      <c r="K52" s="27">
        <v>14</v>
      </c>
      <c r="L52" s="27">
        <v>1</v>
      </c>
      <c r="M52" s="27">
        <v>2</v>
      </c>
      <c r="N52" s="29">
        <v>4</v>
      </c>
      <c r="O52" s="27">
        <v>15</v>
      </c>
      <c r="P52" s="27">
        <v>7</v>
      </c>
      <c r="Q52" s="27">
        <v>4</v>
      </c>
      <c r="R52" s="27">
        <v>27</v>
      </c>
      <c r="S52" s="27">
        <v>12</v>
      </c>
      <c r="T52" s="27">
        <v>10</v>
      </c>
      <c r="U52" s="27">
        <v>2</v>
      </c>
      <c r="V52" s="27">
        <v>6</v>
      </c>
      <c r="W52" s="27">
        <v>4</v>
      </c>
      <c r="X52" s="28">
        <v>2</v>
      </c>
      <c r="Y52" s="27">
        <v>11</v>
      </c>
      <c r="Z52" s="27">
        <v>1</v>
      </c>
      <c r="AA52" s="27">
        <v>11</v>
      </c>
      <c r="AB52" s="27">
        <v>0</v>
      </c>
      <c r="AC52" s="27">
        <v>10</v>
      </c>
      <c r="AD52" s="29">
        <v>3</v>
      </c>
      <c r="AE52" s="27">
        <v>4</v>
      </c>
      <c r="AF52" s="27">
        <v>0</v>
      </c>
      <c r="AG52" s="27">
        <v>1</v>
      </c>
      <c r="AH52" s="27">
        <v>6</v>
      </c>
      <c r="AI52" s="27">
        <v>0</v>
      </c>
      <c r="AJ52" s="27">
        <v>8</v>
      </c>
      <c r="AK52" s="27">
        <v>1</v>
      </c>
      <c r="AL52" s="90"/>
      <c r="AM52" s="78"/>
    </row>
    <row r="53" spans="1:16384" s="82" customFormat="1" x14ac:dyDescent="0.2">
      <c r="A53" s="37" t="s">
        <v>108</v>
      </c>
      <c r="B53" s="28">
        <f t="shared" si="2"/>
        <v>9</v>
      </c>
      <c r="C53" s="28">
        <v>4</v>
      </c>
      <c r="D53" s="28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1</v>
      </c>
      <c r="L53" s="27">
        <v>0</v>
      </c>
      <c r="M53" s="27">
        <v>0</v>
      </c>
      <c r="N53" s="29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3</v>
      </c>
      <c r="V53" s="27">
        <v>0</v>
      </c>
      <c r="W53" s="27">
        <v>0</v>
      </c>
      <c r="X53" s="28">
        <v>0</v>
      </c>
      <c r="Y53" s="27">
        <v>1</v>
      </c>
      <c r="Z53" s="27">
        <v>0</v>
      </c>
      <c r="AA53" s="27">
        <v>0</v>
      </c>
      <c r="AB53" s="27">
        <v>0</v>
      </c>
      <c r="AC53" s="27">
        <v>0</v>
      </c>
      <c r="AD53" s="29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90">
        <f t="shared" ref="AL53:BP53" si="259">SUM(AL6:AL7)</f>
        <v>0</v>
      </c>
      <c r="AM53" s="78">
        <f t="shared" si="259"/>
        <v>0</v>
      </c>
      <c r="AN53" s="82">
        <f t="shared" si="259"/>
        <v>0</v>
      </c>
      <c r="AO53" s="82">
        <f t="shared" si="259"/>
        <v>0</v>
      </c>
      <c r="AP53" s="82">
        <f t="shared" si="259"/>
        <v>0</v>
      </c>
      <c r="AQ53" s="82">
        <f t="shared" si="259"/>
        <v>0</v>
      </c>
      <c r="AR53" s="82">
        <f t="shared" si="259"/>
        <v>0</v>
      </c>
      <c r="AS53" s="82">
        <f t="shared" si="259"/>
        <v>0</v>
      </c>
      <c r="AT53" s="82">
        <f t="shared" si="259"/>
        <v>0</v>
      </c>
      <c r="AU53" s="82">
        <f t="shared" si="259"/>
        <v>0</v>
      </c>
      <c r="AV53" s="82">
        <f t="shared" si="259"/>
        <v>0</v>
      </c>
      <c r="AW53" s="82">
        <f t="shared" si="259"/>
        <v>0</v>
      </c>
      <c r="AX53" s="82">
        <f t="shared" si="259"/>
        <v>0</v>
      </c>
      <c r="AY53" s="82">
        <f t="shared" si="259"/>
        <v>0</v>
      </c>
      <c r="AZ53" s="82">
        <f t="shared" si="259"/>
        <v>0</v>
      </c>
      <c r="BA53" s="82">
        <f t="shared" si="259"/>
        <v>0</v>
      </c>
      <c r="BB53" s="82">
        <f t="shared" si="259"/>
        <v>0</v>
      </c>
      <c r="BC53" s="82">
        <f t="shared" si="259"/>
        <v>0</v>
      </c>
      <c r="BD53" s="82">
        <f t="shared" si="259"/>
        <v>0</v>
      </c>
      <c r="BE53" s="82">
        <f t="shared" si="259"/>
        <v>0</v>
      </c>
      <c r="BF53" s="82">
        <f t="shared" si="259"/>
        <v>0</v>
      </c>
      <c r="BG53" s="82">
        <f t="shared" si="259"/>
        <v>0</v>
      </c>
      <c r="BH53" s="82">
        <f t="shared" si="259"/>
        <v>0</v>
      </c>
      <c r="BI53" s="82">
        <f t="shared" si="259"/>
        <v>0</v>
      </c>
      <c r="BJ53" s="82">
        <f t="shared" si="259"/>
        <v>0</v>
      </c>
      <c r="BK53" s="82">
        <f t="shared" si="259"/>
        <v>0</v>
      </c>
      <c r="BL53" s="82">
        <f t="shared" si="259"/>
        <v>0</v>
      </c>
      <c r="BM53" s="82">
        <f t="shared" si="259"/>
        <v>0</v>
      </c>
      <c r="BN53" s="82">
        <f t="shared" si="259"/>
        <v>0</v>
      </c>
      <c r="BO53" s="82">
        <f t="shared" si="259"/>
        <v>0</v>
      </c>
      <c r="BP53" s="82">
        <f t="shared" si="259"/>
        <v>0</v>
      </c>
      <c r="BQ53" s="82">
        <f t="shared" ref="BQ53:EB53" si="260">SUM(BQ6:BQ7)</f>
        <v>0</v>
      </c>
      <c r="BR53" s="82">
        <f t="shared" si="260"/>
        <v>0</v>
      </c>
      <c r="BS53" s="82">
        <f t="shared" si="260"/>
        <v>0</v>
      </c>
      <c r="BT53" s="82">
        <f t="shared" si="260"/>
        <v>0</v>
      </c>
      <c r="BU53" s="82">
        <f t="shared" si="260"/>
        <v>0</v>
      </c>
      <c r="BV53" s="82">
        <f t="shared" si="260"/>
        <v>0</v>
      </c>
      <c r="BW53" s="82">
        <f t="shared" si="260"/>
        <v>0</v>
      </c>
      <c r="BX53" s="82">
        <f t="shared" si="260"/>
        <v>0</v>
      </c>
      <c r="BY53" s="82">
        <f t="shared" si="260"/>
        <v>0</v>
      </c>
      <c r="BZ53" s="82">
        <f t="shared" si="260"/>
        <v>0</v>
      </c>
      <c r="CA53" s="82">
        <f t="shared" si="260"/>
        <v>0</v>
      </c>
      <c r="CB53" s="82">
        <f t="shared" si="260"/>
        <v>0</v>
      </c>
      <c r="CC53" s="82">
        <f t="shared" si="260"/>
        <v>0</v>
      </c>
      <c r="CD53" s="82">
        <f t="shared" si="260"/>
        <v>0</v>
      </c>
      <c r="CE53" s="82">
        <f t="shared" si="260"/>
        <v>0</v>
      </c>
      <c r="CF53" s="82">
        <f t="shared" si="260"/>
        <v>0</v>
      </c>
      <c r="CG53" s="82">
        <f t="shared" si="260"/>
        <v>0</v>
      </c>
      <c r="CH53" s="82">
        <f t="shared" si="260"/>
        <v>0</v>
      </c>
      <c r="CI53" s="82">
        <f t="shared" si="260"/>
        <v>0</v>
      </c>
      <c r="CJ53" s="82">
        <f t="shared" si="260"/>
        <v>0</v>
      </c>
      <c r="CK53" s="82">
        <f t="shared" si="260"/>
        <v>0</v>
      </c>
      <c r="CL53" s="82">
        <f t="shared" si="260"/>
        <v>0</v>
      </c>
      <c r="CM53" s="82">
        <f t="shared" si="260"/>
        <v>0</v>
      </c>
      <c r="CN53" s="82">
        <f t="shared" si="260"/>
        <v>0</v>
      </c>
      <c r="CO53" s="82">
        <f t="shared" si="260"/>
        <v>0</v>
      </c>
      <c r="CP53" s="82">
        <f t="shared" si="260"/>
        <v>0</v>
      </c>
      <c r="CQ53" s="82">
        <f t="shared" si="260"/>
        <v>0</v>
      </c>
      <c r="CR53" s="82">
        <f t="shared" si="260"/>
        <v>0</v>
      </c>
      <c r="CS53" s="82">
        <f t="shared" si="260"/>
        <v>0</v>
      </c>
      <c r="CT53" s="82">
        <f t="shared" si="260"/>
        <v>0</v>
      </c>
      <c r="CU53" s="82">
        <f t="shared" si="260"/>
        <v>0</v>
      </c>
      <c r="CV53" s="82">
        <f t="shared" si="260"/>
        <v>0</v>
      </c>
      <c r="CW53" s="82">
        <f t="shared" si="260"/>
        <v>0</v>
      </c>
      <c r="CX53" s="82">
        <f t="shared" si="260"/>
        <v>0</v>
      </c>
      <c r="CY53" s="82">
        <f t="shared" si="260"/>
        <v>0</v>
      </c>
      <c r="CZ53" s="82">
        <f t="shared" si="260"/>
        <v>0</v>
      </c>
      <c r="DA53" s="82">
        <f t="shared" si="260"/>
        <v>0</v>
      </c>
      <c r="DB53" s="82">
        <f t="shared" si="260"/>
        <v>0</v>
      </c>
      <c r="DC53" s="82">
        <f t="shared" si="260"/>
        <v>0</v>
      </c>
      <c r="DD53" s="82">
        <f t="shared" si="260"/>
        <v>0</v>
      </c>
      <c r="DE53" s="82">
        <f t="shared" si="260"/>
        <v>0</v>
      </c>
      <c r="DF53" s="82">
        <f t="shared" si="260"/>
        <v>0</v>
      </c>
      <c r="DG53" s="82">
        <f t="shared" si="260"/>
        <v>0</v>
      </c>
      <c r="DH53" s="82">
        <f t="shared" si="260"/>
        <v>0</v>
      </c>
      <c r="DI53" s="82">
        <f t="shared" si="260"/>
        <v>0</v>
      </c>
      <c r="DJ53" s="82">
        <f t="shared" si="260"/>
        <v>0</v>
      </c>
      <c r="DK53" s="82">
        <f t="shared" si="260"/>
        <v>0</v>
      </c>
      <c r="DL53" s="82">
        <f t="shared" si="260"/>
        <v>0</v>
      </c>
      <c r="DM53" s="82">
        <f t="shared" si="260"/>
        <v>0</v>
      </c>
      <c r="DN53" s="82">
        <f t="shared" si="260"/>
        <v>0</v>
      </c>
      <c r="DO53" s="82">
        <f t="shared" si="260"/>
        <v>0</v>
      </c>
      <c r="DP53" s="82">
        <f t="shared" si="260"/>
        <v>0</v>
      </c>
      <c r="DQ53" s="82">
        <f t="shared" si="260"/>
        <v>0</v>
      </c>
      <c r="DR53" s="82">
        <f t="shared" si="260"/>
        <v>0</v>
      </c>
      <c r="DS53" s="82">
        <f t="shared" si="260"/>
        <v>0</v>
      </c>
      <c r="DT53" s="82">
        <f t="shared" si="260"/>
        <v>0</v>
      </c>
      <c r="DU53" s="82">
        <f t="shared" si="260"/>
        <v>0</v>
      </c>
      <c r="DV53" s="82">
        <f t="shared" si="260"/>
        <v>0</v>
      </c>
      <c r="DW53" s="82">
        <f t="shared" si="260"/>
        <v>0</v>
      </c>
      <c r="DX53" s="82">
        <f t="shared" si="260"/>
        <v>0</v>
      </c>
      <c r="DY53" s="82">
        <f t="shared" si="260"/>
        <v>0</v>
      </c>
      <c r="DZ53" s="82">
        <f t="shared" si="260"/>
        <v>0</v>
      </c>
      <c r="EA53" s="82">
        <f t="shared" si="260"/>
        <v>0</v>
      </c>
      <c r="EB53" s="82">
        <f t="shared" si="260"/>
        <v>0</v>
      </c>
      <c r="EC53" s="82">
        <f t="shared" ref="EC53:GN53" si="261">SUM(EC6:EC7)</f>
        <v>0</v>
      </c>
      <c r="ED53" s="82">
        <f t="shared" si="261"/>
        <v>0</v>
      </c>
      <c r="EE53" s="82">
        <f t="shared" si="261"/>
        <v>0</v>
      </c>
      <c r="EF53" s="82">
        <f t="shared" si="261"/>
        <v>0</v>
      </c>
      <c r="EG53" s="82">
        <f t="shared" si="261"/>
        <v>0</v>
      </c>
      <c r="EH53" s="82">
        <f t="shared" si="261"/>
        <v>0</v>
      </c>
      <c r="EI53" s="82">
        <f t="shared" si="261"/>
        <v>0</v>
      </c>
      <c r="EJ53" s="82">
        <f t="shared" si="261"/>
        <v>0</v>
      </c>
      <c r="EK53" s="82">
        <f t="shared" si="261"/>
        <v>0</v>
      </c>
      <c r="EL53" s="82">
        <f t="shared" si="261"/>
        <v>0</v>
      </c>
      <c r="EM53" s="82">
        <f t="shared" si="261"/>
        <v>0</v>
      </c>
      <c r="EN53" s="82">
        <f t="shared" si="261"/>
        <v>0</v>
      </c>
      <c r="EO53" s="82">
        <f t="shared" si="261"/>
        <v>0</v>
      </c>
      <c r="EP53" s="82">
        <f t="shared" si="261"/>
        <v>0</v>
      </c>
      <c r="EQ53" s="82">
        <f t="shared" si="261"/>
        <v>0</v>
      </c>
      <c r="ER53" s="82">
        <f t="shared" si="261"/>
        <v>0</v>
      </c>
      <c r="ES53" s="82">
        <f t="shared" si="261"/>
        <v>0</v>
      </c>
      <c r="ET53" s="82">
        <f t="shared" si="261"/>
        <v>0</v>
      </c>
      <c r="EU53" s="82">
        <f t="shared" si="261"/>
        <v>0</v>
      </c>
      <c r="EV53" s="82">
        <f t="shared" si="261"/>
        <v>0</v>
      </c>
      <c r="EW53" s="82">
        <f t="shared" si="261"/>
        <v>0</v>
      </c>
      <c r="EX53" s="82">
        <f t="shared" si="261"/>
        <v>0</v>
      </c>
      <c r="EY53" s="82">
        <f t="shared" si="261"/>
        <v>0</v>
      </c>
      <c r="EZ53" s="82">
        <f t="shared" si="261"/>
        <v>0</v>
      </c>
      <c r="FA53" s="82">
        <f t="shared" si="261"/>
        <v>0</v>
      </c>
      <c r="FB53" s="82">
        <f t="shared" si="261"/>
        <v>0</v>
      </c>
      <c r="FC53" s="82">
        <f t="shared" si="261"/>
        <v>0</v>
      </c>
      <c r="FD53" s="82">
        <f t="shared" si="261"/>
        <v>0</v>
      </c>
      <c r="FE53" s="82">
        <f t="shared" si="261"/>
        <v>0</v>
      </c>
      <c r="FF53" s="82">
        <f t="shared" si="261"/>
        <v>0</v>
      </c>
      <c r="FG53" s="82">
        <f t="shared" si="261"/>
        <v>0</v>
      </c>
      <c r="FH53" s="82">
        <f t="shared" si="261"/>
        <v>0</v>
      </c>
      <c r="FI53" s="82">
        <f t="shared" si="261"/>
        <v>0</v>
      </c>
      <c r="FJ53" s="82">
        <f t="shared" si="261"/>
        <v>0</v>
      </c>
      <c r="FK53" s="82">
        <f t="shared" si="261"/>
        <v>0</v>
      </c>
      <c r="FL53" s="82">
        <f t="shared" si="261"/>
        <v>0</v>
      </c>
      <c r="FM53" s="82">
        <f t="shared" si="261"/>
        <v>0</v>
      </c>
      <c r="FN53" s="82">
        <f t="shared" si="261"/>
        <v>0</v>
      </c>
      <c r="FO53" s="82">
        <f t="shared" si="261"/>
        <v>0</v>
      </c>
      <c r="FP53" s="82">
        <f t="shared" si="261"/>
        <v>0</v>
      </c>
      <c r="FQ53" s="82">
        <f t="shared" si="261"/>
        <v>0</v>
      </c>
      <c r="FR53" s="82">
        <f t="shared" si="261"/>
        <v>0</v>
      </c>
      <c r="FS53" s="82">
        <f t="shared" si="261"/>
        <v>0</v>
      </c>
      <c r="FT53" s="82">
        <f t="shared" si="261"/>
        <v>0</v>
      </c>
      <c r="FU53" s="82">
        <f t="shared" si="261"/>
        <v>0</v>
      </c>
      <c r="FV53" s="82">
        <f t="shared" si="261"/>
        <v>0</v>
      </c>
      <c r="FW53" s="82">
        <f t="shared" si="261"/>
        <v>0</v>
      </c>
      <c r="FX53" s="82">
        <f t="shared" si="261"/>
        <v>0</v>
      </c>
      <c r="FY53" s="82">
        <f t="shared" si="261"/>
        <v>0</v>
      </c>
      <c r="FZ53" s="82">
        <f t="shared" si="261"/>
        <v>0</v>
      </c>
      <c r="GA53" s="82">
        <f t="shared" si="261"/>
        <v>0</v>
      </c>
      <c r="GB53" s="82">
        <f t="shared" si="261"/>
        <v>0</v>
      </c>
      <c r="GC53" s="82">
        <f t="shared" si="261"/>
        <v>0</v>
      </c>
      <c r="GD53" s="82">
        <f t="shared" si="261"/>
        <v>0</v>
      </c>
      <c r="GE53" s="82">
        <f t="shared" si="261"/>
        <v>0</v>
      </c>
      <c r="GF53" s="82">
        <f t="shared" si="261"/>
        <v>0</v>
      </c>
      <c r="GG53" s="82">
        <f t="shared" si="261"/>
        <v>0</v>
      </c>
      <c r="GH53" s="82">
        <f t="shared" si="261"/>
        <v>0</v>
      </c>
      <c r="GI53" s="82">
        <f t="shared" si="261"/>
        <v>0</v>
      </c>
      <c r="GJ53" s="82">
        <f t="shared" si="261"/>
        <v>0</v>
      </c>
      <c r="GK53" s="82">
        <f t="shared" si="261"/>
        <v>0</v>
      </c>
      <c r="GL53" s="82">
        <f t="shared" si="261"/>
        <v>0</v>
      </c>
      <c r="GM53" s="82">
        <f t="shared" si="261"/>
        <v>0</v>
      </c>
      <c r="GN53" s="82">
        <f t="shared" si="261"/>
        <v>0</v>
      </c>
      <c r="GO53" s="82">
        <f t="shared" ref="GO53:IZ53" si="262">SUM(GO6:GO7)</f>
        <v>0</v>
      </c>
      <c r="GP53" s="82">
        <f t="shared" si="262"/>
        <v>0</v>
      </c>
      <c r="GQ53" s="82">
        <f t="shared" si="262"/>
        <v>0</v>
      </c>
      <c r="GR53" s="82">
        <f t="shared" si="262"/>
        <v>0</v>
      </c>
      <c r="GS53" s="82">
        <f t="shared" si="262"/>
        <v>0</v>
      </c>
      <c r="GT53" s="82">
        <f t="shared" si="262"/>
        <v>0</v>
      </c>
      <c r="GU53" s="82">
        <f t="shared" si="262"/>
        <v>0</v>
      </c>
      <c r="GV53" s="82">
        <f t="shared" si="262"/>
        <v>0</v>
      </c>
      <c r="GW53" s="82">
        <f t="shared" si="262"/>
        <v>0</v>
      </c>
      <c r="GX53" s="82">
        <f t="shared" si="262"/>
        <v>0</v>
      </c>
      <c r="GY53" s="82">
        <f t="shared" si="262"/>
        <v>0</v>
      </c>
      <c r="GZ53" s="82">
        <f t="shared" si="262"/>
        <v>0</v>
      </c>
      <c r="HA53" s="82">
        <f t="shared" si="262"/>
        <v>0</v>
      </c>
      <c r="HB53" s="82">
        <f t="shared" si="262"/>
        <v>0</v>
      </c>
      <c r="HC53" s="82">
        <f t="shared" si="262"/>
        <v>0</v>
      </c>
      <c r="HD53" s="82">
        <f t="shared" si="262"/>
        <v>0</v>
      </c>
      <c r="HE53" s="82">
        <f t="shared" si="262"/>
        <v>0</v>
      </c>
      <c r="HF53" s="82">
        <f t="shared" si="262"/>
        <v>0</v>
      </c>
      <c r="HG53" s="82">
        <f t="shared" si="262"/>
        <v>0</v>
      </c>
      <c r="HH53" s="82">
        <f t="shared" si="262"/>
        <v>0</v>
      </c>
      <c r="HI53" s="82">
        <f t="shared" si="262"/>
        <v>0</v>
      </c>
      <c r="HJ53" s="82">
        <f t="shared" si="262"/>
        <v>0</v>
      </c>
      <c r="HK53" s="82">
        <f t="shared" si="262"/>
        <v>0</v>
      </c>
      <c r="HL53" s="82">
        <f t="shared" si="262"/>
        <v>0</v>
      </c>
      <c r="HM53" s="82">
        <f t="shared" si="262"/>
        <v>0</v>
      </c>
      <c r="HN53" s="82">
        <f t="shared" si="262"/>
        <v>0</v>
      </c>
      <c r="HO53" s="82">
        <f t="shared" si="262"/>
        <v>0</v>
      </c>
      <c r="HP53" s="82">
        <f t="shared" si="262"/>
        <v>0</v>
      </c>
      <c r="HQ53" s="82">
        <f t="shared" si="262"/>
        <v>0</v>
      </c>
      <c r="HR53" s="82">
        <f t="shared" si="262"/>
        <v>0</v>
      </c>
      <c r="HS53" s="82">
        <f t="shared" si="262"/>
        <v>0</v>
      </c>
      <c r="HT53" s="82">
        <f t="shared" si="262"/>
        <v>0</v>
      </c>
      <c r="HU53" s="82">
        <f t="shared" si="262"/>
        <v>0</v>
      </c>
      <c r="HV53" s="82">
        <f t="shared" si="262"/>
        <v>0</v>
      </c>
      <c r="HW53" s="82">
        <f t="shared" si="262"/>
        <v>0</v>
      </c>
      <c r="HX53" s="82">
        <f t="shared" si="262"/>
        <v>0</v>
      </c>
      <c r="HY53" s="82">
        <f t="shared" si="262"/>
        <v>0</v>
      </c>
      <c r="HZ53" s="82">
        <f t="shared" si="262"/>
        <v>0</v>
      </c>
      <c r="IA53" s="82">
        <f t="shared" si="262"/>
        <v>0</v>
      </c>
      <c r="IB53" s="82">
        <f t="shared" si="262"/>
        <v>0</v>
      </c>
      <c r="IC53" s="82">
        <f t="shared" si="262"/>
        <v>0</v>
      </c>
      <c r="ID53" s="82">
        <f t="shared" si="262"/>
        <v>0</v>
      </c>
      <c r="IE53" s="82">
        <f t="shared" si="262"/>
        <v>0</v>
      </c>
      <c r="IF53" s="82">
        <f t="shared" si="262"/>
        <v>0</v>
      </c>
      <c r="IG53" s="82">
        <f t="shared" si="262"/>
        <v>0</v>
      </c>
      <c r="IH53" s="82">
        <f t="shared" si="262"/>
        <v>0</v>
      </c>
      <c r="II53" s="82">
        <f t="shared" si="262"/>
        <v>0</v>
      </c>
      <c r="IJ53" s="82">
        <f t="shared" si="262"/>
        <v>0</v>
      </c>
      <c r="IK53" s="82">
        <f t="shared" si="262"/>
        <v>0</v>
      </c>
      <c r="IL53" s="82">
        <f t="shared" si="262"/>
        <v>0</v>
      </c>
      <c r="IM53" s="82">
        <f t="shared" si="262"/>
        <v>0</v>
      </c>
      <c r="IN53" s="82">
        <f t="shared" si="262"/>
        <v>0</v>
      </c>
      <c r="IO53" s="82">
        <f t="shared" si="262"/>
        <v>0</v>
      </c>
      <c r="IP53" s="82">
        <f t="shared" si="262"/>
        <v>0</v>
      </c>
      <c r="IQ53" s="82">
        <f t="shared" si="262"/>
        <v>0</v>
      </c>
      <c r="IR53" s="82">
        <f t="shared" si="262"/>
        <v>0</v>
      </c>
      <c r="IS53" s="82">
        <f t="shared" si="262"/>
        <v>0</v>
      </c>
      <c r="IT53" s="82">
        <f t="shared" si="262"/>
        <v>0</v>
      </c>
      <c r="IU53" s="82">
        <f t="shared" si="262"/>
        <v>0</v>
      </c>
      <c r="IV53" s="82">
        <f t="shared" si="262"/>
        <v>0</v>
      </c>
      <c r="IW53" s="82">
        <f t="shared" si="262"/>
        <v>0</v>
      </c>
      <c r="IX53" s="82">
        <f t="shared" si="262"/>
        <v>0</v>
      </c>
      <c r="IY53" s="82">
        <f t="shared" si="262"/>
        <v>0</v>
      </c>
      <c r="IZ53" s="82">
        <f t="shared" si="262"/>
        <v>0</v>
      </c>
      <c r="JA53" s="82">
        <f t="shared" ref="JA53:LL53" si="263">SUM(JA6:JA7)</f>
        <v>0</v>
      </c>
      <c r="JB53" s="82">
        <f t="shared" si="263"/>
        <v>0</v>
      </c>
      <c r="JC53" s="82">
        <f t="shared" si="263"/>
        <v>0</v>
      </c>
      <c r="JD53" s="82">
        <f t="shared" si="263"/>
        <v>0</v>
      </c>
      <c r="JE53" s="82">
        <f t="shared" si="263"/>
        <v>0</v>
      </c>
      <c r="JF53" s="82">
        <f t="shared" si="263"/>
        <v>0</v>
      </c>
      <c r="JG53" s="82">
        <f t="shared" si="263"/>
        <v>0</v>
      </c>
      <c r="JH53" s="82">
        <f t="shared" si="263"/>
        <v>0</v>
      </c>
      <c r="JI53" s="82">
        <f t="shared" si="263"/>
        <v>0</v>
      </c>
      <c r="JJ53" s="82">
        <f t="shared" si="263"/>
        <v>0</v>
      </c>
      <c r="JK53" s="82">
        <f t="shared" si="263"/>
        <v>0</v>
      </c>
      <c r="JL53" s="82">
        <f t="shared" si="263"/>
        <v>0</v>
      </c>
      <c r="JM53" s="82">
        <f t="shared" si="263"/>
        <v>0</v>
      </c>
      <c r="JN53" s="82">
        <f t="shared" si="263"/>
        <v>0</v>
      </c>
      <c r="JO53" s="82">
        <f t="shared" si="263"/>
        <v>0</v>
      </c>
      <c r="JP53" s="82">
        <f t="shared" si="263"/>
        <v>0</v>
      </c>
      <c r="JQ53" s="82">
        <f t="shared" si="263"/>
        <v>0</v>
      </c>
      <c r="JR53" s="82">
        <f t="shared" si="263"/>
        <v>0</v>
      </c>
      <c r="JS53" s="82">
        <f t="shared" si="263"/>
        <v>0</v>
      </c>
      <c r="JT53" s="82">
        <f t="shared" si="263"/>
        <v>0</v>
      </c>
      <c r="JU53" s="82">
        <f t="shared" si="263"/>
        <v>0</v>
      </c>
      <c r="JV53" s="82">
        <f t="shared" si="263"/>
        <v>0</v>
      </c>
      <c r="JW53" s="82">
        <f t="shared" si="263"/>
        <v>0</v>
      </c>
      <c r="JX53" s="82">
        <f t="shared" si="263"/>
        <v>0</v>
      </c>
      <c r="JY53" s="82">
        <f t="shared" si="263"/>
        <v>0</v>
      </c>
      <c r="JZ53" s="82">
        <f t="shared" si="263"/>
        <v>0</v>
      </c>
      <c r="KA53" s="82">
        <f t="shared" si="263"/>
        <v>0</v>
      </c>
      <c r="KB53" s="82">
        <f t="shared" si="263"/>
        <v>0</v>
      </c>
      <c r="KC53" s="82">
        <f t="shared" si="263"/>
        <v>0</v>
      </c>
      <c r="KD53" s="82">
        <f t="shared" si="263"/>
        <v>0</v>
      </c>
      <c r="KE53" s="82">
        <f t="shared" si="263"/>
        <v>0</v>
      </c>
      <c r="KF53" s="82">
        <f t="shared" si="263"/>
        <v>0</v>
      </c>
      <c r="KG53" s="82">
        <f t="shared" si="263"/>
        <v>0</v>
      </c>
      <c r="KH53" s="82">
        <f t="shared" si="263"/>
        <v>0</v>
      </c>
      <c r="KI53" s="82">
        <f t="shared" si="263"/>
        <v>0</v>
      </c>
      <c r="KJ53" s="82">
        <f t="shared" si="263"/>
        <v>0</v>
      </c>
      <c r="KK53" s="82">
        <f t="shared" si="263"/>
        <v>0</v>
      </c>
      <c r="KL53" s="82">
        <f t="shared" si="263"/>
        <v>0</v>
      </c>
      <c r="KM53" s="82">
        <f t="shared" si="263"/>
        <v>0</v>
      </c>
      <c r="KN53" s="82">
        <f t="shared" si="263"/>
        <v>0</v>
      </c>
      <c r="KO53" s="82">
        <f t="shared" si="263"/>
        <v>0</v>
      </c>
      <c r="KP53" s="82">
        <f t="shared" si="263"/>
        <v>0</v>
      </c>
      <c r="KQ53" s="82">
        <f t="shared" si="263"/>
        <v>0</v>
      </c>
      <c r="KR53" s="82">
        <f t="shared" si="263"/>
        <v>0</v>
      </c>
      <c r="KS53" s="82">
        <f t="shared" si="263"/>
        <v>0</v>
      </c>
      <c r="KT53" s="82">
        <f t="shared" si="263"/>
        <v>0</v>
      </c>
      <c r="KU53" s="82">
        <f t="shared" si="263"/>
        <v>0</v>
      </c>
      <c r="KV53" s="82">
        <f t="shared" si="263"/>
        <v>0</v>
      </c>
      <c r="KW53" s="82">
        <f t="shared" si="263"/>
        <v>0</v>
      </c>
      <c r="KX53" s="82">
        <f t="shared" si="263"/>
        <v>0</v>
      </c>
      <c r="KY53" s="82">
        <f t="shared" si="263"/>
        <v>0</v>
      </c>
      <c r="KZ53" s="82">
        <f t="shared" si="263"/>
        <v>0</v>
      </c>
      <c r="LA53" s="82">
        <f t="shared" si="263"/>
        <v>0</v>
      </c>
      <c r="LB53" s="82">
        <f t="shared" si="263"/>
        <v>0</v>
      </c>
      <c r="LC53" s="82">
        <f t="shared" si="263"/>
        <v>0</v>
      </c>
      <c r="LD53" s="82">
        <f t="shared" si="263"/>
        <v>0</v>
      </c>
      <c r="LE53" s="82">
        <f t="shared" si="263"/>
        <v>0</v>
      </c>
      <c r="LF53" s="82">
        <f t="shared" si="263"/>
        <v>0</v>
      </c>
      <c r="LG53" s="82">
        <f t="shared" si="263"/>
        <v>0</v>
      </c>
      <c r="LH53" s="82">
        <f t="shared" si="263"/>
        <v>0</v>
      </c>
      <c r="LI53" s="82">
        <f t="shared" si="263"/>
        <v>0</v>
      </c>
      <c r="LJ53" s="82">
        <f t="shared" si="263"/>
        <v>0</v>
      </c>
      <c r="LK53" s="82">
        <f t="shared" si="263"/>
        <v>0</v>
      </c>
      <c r="LL53" s="82">
        <f t="shared" si="263"/>
        <v>0</v>
      </c>
      <c r="LM53" s="82">
        <f t="shared" ref="LM53:NX53" si="264">SUM(LM6:LM7)</f>
        <v>0</v>
      </c>
      <c r="LN53" s="82">
        <f t="shared" si="264"/>
        <v>0</v>
      </c>
      <c r="LO53" s="82">
        <f t="shared" si="264"/>
        <v>0</v>
      </c>
      <c r="LP53" s="82">
        <f t="shared" si="264"/>
        <v>0</v>
      </c>
      <c r="LQ53" s="82">
        <f t="shared" si="264"/>
        <v>0</v>
      </c>
      <c r="LR53" s="82">
        <f t="shared" si="264"/>
        <v>0</v>
      </c>
      <c r="LS53" s="82">
        <f t="shared" si="264"/>
        <v>0</v>
      </c>
      <c r="LT53" s="82">
        <f t="shared" si="264"/>
        <v>0</v>
      </c>
      <c r="LU53" s="82">
        <f t="shared" si="264"/>
        <v>0</v>
      </c>
      <c r="LV53" s="82">
        <f t="shared" si="264"/>
        <v>0</v>
      </c>
      <c r="LW53" s="82">
        <f t="shared" si="264"/>
        <v>0</v>
      </c>
      <c r="LX53" s="82">
        <f t="shared" si="264"/>
        <v>0</v>
      </c>
      <c r="LY53" s="82">
        <f t="shared" si="264"/>
        <v>0</v>
      </c>
      <c r="LZ53" s="82">
        <f t="shared" si="264"/>
        <v>0</v>
      </c>
      <c r="MA53" s="82">
        <f t="shared" si="264"/>
        <v>0</v>
      </c>
      <c r="MB53" s="82">
        <f t="shared" si="264"/>
        <v>0</v>
      </c>
      <c r="MC53" s="82">
        <f t="shared" si="264"/>
        <v>0</v>
      </c>
      <c r="MD53" s="82">
        <f t="shared" si="264"/>
        <v>0</v>
      </c>
      <c r="ME53" s="82">
        <f t="shared" si="264"/>
        <v>0</v>
      </c>
      <c r="MF53" s="82">
        <f t="shared" si="264"/>
        <v>0</v>
      </c>
      <c r="MG53" s="82">
        <f t="shared" si="264"/>
        <v>0</v>
      </c>
      <c r="MH53" s="82">
        <f t="shared" si="264"/>
        <v>0</v>
      </c>
      <c r="MI53" s="82">
        <f t="shared" si="264"/>
        <v>0</v>
      </c>
      <c r="MJ53" s="82">
        <f t="shared" si="264"/>
        <v>0</v>
      </c>
      <c r="MK53" s="82">
        <f t="shared" si="264"/>
        <v>0</v>
      </c>
      <c r="ML53" s="82">
        <f t="shared" si="264"/>
        <v>0</v>
      </c>
      <c r="MM53" s="82">
        <f t="shared" si="264"/>
        <v>0</v>
      </c>
      <c r="MN53" s="82">
        <f t="shared" si="264"/>
        <v>0</v>
      </c>
      <c r="MO53" s="82">
        <f t="shared" si="264"/>
        <v>0</v>
      </c>
      <c r="MP53" s="82">
        <f t="shared" si="264"/>
        <v>0</v>
      </c>
      <c r="MQ53" s="82">
        <f t="shared" si="264"/>
        <v>0</v>
      </c>
      <c r="MR53" s="82">
        <f t="shared" si="264"/>
        <v>0</v>
      </c>
      <c r="MS53" s="82">
        <f t="shared" si="264"/>
        <v>0</v>
      </c>
      <c r="MT53" s="82">
        <f t="shared" si="264"/>
        <v>0</v>
      </c>
      <c r="MU53" s="82">
        <f t="shared" si="264"/>
        <v>0</v>
      </c>
      <c r="MV53" s="82">
        <f t="shared" si="264"/>
        <v>0</v>
      </c>
      <c r="MW53" s="82">
        <f t="shared" si="264"/>
        <v>0</v>
      </c>
      <c r="MX53" s="82">
        <f t="shared" si="264"/>
        <v>0</v>
      </c>
      <c r="MY53" s="82">
        <f t="shared" si="264"/>
        <v>0</v>
      </c>
      <c r="MZ53" s="82">
        <f t="shared" si="264"/>
        <v>0</v>
      </c>
      <c r="NA53" s="82">
        <f t="shared" si="264"/>
        <v>0</v>
      </c>
      <c r="NB53" s="82">
        <f t="shared" si="264"/>
        <v>0</v>
      </c>
      <c r="NC53" s="82">
        <f t="shared" si="264"/>
        <v>0</v>
      </c>
      <c r="ND53" s="82">
        <f t="shared" si="264"/>
        <v>0</v>
      </c>
      <c r="NE53" s="82">
        <f t="shared" si="264"/>
        <v>0</v>
      </c>
      <c r="NF53" s="82">
        <f t="shared" si="264"/>
        <v>0</v>
      </c>
      <c r="NG53" s="82">
        <f t="shared" si="264"/>
        <v>0</v>
      </c>
      <c r="NH53" s="82">
        <f t="shared" si="264"/>
        <v>0</v>
      </c>
      <c r="NI53" s="82">
        <f t="shared" si="264"/>
        <v>0</v>
      </c>
      <c r="NJ53" s="82">
        <f t="shared" si="264"/>
        <v>0</v>
      </c>
      <c r="NK53" s="82">
        <f t="shared" si="264"/>
        <v>0</v>
      </c>
      <c r="NL53" s="82">
        <f t="shared" si="264"/>
        <v>0</v>
      </c>
      <c r="NM53" s="82">
        <f t="shared" si="264"/>
        <v>0</v>
      </c>
      <c r="NN53" s="82">
        <f t="shared" si="264"/>
        <v>0</v>
      </c>
      <c r="NO53" s="82">
        <f t="shared" si="264"/>
        <v>0</v>
      </c>
      <c r="NP53" s="82">
        <f t="shared" si="264"/>
        <v>0</v>
      </c>
      <c r="NQ53" s="82">
        <f t="shared" si="264"/>
        <v>0</v>
      </c>
      <c r="NR53" s="82">
        <f t="shared" si="264"/>
        <v>0</v>
      </c>
      <c r="NS53" s="82">
        <f t="shared" si="264"/>
        <v>0</v>
      </c>
      <c r="NT53" s="82">
        <f t="shared" si="264"/>
        <v>0</v>
      </c>
      <c r="NU53" s="82">
        <f t="shared" si="264"/>
        <v>0</v>
      </c>
      <c r="NV53" s="82">
        <f t="shared" si="264"/>
        <v>0</v>
      </c>
      <c r="NW53" s="82">
        <f t="shared" si="264"/>
        <v>0</v>
      </c>
      <c r="NX53" s="82">
        <f t="shared" si="264"/>
        <v>0</v>
      </c>
      <c r="NY53" s="82">
        <f t="shared" ref="NY53:QJ53" si="265">SUM(NY6:NY7)</f>
        <v>0</v>
      </c>
      <c r="NZ53" s="82">
        <f t="shared" si="265"/>
        <v>0</v>
      </c>
      <c r="OA53" s="82">
        <f t="shared" si="265"/>
        <v>0</v>
      </c>
      <c r="OB53" s="82">
        <f t="shared" si="265"/>
        <v>0</v>
      </c>
      <c r="OC53" s="82">
        <f t="shared" si="265"/>
        <v>0</v>
      </c>
      <c r="OD53" s="82">
        <f t="shared" si="265"/>
        <v>0</v>
      </c>
      <c r="OE53" s="82">
        <f t="shared" si="265"/>
        <v>0</v>
      </c>
      <c r="OF53" s="82">
        <f t="shared" si="265"/>
        <v>0</v>
      </c>
      <c r="OG53" s="82">
        <f t="shared" si="265"/>
        <v>0</v>
      </c>
      <c r="OH53" s="82">
        <f t="shared" si="265"/>
        <v>0</v>
      </c>
      <c r="OI53" s="82">
        <f t="shared" si="265"/>
        <v>0</v>
      </c>
      <c r="OJ53" s="82">
        <f t="shared" si="265"/>
        <v>0</v>
      </c>
      <c r="OK53" s="82">
        <f t="shared" si="265"/>
        <v>0</v>
      </c>
      <c r="OL53" s="82">
        <f t="shared" si="265"/>
        <v>0</v>
      </c>
      <c r="OM53" s="82">
        <f t="shared" si="265"/>
        <v>0</v>
      </c>
      <c r="ON53" s="82">
        <f t="shared" si="265"/>
        <v>0</v>
      </c>
      <c r="OO53" s="82">
        <f t="shared" si="265"/>
        <v>0</v>
      </c>
      <c r="OP53" s="82">
        <f t="shared" si="265"/>
        <v>0</v>
      </c>
      <c r="OQ53" s="82">
        <f t="shared" si="265"/>
        <v>0</v>
      </c>
      <c r="OR53" s="82">
        <f t="shared" si="265"/>
        <v>0</v>
      </c>
      <c r="OS53" s="82">
        <f t="shared" si="265"/>
        <v>0</v>
      </c>
      <c r="OT53" s="82">
        <f t="shared" si="265"/>
        <v>0</v>
      </c>
      <c r="OU53" s="82">
        <f t="shared" si="265"/>
        <v>0</v>
      </c>
      <c r="OV53" s="82">
        <f t="shared" si="265"/>
        <v>0</v>
      </c>
      <c r="OW53" s="82">
        <f t="shared" si="265"/>
        <v>0</v>
      </c>
      <c r="OX53" s="82">
        <f t="shared" si="265"/>
        <v>0</v>
      </c>
      <c r="OY53" s="82">
        <f t="shared" si="265"/>
        <v>0</v>
      </c>
      <c r="OZ53" s="82">
        <f t="shared" si="265"/>
        <v>0</v>
      </c>
      <c r="PA53" s="82">
        <f t="shared" si="265"/>
        <v>0</v>
      </c>
      <c r="PB53" s="82">
        <f t="shared" si="265"/>
        <v>0</v>
      </c>
      <c r="PC53" s="82">
        <f t="shared" si="265"/>
        <v>0</v>
      </c>
      <c r="PD53" s="82">
        <f t="shared" si="265"/>
        <v>0</v>
      </c>
      <c r="PE53" s="82">
        <f t="shared" si="265"/>
        <v>0</v>
      </c>
      <c r="PF53" s="82">
        <f t="shared" si="265"/>
        <v>0</v>
      </c>
      <c r="PG53" s="82">
        <f t="shared" si="265"/>
        <v>0</v>
      </c>
      <c r="PH53" s="82">
        <f t="shared" si="265"/>
        <v>0</v>
      </c>
      <c r="PI53" s="82">
        <f t="shared" si="265"/>
        <v>0</v>
      </c>
      <c r="PJ53" s="82">
        <f t="shared" si="265"/>
        <v>0</v>
      </c>
      <c r="PK53" s="82">
        <f t="shared" si="265"/>
        <v>0</v>
      </c>
      <c r="PL53" s="82">
        <f t="shared" si="265"/>
        <v>0</v>
      </c>
      <c r="PM53" s="82">
        <f t="shared" si="265"/>
        <v>0</v>
      </c>
      <c r="PN53" s="82">
        <f t="shared" si="265"/>
        <v>0</v>
      </c>
      <c r="PO53" s="82">
        <f t="shared" si="265"/>
        <v>0</v>
      </c>
      <c r="PP53" s="82">
        <f t="shared" si="265"/>
        <v>0</v>
      </c>
      <c r="PQ53" s="82">
        <f t="shared" si="265"/>
        <v>0</v>
      </c>
      <c r="PR53" s="82">
        <f t="shared" si="265"/>
        <v>0</v>
      </c>
      <c r="PS53" s="82">
        <f t="shared" si="265"/>
        <v>0</v>
      </c>
      <c r="PT53" s="82">
        <f t="shared" si="265"/>
        <v>0</v>
      </c>
      <c r="PU53" s="82">
        <f t="shared" si="265"/>
        <v>0</v>
      </c>
      <c r="PV53" s="82">
        <f t="shared" si="265"/>
        <v>0</v>
      </c>
      <c r="PW53" s="82">
        <f t="shared" si="265"/>
        <v>0</v>
      </c>
      <c r="PX53" s="82">
        <f t="shared" si="265"/>
        <v>0</v>
      </c>
      <c r="PY53" s="82">
        <f t="shared" si="265"/>
        <v>0</v>
      </c>
      <c r="PZ53" s="82">
        <f t="shared" si="265"/>
        <v>0</v>
      </c>
      <c r="QA53" s="82">
        <f t="shared" si="265"/>
        <v>0</v>
      </c>
      <c r="QB53" s="82">
        <f t="shared" si="265"/>
        <v>0</v>
      </c>
      <c r="QC53" s="82">
        <f t="shared" si="265"/>
        <v>0</v>
      </c>
      <c r="QD53" s="82">
        <f t="shared" si="265"/>
        <v>0</v>
      </c>
      <c r="QE53" s="82">
        <f t="shared" si="265"/>
        <v>0</v>
      </c>
      <c r="QF53" s="82">
        <f t="shared" si="265"/>
        <v>0</v>
      </c>
      <c r="QG53" s="82">
        <f t="shared" si="265"/>
        <v>0</v>
      </c>
      <c r="QH53" s="82">
        <f t="shared" si="265"/>
        <v>0</v>
      </c>
      <c r="QI53" s="82">
        <f t="shared" si="265"/>
        <v>0</v>
      </c>
      <c r="QJ53" s="82">
        <f t="shared" si="265"/>
        <v>0</v>
      </c>
      <c r="QK53" s="82">
        <f t="shared" ref="QK53:SV53" si="266">SUM(QK6:QK7)</f>
        <v>0</v>
      </c>
      <c r="QL53" s="82">
        <f t="shared" si="266"/>
        <v>0</v>
      </c>
      <c r="QM53" s="82">
        <f t="shared" si="266"/>
        <v>0</v>
      </c>
      <c r="QN53" s="82">
        <f t="shared" si="266"/>
        <v>0</v>
      </c>
      <c r="QO53" s="82">
        <f t="shared" si="266"/>
        <v>0</v>
      </c>
      <c r="QP53" s="82">
        <f t="shared" si="266"/>
        <v>0</v>
      </c>
      <c r="QQ53" s="82">
        <f t="shared" si="266"/>
        <v>0</v>
      </c>
      <c r="QR53" s="82">
        <f t="shared" si="266"/>
        <v>0</v>
      </c>
      <c r="QS53" s="82">
        <f t="shared" si="266"/>
        <v>0</v>
      </c>
      <c r="QT53" s="82">
        <f t="shared" si="266"/>
        <v>0</v>
      </c>
      <c r="QU53" s="82">
        <f t="shared" si="266"/>
        <v>0</v>
      </c>
      <c r="QV53" s="82">
        <f t="shared" si="266"/>
        <v>0</v>
      </c>
      <c r="QW53" s="82">
        <f t="shared" si="266"/>
        <v>0</v>
      </c>
      <c r="QX53" s="82">
        <f t="shared" si="266"/>
        <v>0</v>
      </c>
      <c r="QY53" s="82">
        <f t="shared" si="266"/>
        <v>0</v>
      </c>
      <c r="QZ53" s="82">
        <f t="shared" si="266"/>
        <v>0</v>
      </c>
      <c r="RA53" s="82">
        <f t="shared" si="266"/>
        <v>0</v>
      </c>
      <c r="RB53" s="82">
        <f t="shared" si="266"/>
        <v>0</v>
      </c>
      <c r="RC53" s="82">
        <f t="shared" si="266"/>
        <v>0</v>
      </c>
      <c r="RD53" s="82">
        <f t="shared" si="266"/>
        <v>0</v>
      </c>
      <c r="RE53" s="82">
        <f t="shared" si="266"/>
        <v>0</v>
      </c>
      <c r="RF53" s="82">
        <f t="shared" si="266"/>
        <v>0</v>
      </c>
      <c r="RG53" s="82">
        <f t="shared" si="266"/>
        <v>0</v>
      </c>
      <c r="RH53" s="82">
        <f t="shared" si="266"/>
        <v>0</v>
      </c>
      <c r="RI53" s="82">
        <f t="shared" si="266"/>
        <v>0</v>
      </c>
      <c r="RJ53" s="82">
        <f t="shared" si="266"/>
        <v>0</v>
      </c>
      <c r="RK53" s="82">
        <f t="shared" si="266"/>
        <v>0</v>
      </c>
      <c r="RL53" s="82">
        <f t="shared" si="266"/>
        <v>0</v>
      </c>
      <c r="RM53" s="82">
        <f t="shared" si="266"/>
        <v>0</v>
      </c>
      <c r="RN53" s="82">
        <f t="shared" si="266"/>
        <v>0</v>
      </c>
      <c r="RO53" s="82">
        <f t="shared" si="266"/>
        <v>0</v>
      </c>
      <c r="RP53" s="82">
        <f t="shared" si="266"/>
        <v>0</v>
      </c>
      <c r="RQ53" s="82">
        <f t="shared" si="266"/>
        <v>0</v>
      </c>
      <c r="RR53" s="82">
        <f t="shared" si="266"/>
        <v>0</v>
      </c>
      <c r="RS53" s="82">
        <f t="shared" si="266"/>
        <v>0</v>
      </c>
      <c r="RT53" s="82">
        <f t="shared" si="266"/>
        <v>0</v>
      </c>
      <c r="RU53" s="82">
        <f t="shared" si="266"/>
        <v>0</v>
      </c>
      <c r="RV53" s="82">
        <f t="shared" si="266"/>
        <v>0</v>
      </c>
      <c r="RW53" s="82">
        <f t="shared" si="266"/>
        <v>0</v>
      </c>
      <c r="RX53" s="82">
        <f t="shared" si="266"/>
        <v>0</v>
      </c>
      <c r="RY53" s="82">
        <f t="shared" si="266"/>
        <v>0</v>
      </c>
      <c r="RZ53" s="82">
        <f t="shared" si="266"/>
        <v>0</v>
      </c>
      <c r="SA53" s="82">
        <f t="shared" si="266"/>
        <v>0</v>
      </c>
      <c r="SB53" s="82">
        <f t="shared" si="266"/>
        <v>0</v>
      </c>
      <c r="SC53" s="82">
        <f t="shared" si="266"/>
        <v>0</v>
      </c>
      <c r="SD53" s="82">
        <f t="shared" si="266"/>
        <v>0</v>
      </c>
      <c r="SE53" s="82">
        <f t="shared" si="266"/>
        <v>0</v>
      </c>
      <c r="SF53" s="82">
        <f t="shared" si="266"/>
        <v>0</v>
      </c>
      <c r="SG53" s="82">
        <f t="shared" si="266"/>
        <v>0</v>
      </c>
      <c r="SH53" s="82">
        <f t="shared" si="266"/>
        <v>0</v>
      </c>
      <c r="SI53" s="82">
        <f t="shared" si="266"/>
        <v>0</v>
      </c>
      <c r="SJ53" s="82">
        <f t="shared" si="266"/>
        <v>0</v>
      </c>
      <c r="SK53" s="82">
        <f t="shared" si="266"/>
        <v>0</v>
      </c>
      <c r="SL53" s="82">
        <f t="shared" si="266"/>
        <v>0</v>
      </c>
      <c r="SM53" s="82">
        <f t="shared" si="266"/>
        <v>0</v>
      </c>
      <c r="SN53" s="82">
        <f t="shared" si="266"/>
        <v>0</v>
      </c>
      <c r="SO53" s="82">
        <f t="shared" si="266"/>
        <v>0</v>
      </c>
      <c r="SP53" s="82">
        <f t="shared" si="266"/>
        <v>0</v>
      </c>
      <c r="SQ53" s="82">
        <f t="shared" si="266"/>
        <v>0</v>
      </c>
      <c r="SR53" s="82">
        <f t="shared" si="266"/>
        <v>0</v>
      </c>
      <c r="SS53" s="82">
        <f t="shared" si="266"/>
        <v>0</v>
      </c>
      <c r="ST53" s="82">
        <f t="shared" si="266"/>
        <v>0</v>
      </c>
      <c r="SU53" s="82">
        <f t="shared" si="266"/>
        <v>0</v>
      </c>
      <c r="SV53" s="82">
        <f t="shared" si="266"/>
        <v>0</v>
      </c>
      <c r="SW53" s="82">
        <f t="shared" ref="SW53:VH53" si="267">SUM(SW6:SW7)</f>
        <v>0</v>
      </c>
      <c r="SX53" s="82">
        <f t="shared" si="267"/>
        <v>0</v>
      </c>
      <c r="SY53" s="82">
        <f t="shared" si="267"/>
        <v>0</v>
      </c>
      <c r="SZ53" s="82">
        <f t="shared" si="267"/>
        <v>0</v>
      </c>
      <c r="TA53" s="82">
        <f t="shared" si="267"/>
        <v>0</v>
      </c>
      <c r="TB53" s="82">
        <f t="shared" si="267"/>
        <v>0</v>
      </c>
      <c r="TC53" s="82">
        <f t="shared" si="267"/>
        <v>0</v>
      </c>
      <c r="TD53" s="82">
        <f t="shared" si="267"/>
        <v>0</v>
      </c>
      <c r="TE53" s="82">
        <f t="shared" si="267"/>
        <v>0</v>
      </c>
      <c r="TF53" s="82">
        <f t="shared" si="267"/>
        <v>0</v>
      </c>
      <c r="TG53" s="82">
        <f t="shared" si="267"/>
        <v>0</v>
      </c>
      <c r="TH53" s="82">
        <f t="shared" si="267"/>
        <v>0</v>
      </c>
      <c r="TI53" s="82">
        <f t="shared" si="267"/>
        <v>0</v>
      </c>
      <c r="TJ53" s="82">
        <f t="shared" si="267"/>
        <v>0</v>
      </c>
      <c r="TK53" s="82">
        <f t="shared" si="267"/>
        <v>0</v>
      </c>
      <c r="TL53" s="82">
        <f t="shared" si="267"/>
        <v>0</v>
      </c>
      <c r="TM53" s="82">
        <f t="shared" si="267"/>
        <v>0</v>
      </c>
      <c r="TN53" s="82">
        <f t="shared" si="267"/>
        <v>0</v>
      </c>
      <c r="TO53" s="82">
        <f t="shared" si="267"/>
        <v>0</v>
      </c>
      <c r="TP53" s="82">
        <f t="shared" si="267"/>
        <v>0</v>
      </c>
      <c r="TQ53" s="82">
        <f t="shared" si="267"/>
        <v>0</v>
      </c>
      <c r="TR53" s="82">
        <f t="shared" si="267"/>
        <v>0</v>
      </c>
      <c r="TS53" s="82">
        <f t="shared" si="267"/>
        <v>0</v>
      </c>
      <c r="TT53" s="82">
        <f t="shared" si="267"/>
        <v>0</v>
      </c>
      <c r="TU53" s="82">
        <f t="shared" si="267"/>
        <v>0</v>
      </c>
      <c r="TV53" s="82">
        <f t="shared" si="267"/>
        <v>0</v>
      </c>
      <c r="TW53" s="82">
        <f t="shared" si="267"/>
        <v>0</v>
      </c>
      <c r="TX53" s="82">
        <f t="shared" si="267"/>
        <v>0</v>
      </c>
      <c r="TY53" s="82">
        <f t="shared" si="267"/>
        <v>0</v>
      </c>
      <c r="TZ53" s="82">
        <f t="shared" si="267"/>
        <v>0</v>
      </c>
      <c r="UA53" s="82">
        <f t="shared" si="267"/>
        <v>0</v>
      </c>
      <c r="UB53" s="82">
        <f t="shared" si="267"/>
        <v>0</v>
      </c>
      <c r="UC53" s="82">
        <f t="shared" si="267"/>
        <v>0</v>
      </c>
      <c r="UD53" s="82">
        <f t="shared" si="267"/>
        <v>0</v>
      </c>
      <c r="UE53" s="82">
        <f t="shared" si="267"/>
        <v>0</v>
      </c>
      <c r="UF53" s="82">
        <f t="shared" si="267"/>
        <v>0</v>
      </c>
      <c r="UG53" s="82">
        <f t="shared" si="267"/>
        <v>0</v>
      </c>
      <c r="UH53" s="82">
        <f t="shared" si="267"/>
        <v>0</v>
      </c>
      <c r="UI53" s="82">
        <f t="shared" si="267"/>
        <v>0</v>
      </c>
      <c r="UJ53" s="82">
        <f t="shared" si="267"/>
        <v>0</v>
      </c>
      <c r="UK53" s="82">
        <f t="shared" si="267"/>
        <v>0</v>
      </c>
      <c r="UL53" s="82">
        <f t="shared" si="267"/>
        <v>0</v>
      </c>
      <c r="UM53" s="82">
        <f t="shared" si="267"/>
        <v>0</v>
      </c>
      <c r="UN53" s="82">
        <f t="shared" si="267"/>
        <v>0</v>
      </c>
      <c r="UO53" s="82">
        <f t="shared" si="267"/>
        <v>0</v>
      </c>
      <c r="UP53" s="82">
        <f t="shared" si="267"/>
        <v>0</v>
      </c>
      <c r="UQ53" s="82">
        <f t="shared" si="267"/>
        <v>0</v>
      </c>
      <c r="UR53" s="82">
        <f t="shared" si="267"/>
        <v>0</v>
      </c>
      <c r="US53" s="82">
        <f t="shared" si="267"/>
        <v>0</v>
      </c>
      <c r="UT53" s="82">
        <f t="shared" si="267"/>
        <v>0</v>
      </c>
      <c r="UU53" s="82">
        <f t="shared" si="267"/>
        <v>0</v>
      </c>
      <c r="UV53" s="82">
        <f t="shared" si="267"/>
        <v>0</v>
      </c>
      <c r="UW53" s="82">
        <f t="shared" si="267"/>
        <v>0</v>
      </c>
      <c r="UX53" s="82">
        <f t="shared" si="267"/>
        <v>0</v>
      </c>
      <c r="UY53" s="82">
        <f t="shared" si="267"/>
        <v>0</v>
      </c>
      <c r="UZ53" s="82">
        <f t="shared" si="267"/>
        <v>0</v>
      </c>
      <c r="VA53" s="82">
        <f t="shared" si="267"/>
        <v>0</v>
      </c>
      <c r="VB53" s="82">
        <f t="shared" si="267"/>
        <v>0</v>
      </c>
      <c r="VC53" s="82">
        <f t="shared" si="267"/>
        <v>0</v>
      </c>
      <c r="VD53" s="82">
        <f t="shared" si="267"/>
        <v>0</v>
      </c>
      <c r="VE53" s="82">
        <f t="shared" si="267"/>
        <v>0</v>
      </c>
      <c r="VF53" s="82">
        <f t="shared" si="267"/>
        <v>0</v>
      </c>
      <c r="VG53" s="82">
        <f t="shared" si="267"/>
        <v>0</v>
      </c>
      <c r="VH53" s="82">
        <f t="shared" si="267"/>
        <v>0</v>
      </c>
      <c r="VI53" s="82">
        <f t="shared" ref="VI53:XT53" si="268">SUM(VI6:VI7)</f>
        <v>0</v>
      </c>
      <c r="VJ53" s="82">
        <f t="shared" si="268"/>
        <v>0</v>
      </c>
      <c r="VK53" s="82">
        <f t="shared" si="268"/>
        <v>0</v>
      </c>
      <c r="VL53" s="82">
        <f t="shared" si="268"/>
        <v>0</v>
      </c>
      <c r="VM53" s="82">
        <f t="shared" si="268"/>
        <v>0</v>
      </c>
      <c r="VN53" s="82">
        <f t="shared" si="268"/>
        <v>0</v>
      </c>
      <c r="VO53" s="82">
        <f t="shared" si="268"/>
        <v>0</v>
      </c>
      <c r="VP53" s="82">
        <f t="shared" si="268"/>
        <v>0</v>
      </c>
      <c r="VQ53" s="82">
        <f t="shared" si="268"/>
        <v>0</v>
      </c>
      <c r="VR53" s="82">
        <f t="shared" si="268"/>
        <v>0</v>
      </c>
      <c r="VS53" s="82">
        <f t="shared" si="268"/>
        <v>0</v>
      </c>
      <c r="VT53" s="82">
        <f t="shared" si="268"/>
        <v>0</v>
      </c>
      <c r="VU53" s="82">
        <f t="shared" si="268"/>
        <v>0</v>
      </c>
      <c r="VV53" s="82">
        <f t="shared" si="268"/>
        <v>0</v>
      </c>
      <c r="VW53" s="82">
        <f t="shared" si="268"/>
        <v>0</v>
      </c>
      <c r="VX53" s="82">
        <f t="shared" si="268"/>
        <v>0</v>
      </c>
      <c r="VY53" s="82">
        <f t="shared" si="268"/>
        <v>0</v>
      </c>
      <c r="VZ53" s="82">
        <f t="shared" si="268"/>
        <v>0</v>
      </c>
      <c r="WA53" s="82">
        <f t="shared" si="268"/>
        <v>0</v>
      </c>
      <c r="WB53" s="82">
        <f t="shared" si="268"/>
        <v>0</v>
      </c>
      <c r="WC53" s="82">
        <f t="shared" si="268"/>
        <v>0</v>
      </c>
      <c r="WD53" s="82">
        <f t="shared" si="268"/>
        <v>0</v>
      </c>
      <c r="WE53" s="82">
        <f t="shared" si="268"/>
        <v>0</v>
      </c>
      <c r="WF53" s="82">
        <f t="shared" si="268"/>
        <v>0</v>
      </c>
      <c r="WG53" s="82">
        <f t="shared" si="268"/>
        <v>0</v>
      </c>
      <c r="WH53" s="82">
        <f t="shared" si="268"/>
        <v>0</v>
      </c>
      <c r="WI53" s="82">
        <f t="shared" si="268"/>
        <v>0</v>
      </c>
      <c r="WJ53" s="82">
        <f t="shared" si="268"/>
        <v>0</v>
      </c>
      <c r="WK53" s="82">
        <f t="shared" si="268"/>
        <v>0</v>
      </c>
      <c r="WL53" s="82">
        <f t="shared" si="268"/>
        <v>0</v>
      </c>
      <c r="WM53" s="82">
        <f t="shared" si="268"/>
        <v>0</v>
      </c>
      <c r="WN53" s="82">
        <f t="shared" si="268"/>
        <v>0</v>
      </c>
      <c r="WO53" s="82">
        <f t="shared" si="268"/>
        <v>0</v>
      </c>
      <c r="WP53" s="82">
        <f t="shared" si="268"/>
        <v>0</v>
      </c>
      <c r="WQ53" s="82">
        <f t="shared" si="268"/>
        <v>0</v>
      </c>
      <c r="WR53" s="82">
        <f t="shared" si="268"/>
        <v>0</v>
      </c>
      <c r="WS53" s="82">
        <f t="shared" si="268"/>
        <v>0</v>
      </c>
      <c r="WT53" s="82">
        <f t="shared" si="268"/>
        <v>0</v>
      </c>
      <c r="WU53" s="82">
        <f t="shared" si="268"/>
        <v>0</v>
      </c>
      <c r="WV53" s="82">
        <f t="shared" si="268"/>
        <v>0</v>
      </c>
      <c r="WW53" s="82">
        <f t="shared" si="268"/>
        <v>0</v>
      </c>
      <c r="WX53" s="82">
        <f t="shared" si="268"/>
        <v>0</v>
      </c>
      <c r="WY53" s="82">
        <f t="shared" si="268"/>
        <v>0</v>
      </c>
      <c r="WZ53" s="82">
        <f t="shared" si="268"/>
        <v>0</v>
      </c>
      <c r="XA53" s="82">
        <f t="shared" si="268"/>
        <v>0</v>
      </c>
      <c r="XB53" s="82">
        <f t="shared" si="268"/>
        <v>0</v>
      </c>
      <c r="XC53" s="82">
        <f t="shared" si="268"/>
        <v>0</v>
      </c>
      <c r="XD53" s="82">
        <f t="shared" si="268"/>
        <v>0</v>
      </c>
      <c r="XE53" s="82">
        <f t="shared" si="268"/>
        <v>0</v>
      </c>
      <c r="XF53" s="82">
        <f t="shared" si="268"/>
        <v>0</v>
      </c>
      <c r="XG53" s="82">
        <f t="shared" si="268"/>
        <v>0</v>
      </c>
      <c r="XH53" s="82">
        <f t="shared" si="268"/>
        <v>0</v>
      </c>
      <c r="XI53" s="82">
        <f t="shared" si="268"/>
        <v>0</v>
      </c>
      <c r="XJ53" s="82">
        <f t="shared" si="268"/>
        <v>0</v>
      </c>
      <c r="XK53" s="82">
        <f t="shared" si="268"/>
        <v>0</v>
      </c>
      <c r="XL53" s="82">
        <f t="shared" si="268"/>
        <v>0</v>
      </c>
      <c r="XM53" s="82">
        <f t="shared" si="268"/>
        <v>0</v>
      </c>
      <c r="XN53" s="82">
        <f t="shared" si="268"/>
        <v>0</v>
      </c>
      <c r="XO53" s="82">
        <f t="shared" si="268"/>
        <v>0</v>
      </c>
      <c r="XP53" s="82">
        <f t="shared" si="268"/>
        <v>0</v>
      </c>
      <c r="XQ53" s="82">
        <f t="shared" si="268"/>
        <v>0</v>
      </c>
      <c r="XR53" s="82">
        <f t="shared" si="268"/>
        <v>0</v>
      </c>
      <c r="XS53" s="82">
        <f t="shared" si="268"/>
        <v>0</v>
      </c>
      <c r="XT53" s="82">
        <f t="shared" si="268"/>
        <v>0</v>
      </c>
      <c r="XU53" s="82">
        <f t="shared" ref="XU53:AAF53" si="269">SUM(XU6:XU7)</f>
        <v>0</v>
      </c>
      <c r="XV53" s="82">
        <f t="shared" si="269"/>
        <v>0</v>
      </c>
      <c r="XW53" s="82">
        <f t="shared" si="269"/>
        <v>0</v>
      </c>
      <c r="XX53" s="82">
        <f t="shared" si="269"/>
        <v>0</v>
      </c>
      <c r="XY53" s="82">
        <f t="shared" si="269"/>
        <v>0</v>
      </c>
      <c r="XZ53" s="82">
        <f t="shared" si="269"/>
        <v>0</v>
      </c>
      <c r="YA53" s="82">
        <f t="shared" si="269"/>
        <v>0</v>
      </c>
      <c r="YB53" s="82">
        <f t="shared" si="269"/>
        <v>0</v>
      </c>
      <c r="YC53" s="82">
        <f t="shared" si="269"/>
        <v>0</v>
      </c>
      <c r="YD53" s="82">
        <f t="shared" si="269"/>
        <v>0</v>
      </c>
      <c r="YE53" s="82">
        <f t="shared" si="269"/>
        <v>0</v>
      </c>
      <c r="YF53" s="82">
        <f t="shared" si="269"/>
        <v>0</v>
      </c>
      <c r="YG53" s="82">
        <f t="shared" si="269"/>
        <v>0</v>
      </c>
      <c r="YH53" s="82">
        <f t="shared" si="269"/>
        <v>0</v>
      </c>
      <c r="YI53" s="82">
        <f t="shared" si="269"/>
        <v>0</v>
      </c>
      <c r="YJ53" s="82">
        <f t="shared" si="269"/>
        <v>0</v>
      </c>
      <c r="YK53" s="82">
        <f t="shared" si="269"/>
        <v>0</v>
      </c>
      <c r="YL53" s="82">
        <f t="shared" si="269"/>
        <v>0</v>
      </c>
      <c r="YM53" s="82">
        <f t="shared" si="269"/>
        <v>0</v>
      </c>
      <c r="YN53" s="82">
        <f t="shared" si="269"/>
        <v>0</v>
      </c>
      <c r="YO53" s="82">
        <f t="shared" si="269"/>
        <v>0</v>
      </c>
      <c r="YP53" s="82">
        <f t="shared" si="269"/>
        <v>0</v>
      </c>
      <c r="YQ53" s="82">
        <f t="shared" si="269"/>
        <v>0</v>
      </c>
      <c r="YR53" s="82">
        <f t="shared" si="269"/>
        <v>0</v>
      </c>
      <c r="YS53" s="82">
        <f t="shared" si="269"/>
        <v>0</v>
      </c>
      <c r="YT53" s="82">
        <f t="shared" si="269"/>
        <v>0</v>
      </c>
      <c r="YU53" s="82">
        <f t="shared" si="269"/>
        <v>0</v>
      </c>
      <c r="YV53" s="82">
        <f t="shared" si="269"/>
        <v>0</v>
      </c>
      <c r="YW53" s="82">
        <f t="shared" si="269"/>
        <v>0</v>
      </c>
      <c r="YX53" s="82">
        <f t="shared" si="269"/>
        <v>0</v>
      </c>
      <c r="YY53" s="82">
        <f t="shared" si="269"/>
        <v>0</v>
      </c>
      <c r="YZ53" s="82">
        <f t="shared" si="269"/>
        <v>0</v>
      </c>
      <c r="ZA53" s="82">
        <f t="shared" si="269"/>
        <v>0</v>
      </c>
      <c r="ZB53" s="82">
        <f t="shared" si="269"/>
        <v>0</v>
      </c>
      <c r="ZC53" s="82">
        <f t="shared" si="269"/>
        <v>0</v>
      </c>
      <c r="ZD53" s="82">
        <f t="shared" si="269"/>
        <v>0</v>
      </c>
      <c r="ZE53" s="82">
        <f t="shared" si="269"/>
        <v>0</v>
      </c>
      <c r="ZF53" s="82">
        <f t="shared" si="269"/>
        <v>0</v>
      </c>
      <c r="ZG53" s="82">
        <f t="shared" si="269"/>
        <v>0</v>
      </c>
      <c r="ZH53" s="82">
        <f t="shared" si="269"/>
        <v>0</v>
      </c>
      <c r="ZI53" s="82">
        <f t="shared" si="269"/>
        <v>0</v>
      </c>
      <c r="ZJ53" s="82">
        <f t="shared" si="269"/>
        <v>0</v>
      </c>
      <c r="ZK53" s="82">
        <f t="shared" si="269"/>
        <v>0</v>
      </c>
      <c r="ZL53" s="82">
        <f t="shared" si="269"/>
        <v>0</v>
      </c>
      <c r="ZM53" s="82">
        <f t="shared" si="269"/>
        <v>0</v>
      </c>
      <c r="ZN53" s="82">
        <f t="shared" si="269"/>
        <v>0</v>
      </c>
      <c r="ZO53" s="82">
        <f t="shared" si="269"/>
        <v>0</v>
      </c>
      <c r="ZP53" s="82">
        <f t="shared" si="269"/>
        <v>0</v>
      </c>
      <c r="ZQ53" s="82">
        <f t="shared" si="269"/>
        <v>0</v>
      </c>
      <c r="ZR53" s="82">
        <f t="shared" si="269"/>
        <v>0</v>
      </c>
      <c r="ZS53" s="82">
        <f t="shared" si="269"/>
        <v>0</v>
      </c>
      <c r="ZT53" s="82">
        <f t="shared" si="269"/>
        <v>0</v>
      </c>
      <c r="ZU53" s="82">
        <f t="shared" si="269"/>
        <v>0</v>
      </c>
      <c r="ZV53" s="82">
        <f t="shared" si="269"/>
        <v>0</v>
      </c>
      <c r="ZW53" s="82">
        <f t="shared" si="269"/>
        <v>0</v>
      </c>
      <c r="ZX53" s="82">
        <f t="shared" si="269"/>
        <v>0</v>
      </c>
      <c r="ZY53" s="82">
        <f t="shared" si="269"/>
        <v>0</v>
      </c>
      <c r="ZZ53" s="82">
        <f t="shared" si="269"/>
        <v>0</v>
      </c>
      <c r="AAA53" s="82">
        <f t="shared" si="269"/>
        <v>0</v>
      </c>
      <c r="AAB53" s="82">
        <f t="shared" si="269"/>
        <v>0</v>
      </c>
      <c r="AAC53" s="82">
        <f t="shared" si="269"/>
        <v>0</v>
      </c>
      <c r="AAD53" s="82">
        <f t="shared" si="269"/>
        <v>0</v>
      </c>
      <c r="AAE53" s="82">
        <f t="shared" si="269"/>
        <v>0</v>
      </c>
      <c r="AAF53" s="82">
        <f t="shared" si="269"/>
        <v>0</v>
      </c>
      <c r="AAG53" s="82">
        <f t="shared" ref="AAG53:ACR53" si="270">SUM(AAG6:AAG7)</f>
        <v>0</v>
      </c>
      <c r="AAH53" s="82">
        <f t="shared" si="270"/>
        <v>0</v>
      </c>
      <c r="AAI53" s="82">
        <f t="shared" si="270"/>
        <v>0</v>
      </c>
      <c r="AAJ53" s="82">
        <f t="shared" si="270"/>
        <v>0</v>
      </c>
      <c r="AAK53" s="82">
        <f t="shared" si="270"/>
        <v>0</v>
      </c>
      <c r="AAL53" s="82">
        <f t="shared" si="270"/>
        <v>0</v>
      </c>
      <c r="AAM53" s="82">
        <f t="shared" si="270"/>
        <v>0</v>
      </c>
      <c r="AAN53" s="82">
        <f t="shared" si="270"/>
        <v>0</v>
      </c>
      <c r="AAO53" s="82">
        <f t="shared" si="270"/>
        <v>0</v>
      </c>
      <c r="AAP53" s="82">
        <f t="shared" si="270"/>
        <v>0</v>
      </c>
      <c r="AAQ53" s="82">
        <f t="shared" si="270"/>
        <v>0</v>
      </c>
      <c r="AAR53" s="82">
        <f t="shared" si="270"/>
        <v>0</v>
      </c>
      <c r="AAS53" s="82">
        <f t="shared" si="270"/>
        <v>0</v>
      </c>
      <c r="AAT53" s="82">
        <f t="shared" si="270"/>
        <v>0</v>
      </c>
      <c r="AAU53" s="82">
        <f t="shared" si="270"/>
        <v>0</v>
      </c>
      <c r="AAV53" s="82">
        <f t="shared" si="270"/>
        <v>0</v>
      </c>
      <c r="AAW53" s="82">
        <f t="shared" si="270"/>
        <v>0</v>
      </c>
      <c r="AAX53" s="82">
        <f t="shared" si="270"/>
        <v>0</v>
      </c>
      <c r="AAY53" s="82">
        <f t="shared" si="270"/>
        <v>0</v>
      </c>
      <c r="AAZ53" s="82">
        <f t="shared" si="270"/>
        <v>0</v>
      </c>
      <c r="ABA53" s="82">
        <f t="shared" si="270"/>
        <v>0</v>
      </c>
      <c r="ABB53" s="82">
        <f t="shared" si="270"/>
        <v>0</v>
      </c>
      <c r="ABC53" s="82">
        <f t="shared" si="270"/>
        <v>0</v>
      </c>
      <c r="ABD53" s="82">
        <f t="shared" si="270"/>
        <v>0</v>
      </c>
      <c r="ABE53" s="82">
        <f t="shared" si="270"/>
        <v>0</v>
      </c>
      <c r="ABF53" s="82">
        <f t="shared" si="270"/>
        <v>0</v>
      </c>
      <c r="ABG53" s="82">
        <f t="shared" si="270"/>
        <v>0</v>
      </c>
      <c r="ABH53" s="82">
        <f t="shared" si="270"/>
        <v>0</v>
      </c>
      <c r="ABI53" s="82">
        <f t="shared" si="270"/>
        <v>0</v>
      </c>
      <c r="ABJ53" s="82">
        <f t="shared" si="270"/>
        <v>0</v>
      </c>
      <c r="ABK53" s="82">
        <f t="shared" si="270"/>
        <v>0</v>
      </c>
      <c r="ABL53" s="82">
        <f t="shared" si="270"/>
        <v>0</v>
      </c>
      <c r="ABM53" s="82">
        <f t="shared" si="270"/>
        <v>0</v>
      </c>
      <c r="ABN53" s="82">
        <f t="shared" si="270"/>
        <v>0</v>
      </c>
      <c r="ABO53" s="82">
        <f t="shared" si="270"/>
        <v>0</v>
      </c>
      <c r="ABP53" s="82">
        <f t="shared" si="270"/>
        <v>0</v>
      </c>
      <c r="ABQ53" s="82">
        <f t="shared" si="270"/>
        <v>0</v>
      </c>
      <c r="ABR53" s="82">
        <f t="shared" si="270"/>
        <v>0</v>
      </c>
      <c r="ABS53" s="82">
        <f t="shared" si="270"/>
        <v>0</v>
      </c>
      <c r="ABT53" s="82">
        <f t="shared" si="270"/>
        <v>0</v>
      </c>
      <c r="ABU53" s="82">
        <f t="shared" si="270"/>
        <v>0</v>
      </c>
      <c r="ABV53" s="82">
        <f t="shared" si="270"/>
        <v>0</v>
      </c>
      <c r="ABW53" s="82">
        <f t="shared" si="270"/>
        <v>0</v>
      </c>
      <c r="ABX53" s="82">
        <f t="shared" si="270"/>
        <v>0</v>
      </c>
      <c r="ABY53" s="82">
        <f t="shared" si="270"/>
        <v>0</v>
      </c>
      <c r="ABZ53" s="82">
        <f t="shared" si="270"/>
        <v>0</v>
      </c>
      <c r="ACA53" s="82">
        <f t="shared" si="270"/>
        <v>0</v>
      </c>
      <c r="ACB53" s="82">
        <f t="shared" si="270"/>
        <v>0</v>
      </c>
      <c r="ACC53" s="82">
        <f t="shared" si="270"/>
        <v>0</v>
      </c>
      <c r="ACD53" s="82">
        <f t="shared" si="270"/>
        <v>0</v>
      </c>
      <c r="ACE53" s="82">
        <f t="shared" si="270"/>
        <v>0</v>
      </c>
      <c r="ACF53" s="82">
        <f t="shared" si="270"/>
        <v>0</v>
      </c>
      <c r="ACG53" s="82">
        <f t="shared" si="270"/>
        <v>0</v>
      </c>
      <c r="ACH53" s="82">
        <f t="shared" si="270"/>
        <v>0</v>
      </c>
      <c r="ACI53" s="82">
        <f t="shared" si="270"/>
        <v>0</v>
      </c>
      <c r="ACJ53" s="82">
        <f t="shared" si="270"/>
        <v>0</v>
      </c>
      <c r="ACK53" s="82">
        <f t="shared" si="270"/>
        <v>0</v>
      </c>
      <c r="ACL53" s="82">
        <f t="shared" si="270"/>
        <v>0</v>
      </c>
      <c r="ACM53" s="82">
        <f t="shared" si="270"/>
        <v>0</v>
      </c>
      <c r="ACN53" s="82">
        <f t="shared" si="270"/>
        <v>0</v>
      </c>
      <c r="ACO53" s="82">
        <f t="shared" si="270"/>
        <v>0</v>
      </c>
      <c r="ACP53" s="82">
        <f t="shared" si="270"/>
        <v>0</v>
      </c>
      <c r="ACQ53" s="82">
        <f t="shared" si="270"/>
        <v>0</v>
      </c>
      <c r="ACR53" s="82">
        <f t="shared" si="270"/>
        <v>0</v>
      </c>
      <c r="ACS53" s="82">
        <f t="shared" ref="ACS53:AFD53" si="271">SUM(ACS6:ACS7)</f>
        <v>0</v>
      </c>
      <c r="ACT53" s="82">
        <f t="shared" si="271"/>
        <v>0</v>
      </c>
      <c r="ACU53" s="82">
        <f t="shared" si="271"/>
        <v>0</v>
      </c>
      <c r="ACV53" s="82">
        <f t="shared" si="271"/>
        <v>0</v>
      </c>
      <c r="ACW53" s="82">
        <f t="shared" si="271"/>
        <v>0</v>
      </c>
      <c r="ACX53" s="82">
        <f t="shared" si="271"/>
        <v>0</v>
      </c>
      <c r="ACY53" s="82">
        <f t="shared" si="271"/>
        <v>0</v>
      </c>
      <c r="ACZ53" s="82">
        <f t="shared" si="271"/>
        <v>0</v>
      </c>
      <c r="ADA53" s="82">
        <f t="shared" si="271"/>
        <v>0</v>
      </c>
      <c r="ADB53" s="82">
        <f t="shared" si="271"/>
        <v>0</v>
      </c>
      <c r="ADC53" s="82">
        <f t="shared" si="271"/>
        <v>0</v>
      </c>
      <c r="ADD53" s="82">
        <f t="shared" si="271"/>
        <v>0</v>
      </c>
      <c r="ADE53" s="82">
        <f t="shared" si="271"/>
        <v>0</v>
      </c>
      <c r="ADF53" s="82">
        <f t="shared" si="271"/>
        <v>0</v>
      </c>
      <c r="ADG53" s="82">
        <f t="shared" si="271"/>
        <v>0</v>
      </c>
      <c r="ADH53" s="82">
        <f t="shared" si="271"/>
        <v>0</v>
      </c>
      <c r="ADI53" s="82">
        <f t="shared" si="271"/>
        <v>0</v>
      </c>
      <c r="ADJ53" s="82">
        <f t="shared" si="271"/>
        <v>0</v>
      </c>
      <c r="ADK53" s="82">
        <f t="shared" si="271"/>
        <v>0</v>
      </c>
      <c r="ADL53" s="82">
        <f t="shared" si="271"/>
        <v>0</v>
      </c>
      <c r="ADM53" s="82">
        <f t="shared" si="271"/>
        <v>0</v>
      </c>
      <c r="ADN53" s="82">
        <f t="shared" si="271"/>
        <v>0</v>
      </c>
      <c r="ADO53" s="82">
        <f t="shared" si="271"/>
        <v>0</v>
      </c>
      <c r="ADP53" s="82">
        <f t="shared" si="271"/>
        <v>0</v>
      </c>
      <c r="ADQ53" s="82">
        <f t="shared" si="271"/>
        <v>0</v>
      </c>
      <c r="ADR53" s="82">
        <f t="shared" si="271"/>
        <v>0</v>
      </c>
      <c r="ADS53" s="82">
        <f t="shared" si="271"/>
        <v>0</v>
      </c>
      <c r="ADT53" s="82">
        <f t="shared" si="271"/>
        <v>0</v>
      </c>
      <c r="ADU53" s="82">
        <f t="shared" si="271"/>
        <v>0</v>
      </c>
      <c r="ADV53" s="82">
        <f t="shared" si="271"/>
        <v>0</v>
      </c>
      <c r="ADW53" s="82">
        <f t="shared" si="271"/>
        <v>0</v>
      </c>
      <c r="ADX53" s="82">
        <f t="shared" si="271"/>
        <v>0</v>
      </c>
      <c r="ADY53" s="82">
        <f t="shared" si="271"/>
        <v>0</v>
      </c>
      <c r="ADZ53" s="82">
        <f t="shared" si="271"/>
        <v>0</v>
      </c>
      <c r="AEA53" s="82">
        <f t="shared" si="271"/>
        <v>0</v>
      </c>
      <c r="AEB53" s="82">
        <f t="shared" si="271"/>
        <v>0</v>
      </c>
      <c r="AEC53" s="82">
        <f t="shared" si="271"/>
        <v>0</v>
      </c>
      <c r="AED53" s="82">
        <f t="shared" si="271"/>
        <v>0</v>
      </c>
      <c r="AEE53" s="82">
        <f t="shared" si="271"/>
        <v>0</v>
      </c>
      <c r="AEF53" s="82">
        <f t="shared" si="271"/>
        <v>0</v>
      </c>
      <c r="AEG53" s="82">
        <f t="shared" si="271"/>
        <v>0</v>
      </c>
      <c r="AEH53" s="82">
        <f t="shared" si="271"/>
        <v>0</v>
      </c>
      <c r="AEI53" s="82">
        <f t="shared" si="271"/>
        <v>0</v>
      </c>
      <c r="AEJ53" s="82">
        <f t="shared" si="271"/>
        <v>0</v>
      </c>
      <c r="AEK53" s="82">
        <f t="shared" si="271"/>
        <v>0</v>
      </c>
      <c r="AEL53" s="82">
        <f t="shared" si="271"/>
        <v>0</v>
      </c>
      <c r="AEM53" s="82">
        <f t="shared" si="271"/>
        <v>0</v>
      </c>
      <c r="AEN53" s="82">
        <f t="shared" si="271"/>
        <v>0</v>
      </c>
      <c r="AEO53" s="82">
        <f t="shared" si="271"/>
        <v>0</v>
      </c>
      <c r="AEP53" s="82">
        <f t="shared" si="271"/>
        <v>0</v>
      </c>
      <c r="AEQ53" s="82">
        <f t="shared" si="271"/>
        <v>0</v>
      </c>
      <c r="AER53" s="82">
        <f t="shared" si="271"/>
        <v>0</v>
      </c>
      <c r="AES53" s="82">
        <f t="shared" si="271"/>
        <v>0</v>
      </c>
      <c r="AET53" s="82">
        <f t="shared" si="271"/>
        <v>0</v>
      </c>
      <c r="AEU53" s="82">
        <f t="shared" si="271"/>
        <v>0</v>
      </c>
      <c r="AEV53" s="82">
        <f t="shared" si="271"/>
        <v>0</v>
      </c>
      <c r="AEW53" s="82">
        <f t="shared" si="271"/>
        <v>0</v>
      </c>
      <c r="AEX53" s="82">
        <f t="shared" si="271"/>
        <v>0</v>
      </c>
      <c r="AEY53" s="82">
        <f t="shared" si="271"/>
        <v>0</v>
      </c>
      <c r="AEZ53" s="82">
        <f t="shared" si="271"/>
        <v>0</v>
      </c>
      <c r="AFA53" s="82">
        <f t="shared" si="271"/>
        <v>0</v>
      </c>
      <c r="AFB53" s="82">
        <f t="shared" si="271"/>
        <v>0</v>
      </c>
      <c r="AFC53" s="82">
        <f t="shared" si="271"/>
        <v>0</v>
      </c>
      <c r="AFD53" s="82">
        <f t="shared" si="271"/>
        <v>0</v>
      </c>
      <c r="AFE53" s="82">
        <f t="shared" ref="AFE53:AHP53" si="272">SUM(AFE6:AFE7)</f>
        <v>0</v>
      </c>
      <c r="AFF53" s="82">
        <f t="shared" si="272"/>
        <v>0</v>
      </c>
      <c r="AFG53" s="82">
        <f t="shared" si="272"/>
        <v>0</v>
      </c>
      <c r="AFH53" s="82">
        <f t="shared" si="272"/>
        <v>0</v>
      </c>
      <c r="AFI53" s="82">
        <f t="shared" si="272"/>
        <v>0</v>
      </c>
      <c r="AFJ53" s="82">
        <f t="shared" si="272"/>
        <v>0</v>
      </c>
      <c r="AFK53" s="82">
        <f t="shared" si="272"/>
        <v>0</v>
      </c>
      <c r="AFL53" s="82">
        <f t="shared" si="272"/>
        <v>0</v>
      </c>
      <c r="AFM53" s="82">
        <f t="shared" si="272"/>
        <v>0</v>
      </c>
      <c r="AFN53" s="82">
        <f t="shared" si="272"/>
        <v>0</v>
      </c>
      <c r="AFO53" s="82">
        <f t="shared" si="272"/>
        <v>0</v>
      </c>
      <c r="AFP53" s="82">
        <f t="shared" si="272"/>
        <v>0</v>
      </c>
      <c r="AFQ53" s="82">
        <f t="shared" si="272"/>
        <v>0</v>
      </c>
      <c r="AFR53" s="82">
        <f t="shared" si="272"/>
        <v>0</v>
      </c>
      <c r="AFS53" s="82">
        <f t="shared" si="272"/>
        <v>0</v>
      </c>
      <c r="AFT53" s="82">
        <f t="shared" si="272"/>
        <v>0</v>
      </c>
      <c r="AFU53" s="82">
        <f t="shared" si="272"/>
        <v>0</v>
      </c>
      <c r="AFV53" s="82">
        <f t="shared" si="272"/>
        <v>0</v>
      </c>
      <c r="AFW53" s="82">
        <f t="shared" si="272"/>
        <v>0</v>
      </c>
      <c r="AFX53" s="82">
        <f t="shared" si="272"/>
        <v>0</v>
      </c>
      <c r="AFY53" s="82">
        <f t="shared" si="272"/>
        <v>0</v>
      </c>
      <c r="AFZ53" s="82">
        <f t="shared" si="272"/>
        <v>0</v>
      </c>
      <c r="AGA53" s="82">
        <f t="shared" si="272"/>
        <v>0</v>
      </c>
      <c r="AGB53" s="82">
        <f t="shared" si="272"/>
        <v>0</v>
      </c>
      <c r="AGC53" s="82">
        <f t="shared" si="272"/>
        <v>0</v>
      </c>
      <c r="AGD53" s="82">
        <f t="shared" si="272"/>
        <v>0</v>
      </c>
      <c r="AGE53" s="82">
        <f t="shared" si="272"/>
        <v>0</v>
      </c>
      <c r="AGF53" s="82">
        <f t="shared" si="272"/>
        <v>0</v>
      </c>
      <c r="AGG53" s="82">
        <f t="shared" si="272"/>
        <v>0</v>
      </c>
      <c r="AGH53" s="82">
        <f t="shared" si="272"/>
        <v>0</v>
      </c>
      <c r="AGI53" s="82">
        <f t="shared" si="272"/>
        <v>0</v>
      </c>
      <c r="AGJ53" s="82">
        <f t="shared" si="272"/>
        <v>0</v>
      </c>
      <c r="AGK53" s="82">
        <f t="shared" si="272"/>
        <v>0</v>
      </c>
      <c r="AGL53" s="82">
        <f t="shared" si="272"/>
        <v>0</v>
      </c>
      <c r="AGM53" s="82">
        <f t="shared" si="272"/>
        <v>0</v>
      </c>
      <c r="AGN53" s="82">
        <f t="shared" si="272"/>
        <v>0</v>
      </c>
      <c r="AGO53" s="82">
        <f t="shared" si="272"/>
        <v>0</v>
      </c>
      <c r="AGP53" s="82">
        <f t="shared" si="272"/>
        <v>0</v>
      </c>
      <c r="AGQ53" s="82">
        <f t="shared" si="272"/>
        <v>0</v>
      </c>
      <c r="AGR53" s="82">
        <f t="shared" si="272"/>
        <v>0</v>
      </c>
      <c r="AGS53" s="82">
        <f t="shared" si="272"/>
        <v>0</v>
      </c>
      <c r="AGT53" s="82">
        <f t="shared" si="272"/>
        <v>0</v>
      </c>
      <c r="AGU53" s="82">
        <f t="shared" si="272"/>
        <v>0</v>
      </c>
      <c r="AGV53" s="82">
        <f t="shared" si="272"/>
        <v>0</v>
      </c>
      <c r="AGW53" s="82">
        <f t="shared" si="272"/>
        <v>0</v>
      </c>
      <c r="AGX53" s="82">
        <f t="shared" si="272"/>
        <v>0</v>
      </c>
      <c r="AGY53" s="82">
        <f t="shared" si="272"/>
        <v>0</v>
      </c>
      <c r="AGZ53" s="82">
        <f t="shared" si="272"/>
        <v>0</v>
      </c>
      <c r="AHA53" s="82">
        <f t="shared" si="272"/>
        <v>0</v>
      </c>
      <c r="AHB53" s="82">
        <f t="shared" si="272"/>
        <v>0</v>
      </c>
      <c r="AHC53" s="82">
        <f t="shared" si="272"/>
        <v>0</v>
      </c>
      <c r="AHD53" s="82">
        <f t="shared" si="272"/>
        <v>0</v>
      </c>
      <c r="AHE53" s="82">
        <f t="shared" si="272"/>
        <v>0</v>
      </c>
      <c r="AHF53" s="82">
        <f t="shared" si="272"/>
        <v>0</v>
      </c>
      <c r="AHG53" s="82">
        <f t="shared" si="272"/>
        <v>0</v>
      </c>
      <c r="AHH53" s="82">
        <f t="shared" si="272"/>
        <v>0</v>
      </c>
      <c r="AHI53" s="82">
        <f t="shared" si="272"/>
        <v>0</v>
      </c>
      <c r="AHJ53" s="82">
        <f t="shared" si="272"/>
        <v>0</v>
      </c>
      <c r="AHK53" s="82">
        <f t="shared" si="272"/>
        <v>0</v>
      </c>
      <c r="AHL53" s="82">
        <f t="shared" si="272"/>
        <v>0</v>
      </c>
      <c r="AHM53" s="82">
        <f t="shared" si="272"/>
        <v>0</v>
      </c>
      <c r="AHN53" s="82">
        <f t="shared" si="272"/>
        <v>0</v>
      </c>
      <c r="AHO53" s="82">
        <f t="shared" si="272"/>
        <v>0</v>
      </c>
      <c r="AHP53" s="82">
        <f t="shared" si="272"/>
        <v>0</v>
      </c>
      <c r="AHQ53" s="82">
        <f t="shared" ref="AHQ53:AKB53" si="273">SUM(AHQ6:AHQ7)</f>
        <v>0</v>
      </c>
      <c r="AHR53" s="82">
        <f t="shared" si="273"/>
        <v>0</v>
      </c>
      <c r="AHS53" s="82">
        <f t="shared" si="273"/>
        <v>0</v>
      </c>
      <c r="AHT53" s="82">
        <f t="shared" si="273"/>
        <v>0</v>
      </c>
      <c r="AHU53" s="82">
        <f t="shared" si="273"/>
        <v>0</v>
      </c>
      <c r="AHV53" s="82">
        <f t="shared" si="273"/>
        <v>0</v>
      </c>
      <c r="AHW53" s="82">
        <f t="shared" si="273"/>
        <v>0</v>
      </c>
      <c r="AHX53" s="82">
        <f t="shared" si="273"/>
        <v>0</v>
      </c>
      <c r="AHY53" s="82">
        <f t="shared" si="273"/>
        <v>0</v>
      </c>
      <c r="AHZ53" s="82">
        <f t="shared" si="273"/>
        <v>0</v>
      </c>
      <c r="AIA53" s="82">
        <f t="shared" si="273"/>
        <v>0</v>
      </c>
      <c r="AIB53" s="82">
        <f t="shared" si="273"/>
        <v>0</v>
      </c>
      <c r="AIC53" s="82">
        <f t="shared" si="273"/>
        <v>0</v>
      </c>
      <c r="AID53" s="82">
        <f t="shared" si="273"/>
        <v>0</v>
      </c>
      <c r="AIE53" s="82">
        <f t="shared" si="273"/>
        <v>0</v>
      </c>
      <c r="AIF53" s="82">
        <f t="shared" si="273"/>
        <v>0</v>
      </c>
      <c r="AIG53" s="82">
        <f t="shared" si="273"/>
        <v>0</v>
      </c>
      <c r="AIH53" s="82">
        <f t="shared" si="273"/>
        <v>0</v>
      </c>
      <c r="AII53" s="82">
        <f t="shared" si="273"/>
        <v>0</v>
      </c>
      <c r="AIJ53" s="82">
        <f t="shared" si="273"/>
        <v>0</v>
      </c>
      <c r="AIK53" s="82">
        <f t="shared" si="273"/>
        <v>0</v>
      </c>
      <c r="AIL53" s="82">
        <f t="shared" si="273"/>
        <v>0</v>
      </c>
      <c r="AIM53" s="82">
        <f t="shared" si="273"/>
        <v>0</v>
      </c>
      <c r="AIN53" s="82">
        <f t="shared" si="273"/>
        <v>0</v>
      </c>
      <c r="AIO53" s="82">
        <f t="shared" si="273"/>
        <v>0</v>
      </c>
      <c r="AIP53" s="82">
        <f t="shared" si="273"/>
        <v>0</v>
      </c>
      <c r="AIQ53" s="82">
        <f t="shared" si="273"/>
        <v>0</v>
      </c>
      <c r="AIR53" s="82">
        <f t="shared" si="273"/>
        <v>0</v>
      </c>
      <c r="AIS53" s="82">
        <f t="shared" si="273"/>
        <v>0</v>
      </c>
      <c r="AIT53" s="82">
        <f t="shared" si="273"/>
        <v>0</v>
      </c>
      <c r="AIU53" s="82">
        <f t="shared" si="273"/>
        <v>0</v>
      </c>
      <c r="AIV53" s="82">
        <f t="shared" si="273"/>
        <v>0</v>
      </c>
      <c r="AIW53" s="82">
        <f t="shared" si="273"/>
        <v>0</v>
      </c>
      <c r="AIX53" s="82">
        <f t="shared" si="273"/>
        <v>0</v>
      </c>
      <c r="AIY53" s="82">
        <f t="shared" si="273"/>
        <v>0</v>
      </c>
      <c r="AIZ53" s="82">
        <f t="shared" si="273"/>
        <v>0</v>
      </c>
      <c r="AJA53" s="82">
        <f t="shared" si="273"/>
        <v>0</v>
      </c>
      <c r="AJB53" s="82">
        <f t="shared" si="273"/>
        <v>0</v>
      </c>
      <c r="AJC53" s="82">
        <f t="shared" si="273"/>
        <v>0</v>
      </c>
      <c r="AJD53" s="82">
        <f t="shared" si="273"/>
        <v>0</v>
      </c>
      <c r="AJE53" s="82">
        <f t="shared" si="273"/>
        <v>0</v>
      </c>
      <c r="AJF53" s="82">
        <f t="shared" si="273"/>
        <v>0</v>
      </c>
      <c r="AJG53" s="82">
        <f t="shared" si="273"/>
        <v>0</v>
      </c>
      <c r="AJH53" s="82">
        <f t="shared" si="273"/>
        <v>0</v>
      </c>
      <c r="AJI53" s="82">
        <f t="shared" si="273"/>
        <v>0</v>
      </c>
      <c r="AJJ53" s="82">
        <f t="shared" si="273"/>
        <v>0</v>
      </c>
      <c r="AJK53" s="82">
        <f t="shared" si="273"/>
        <v>0</v>
      </c>
      <c r="AJL53" s="82">
        <f t="shared" si="273"/>
        <v>0</v>
      </c>
      <c r="AJM53" s="82">
        <f t="shared" si="273"/>
        <v>0</v>
      </c>
      <c r="AJN53" s="82">
        <f t="shared" si="273"/>
        <v>0</v>
      </c>
      <c r="AJO53" s="82">
        <f t="shared" si="273"/>
        <v>0</v>
      </c>
      <c r="AJP53" s="82">
        <f t="shared" si="273"/>
        <v>0</v>
      </c>
      <c r="AJQ53" s="82">
        <f t="shared" si="273"/>
        <v>0</v>
      </c>
      <c r="AJR53" s="82">
        <f t="shared" si="273"/>
        <v>0</v>
      </c>
      <c r="AJS53" s="82">
        <f t="shared" si="273"/>
        <v>0</v>
      </c>
      <c r="AJT53" s="82">
        <f t="shared" si="273"/>
        <v>0</v>
      </c>
      <c r="AJU53" s="82">
        <f t="shared" si="273"/>
        <v>0</v>
      </c>
      <c r="AJV53" s="82">
        <f t="shared" si="273"/>
        <v>0</v>
      </c>
      <c r="AJW53" s="82">
        <f t="shared" si="273"/>
        <v>0</v>
      </c>
      <c r="AJX53" s="82">
        <f t="shared" si="273"/>
        <v>0</v>
      </c>
      <c r="AJY53" s="82">
        <f t="shared" si="273"/>
        <v>0</v>
      </c>
      <c r="AJZ53" s="82">
        <f t="shared" si="273"/>
        <v>0</v>
      </c>
      <c r="AKA53" s="82">
        <f t="shared" si="273"/>
        <v>0</v>
      </c>
      <c r="AKB53" s="82">
        <f t="shared" si="273"/>
        <v>0</v>
      </c>
      <c r="AKC53" s="82">
        <f t="shared" ref="AKC53:AMN53" si="274">SUM(AKC6:AKC7)</f>
        <v>0</v>
      </c>
      <c r="AKD53" s="82">
        <f t="shared" si="274"/>
        <v>0</v>
      </c>
      <c r="AKE53" s="82">
        <f t="shared" si="274"/>
        <v>0</v>
      </c>
      <c r="AKF53" s="82">
        <f t="shared" si="274"/>
        <v>0</v>
      </c>
      <c r="AKG53" s="82">
        <f t="shared" si="274"/>
        <v>0</v>
      </c>
      <c r="AKH53" s="82">
        <f t="shared" si="274"/>
        <v>0</v>
      </c>
      <c r="AKI53" s="82">
        <f t="shared" si="274"/>
        <v>0</v>
      </c>
      <c r="AKJ53" s="82">
        <f t="shared" si="274"/>
        <v>0</v>
      </c>
      <c r="AKK53" s="82">
        <f t="shared" si="274"/>
        <v>0</v>
      </c>
      <c r="AKL53" s="82">
        <f t="shared" si="274"/>
        <v>0</v>
      </c>
      <c r="AKM53" s="82">
        <f t="shared" si="274"/>
        <v>0</v>
      </c>
      <c r="AKN53" s="82">
        <f t="shared" si="274"/>
        <v>0</v>
      </c>
      <c r="AKO53" s="82">
        <f t="shared" si="274"/>
        <v>0</v>
      </c>
      <c r="AKP53" s="82">
        <f t="shared" si="274"/>
        <v>0</v>
      </c>
      <c r="AKQ53" s="82">
        <f t="shared" si="274"/>
        <v>0</v>
      </c>
      <c r="AKR53" s="82">
        <f t="shared" si="274"/>
        <v>0</v>
      </c>
      <c r="AKS53" s="82">
        <f t="shared" si="274"/>
        <v>0</v>
      </c>
      <c r="AKT53" s="82">
        <f t="shared" si="274"/>
        <v>0</v>
      </c>
      <c r="AKU53" s="82">
        <f t="shared" si="274"/>
        <v>0</v>
      </c>
      <c r="AKV53" s="82">
        <f t="shared" si="274"/>
        <v>0</v>
      </c>
      <c r="AKW53" s="82">
        <f t="shared" si="274"/>
        <v>0</v>
      </c>
      <c r="AKX53" s="82">
        <f t="shared" si="274"/>
        <v>0</v>
      </c>
      <c r="AKY53" s="82">
        <f t="shared" si="274"/>
        <v>0</v>
      </c>
      <c r="AKZ53" s="82">
        <f t="shared" si="274"/>
        <v>0</v>
      </c>
      <c r="ALA53" s="82">
        <f t="shared" si="274"/>
        <v>0</v>
      </c>
      <c r="ALB53" s="82">
        <f t="shared" si="274"/>
        <v>0</v>
      </c>
      <c r="ALC53" s="82">
        <f t="shared" si="274"/>
        <v>0</v>
      </c>
      <c r="ALD53" s="82">
        <f t="shared" si="274"/>
        <v>0</v>
      </c>
      <c r="ALE53" s="82">
        <f t="shared" si="274"/>
        <v>0</v>
      </c>
      <c r="ALF53" s="82">
        <f t="shared" si="274"/>
        <v>0</v>
      </c>
      <c r="ALG53" s="82">
        <f t="shared" si="274"/>
        <v>0</v>
      </c>
      <c r="ALH53" s="82">
        <f t="shared" si="274"/>
        <v>0</v>
      </c>
      <c r="ALI53" s="82">
        <f t="shared" si="274"/>
        <v>0</v>
      </c>
      <c r="ALJ53" s="82">
        <f t="shared" si="274"/>
        <v>0</v>
      </c>
      <c r="ALK53" s="82">
        <f t="shared" si="274"/>
        <v>0</v>
      </c>
      <c r="ALL53" s="82">
        <f t="shared" si="274"/>
        <v>0</v>
      </c>
      <c r="ALM53" s="82">
        <f t="shared" si="274"/>
        <v>0</v>
      </c>
      <c r="ALN53" s="82">
        <f t="shared" si="274"/>
        <v>0</v>
      </c>
      <c r="ALO53" s="82">
        <f t="shared" si="274"/>
        <v>0</v>
      </c>
      <c r="ALP53" s="82">
        <f t="shared" si="274"/>
        <v>0</v>
      </c>
      <c r="ALQ53" s="82">
        <f t="shared" si="274"/>
        <v>0</v>
      </c>
      <c r="ALR53" s="82">
        <f t="shared" si="274"/>
        <v>0</v>
      </c>
      <c r="ALS53" s="82">
        <f t="shared" si="274"/>
        <v>0</v>
      </c>
      <c r="ALT53" s="82">
        <f t="shared" si="274"/>
        <v>0</v>
      </c>
      <c r="ALU53" s="82">
        <f t="shared" si="274"/>
        <v>0</v>
      </c>
      <c r="ALV53" s="82">
        <f t="shared" si="274"/>
        <v>0</v>
      </c>
      <c r="ALW53" s="82">
        <f t="shared" si="274"/>
        <v>0</v>
      </c>
      <c r="ALX53" s="82">
        <f t="shared" si="274"/>
        <v>0</v>
      </c>
      <c r="ALY53" s="82">
        <f t="shared" si="274"/>
        <v>0</v>
      </c>
      <c r="ALZ53" s="82">
        <f t="shared" si="274"/>
        <v>0</v>
      </c>
      <c r="AMA53" s="82">
        <f t="shared" si="274"/>
        <v>0</v>
      </c>
      <c r="AMB53" s="82">
        <f t="shared" si="274"/>
        <v>0</v>
      </c>
      <c r="AMC53" s="82">
        <f t="shared" si="274"/>
        <v>0</v>
      </c>
      <c r="AMD53" s="82">
        <f t="shared" si="274"/>
        <v>0</v>
      </c>
      <c r="AME53" s="82">
        <f t="shared" si="274"/>
        <v>0</v>
      </c>
      <c r="AMF53" s="82">
        <f t="shared" si="274"/>
        <v>0</v>
      </c>
      <c r="AMG53" s="82">
        <f t="shared" si="274"/>
        <v>0</v>
      </c>
      <c r="AMH53" s="82">
        <f t="shared" si="274"/>
        <v>0</v>
      </c>
      <c r="AMI53" s="82">
        <f t="shared" si="274"/>
        <v>0</v>
      </c>
      <c r="AMJ53" s="82">
        <f t="shared" si="274"/>
        <v>0</v>
      </c>
      <c r="AMK53" s="82">
        <f t="shared" si="274"/>
        <v>0</v>
      </c>
      <c r="AML53" s="82">
        <f t="shared" si="274"/>
        <v>0</v>
      </c>
      <c r="AMM53" s="82">
        <f t="shared" si="274"/>
        <v>0</v>
      </c>
      <c r="AMN53" s="82">
        <f t="shared" si="274"/>
        <v>0</v>
      </c>
      <c r="AMO53" s="82">
        <f t="shared" ref="AMO53:AOZ53" si="275">SUM(AMO6:AMO7)</f>
        <v>0</v>
      </c>
      <c r="AMP53" s="82">
        <f t="shared" si="275"/>
        <v>0</v>
      </c>
      <c r="AMQ53" s="82">
        <f t="shared" si="275"/>
        <v>0</v>
      </c>
      <c r="AMR53" s="82">
        <f t="shared" si="275"/>
        <v>0</v>
      </c>
      <c r="AMS53" s="82">
        <f t="shared" si="275"/>
        <v>0</v>
      </c>
      <c r="AMT53" s="82">
        <f t="shared" si="275"/>
        <v>0</v>
      </c>
      <c r="AMU53" s="82">
        <f t="shared" si="275"/>
        <v>0</v>
      </c>
      <c r="AMV53" s="82">
        <f t="shared" si="275"/>
        <v>0</v>
      </c>
      <c r="AMW53" s="82">
        <f t="shared" si="275"/>
        <v>0</v>
      </c>
      <c r="AMX53" s="82">
        <f t="shared" si="275"/>
        <v>0</v>
      </c>
      <c r="AMY53" s="82">
        <f t="shared" si="275"/>
        <v>0</v>
      </c>
      <c r="AMZ53" s="82">
        <f t="shared" si="275"/>
        <v>0</v>
      </c>
      <c r="ANA53" s="82">
        <f t="shared" si="275"/>
        <v>0</v>
      </c>
      <c r="ANB53" s="82">
        <f t="shared" si="275"/>
        <v>0</v>
      </c>
      <c r="ANC53" s="82">
        <f t="shared" si="275"/>
        <v>0</v>
      </c>
      <c r="AND53" s="82">
        <f t="shared" si="275"/>
        <v>0</v>
      </c>
      <c r="ANE53" s="82">
        <f t="shared" si="275"/>
        <v>0</v>
      </c>
      <c r="ANF53" s="82">
        <f t="shared" si="275"/>
        <v>0</v>
      </c>
      <c r="ANG53" s="82">
        <f t="shared" si="275"/>
        <v>0</v>
      </c>
      <c r="ANH53" s="82">
        <f t="shared" si="275"/>
        <v>0</v>
      </c>
      <c r="ANI53" s="82">
        <f t="shared" si="275"/>
        <v>0</v>
      </c>
      <c r="ANJ53" s="82">
        <f t="shared" si="275"/>
        <v>0</v>
      </c>
      <c r="ANK53" s="82">
        <f t="shared" si="275"/>
        <v>0</v>
      </c>
      <c r="ANL53" s="82">
        <f t="shared" si="275"/>
        <v>0</v>
      </c>
      <c r="ANM53" s="82">
        <f t="shared" si="275"/>
        <v>0</v>
      </c>
      <c r="ANN53" s="82">
        <f t="shared" si="275"/>
        <v>0</v>
      </c>
      <c r="ANO53" s="82">
        <f t="shared" si="275"/>
        <v>0</v>
      </c>
      <c r="ANP53" s="82">
        <f t="shared" si="275"/>
        <v>0</v>
      </c>
      <c r="ANQ53" s="82">
        <f t="shared" si="275"/>
        <v>0</v>
      </c>
      <c r="ANR53" s="82">
        <f t="shared" si="275"/>
        <v>0</v>
      </c>
      <c r="ANS53" s="82">
        <f t="shared" si="275"/>
        <v>0</v>
      </c>
      <c r="ANT53" s="82">
        <f t="shared" si="275"/>
        <v>0</v>
      </c>
      <c r="ANU53" s="82">
        <f t="shared" si="275"/>
        <v>0</v>
      </c>
      <c r="ANV53" s="82">
        <f t="shared" si="275"/>
        <v>0</v>
      </c>
      <c r="ANW53" s="82">
        <f t="shared" si="275"/>
        <v>0</v>
      </c>
      <c r="ANX53" s="82">
        <f t="shared" si="275"/>
        <v>0</v>
      </c>
      <c r="ANY53" s="82">
        <f t="shared" si="275"/>
        <v>0</v>
      </c>
      <c r="ANZ53" s="82">
        <f t="shared" si="275"/>
        <v>0</v>
      </c>
      <c r="AOA53" s="82">
        <f t="shared" si="275"/>
        <v>0</v>
      </c>
      <c r="AOB53" s="82">
        <f t="shared" si="275"/>
        <v>0</v>
      </c>
      <c r="AOC53" s="82">
        <f t="shared" si="275"/>
        <v>0</v>
      </c>
      <c r="AOD53" s="82">
        <f t="shared" si="275"/>
        <v>0</v>
      </c>
      <c r="AOE53" s="82">
        <f t="shared" si="275"/>
        <v>0</v>
      </c>
      <c r="AOF53" s="82">
        <f t="shared" si="275"/>
        <v>0</v>
      </c>
      <c r="AOG53" s="82">
        <f t="shared" si="275"/>
        <v>0</v>
      </c>
      <c r="AOH53" s="82">
        <f t="shared" si="275"/>
        <v>0</v>
      </c>
      <c r="AOI53" s="82">
        <f t="shared" si="275"/>
        <v>0</v>
      </c>
      <c r="AOJ53" s="82">
        <f t="shared" si="275"/>
        <v>0</v>
      </c>
      <c r="AOK53" s="82">
        <f t="shared" si="275"/>
        <v>0</v>
      </c>
      <c r="AOL53" s="82">
        <f t="shared" si="275"/>
        <v>0</v>
      </c>
      <c r="AOM53" s="82">
        <f t="shared" si="275"/>
        <v>0</v>
      </c>
      <c r="AON53" s="82">
        <f t="shared" si="275"/>
        <v>0</v>
      </c>
      <c r="AOO53" s="82">
        <f t="shared" si="275"/>
        <v>0</v>
      </c>
      <c r="AOP53" s="82">
        <f t="shared" si="275"/>
        <v>0</v>
      </c>
      <c r="AOQ53" s="82">
        <f t="shared" si="275"/>
        <v>0</v>
      </c>
      <c r="AOR53" s="82">
        <f t="shared" si="275"/>
        <v>0</v>
      </c>
      <c r="AOS53" s="82">
        <f t="shared" si="275"/>
        <v>0</v>
      </c>
      <c r="AOT53" s="82">
        <f t="shared" si="275"/>
        <v>0</v>
      </c>
      <c r="AOU53" s="82">
        <f t="shared" si="275"/>
        <v>0</v>
      </c>
      <c r="AOV53" s="82">
        <f t="shared" si="275"/>
        <v>0</v>
      </c>
      <c r="AOW53" s="82">
        <f t="shared" si="275"/>
        <v>0</v>
      </c>
      <c r="AOX53" s="82">
        <f t="shared" si="275"/>
        <v>0</v>
      </c>
      <c r="AOY53" s="82">
        <f t="shared" si="275"/>
        <v>0</v>
      </c>
      <c r="AOZ53" s="82">
        <f t="shared" si="275"/>
        <v>0</v>
      </c>
      <c r="APA53" s="82">
        <f t="shared" ref="APA53:ARL53" si="276">SUM(APA6:APA7)</f>
        <v>0</v>
      </c>
      <c r="APB53" s="82">
        <f t="shared" si="276"/>
        <v>0</v>
      </c>
      <c r="APC53" s="82">
        <f t="shared" si="276"/>
        <v>0</v>
      </c>
      <c r="APD53" s="82">
        <f t="shared" si="276"/>
        <v>0</v>
      </c>
      <c r="APE53" s="82">
        <f t="shared" si="276"/>
        <v>0</v>
      </c>
      <c r="APF53" s="82">
        <f t="shared" si="276"/>
        <v>0</v>
      </c>
      <c r="APG53" s="82">
        <f t="shared" si="276"/>
        <v>0</v>
      </c>
      <c r="APH53" s="82">
        <f t="shared" si="276"/>
        <v>0</v>
      </c>
      <c r="API53" s="82">
        <f t="shared" si="276"/>
        <v>0</v>
      </c>
      <c r="APJ53" s="82">
        <f t="shared" si="276"/>
        <v>0</v>
      </c>
      <c r="APK53" s="82">
        <f t="shared" si="276"/>
        <v>0</v>
      </c>
      <c r="APL53" s="82">
        <f t="shared" si="276"/>
        <v>0</v>
      </c>
      <c r="APM53" s="82">
        <f t="shared" si="276"/>
        <v>0</v>
      </c>
      <c r="APN53" s="82">
        <f t="shared" si="276"/>
        <v>0</v>
      </c>
      <c r="APO53" s="82">
        <f t="shared" si="276"/>
        <v>0</v>
      </c>
      <c r="APP53" s="82">
        <f t="shared" si="276"/>
        <v>0</v>
      </c>
      <c r="APQ53" s="82">
        <f t="shared" si="276"/>
        <v>0</v>
      </c>
      <c r="APR53" s="82">
        <f t="shared" si="276"/>
        <v>0</v>
      </c>
      <c r="APS53" s="82">
        <f t="shared" si="276"/>
        <v>0</v>
      </c>
      <c r="APT53" s="82">
        <f t="shared" si="276"/>
        <v>0</v>
      </c>
      <c r="APU53" s="82">
        <f t="shared" si="276"/>
        <v>0</v>
      </c>
      <c r="APV53" s="82">
        <f t="shared" si="276"/>
        <v>0</v>
      </c>
      <c r="APW53" s="82">
        <f t="shared" si="276"/>
        <v>0</v>
      </c>
      <c r="APX53" s="82">
        <f t="shared" si="276"/>
        <v>0</v>
      </c>
      <c r="APY53" s="82">
        <f t="shared" si="276"/>
        <v>0</v>
      </c>
      <c r="APZ53" s="82">
        <f t="shared" si="276"/>
        <v>0</v>
      </c>
      <c r="AQA53" s="82">
        <f t="shared" si="276"/>
        <v>0</v>
      </c>
      <c r="AQB53" s="82">
        <f t="shared" si="276"/>
        <v>0</v>
      </c>
      <c r="AQC53" s="82">
        <f t="shared" si="276"/>
        <v>0</v>
      </c>
      <c r="AQD53" s="82">
        <f t="shared" si="276"/>
        <v>0</v>
      </c>
      <c r="AQE53" s="82">
        <f t="shared" si="276"/>
        <v>0</v>
      </c>
      <c r="AQF53" s="82">
        <f t="shared" si="276"/>
        <v>0</v>
      </c>
      <c r="AQG53" s="82">
        <f t="shared" si="276"/>
        <v>0</v>
      </c>
      <c r="AQH53" s="82">
        <f t="shared" si="276"/>
        <v>0</v>
      </c>
      <c r="AQI53" s="82">
        <f t="shared" si="276"/>
        <v>0</v>
      </c>
      <c r="AQJ53" s="82">
        <f t="shared" si="276"/>
        <v>0</v>
      </c>
      <c r="AQK53" s="82">
        <f t="shared" si="276"/>
        <v>0</v>
      </c>
      <c r="AQL53" s="82">
        <f t="shared" si="276"/>
        <v>0</v>
      </c>
      <c r="AQM53" s="82">
        <f t="shared" si="276"/>
        <v>0</v>
      </c>
      <c r="AQN53" s="82">
        <f t="shared" si="276"/>
        <v>0</v>
      </c>
      <c r="AQO53" s="82">
        <f t="shared" si="276"/>
        <v>0</v>
      </c>
      <c r="AQP53" s="82">
        <f t="shared" si="276"/>
        <v>0</v>
      </c>
      <c r="AQQ53" s="82">
        <f t="shared" si="276"/>
        <v>0</v>
      </c>
      <c r="AQR53" s="82">
        <f t="shared" si="276"/>
        <v>0</v>
      </c>
      <c r="AQS53" s="82">
        <f t="shared" si="276"/>
        <v>0</v>
      </c>
      <c r="AQT53" s="82">
        <f t="shared" si="276"/>
        <v>0</v>
      </c>
      <c r="AQU53" s="82">
        <f t="shared" si="276"/>
        <v>0</v>
      </c>
      <c r="AQV53" s="82">
        <f t="shared" si="276"/>
        <v>0</v>
      </c>
      <c r="AQW53" s="82">
        <f t="shared" si="276"/>
        <v>0</v>
      </c>
      <c r="AQX53" s="82">
        <f t="shared" si="276"/>
        <v>0</v>
      </c>
      <c r="AQY53" s="82">
        <f t="shared" si="276"/>
        <v>0</v>
      </c>
      <c r="AQZ53" s="82">
        <f t="shared" si="276"/>
        <v>0</v>
      </c>
      <c r="ARA53" s="82">
        <f t="shared" si="276"/>
        <v>0</v>
      </c>
      <c r="ARB53" s="82">
        <f t="shared" si="276"/>
        <v>0</v>
      </c>
      <c r="ARC53" s="82">
        <f t="shared" si="276"/>
        <v>0</v>
      </c>
      <c r="ARD53" s="82">
        <f t="shared" si="276"/>
        <v>0</v>
      </c>
      <c r="ARE53" s="82">
        <f t="shared" si="276"/>
        <v>0</v>
      </c>
      <c r="ARF53" s="82">
        <f t="shared" si="276"/>
        <v>0</v>
      </c>
      <c r="ARG53" s="82">
        <f t="shared" si="276"/>
        <v>0</v>
      </c>
      <c r="ARH53" s="82">
        <f t="shared" si="276"/>
        <v>0</v>
      </c>
      <c r="ARI53" s="82">
        <f t="shared" si="276"/>
        <v>0</v>
      </c>
      <c r="ARJ53" s="82">
        <f t="shared" si="276"/>
        <v>0</v>
      </c>
      <c r="ARK53" s="82">
        <f t="shared" si="276"/>
        <v>0</v>
      </c>
      <c r="ARL53" s="82">
        <f t="shared" si="276"/>
        <v>0</v>
      </c>
      <c r="ARM53" s="82">
        <f t="shared" ref="ARM53:ATX53" si="277">SUM(ARM6:ARM7)</f>
        <v>0</v>
      </c>
      <c r="ARN53" s="82">
        <f t="shared" si="277"/>
        <v>0</v>
      </c>
      <c r="ARO53" s="82">
        <f t="shared" si="277"/>
        <v>0</v>
      </c>
      <c r="ARP53" s="82">
        <f t="shared" si="277"/>
        <v>0</v>
      </c>
      <c r="ARQ53" s="82">
        <f t="shared" si="277"/>
        <v>0</v>
      </c>
      <c r="ARR53" s="82">
        <f t="shared" si="277"/>
        <v>0</v>
      </c>
      <c r="ARS53" s="82">
        <f t="shared" si="277"/>
        <v>0</v>
      </c>
      <c r="ART53" s="82">
        <f t="shared" si="277"/>
        <v>0</v>
      </c>
      <c r="ARU53" s="82">
        <f t="shared" si="277"/>
        <v>0</v>
      </c>
      <c r="ARV53" s="82">
        <f t="shared" si="277"/>
        <v>0</v>
      </c>
      <c r="ARW53" s="82">
        <f t="shared" si="277"/>
        <v>0</v>
      </c>
      <c r="ARX53" s="82">
        <f t="shared" si="277"/>
        <v>0</v>
      </c>
      <c r="ARY53" s="82">
        <f t="shared" si="277"/>
        <v>0</v>
      </c>
      <c r="ARZ53" s="82">
        <f t="shared" si="277"/>
        <v>0</v>
      </c>
      <c r="ASA53" s="82">
        <f t="shared" si="277"/>
        <v>0</v>
      </c>
      <c r="ASB53" s="82">
        <f t="shared" si="277"/>
        <v>0</v>
      </c>
      <c r="ASC53" s="82">
        <f t="shared" si="277"/>
        <v>0</v>
      </c>
      <c r="ASD53" s="82">
        <f t="shared" si="277"/>
        <v>0</v>
      </c>
      <c r="ASE53" s="82">
        <f t="shared" si="277"/>
        <v>0</v>
      </c>
      <c r="ASF53" s="82">
        <f t="shared" si="277"/>
        <v>0</v>
      </c>
      <c r="ASG53" s="82">
        <f t="shared" si="277"/>
        <v>0</v>
      </c>
      <c r="ASH53" s="82">
        <f t="shared" si="277"/>
        <v>0</v>
      </c>
      <c r="ASI53" s="82">
        <f t="shared" si="277"/>
        <v>0</v>
      </c>
      <c r="ASJ53" s="82">
        <f t="shared" si="277"/>
        <v>0</v>
      </c>
      <c r="ASK53" s="82">
        <f t="shared" si="277"/>
        <v>0</v>
      </c>
      <c r="ASL53" s="82">
        <f t="shared" si="277"/>
        <v>0</v>
      </c>
      <c r="ASM53" s="82">
        <f t="shared" si="277"/>
        <v>0</v>
      </c>
      <c r="ASN53" s="82">
        <f t="shared" si="277"/>
        <v>0</v>
      </c>
      <c r="ASO53" s="82">
        <f t="shared" si="277"/>
        <v>0</v>
      </c>
      <c r="ASP53" s="82">
        <f t="shared" si="277"/>
        <v>0</v>
      </c>
      <c r="ASQ53" s="82">
        <f t="shared" si="277"/>
        <v>0</v>
      </c>
      <c r="ASR53" s="82">
        <f t="shared" si="277"/>
        <v>0</v>
      </c>
      <c r="ASS53" s="82">
        <f t="shared" si="277"/>
        <v>0</v>
      </c>
      <c r="AST53" s="82">
        <f t="shared" si="277"/>
        <v>0</v>
      </c>
      <c r="ASU53" s="82">
        <f t="shared" si="277"/>
        <v>0</v>
      </c>
      <c r="ASV53" s="82">
        <f t="shared" si="277"/>
        <v>0</v>
      </c>
      <c r="ASW53" s="82">
        <f t="shared" si="277"/>
        <v>0</v>
      </c>
      <c r="ASX53" s="82">
        <f t="shared" si="277"/>
        <v>0</v>
      </c>
      <c r="ASY53" s="82">
        <f t="shared" si="277"/>
        <v>0</v>
      </c>
      <c r="ASZ53" s="82">
        <f t="shared" si="277"/>
        <v>0</v>
      </c>
      <c r="ATA53" s="82">
        <f t="shared" si="277"/>
        <v>0</v>
      </c>
      <c r="ATB53" s="82">
        <f t="shared" si="277"/>
        <v>0</v>
      </c>
      <c r="ATC53" s="82">
        <f t="shared" si="277"/>
        <v>0</v>
      </c>
      <c r="ATD53" s="82">
        <f t="shared" si="277"/>
        <v>0</v>
      </c>
      <c r="ATE53" s="82">
        <f t="shared" si="277"/>
        <v>0</v>
      </c>
      <c r="ATF53" s="82">
        <f t="shared" si="277"/>
        <v>0</v>
      </c>
      <c r="ATG53" s="82">
        <f t="shared" si="277"/>
        <v>0</v>
      </c>
      <c r="ATH53" s="82">
        <f t="shared" si="277"/>
        <v>0</v>
      </c>
      <c r="ATI53" s="82">
        <f t="shared" si="277"/>
        <v>0</v>
      </c>
      <c r="ATJ53" s="82">
        <f t="shared" si="277"/>
        <v>0</v>
      </c>
      <c r="ATK53" s="82">
        <f t="shared" si="277"/>
        <v>0</v>
      </c>
      <c r="ATL53" s="82">
        <f t="shared" si="277"/>
        <v>0</v>
      </c>
      <c r="ATM53" s="82">
        <f t="shared" si="277"/>
        <v>0</v>
      </c>
      <c r="ATN53" s="82">
        <f t="shared" si="277"/>
        <v>0</v>
      </c>
      <c r="ATO53" s="82">
        <f t="shared" si="277"/>
        <v>0</v>
      </c>
      <c r="ATP53" s="82">
        <f t="shared" si="277"/>
        <v>0</v>
      </c>
      <c r="ATQ53" s="82">
        <f t="shared" si="277"/>
        <v>0</v>
      </c>
      <c r="ATR53" s="82">
        <f t="shared" si="277"/>
        <v>0</v>
      </c>
      <c r="ATS53" s="82">
        <f t="shared" si="277"/>
        <v>0</v>
      </c>
      <c r="ATT53" s="82">
        <f t="shared" si="277"/>
        <v>0</v>
      </c>
      <c r="ATU53" s="82">
        <f t="shared" si="277"/>
        <v>0</v>
      </c>
      <c r="ATV53" s="82">
        <f t="shared" si="277"/>
        <v>0</v>
      </c>
      <c r="ATW53" s="82">
        <f t="shared" si="277"/>
        <v>0</v>
      </c>
      <c r="ATX53" s="82">
        <f t="shared" si="277"/>
        <v>0</v>
      </c>
      <c r="ATY53" s="82">
        <f t="shared" ref="ATY53:AWJ53" si="278">SUM(ATY6:ATY7)</f>
        <v>0</v>
      </c>
      <c r="ATZ53" s="82">
        <f t="shared" si="278"/>
        <v>0</v>
      </c>
      <c r="AUA53" s="82">
        <f t="shared" si="278"/>
        <v>0</v>
      </c>
      <c r="AUB53" s="82">
        <f t="shared" si="278"/>
        <v>0</v>
      </c>
      <c r="AUC53" s="82">
        <f t="shared" si="278"/>
        <v>0</v>
      </c>
      <c r="AUD53" s="82">
        <f t="shared" si="278"/>
        <v>0</v>
      </c>
      <c r="AUE53" s="82">
        <f t="shared" si="278"/>
        <v>0</v>
      </c>
      <c r="AUF53" s="82">
        <f t="shared" si="278"/>
        <v>0</v>
      </c>
      <c r="AUG53" s="82">
        <f t="shared" si="278"/>
        <v>0</v>
      </c>
      <c r="AUH53" s="82">
        <f t="shared" si="278"/>
        <v>0</v>
      </c>
      <c r="AUI53" s="82">
        <f t="shared" si="278"/>
        <v>0</v>
      </c>
      <c r="AUJ53" s="82">
        <f t="shared" si="278"/>
        <v>0</v>
      </c>
      <c r="AUK53" s="82">
        <f t="shared" si="278"/>
        <v>0</v>
      </c>
      <c r="AUL53" s="82">
        <f t="shared" si="278"/>
        <v>0</v>
      </c>
      <c r="AUM53" s="82">
        <f t="shared" si="278"/>
        <v>0</v>
      </c>
      <c r="AUN53" s="82">
        <f t="shared" si="278"/>
        <v>0</v>
      </c>
      <c r="AUO53" s="82">
        <f t="shared" si="278"/>
        <v>0</v>
      </c>
      <c r="AUP53" s="82">
        <f t="shared" si="278"/>
        <v>0</v>
      </c>
      <c r="AUQ53" s="82">
        <f t="shared" si="278"/>
        <v>0</v>
      </c>
      <c r="AUR53" s="82">
        <f t="shared" si="278"/>
        <v>0</v>
      </c>
      <c r="AUS53" s="82">
        <f t="shared" si="278"/>
        <v>0</v>
      </c>
      <c r="AUT53" s="82">
        <f t="shared" si="278"/>
        <v>0</v>
      </c>
      <c r="AUU53" s="82">
        <f t="shared" si="278"/>
        <v>0</v>
      </c>
      <c r="AUV53" s="82">
        <f t="shared" si="278"/>
        <v>0</v>
      </c>
      <c r="AUW53" s="82">
        <f t="shared" si="278"/>
        <v>0</v>
      </c>
      <c r="AUX53" s="82">
        <f t="shared" si="278"/>
        <v>0</v>
      </c>
      <c r="AUY53" s="82">
        <f t="shared" si="278"/>
        <v>0</v>
      </c>
      <c r="AUZ53" s="82">
        <f t="shared" si="278"/>
        <v>0</v>
      </c>
      <c r="AVA53" s="82">
        <f t="shared" si="278"/>
        <v>0</v>
      </c>
      <c r="AVB53" s="82">
        <f t="shared" si="278"/>
        <v>0</v>
      </c>
      <c r="AVC53" s="82">
        <f t="shared" si="278"/>
        <v>0</v>
      </c>
      <c r="AVD53" s="82">
        <f t="shared" si="278"/>
        <v>0</v>
      </c>
      <c r="AVE53" s="82">
        <f t="shared" si="278"/>
        <v>0</v>
      </c>
      <c r="AVF53" s="82">
        <f t="shared" si="278"/>
        <v>0</v>
      </c>
      <c r="AVG53" s="82">
        <f t="shared" si="278"/>
        <v>0</v>
      </c>
      <c r="AVH53" s="82">
        <f t="shared" si="278"/>
        <v>0</v>
      </c>
      <c r="AVI53" s="82">
        <f t="shared" si="278"/>
        <v>0</v>
      </c>
      <c r="AVJ53" s="82">
        <f t="shared" si="278"/>
        <v>0</v>
      </c>
      <c r="AVK53" s="82">
        <f t="shared" si="278"/>
        <v>0</v>
      </c>
      <c r="AVL53" s="82">
        <f t="shared" si="278"/>
        <v>0</v>
      </c>
      <c r="AVM53" s="82">
        <f t="shared" si="278"/>
        <v>0</v>
      </c>
      <c r="AVN53" s="82">
        <f t="shared" si="278"/>
        <v>0</v>
      </c>
      <c r="AVO53" s="82">
        <f t="shared" si="278"/>
        <v>0</v>
      </c>
      <c r="AVP53" s="82">
        <f t="shared" si="278"/>
        <v>0</v>
      </c>
      <c r="AVQ53" s="82">
        <f t="shared" si="278"/>
        <v>0</v>
      </c>
      <c r="AVR53" s="82">
        <f t="shared" si="278"/>
        <v>0</v>
      </c>
      <c r="AVS53" s="82">
        <f t="shared" si="278"/>
        <v>0</v>
      </c>
      <c r="AVT53" s="82">
        <f t="shared" si="278"/>
        <v>0</v>
      </c>
      <c r="AVU53" s="82">
        <f t="shared" si="278"/>
        <v>0</v>
      </c>
      <c r="AVV53" s="82">
        <f t="shared" si="278"/>
        <v>0</v>
      </c>
      <c r="AVW53" s="82">
        <f t="shared" si="278"/>
        <v>0</v>
      </c>
      <c r="AVX53" s="82">
        <f t="shared" si="278"/>
        <v>0</v>
      </c>
      <c r="AVY53" s="82">
        <f t="shared" si="278"/>
        <v>0</v>
      </c>
      <c r="AVZ53" s="82">
        <f t="shared" si="278"/>
        <v>0</v>
      </c>
      <c r="AWA53" s="82">
        <f t="shared" si="278"/>
        <v>0</v>
      </c>
      <c r="AWB53" s="82">
        <f t="shared" si="278"/>
        <v>0</v>
      </c>
      <c r="AWC53" s="82">
        <f t="shared" si="278"/>
        <v>0</v>
      </c>
      <c r="AWD53" s="82">
        <f t="shared" si="278"/>
        <v>0</v>
      </c>
      <c r="AWE53" s="82">
        <f t="shared" si="278"/>
        <v>0</v>
      </c>
      <c r="AWF53" s="82">
        <f t="shared" si="278"/>
        <v>0</v>
      </c>
      <c r="AWG53" s="82">
        <f t="shared" si="278"/>
        <v>0</v>
      </c>
      <c r="AWH53" s="82">
        <f t="shared" si="278"/>
        <v>0</v>
      </c>
      <c r="AWI53" s="82">
        <f t="shared" si="278"/>
        <v>0</v>
      </c>
      <c r="AWJ53" s="82">
        <f t="shared" si="278"/>
        <v>0</v>
      </c>
      <c r="AWK53" s="82">
        <f t="shared" ref="AWK53:AYV53" si="279">SUM(AWK6:AWK7)</f>
        <v>0</v>
      </c>
      <c r="AWL53" s="82">
        <f t="shared" si="279"/>
        <v>0</v>
      </c>
      <c r="AWM53" s="82">
        <f t="shared" si="279"/>
        <v>0</v>
      </c>
      <c r="AWN53" s="82">
        <f t="shared" si="279"/>
        <v>0</v>
      </c>
      <c r="AWO53" s="82">
        <f t="shared" si="279"/>
        <v>0</v>
      </c>
      <c r="AWP53" s="82">
        <f t="shared" si="279"/>
        <v>0</v>
      </c>
      <c r="AWQ53" s="82">
        <f t="shared" si="279"/>
        <v>0</v>
      </c>
      <c r="AWR53" s="82">
        <f t="shared" si="279"/>
        <v>0</v>
      </c>
      <c r="AWS53" s="82">
        <f t="shared" si="279"/>
        <v>0</v>
      </c>
      <c r="AWT53" s="82">
        <f t="shared" si="279"/>
        <v>0</v>
      </c>
      <c r="AWU53" s="82">
        <f t="shared" si="279"/>
        <v>0</v>
      </c>
      <c r="AWV53" s="82">
        <f t="shared" si="279"/>
        <v>0</v>
      </c>
      <c r="AWW53" s="82">
        <f t="shared" si="279"/>
        <v>0</v>
      </c>
      <c r="AWX53" s="82">
        <f t="shared" si="279"/>
        <v>0</v>
      </c>
      <c r="AWY53" s="82">
        <f t="shared" si="279"/>
        <v>0</v>
      </c>
      <c r="AWZ53" s="82">
        <f t="shared" si="279"/>
        <v>0</v>
      </c>
      <c r="AXA53" s="82">
        <f t="shared" si="279"/>
        <v>0</v>
      </c>
      <c r="AXB53" s="82">
        <f t="shared" si="279"/>
        <v>0</v>
      </c>
      <c r="AXC53" s="82">
        <f t="shared" si="279"/>
        <v>0</v>
      </c>
      <c r="AXD53" s="82">
        <f t="shared" si="279"/>
        <v>0</v>
      </c>
      <c r="AXE53" s="82">
        <f t="shared" si="279"/>
        <v>0</v>
      </c>
      <c r="AXF53" s="82">
        <f t="shared" si="279"/>
        <v>0</v>
      </c>
      <c r="AXG53" s="82">
        <f t="shared" si="279"/>
        <v>0</v>
      </c>
      <c r="AXH53" s="82">
        <f t="shared" si="279"/>
        <v>0</v>
      </c>
      <c r="AXI53" s="82">
        <f t="shared" si="279"/>
        <v>0</v>
      </c>
      <c r="AXJ53" s="82">
        <f t="shared" si="279"/>
        <v>0</v>
      </c>
      <c r="AXK53" s="82">
        <f t="shared" si="279"/>
        <v>0</v>
      </c>
      <c r="AXL53" s="82">
        <f t="shared" si="279"/>
        <v>0</v>
      </c>
      <c r="AXM53" s="82">
        <f t="shared" si="279"/>
        <v>0</v>
      </c>
      <c r="AXN53" s="82">
        <f t="shared" si="279"/>
        <v>0</v>
      </c>
      <c r="AXO53" s="82">
        <f t="shared" si="279"/>
        <v>0</v>
      </c>
      <c r="AXP53" s="82">
        <f t="shared" si="279"/>
        <v>0</v>
      </c>
      <c r="AXQ53" s="82">
        <f t="shared" si="279"/>
        <v>0</v>
      </c>
      <c r="AXR53" s="82">
        <f t="shared" si="279"/>
        <v>0</v>
      </c>
      <c r="AXS53" s="82">
        <f t="shared" si="279"/>
        <v>0</v>
      </c>
      <c r="AXT53" s="82">
        <f t="shared" si="279"/>
        <v>0</v>
      </c>
      <c r="AXU53" s="82">
        <f t="shared" si="279"/>
        <v>0</v>
      </c>
      <c r="AXV53" s="82">
        <f t="shared" si="279"/>
        <v>0</v>
      </c>
      <c r="AXW53" s="82">
        <f t="shared" si="279"/>
        <v>0</v>
      </c>
      <c r="AXX53" s="82">
        <f t="shared" si="279"/>
        <v>0</v>
      </c>
      <c r="AXY53" s="82">
        <f t="shared" si="279"/>
        <v>0</v>
      </c>
      <c r="AXZ53" s="82">
        <f t="shared" si="279"/>
        <v>0</v>
      </c>
      <c r="AYA53" s="82">
        <f t="shared" si="279"/>
        <v>0</v>
      </c>
      <c r="AYB53" s="82">
        <f t="shared" si="279"/>
        <v>0</v>
      </c>
      <c r="AYC53" s="82">
        <f t="shared" si="279"/>
        <v>0</v>
      </c>
      <c r="AYD53" s="82">
        <f t="shared" si="279"/>
        <v>0</v>
      </c>
      <c r="AYE53" s="82">
        <f t="shared" si="279"/>
        <v>0</v>
      </c>
      <c r="AYF53" s="82">
        <f t="shared" si="279"/>
        <v>0</v>
      </c>
      <c r="AYG53" s="82">
        <f t="shared" si="279"/>
        <v>0</v>
      </c>
      <c r="AYH53" s="82">
        <f t="shared" si="279"/>
        <v>0</v>
      </c>
      <c r="AYI53" s="82">
        <f t="shared" si="279"/>
        <v>0</v>
      </c>
      <c r="AYJ53" s="82">
        <f t="shared" si="279"/>
        <v>0</v>
      </c>
      <c r="AYK53" s="82">
        <f t="shared" si="279"/>
        <v>0</v>
      </c>
      <c r="AYL53" s="82">
        <f t="shared" si="279"/>
        <v>0</v>
      </c>
      <c r="AYM53" s="82">
        <f t="shared" si="279"/>
        <v>0</v>
      </c>
      <c r="AYN53" s="82">
        <f t="shared" si="279"/>
        <v>0</v>
      </c>
      <c r="AYO53" s="82">
        <f t="shared" si="279"/>
        <v>0</v>
      </c>
      <c r="AYP53" s="82">
        <f t="shared" si="279"/>
        <v>0</v>
      </c>
      <c r="AYQ53" s="82">
        <f t="shared" si="279"/>
        <v>0</v>
      </c>
      <c r="AYR53" s="82">
        <f t="shared" si="279"/>
        <v>0</v>
      </c>
      <c r="AYS53" s="82">
        <f t="shared" si="279"/>
        <v>0</v>
      </c>
      <c r="AYT53" s="82">
        <f t="shared" si="279"/>
        <v>0</v>
      </c>
      <c r="AYU53" s="82">
        <f t="shared" si="279"/>
        <v>0</v>
      </c>
      <c r="AYV53" s="82">
        <f t="shared" si="279"/>
        <v>0</v>
      </c>
      <c r="AYW53" s="82">
        <f t="shared" ref="AYW53:BBH53" si="280">SUM(AYW6:AYW7)</f>
        <v>0</v>
      </c>
      <c r="AYX53" s="82">
        <f t="shared" si="280"/>
        <v>0</v>
      </c>
      <c r="AYY53" s="82">
        <f t="shared" si="280"/>
        <v>0</v>
      </c>
      <c r="AYZ53" s="82">
        <f t="shared" si="280"/>
        <v>0</v>
      </c>
      <c r="AZA53" s="82">
        <f t="shared" si="280"/>
        <v>0</v>
      </c>
      <c r="AZB53" s="82">
        <f t="shared" si="280"/>
        <v>0</v>
      </c>
      <c r="AZC53" s="82">
        <f t="shared" si="280"/>
        <v>0</v>
      </c>
      <c r="AZD53" s="82">
        <f t="shared" si="280"/>
        <v>0</v>
      </c>
      <c r="AZE53" s="82">
        <f t="shared" si="280"/>
        <v>0</v>
      </c>
      <c r="AZF53" s="82">
        <f t="shared" si="280"/>
        <v>0</v>
      </c>
      <c r="AZG53" s="82">
        <f t="shared" si="280"/>
        <v>0</v>
      </c>
      <c r="AZH53" s="82">
        <f t="shared" si="280"/>
        <v>0</v>
      </c>
      <c r="AZI53" s="82">
        <f t="shared" si="280"/>
        <v>0</v>
      </c>
      <c r="AZJ53" s="82">
        <f t="shared" si="280"/>
        <v>0</v>
      </c>
      <c r="AZK53" s="82">
        <f t="shared" si="280"/>
        <v>0</v>
      </c>
      <c r="AZL53" s="82">
        <f t="shared" si="280"/>
        <v>0</v>
      </c>
      <c r="AZM53" s="82">
        <f t="shared" si="280"/>
        <v>0</v>
      </c>
      <c r="AZN53" s="82">
        <f t="shared" si="280"/>
        <v>0</v>
      </c>
      <c r="AZO53" s="82">
        <f t="shared" si="280"/>
        <v>0</v>
      </c>
      <c r="AZP53" s="82">
        <f t="shared" si="280"/>
        <v>0</v>
      </c>
      <c r="AZQ53" s="82">
        <f t="shared" si="280"/>
        <v>0</v>
      </c>
      <c r="AZR53" s="82">
        <f t="shared" si="280"/>
        <v>0</v>
      </c>
      <c r="AZS53" s="82">
        <f t="shared" si="280"/>
        <v>0</v>
      </c>
      <c r="AZT53" s="82">
        <f t="shared" si="280"/>
        <v>0</v>
      </c>
      <c r="AZU53" s="82">
        <f t="shared" si="280"/>
        <v>0</v>
      </c>
      <c r="AZV53" s="82">
        <f t="shared" si="280"/>
        <v>0</v>
      </c>
      <c r="AZW53" s="82">
        <f t="shared" si="280"/>
        <v>0</v>
      </c>
      <c r="AZX53" s="82">
        <f t="shared" si="280"/>
        <v>0</v>
      </c>
      <c r="AZY53" s="82">
        <f t="shared" si="280"/>
        <v>0</v>
      </c>
      <c r="AZZ53" s="82">
        <f t="shared" si="280"/>
        <v>0</v>
      </c>
      <c r="BAA53" s="82">
        <f t="shared" si="280"/>
        <v>0</v>
      </c>
      <c r="BAB53" s="82">
        <f t="shared" si="280"/>
        <v>0</v>
      </c>
      <c r="BAC53" s="82">
        <f t="shared" si="280"/>
        <v>0</v>
      </c>
      <c r="BAD53" s="82">
        <f t="shared" si="280"/>
        <v>0</v>
      </c>
      <c r="BAE53" s="82">
        <f t="shared" si="280"/>
        <v>0</v>
      </c>
      <c r="BAF53" s="82">
        <f t="shared" si="280"/>
        <v>0</v>
      </c>
      <c r="BAG53" s="82">
        <f t="shared" si="280"/>
        <v>0</v>
      </c>
      <c r="BAH53" s="82">
        <f t="shared" si="280"/>
        <v>0</v>
      </c>
      <c r="BAI53" s="82">
        <f t="shared" si="280"/>
        <v>0</v>
      </c>
      <c r="BAJ53" s="82">
        <f t="shared" si="280"/>
        <v>0</v>
      </c>
      <c r="BAK53" s="82">
        <f t="shared" si="280"/>
        <v>0</v>
      </c>
      <c r="BAL53" s="82">
        <f t="shared" si="280"/>
        <v>0</v>
      </c>
      <c r="BAM53" s="82">
        <f t="shared" si="280"/>
        <v>0</v>
      </c>
      <c r="BAN53" s="82">
        <f t="shared" si="280"/>
        <v>0</v>
      </c>
      <c r="BAO53" s="82">
        <f t="shared" si="280"/>
        <v>0</v>
      </c>
      <c r="BAP53" s="82">
        <f t="shared" si="280"/>
        <v>0</v>
      </c>
      <c r="BAQ53" s="82">
        <f t="shared" si="280"/>
        <v>0</v>
      </c>
      <c r="BAR53" s="82">
        <f t="shared" si="280"/>
        <v>0</v>
      </c>
      <c r="BAS53" s="82">
        <f t="shared" si="280"/>
        <v>0</v>
      </c>
      <c r="BAT53" s="82">
        <f t="shared" si="280"/>
        <v>0</v>
      </c>
      <c r="BAU53" s="82">
        <f t="shared" si="280"/>
        <v>0</v>
      </c>
      <c r="BAV53" s="82">
        <f t="shared" si="280"/>
        <v>0</v>
      </c>
      <c r="BAW53" s="82">
        <f t="shared" si="280"/>
        <v>0</v>
      </c>
      <c r="BAX53" s="82">
        <f t="shared" si="280"/>
        <v>0</v>
      </c>
      <c r="BAY53" s="82">
        <f t="shared" si="280"/>
        <v>0</v>
      </c>
      <c r="BAZ53" s="82">
        <f t="shared" si="280"/>
        <v>0</v>
      </c>
      <c r="BBA53" s="82">
        <f t="shared" si="280"/>
        <v>0</v>
      </c>
      <c r="BBB53" s="82">
        <f t="shared" si="280"/>
        <v>0</v>
      </c>
      <c r="BBC53" s="82">
        <f t="shared" si="280"/>
        <v>0</v>
      </c>
      <c r="BBD53" s="82">
        <f t="shared" si="280"/>
        <v>0</v>
      </c>
      <c r="BBE53" s="82">
        <f t="shared" si="280"/>
        <v>0</v>
      </c>
      <c r="BBF53" s="82">
        <f t="shared" si="280"/>
        <v>0</v>
      </c>
      <c r="BBG53" s="82">
        <f t="shared" si="280"/>
        <v>0</v>
      </c>
      <c r="BBH53" s="82">
        <f t="shared" si="280"/>
        <v>0</v>
      </c>
      <c r="BBI53" s="82">
        <f t="shared" ref="BBI53:BDT53" si="281">SUM(BBI6:BBI7)</f>
        <v>0</v>
      </c>
      <c r="BBJ53" s="82">
        <f t="shared" si="281"/>
        <v>0</v>
      </c>
      <c r="BBK53" s="82">
        <f t="shared" si="281"/>
        <v>0</v>
      </c>
      <c r="BBL53" s="82">
        <f t="shared" si="281"/>
        <v>0</v>
      </c>
      <c r="BBM53" s="82">
        <f t="shared" si="281"/>
        <v>0</v>
      </c>
      <c r="BBN53" s="82">
        <f t="shared" si="281"/>
        <v>0</v>
      </c>
      <c r="BBO53" s="82">
        <f t="shared" si="281"/>
        <v>0</v>
      </c>
      <c r="BBP53" s="82">
        <f t="shared" si="281"/>
        <v>0</v>
      </c>
      <c r="BBQ53" s="82">
        <f t="shared" si="281"/>
        <v>0</v>
      </c>
      <c r="BBR53" s="82">
        <f t="shared" si="281"/>
        <v>0</v>
      </c>
      <c r="BBS53" s="82">
        <f t="shared" si="281"/>
        <v>0</v>
      </c>
      <c r="BBT53" s="82">
        <f t="shared" si="281"/>
        <v>0</v>
      </c>
      <c r="BBU53" s="82">
        <f t="shared" si="281"/>
        <v>0</v>
      </c>
      <c r="BBV53" s="82">
        <f t="shared" si="281"/>
        <v>0</v>
      </c>
      <c r="BBW53" s="82">
        <f t="shared" si="281"/>
        <v>0</v>
      </c>
      <c r="BBX53" s="82">
        <f t="shared" si="281"/>
        <v>0</v>
      </c>
      <c r="BBY53" s="82">
        <f t="shared" si="281"/>
        <v>0</v>
      </c>
      <c r="BBZ53" s="82">
        <f t="shared" si="281"/>
        <v>0</v>
      </c>
      <c r="BCA53" s="82">
        <f t="shared" si="281"/>
        <v>0</v>
      </c>
      <c r="BCB53" s="82">
        <f t="shared" si="281"/>
        <v>0</v>
      </c>
      <c r="BCC53" s="82">
        <f t="shared" si="281"/>
        <v>0</v>
      </c>
      <c r="BCD53" s="82">
        <f t="shared" si="281"/>
        <v>0</v>
      </c>
      <c r="BCE53" s="82">
        <f t="shared" si="281"/>
        <v>0</v>
      </c>
      <c r="BCF53" s="82">
        <f t="shared" si="281"/>
        <v>0</v>
      </c>
      <c r="BCG53" s="82">
        <f t="shared" si="281"/>
        <v>0</v>
      </c>
      <c r="BCH53" s="82">
        <f t="shared" si="281"/>
        <v>0</v>
      </c>
      <c r="BCI53" s="82">
        <f t="shared" si="281"/>
        <v>0</v>
      </c>
      <c r="BCJ53" s="82">
        <f t="shared" si="281"/>
        <v>0</v>
      </c>
      <c r="BCK53" s="82">
        <f t="shared" si="281"/>
        <v>0</v>
      </c>
      <c r="BCL53" s="82">
        <f t="shared" si="281"/>
        <v>0</v>
      </c>
      <c r="BCM53" s="82">
        <f t="shared" si="281"/>
        <v>0</v>
      </c>
      <c r="BCN53" s="82">
        <f t="shared" si="281"/>
        <v>0</v>
      </c>
      <c r="BCO53" s="82">
        <f t="shared" si="281"/>
        <v>0</v>
      </c>
      <c r="BCP53" s="82">
        <f t="shared" si="281"/>
        <v>0</v>
      </c>
      <c r="BCQ53" s="82">
        <f t="shared" si="281"/>
        <v>0</v>
      </c>
      <c r="BCR53" s="82">
        <f t="shared" si="281"/>
        <v>0</v>
      </c>
      <c r="BCS53" s="82">
        <f t="shared" si="281"/>
        <v>0</v>
      </c>
      <c r="BCT53" s="82">
        <f t="shared" si="281"/>
        <v>0</v>
      </c>
      <c r="BCU53" s="82">
        <f t="shared" si="281"/>
        <v>0</v>
      </c>
      <c r="BCV53" s="82">
        <f t="shared" si="281"/>
        <v>0</v>
      </c>
      <c r="BCW53" s="82">
        <f t="shared" si="281"/>
        <v>0</v>
      </c>
      <c r="BCX53" s="82">
        <f t="shared" si="281"/>
        <v>0</v>
      </c>
      <c r="BCY53" s="82">
        <f t="shared" si="281"/>
        <v>0</v>
      </c>
      <c r="BCZ53" s="82">
        <f t="shared" si="281"/>
        <v>0</v>
      </c>
      <c r="BDA53" s="82">
        <f t="shared" si="281"/>
        <v>0</v>
      </c>
      <c r="BDB53" s="82">
        <f t="shared" si="281"/>
        <v>0</v>
      </c>
      <c r="BDC53" s="82">
        <f t="shared" si="281"/>
        <v>0</v>
      </c>
      <c r="BDD53" s="82">
        <f t="shared" si="281"/>
        <v>0</v>
      </c>
      <c r="BDE53" s="82">
        <f t="shared" si="281"/>
        <v>0</v>
      </c>
      <c r="BDF53" s="82">
        <f t="shared" si="281"/>
        <v>0</v>
      </c>
      <c r="BDG53" s="82">
        <f t="shared" si="281"/>
        <v>0</v>
      </c>
      <c r="BDH53" s="82">
        <f t="shared" si="281"/>
        <v>0</v>
      </c>
      <c r="BDI53" s="82">
        <f t="shared" si="281"/>
        <v>0</v>
      </c>
      <c r="BDJ53" s="82">
        <f t="shared" si="281"/>
        <v>0</v>
      </c>
      <c r="BDK53" s="82">
        <f t="shared" si="281"/>
        <v>0</v>
      </c>
      <c r="BDL53" s="82">
        <f t="shared" si="281"/>
        <v>0</v>
      </c>
      <c r="BDM53" s="82">
        <f t="shared" si="281"/>
        <v>0</v>
      </c>
      <c r="BDN53" s="82">
        <f t="shared" si="281"/>
        <v>0</v>
      </c>
      <c r="BDO53" s="82">
        <f t="shared" si="281"/>
        <v>0</v>
      </c>
      <c r="BDP53" s="82">
        <f t="shared" si="281"/>
        <v>0</v>
      </c>
      <c r="BDQ53" s="82">
        <f t="shared" si="281"/>
        <v>0</v>
      </c>
      <c r="BDR53" s="82">
        <f t="shared" si="281"/>
        <v>0</v>
      </c>
      <c r="BDS53" s="82">
        <f t="shared" si="281"/>
        <v>0</v>
      </c>
      <c r="BDT53" s="82">
        <f t="shared" si="281"/>
        <v>0</v>
      </c>
      <c r="BDU53" s="82">
        <f t="shared" ref="BDU53:BGF53" si="282">SUM(BDU6:BDU7)</f>
        <v>0</v>
      </c>
      <c r="BDV53" s="82">
        <f t="shared" si="282"/>
        <v>0</v>
      </c>
      <c r="BDW53" s="82">
        <f t="shared" si="282"/>
        <v>0</v>
      </c>
      <c r="BDX53" s="82">
        <f t="shared" si="282"/>
        <v>0</v>
      </c>
      <c r="BDY53" s="82">
        <f t="shared" si="282"/>
        <v>0</v>
      </c>
      <c r="BDZ53" s="82">
        <f t="shared" si="282"/>
        <v>0</v>
      </c>
      <c r="BEA53" s="82">
        <f t="shared" si="282"/>
        <v>0</v>
      </c>
      <c r="BEB53" s="82">
        <f t="shared" si="282"/>
        <v>0</v>
      </c>
      <c r="BEC53" s="82">
        <f t="shared" si="282"/>
        <v>0</v>
      </c>
      <c r="BED53" s="82">
        <f t="shared" si="282"/>
        <v>0</v>
      </c>
      <c r="BEE53" s="82">
        <f t="shared" si="282"/>
        <v>0</v>
      </c>
      <c r="BEF53" s="82">
        <f t="shared" si="282"/>
        <v>0</v>
      </c>
      <c r="BEG53" s="82">
        <f t="shared" si="282"/>
        <v>0</v>
      </c>
      <c r="BEH53" s="82">
        <f t="shared" si="282"/>
        <v>0</v>
      </c>
      <c r="BEI53" s="82">
        <f t="shared" si="282"/>
        <v>0</v>
      </c>
      <c r="BEJ53" s="82">
        <f t="shared" si="282"/>
        <v>0</v>
      </c>
      <c r="BEK53" s="82">
        <f t="shared" si="282"/>
        <v>0</v>
      </c>
      <c r="BEL53" s="82">
        <f t="shared" si="282"/>
        <v>0</v>
      </c>
      <c r="BEM53" s="82">
        <f t="shared" si="282"/>
        <v>0</v>
      </c>
      <c r="BEN53" s="82">
        <f t="shared" si="282"/>
        <v>0</v>
      </c>
      <c r="BEO53" s="82">
        <f t="shared" si="282"/>
        <v>0</v>
      </c>
      <c r="BEP53" s="82">
        <f t="shared" si="282"/>
        <v>0</v>
      </c>
      <c r="BEQ53" s="82">
        <f t="shared" si="282"/>
        <v>0</v>
      </c>
      <c r="BER53" s="82">
        <f t="shared" si="282"/>
        <v>0</v>
      </c>
      <c r="BES53" s="82">
        <f t="shared" si="282"/>
        <v>0</v>
      </c>
      <c r="BET53" s="82">
        <f t="shared" si="282"/>
        <v>0</v>
      </c>
      <c r="BEU53" s="82">
        <f t="shared" si="282"/>
        <v>0</v>
      </c>
      <c r="BEV53" s="82">
        <f t="shared" si="282"/>
        <v>0</v>
      </c>
      <c r="BEW53" s="82">
        <f t="shared" si="282"/>
        <v>0</v>
      </c>
      <c r="BEX53" s="82">
        <f t="shared" si="282"/>
        <v>0</v>
      </c>
      <c r="BEY53" s="82">
        <f t="shared" si="282"/>
        <v>0</v>
      </c>
      <c r="BEZ53" s="82">
        <f t="shared" si="282"/>
        <v>0</v>
      </c>
      <c r="BFA53" s="82">
        <f t="shared" si="282"/>
        <v>0</v>
      </c>
      <c r="BFB53" s="82">
        <f t="shared" si="282"/>
        <v>0</v>
      </c>
      <c r="BFC53" s="82">
        <f t="shared" si="282"/>
        <v>0</v>
      </c>
      <c r="BFD53" s="82">
        <f t="shared" si="282"/>
        <v>0</v>
      </c>
      <c r="BFE53" s="82">
        <f t="shared" si="282"/>
        <v>0</v>
      </c>
      <c r="BFF53" s="82">
        <f t="shared" si="282"/>
        <v>0</v>
      </c>
      <c r="BFG53" s="82">
        <f t="shared" si="282"/>
        <v>0</v>
      </c>
      <c r="BFH53" s="82">
        <f t="shared" si="282"/>
        <v>0</v>
      </c>
      <c r="BFI53" s="82">
        <f t="shared" si="282"/>
        <v>0</v>
      </c>
      <c r="BFJ53" s="82">
        <f t="shared" si="282"/>
        <v>0</v>
      </c>
      <c r="BFK53" s="82">
        <f t="shared" si="282"/>
        <v>0</v>
      </c>
      <c r="BFL53" s="82">
        <f t="shared" si="282"/>
        <v>0</v>
      </c>
      <c r="BFM53" s="82">
        <f t="shared" si="282"/>
        <v>0</v>
      </c>
      <c r="BFN53" s="82">
        <f t="shared" si="282"/>
        <v>0</v>
      </c>
      <c r="BFO53" s="82">
        <f t="shared" si="282"/>
        <v>0</v>
      </c>
      <c r="BFP53" s="82">
        <f t="shared" si="282"/>
        <v>0</v>
      </c>
      <c r="BFQ53" s="82">
        <f t="shared" si="282"/>
        <v>0</v>
      </c>
      <c r="BFR53" s="82">
        <f t="shared" si="282"/>
        <v>0</v>
      </c>
      <c r="BFS53" s="82">
        <f t="shared" si="282"/>
        <v>0</v>
      </c>
      <c r="BFT53" s="82">
        <f t="shared" si="282"/>
        <v>0</v>
      </c>
      <c r="BFU53" s="82">
        <f t="shared" si="282"/>
        <v>0</v>
      </c>
      <c r="BFV53" s="82">
        <f t="shared" si="282"/>
        <v>0</v>
      </c>
      <c r="BFW53" s="82">
        <f t="shared" si="282"/>
        <v>0</v>
      </c>
      <c r="BFX53" s="82">
        <f t="shared" si="282"/>
        <v>0</v>
      </c>
      <c r="BFY53" s="82">
        <f t="shared" si="282"/>
        <v>0</v>
      </c>
      <c r="BFZ53" s="82">
        <f t="shared" si="282"/>
        <v>0</v>
      </c>
      <c r="BGA53" s="82">
        <f t="shared" si="282"/>
        <v>0</v>
      </c>
      <c r="BGB53" s="82">
        <f t="shared" si="282"/>
        <v>0</v>
      </c>
      <c r="BGC53" s="82">
        <f t="shared" si="282"/>
        <v>0</v>
      </c>
      <c r="BGD53" s="82">
        <f t="shared" si="282"/>
        <v>0</v>
      </c>
      <c r="BGE53" s="82">
        <f t="shared" si="282"/>
        <v>0</v>
      </c>
      <c r="BGF53" s="82">
        <f t="shared" si="282"/>
        <v>0</v>
      </c>
      <c r="BGG53" s="82">
        <f t="shared" ref="BGG53:BIR53" si="283">SUM(BGG6:BGG7)</f>
        <v>0</v>
      </c>
      <c r="BGH53" s="82">
        <f t="shared" si="283"/>
        <v>0</v>
      </c>
      <c r="BGI53" s="82">
        <f t="shared" si="283"/>
        <v>0</v>
      </c>
      <c r="BGJ53" s="82">
        <f t="shared" si="283"/>
        <v>0</v>
      </c>
      <c r="BGK53" s="82">
        <f t="shared" si="283"/>
        <v>0</v>
      </c>
      <c r="BGL53" s="82">
        <f t="shared" si="283"/>
        <v>0</v>
      </c>
      <c r="BGM53" s="82">
        <f t="shared" si="283"/>
        <v>0</v>
      </c>
      <c r="BGN53" s="82">
        <f t="shared" si="283"/>
        <v>0</v>
      </c>
      <c r="BGO53" s="82">
        <f t="shared" si="283"/>
        <v>0</v>
      </c>
      <c r="BGP53" s="82">
        <f t="shared" si="283"/>
        <v>0</v>
      </c>
      <c r="BGQ53" s="82">
        <f t="shared" si="283"/>
        <v>0</v>
      </c>
      <c r="BGR53" s="82">
        <f t="shared" si="283"/>
        <v>0</v>
      </c>
      <c r="BGS53" s="82">
        <f t="shared" si="283"/>
        <v>0</v>
      </c>
      <c r="BGT53" s="82">
        <f t="shared" si="283"/>
        <v>0</v>
      </c>
      <c r="BGU53" s="82">
        <f t="shared" si="283"/>
        <v>0</v>
      </c>
      <c r="BGV53" s="82">
        <f t="shared" si="283"/>
        <v>0</v>
      </c>
      <c r="BGW53" s="82">
        <f t="shared" si="283"/>
        <v>0</v>
      </c>
      <c r="BGX53" s="82">
        <f t="shared" si="283"/>
        <v>0</v>
      </c>
      <c r="BGY53" s="82">
        <f t="shared" si="283"/>
        <v>0</v>
      </c>
      <c r="BGZ53" s="82">
        <f t="shared" si="283"/>
        <v>0</v>
      </c>
      <c r="BHA53" s="82">
        <f t="shared" si="283"/>
        <v>0</v>
      </c>
      <c r="BHB53" s="82">
        <f t="shared" si="283"/>
        <v>0</v>
      </c>
      <c r="BHC53" s="82">
        <f t="shared" si="283"/>
        <v>0</v>
      </c>
      <c r="BHD53" s="82">
        <f t="shared" si="283"/>
        <v>0</v>
      </c>
      <c r="BHE53" s="82">
        <f t="shared" si="283"/>
        <v>0</v>
      </c>
      <c r="BHF53" s="82">
        <f t="shared" si="283"/>
        <v>0</v>
      </c>
      <c r="BHG53" s="82">
        <f t="shared" si="283"/>
        <v>0</v>
      </c>
      <c r="BHH53" s="82">
        <f t="shared" si="283"/>
        <v>0</v>
      </c>
      <c r="BHI53" s="82">
        <f t="shared" si="283"/>
        <v>0</v>
      </c>
      <c r="BHJ53" s="82">
        <f t="shared" si="283"/>
        <v>0</v>
      </c>
      <c r="BHK53" s="82">
        <f t="shared" si="283"/>
        <v>0</v>
      </c>
      <c r="BHL53" s="82">
        <f t="shared" si="283"/>
        <v>0</v>
      </c>
      <c r="BHM53" s="82">
        <f t="shared" si="283"/>
        <v>0</v>
      </c>
      <c r="BHN53" s="82">
        <f t="shared" si="283"/>
        <v>0</v>
      </c>
      <c r="BHO53" s="82">
        <f t="shared" si="283"/>
        <v>0</v>
      </c>
      <c r="BHP53" s="82">
        <f t="shared" si="283"/>
        <v>0</v>
      </c>
      <c r="BHQ53" s="82">
        <f t="shared" si="283"/>
        <v>0</v>
      </c>
      <c r="BHR53" s="82">
        <f t="shared" si="283"/>
        <v>0</v>
      </c>
      <c r="BHS53" s="82">
        <f t="shared" si="283"/>
        <v>0</v>
      </c>
      <c r="BHT53" s="82">
        <f t="shared" si="283"/>
        <v>0</v>
      </c>
      <c r="BHU53" s="82">
        <f t="shared" si="283"/>
        <v>0</v>
      </c>
      <c r="BHV53" s="82">
        <f t="shared" si="283"/>
        <v>0</v>
      </c>
      <c r="BHW53" s="82">
        <f t="shared" si="283"/>
        <v>0</v>
      </c>
      <c r="BHX53" s="82">
        <f t="shared" si="283"/>
        <v>0</v>
      </c>
      <c r="BHY53" s="82">
        <f t="shared" si="283"/>
        <v>0</v>
      </c>
      <c r="BHZ53" s="82">
        <f t="shared" si="283"/>
        <v>0</v>
      </c>
      <c r="BIA53" s="82">
        <f t="shared" si="283"/>
        <v>0</v>
      </c>
      <c r="BIB53" s="82">
        <f t="shared" si="283"/>
        <v>0</v>
      </c>
      <c r="BIC53" s="82">
        <f t="shared" si="283"/>
        <v>0</v>
      </c>
      <c r="BID53" s="82">
        <f t="shared" si="283"/>
        <v>0</v>
      </c>
      <c r="BIE53" s="82">
        <f t="shared" si="283"/>
        <v>0</v>
      </c>
      <c r="BIF53" s="82">
        <f t="shared" si="283"/>
        <v>0</v>
      </c>
      <c r="BIG53" s="82">
        <f t="shared" si="283"/>
        <v>0</v>
      </c>
      <c r="BIH53" s="82">
        <f t="shared" si="283"/>
        <v>0</v>
      </c>
      <c r="BII53" s="82">
        <f t="shared" si="283"/>
        <v>0</v>
      </c>
      <c r="BIJ53" s="82">
        <f t="shared" si="283"/>
        <v>0</v>
      </c>
      <c r="BIK53" s="82">
        <f t="shared" si="283"/>
        <v>0</v>
      </c>
      <c r="BIL53" s="82">
        <f t="shared" si="283"/>
        <v>0</v>
      </c>
      <c r="BIM53" s="82">
        <f t="shared" si="283"/>
        <v>0</v>
      </c>
      <c r="BIN53" s="82">
        <f t="shared" si="283"/>
        <v>0</v>
      </c>
      <c r="BIO53" s="82">
        <f t="shared" si="283"/>
        <v>0</v>
      </c>
      <c r="BIP53" s="82">
        <f t="shared" si="283"/>
        <v>0</v>
      </c>
      <c r="BIQ53" s="82">
        <f t="shared" si="283"/>
        <v>0</v>
      </c>
      <c r="BIR53" s="82">
        <f t="shared" si="283"/>
        <v>0</v>
      </c>
      <c r="BIS53" s="82">
        <f t="shared" ref="BIS53:BLD53" si="284">SUM(BIS6:BIS7)</f>
        <v>0</v>
      </c>
      <c r="BIT53" s="82">
        <f t="shared" si="284"/>
        <v>0</v>
      </c>
      <c r="BIU53" s="82">
        <f t="shared" si="284"/>
        <v>0</v>
      </c>
      <c r="BIV53" s="82">
        <f t="shared" si="284"/>
        <v>0</v>
      </c>
      <c r="BIW53" s="82">
        <f t="shared" si="284"/>
        <v>0</v>
      </c>
      <c r="BIX53" s="82">
        <f t="shared" si="284"/>
        <v>0</v>
      </c>
      <c r="BIY53" s="82">
        <f t="shared" si="284"/>
        <v>0</v>
      </c>
      <c r="BIZ53" s="82">
        <f t="shared" si="284"/>
        <v>0</v>
      </c>
      <c r="BJA53" s="82">
        <f t="shared" si="284"/>
        <v>0</v>
      </c>
      <c r="BJB53" s="82">
        <f t="shared" si="284"/>
        <v>0</v>
      </c>
      <c r="BJC53" s="82">
        <f t="shared" si="284"/>
        <v>0</v>
      </c>
      <c r="BJD53" s="82">
        <f t="shared" si="284"/>
        <v>0</v>
      </c>
      <c r="BJE53" s="82">
        <f t="shared" si="284"/>
        <v>0</v>
      </c>
      <c r="BJF53" s="82">
        <f t="shared" si="284"/>
        <v>0</v>
      </c>
      <c r="BJG53" s="82">
        <f t="shared" si="284"/>
        <v>0</v>
      </c>
      <c r="BJH53" s="82">
        <f t="shared" si="284"/>
        <v>0</v>
      </c>
      <c r="BJI53" s="82">
        <f t="shared" si="284"/>
        <v>0</v>
      </c>
      <c r="BJJ53" s="82">
        <f t="shared" si="284"/>
        <v>0</v>
      </c>
      <c r="BJK53" s="82">
        <f t="shared" si="284"/>
        <v>0</v>
      </c>
      <c r="BJL53" s="82">
        <f t="shared" si="284"/>
        <v>0</v>
      </c>
      <c r="BJM53" s="82">
        <f t="shared" si="284"/>
        <v>0</v>
      </c>
      <c r="BJN53" s="82">
        <f t="shared" si="284"/>
        <v>0</v>
      </c>
      <c r="BJO53" s="82">
        <f t="shared" si="284"/>
        <v>0</v>
      </c>
      <c r="BJP53" s="82">
        <f t="shared" si="284"/>
        <v>0</v>
      </c>
      <c r="BJQ53" s="82">
        <f t="shared" si="284"/>
        <v>0</v>
      </c>
      <c r="BJR53" s="82">
        <f t="shared" si="284"/>
        <v>0</v>
      </c>
      <c r="BJS53" s="82">
        <f t="shared" si="284"/>
        <v>0</v>
      </c>
      <c r="BJT53" s="82">
        <f t="shared" si="284"/>
        <v>0</v>
      </c>
      <c r="BJU53" s="82">
        <f t="shared" si="284"/>
        <v>0</v>
      </c>
      <c r="BJV53" s="82">
        <f t="shared" si="284"/>
        <v>0</v>
      </c>
      <c r="BJW53" s="82">
        <f t="shared" si="284"/>
        <v>0</v>
      </c>
      <c r="BJX53" s="82">
        <f t="shared" si="284"/>
        <v>0</v>
      </c>
      <c r="BJY53" s="82">
        <f t="shared" si="284"/>
        <v>0</v>
      </c>
      <c r="BJZ53" s="82">
        <f t="shared" si="284"/>
        <v>0</v>
      </c>
      <c r="BKA53" s="82">
        <f t="shared" si="284"/>
        <v>0</v>
      </c>
      <c r="BKB53" s="82">
        <f t="shared" si="284"/>
        <v>0</v>
      </c>
      <c r="BKC53" s="82">
        <f t="shared" si="284"/>
        <v>0</v>
      </c>
      <c r="BKD53" s="82">
        <f t="shared" si="284"/>
        <v>0</v>
      </c>
      <c r="BKE53" s="82">
        <f t="shared" si="284"/>
        <v>0</v>
      </c>
      <c r="BKF53" s="82">
        <f t="shared" si="284"/>
        <v>0</v>
      </c>
      <c r="BKG53" s="82">
        <f t="shared" si="284"/>
        <v>0</v>
      </c>
      <c r="BKH53" s="82">
        <f t="shared" si="284"/>
        <v>0</v>
      </c>
      <c r="BKI53" s="82">
        <f t="shared" si="284"/>
        <v>0</v>
      </c>
      <c r="BKJ53" s="82">
        <f t="shared" si="284"/>
        <v>0</v>
      </c>
      <c r="BKK53" s="82">
        <f t="shared" si="284"/>
        <v>0</v>
      </c>
      <c r="BKL53" s="82">
        <f t="shared" si="284"/>
        <v>0</v>
      </c>
      <c r="BKM53" s="82">
        <f t="shared" si="284"/>
        <v>0</v>
      </c>
      <c r="BKN53" s="82">
        <f t="shared" si="284"/>
        <v>0</v>
      </c>
      <c r="BKO53" s="82">
        <f t="shared" si="284"/>
        <v>0</v>
      </c>
      <c r="BKP53" s="82">
        <f t="shared" si="284"/>
        <v>0</v>
      </c>
      <c r="BKQ53" s="82">
        <f t="shared" si="284"/>
        <v>0</v>
      </c>
      <c r="BKR53" s="82">
        <f t="shared" si="284"/>
        <v>0</v>
      </c>
      <c r="BKS53" s="82">
        <f t="shared" si="284"/>
        <v>0</v>
      </c>
      <c r="BKT53" s="82">
        <f t="shared" si="284"/>
        <v>0</v>
      </c>
      <c r="BKU53" s="82">
        <f t="shared" si="284"/>
        <v>0</v>
      </c>
      <c r="BKV53" s="82">
        <f t="shared" si="284"/>
        <v>0</v>
      </c>
      <c r="BKW53" s="82">
        <f t="shared" si="284"/>
        <v>0</v>
      </c>
      <c r="BKX53" s="82">
        <f t="shared" si="284"/>
        <v>0</v>
      </c>
      <c r="BKY53" s="82">
        <f t="shared" si="284"/>
        <v>0</v>
      </c>
      <c r="BKZ53" s="82">
        <f t="shared" si="284"/>
        <v>0</v>
      </c>
      <c r="BLA53" s="82">
        <f t="shared" si="284"/>
        <v>0</v>
      </c>
      <c r="BLB53" s="82">
        <f t="shared" si="284"/>
        <v>0</v>
      </c>
      <c r="BLC53" s="82">
        <f t="shared" si="284"/>
        <v>0</v>
      </c>
      <c r="BLD53" s="82">
        <f t="shared" si="284"/>
        <v>0</v>
      </c>
      <c r="BLE53" s="82">
        <f t="shared" ref="BLE53:BNP53" si="285">SUM(BLE6:BLE7)</f>
        <v>0</v>
      </c>
      <c r="BLF53" s="82">
        <f t="shared" si="285"/>
        <v>0</v>
      </c>
      <c r="BLG53" s="82">
        <f t="shared" si="285"/>
        <v>0</v>
      </c>
      <c r="BLH53" s="82">
        <f t="shared" si="285"/>
        <v>0</v>
      </c>
      <c r="BLI53" s="82">
        <f t="shared" si="285"/>
        <v>0</v>
      </c>
      <c r="BLJ53" s="82">
        <f t="shared" si="285"/>
        <v>0</v>
      </c>
      <c r="BLK53" s="82">
        <f t="shared" si="285"/>
        <v>0</v>
      </c>
      <c r="BLL53" s="82">
        <f t="shared" si="285"/>
        <v>0</v>
      </c>
      <c r="BLM53" s="82">
        <f t="shared" si="285"/>
        <v>0</v>
      </c>
      <c r="BLN53" s="82">
        <f t="shared" si="285"/>
        <v>0</v>
      </c>
      <c r="BLO53" s="82">
        <f t="shared" si="285"/>
        <v>0</v>
      </c>
      <c r="BLP53" s="82">
        <f t="shared" si="285"/>
        <v>0</v>
      </c>
      <c r="BLQ53" s="82">
        <f t="shared" si="285"/>
        <v>0</v>
      </c>
      <c r="BLR53" s="82">
        <f t="shared" si="285"/>
        <v>0</v>
      </c>
      <c r="BLS53" s="82">
        <f t="shared" si="285"/>
        <v>0</v>
      </c>
      <c r="BLT53" s="82">
        <f t="shared" si="285"/>
        <v>0</v>
      </c>
      <c r="BLU53" s="82">
        <f t="shared" si="285"/>
        <v>0</v>
      </c>
      <c r="BLV53" s="82">
        <f t="shared" si="285"/>
        <v>0</v>
      </c>
      <c r="BLW53" s="82">
        <f t="shared" si="285"/>
        <v>0</v>
      </c>
      <c r="BLX53" s="82">
        <f t="shared" si="285"/>
        <v>0</v>
      </c>
      <c r="BLY53" s="82">
        <f t="shared" si="285"/>
        <v>0</v>
      </c>
      <c r="BLZ53" s="82">
        <f t="shared" si="285"/>
        <v>0</v>
      </c>
      <c r="BMA53" s="82">
        <f t="shared" si="285"/>
        <v>0</v>
      </c>
      <c r="BMB53" s="82">
        <f t="shared" si="285"/>
        <v>0</v>
      </c>
      <c r="BMC53" s="82">
        <f t="shared" si="285"/>
        <v>0</v>
      </c>
      <c r="BMD53" s="82">
        <f t="shared" si="285"/>
        <v>0</v>
      </c>
      <c r="BME53" s="82">
        <f t="shared" si="285"/>
        <v>0</v>
      </c>
      <c r="BMF53" s="82">
        <f t="shared" si="285"/>
        <v>0</v>
      </c>
      <c r="BMG53" s="82">
        <f t="shared" si="285"/>
        <v>0</v>
      </c>
      <c r="BMH53" s="82">
        <f t="shared" si="285"/>
        <v>0</v>
      </c>
      <c r="BMI53" s="82">
        <f t="shared" si="285"/>
        <v>0</v>
      </c>
      <c r="BMJ53" s="82">
        <f t="shared" si="285"/>
        <v>0</v>
      </c>
      <c r="BMK53" s="82">
        <f t="shared" si="285"/>
        <v>0</v>
      </c>
      <c r="BML53" s="82">
        <f t="shared" si="285"/>
        <v>0</v>
      </c>
      <c r="BMM53" s="82">
        <f t="shared" si="285"/>
        <v>0</v>
      </c>
      <c r="BMN53" s="82">
        <f t="shared" si="285"/>
        <v>0</v>
      </c>
      <c r="BMO53" s="82">
        <f t="shared" si="285"/>
        <v>0</v>
      </c>
      <c r="BMP53" s="82">
        <f t="shared" si="285"/>
        <v>0</v>
      </c>
      <c r="BMQ53" s="82">
        <f t="shared" si="285"/>
        <v>0</v>
      </c>
      <c r="BMR53" s="82">
        <f t="shared" si="285"/>
        <v>0</v>
      </c>
      <c r="BMS53" s="82">
        <f t="shared" si="285"/>
        <v>0</v>
      </c>
      <c r="BMT53" s="82">
        <f t="shared" si="285"/>
        <v>0</v>
      </c>
      <c r="BMU53" s="82">
        <f t="shared" si="285"/>
        <v>0</v>
      </c>
      <c r="BMV53" s="82">
        <f t="shared" si="285"/>
        <v>0</v>
      </c>
      <c r="BMW53" s="82">
        <f t="shared" si="285"/>
        <v>0</v>
      </c>
      <c r="BMX53" s="82">
        <f t="shared" si="285"/>
        <v>0</v>
      </c>
      <c r="BMY53" s="82">
        <f t="shared" si="285"/>
        <v>0</v>
      </c>
      <c r="BMZ53" s="82">
        <f t="shared" si="285"/>
        <v>0</v>
      </c>
      <c r="BNA53" s="82">
        <f t="shared" si="285"/>
        <v>0</v>
      </c>
      <c r="BNB53" s="82">
        <f t="shared" si="285"/>
        <v>0</v>
      </c>
      <c r="BNC53" s="82">
        <f t="shared" si="285"/>
        <v>0</v>
      </c>
      <c r="BND53" s="82">
        <f t="shared" si="285"/>
        <v>0</v>
      </c>
      <c r="BNE53" s="82">
        <f t="shared" si="285"/>
        <v>0</v>
      </c>
      <c r="BNF53" s="82">
        <f t="shared" si="285"/>
        <v>0</v>
      </c>
      <c r="BNG53" s="82">
        <f t="shared" si="285"/>
        <v>0</v>
      </c>
      <c r="BNH53" s="82">
        <f t="shared" si="285"/>
        <v>0</v>
      </c>
      <c r="BNI53" s="82">
        <f t="shared" si="285"/>
        <v>0</v>
      </c>
      <c r="BNJ53" s="82">
        <f t="shared" si="285"/>
        <v>0</v>
      </c>
      <c r="BNK53" s="82">
        <f t="shared" si="285"/>
        <v>0</v>
      </c>
      <c r="BNL53" s="82">
        <f t="shared" si="285"/>
        <v>0</v>
      </c>
      <c r="BNM53" s="82">
        <f t="shared" si="285"/>
        <v>0</v>
      </c>
      <c r="BNN53" s="82">
        <f t="shared" si="285"/>
        <v>0</v>
      </c>
      <c r="BNO53" s="82">
        <f t="shared" si="285"/>
        <v>0</v>
      </c>
      <c r="BNP53" s="82">
        <f t="shared" si="285"/>
        <v>0</v>
      </c>
      <c r="BNQ53" s="82">
        <f t="shared" ref="BNQ53:BQB53" si="286">SUM(BNQ6:BNQ7)</f>
        <v>0</v>
      </c>
      <c r="BNR53" s="82">
        <f t="shared" si="286"/>
        <v>0</v>
      </c>
      <c r="BNS53" s="82">
        <f t="shared" si="286"/>
        <v>0</v>
      </c>
      <c r="BNT53" s="82">
        <f t="shared" si="286"/>
        <v>0</v>
      </c>
      <c r="BNU53" s="82">
        <f t="shared" si="286"/>
        <v>0</v>
      </c>
      <c r="BNV53" s="82">
        <f t="shared" si="286"/>
        <v>0</v>
      </c>
      <c r="BNW53" s="82">
        <f t="shared" si="286"/>
        <v>0</v>
      </c>
      <c r="BNX53" s="82">
        <f t="shared" si="286"/>
        <v>0</v>
      </c>
      <c r="BNY53" s="82">
        <f t="shared" si="286"/>
        <v>0</v>
      </c>
      <c r="BNZ53" s="82">
        <f t="shared" si="286"/>
        <v>0</v>
      </c>
      <c r="BOA53" s="82">
        <f t="shared" si="286"/>
        <v>0</v>
      </c>
      <c r="BOB53" s="82">
        <f t="shared" si="286"/>
        <v>0</v>
      </c>
      <c r="BOC53" s="82">
        <f t="shared" si="286"/>
        <v>0</v>
      </c>
      <c r="BOD53" s="82">
        <f t="shared" si="286"/>
        <v>0</v>
      </c>
      <c r="BOE53" s="82">
        <f t="shared" si="286"/>
        <v>0</v>
      </c>
      <c r="BOF53" s="82">
        <f t="shared" si="286"/>
        <v>0</v>
      </c>
      <c r="BOG53" s="82">
        <f t="shared" si="286"/>
        <v>0</v>
      </c>
      <c r="BOH53" s="82">
        <f t="shared" si="286"/>
        <v>0</v>
      </c>
      <c r="BOI53" s="82">
        <f t="shared" si="286"/>
        <v>0</v>
      </c>
      <c r="BOJ53" s="82">
        <f t="shared" si="286"/>
        <v>0</v>
      </c>
      <c r="BOK53" s="82">
        <f t="shared" si="286"/>
        <v>0</v>
      </c>
      <c r="BOL53" s="82">
        <f t="shared" si="286"/>
        <v>0</v>
      </c>
      <c r="BOM53" s="82">
        <f t="shared" si="286"/>
        <v>0</v>
      </c>
      <c r="BON53" s="82">
        <f t="shared" si="286"/>
        <v>0</v>
      </c>
      <c r="BOO53" s="82">
        <f t="shared" si="286"/>
        <v>0</v>
      </c>
      <c r="BOP53" s="82">
        <f t="shared" si="286"/>
        <v>0</v>
      </c>
      <c r="BOQ53" s="82">
        <f t="shared" si="286"/>
        <v>0</v>
      </c>
      <c r="BOR53" s="82">
        <f t="shared" si="286"/>
        <v>0</v>
      </c>
      <c r="BOS53" s="82">
        <f t="shared" si="286"/>
        <v>0</v>
      </c>
      <c r="BOT53" s="82">
        <f t="shared" si="286"/>
        <v>0</v>
      </c>
      <c r="BOU53" s="82">
        <f t="shared" si="286"/>
        <v>0</v>
      </c>
      <c r="BOV53" s="82">
        <f t="shared" si="286"/>
        <v>0</v>
      </c>
      <c r="BOW53" s="82">
        <f t="shared" si="286"/>
        <v>0</v>
      </c>
      <c r="BOX53" s="82">
        <f t="shared" si="286"/>
        <v>0</v>
      </c>
      <c r="BOY53" s="82">
        <f t="shared" si="286"/>
        <v>0</v>
      </c>
      <c r="BOZ53" s="82">
        <f t="shared" si="286"/>
        <v>0</v>
      </c>
      <c r="BPA53" s="82">
        <f t="shared" si="286"/>
        <v>0</v>
      </c>
      <c r="BPB53" s="82">
        <f t="shared" si="286"/>
        <v>0</v>
      </c>
      <c r="BPC53" s="82">
        <f t="shared" si="286"/>
        <v>0</v>
      </c>
      <c r="BPD53" s="82">
        <f t="shared" si="286"/>
        <v>0</v>
      </c>
      <c r="BPE53" s="82">
        <f t="shared" si="286"/>
        <v>0</v>
      </c>
      <c r="BPF53" s="82">
        <f t="shared" si="286"/>
        <v>0</v>
      </c>
      <c r="BPG53" s="82">
        <f t="shared" si="286"/>
        <v>0</v>
      </c>
      <c r="BPH53" s="82">
        <f t="shared" si="286"/>
        <v>0</v>
      </c>
      <c r="BPI53" s="82">
        <f t="shared" si="286"/>
        <v>0</v>
      </c>
      <c r="BPJ53" s="82">
        <f t="shared" si="286"/>
        <v>0</v>
      </c>
      <c r="BPK53" s="82">
        <f t="shared" si="286"/>
        <v>0</v>
      </c>
      <c r="BPL53" s="82">
        <f t="shared" si="286"/>
        <v>0</v>
      </c>
      <c r="BPM53" s="82">
        <f t="shared" si="286"/>
        <v>0</v>
      </c>
      <c r="BPN53" s="82">
        <f t="shared" si="286"/>
        <v>0</v>
      </c>
      <c r="BPO53" s="82">
        <f t="shared" si="286"/>
        <v>0</v>
      </c>
      <c r="BPP53" s="82">
        <f t="shared" si="286"/>
        <v>0</v>
      </c>
      <c r="BPQ53" s="82">
        <f t="shared" si="286"/>
        <v>0</v>
      </c>
      <c r="BPR53" s="82">
        <f t="shared" si="286"/>
        <v>0</v>
      </c>
      <c r="BPS53" s="82">
        <f t="shared" si="286"/>
        <v>0</v>
      </c>
      <c r="BPT53" s="82">
        <f t="shared" si="286"/>
        <v>0</v>
      </c>
      <c r="BPU53" s="82">
        <f t="shared" si="286"/>
        <v>0</v>
      </c>
      <c r="BPV53" s="82">
        <f t="shared" si="286"/>
        <v>0</v>
      </c>
      <c r="BPW53" s="82">
        <f t="shared" si="286"/>
        <v>0</v>
      </c>
      <c r="BPX53" s="82">
        <f t="shared" si="286"/>
        <v>0</v>
      </c>
      <c r="BPY53" s="82">
        <f t="shared" si="286"/>
        <v>0</v>
      </c>
      <c r="BPZ53" s="82">
        <f t="shared" si="286"/>
        <v>0</v>
      </c>
      <c r="BQA53" s="82">
        <f t="shared" si="286"/>
        <v>0</v>
      </c>
      <c r="BQB53" s="82">
        <f t="shared" si="286"/>
        <v>0</v>
      </c>
      <c r="BQC53" s="82">
        <f t="shared" ref="BQC53:BSN53" si="287">SUM(BQC6:BQC7)</f>
        <v>0</v>
      </c>
      <c r="BQD53" s="82">
        <f t="shared" si="287"/>
        <v>0</v>
      </c>
      <c r="BQE53" s="82">
        <f t="shared" si="287"/>
        <v>0</v>
      </c>
      <c r="BQF53" s="82">
        <f t="shared" si="287"/>
        <v>0</v>
      </c>
      <c r="BQG53" s="82">
        <f t="shared" si="287"/>
        <v>0</v>
      </c>
      <c r="BQH53" s="82">
        <f t="shared" si="287"/>
        <v>0</v>
      </c>
      <c r="BQI53" s="82">
        <f t="shared" si="287"/>
        <v>0</v>
      </c>
      <c r="BQJ53" s="82">
        <f t="shared" si="287"/>
        <v>0</v>
      </c>
      <c r="BQK53" s="82">
        <f t="shared" si="287"/>
        <v>0</v>
      </c>
      <c r="BQL53" s="82">
        <f t="shared" si="287"/>
        <v>0</v>
      </c>
      <c r="BQM53" s="82">
        <f t="shared" si="287"/>
        <v>0</v>
      </c>
      <c r="BQN53" s="82">
        <f t="shared" si="287"/>
        <v>0</v>
      </c>
      <c r="BQO53" s="82">
        <f t="shared" si="287"/>
        <v>0</v>
      </c>
      <c r="BQP53" s="82">
        <f t="shared" si="287"/>
        <v>0</v>
      </c>
      <c r="BQQ53" s="82">
        <f t="shared" si="287"/>
        <v>0</v>
      </c>
      <c r="BQR53" s="82">
        <f t="shared" si="287"/>
        <v>0</v>
      </c>
      <c r="BQS53" s="82">
        <f t="shared" si="287"/>
        <v>0</v>
      </c>
      <c r="BQT53" s="82">
        <f t="shared" si="287"/>
        <v>0</v>
      </c>
      <c r="BQU53" s="82">
        <f t="shared" si="287"/>
        <v>0</v>
      </c>
      <c r="BQV53" s="82">
        <f t="shared" si="287"/>
        <v>0</v>
      </c>
      <c r="BQW53" s="82">
        <f t="shared" si="287"/>
        <v>0</v>
      </c>
      <c r="BQX53" s="82">
        <f t="shared" si="287"/>
        <v>0</v>
      </c>
      <c r="BQY53" s="82">
        <f t="shared" si="287"/>
        <v>0</v>
      </c>
      <c r="BQZ53" s="82">
        <f t="shared" si="287"/>
        <v>0</v>
      </c>
      <c r="BRA53" s="82">
        <f t="shared" si="287"/>
        <v>0</v>
      </c>
      <c r="BRB53" s="82">
        <f t="shared" si="287"/>
        <v>0</v>
      </c>
      <c r="BRC53" s="82">
        <f t="shared" si="287"/>
        <v>0</v>
      </c>
      <c r="BRD53" s="82">
        <f t="shared" si="287"/>
        <v>0</v>
      </c>
      <c r="BRE53" s="82">
        <f t="shared" si="287"/>
        <v>0</v>
      </c>
      <c r="BRF53" s="82">
        <f t="shared" si="287"/>
        <v>0</v>
      </c>
      <c r="BRG53" s="82">
        <f t="shared" si="287"/>
        <v>0</v>
      </c>
      <c r="BRH53" s="82">
        <f t="shared" si="287"/>
        <v>0</v>
      </c>
      <c r="BRI53" s="82">
        <f t="shared" si="287"/>
        <v>0</v>
      </c>
      <c r="BRJ53" s="82">
        <f t="shared" si="287"/>
        <v>0</v>
      </c>
      <c r="BRK53" s="82">
        <f t="shared" si="287"/>
        <v>0</v>
      </c>
      <c r="BRL53" s="82">
        <f t="shared" si="287"/>
        <v>0</v>
      </c>
      <c r="BRM53" s="82">
        <f t="shared" si="287"/>
        <v>0</v>
      </c>
      <c r="BRN53" s="82">
        <f t="shared" si="287"/>
        <v>0</v>
      </c>
      <c r="BRO53" s="82">
        <f t="shared" si="287"/>
        <v>0</v>
      </c>
      <c r="BRP53" s="82">
        <f t="shared" si="287"/>
        <v>0</v>
      </c>
      <c r="BRQ53" s="82">
        <f t="shared" si="287"/>
        <v>0</v>
      </c>
      <c r="BRR53" s="82">
        <f t="shared" si="287"/>
        <v>0</v>
      </c>
      <c r="BRS53" s="82">
        <f t="shared" si="287"/>
        <v>0</v>
      </c>
      <c r="BRT53" s="82">
        <f t="shared" si="287"/>
        <v>0</v>
      </c>
      <c r="BRU53" s="82">
        <f t="shared" si="287"/>
        <v>0</v>
      </c>
      <c r="BRV53" s="82">
        <f t="shared" si="287"/>
        <v>0</v>
      </c>
      <c r="BRW53" s="82">
        <f t="shared" si="287"/>
        <v>0</v>
      </c>
      <c r="BRX53" s="82">
        <f t="shared" si="287"/>
        <v>0</v>
      </c>
      <c r="BRY53" s="82">
        <f t="shared" si="287"/>
        <v>0</v>
      </c>
      <c r="BRZ53" s="82">
        <f t="shared" si="287"/>
        <v>0</v>
      </c>
      <c r="BSA53" s="82">
        <f t="shared" si="287"/>
        <v>0</v>
      </c>
      <c r="BSB53" s="82">
        <f t="shared" si="287"/>
        <v>0</v>
      </c>
      <c r="BSC53" s="82">
        <f t="shared" si="287"/>
        <v>0</v>
      </c>
      <c r="BSD53" s="82">
        <f t="shared" si="287"/>
        <v>0</v>
      </c>
      <c r="BSE53" s="82">
        <f t="shared" si="287"/>
        <v>0</v>
      </c>
      <c r="BSF53" s="82">
        <f t="shared" si="287"/>
        <v>0</v>
      </c>
      <c r="BSG53" s="82">
        <f t="shared" si="287"/>
        <v>0</v>
      </c>
      <c r="BSH53" s="82">
        <f t="shared" si="287"/>
        <v>0</v>
      </c>
      <c r="BSI53" s="82">
        <f t="shared" si="287"/>
        <v>0</v>
      </c>
      <c r="BSJ53" s="82">
        <f t="shared" si="287"/>
        <v>0</v>
      </c>
      <c r="BSK53" s="82">
        <f t="shared" si="287"/>
        <v>0</v>
      </c>
      <c r="BSL53" s="82">
        <f t="shared" si="287"/>
        <v>0</v>
      </c>
      <c r="BSM53" s="82">
        <f t="shared" si="287"/>
        <v>0</v>
      </c>
      <c r="BSN53" s="82">
        <f t="shared" si="287"/>
        <v>0</v>
      </c>
      <c r="BSO53" s="82">
        <f t="shared" ref="BSO53:BUZ53" si="288">SUM(BSO6:BSO7)</f>
        <v>0</v>
      </c>
      <c r="BSP53" s="82">
        <f t="shared" si="288"/>
        <v>0</v>
      </c>
      <c r="BSQ53" s="82">
        <f t="shared" si="288"/>
        <v>0</v>
      </c>
      <c r="BSR53" s="82">
        <f t="shared" si="288"/>
        <v>0</v>
      </c>
      <c r="BSS53" s="82">
        <f t="shared" si="288"/>
        <v>0</v>
      </c>
      <c r="BST53" s="82">
        <f t="shared" si="288"/>
        <v>0</v>
      </c>
      <c r="BSU53" s="82">
        <f t="shared" si="288"/>
        <v>0</v>
      </c>
      <c r="BSV53" s="82">
        <f t="shared" si="288"/>
        <v>0</v>
      </c>
      <c r="BSW53" s="82">
        <f t="shared" si="288"/>
        <v>0</v>
      </c>
      <c r="BSX53" s="82">
        <f t="shared" si="288"/>
        <v>0</v>
      </c>
      <c r="BSY53" s="82">
        <f t="shared" si="288"/>
        <v>0</v>
      </c>
      <c r="BSZ53" s="82">
        <f t="shared" si="288"/>
        <v>0</v>
      </c>
      <c r="BTA53" s="82">
        <f t="shared" si="288"/>
        <v>0</v>
      </c>
      <c r="BTB53" s="82">
        <f t="shared" si="288"/>
        <v>0</v>
      </c>
      <c r="BTC53" s="82">
        <f t="shared" si="288"/>
        <v>0</v>
      </c>
      <c r="BTD53" s="82">
        <f t="shared" si="288"/>
        <v>0</v>
      </c>
      <c r="BTE53" s="82">
        <f t="shared" si="288"/>
        <v>0</v>
      </c>
      <c r="BTF53" s="82">
        <f t="shared" si="288"/>
        <v>0</v>
      </c>
      <c r="BTG53" s="82">
        <f t="shared" si="288"/>
        <v>0</v>
      </c>
      <c r="BTH53" s="82">
        <f t="shared" si="288"/>
        <v>0</v>
      </c>
      <c r="BTI53" s="82">
        <f t="shared" si="288"/>
        <v>0</v>
      </c>
      <c r="BTJ53" s="82">
        <f t="shared" si="288"/>
        <v>0</v>
      </c>
      <c r="BTK53" s="82">
        <f t="shared" si="288"/>
        <v>0</v>
      </c>
      <c r="BTL53" s="82">
        <f t="shared" si="288"/>
        <v>0</v>
      </c>
      <c r="BTM53" s="82">
        <f t="shared" si="288"/>
        <v>0</v>
      </c>
      <c r="BTN53" s="82">
        <f t="shared" si="288"/>
        <v>0</v>
      </c>
      <c r="BTO53" s="82">
        <f t="shared" si="288"/>
        <v>0</v>
      </c>
      <c r="BTP53" s="82">
        <f t="shared" si="288"/>
        <v>0</v>
      </c>
      <c r="BTQ53" s="82">
        <f t="shared" si="288"/>
        <v>0</v>
      </c>
      <c r="BTR53" s="82">
        <f t="shared" si="288"/>
        <v>0</v>
      </c>
      <c r="BTS53" s="82">
        <f t="shared" si="288"/>
        <v>0</v>
      </c>
      <c r="BTT53" s="82">
        <f t="shared" si="288"/>
        <v>0</v>
      </c>
      <c r="BTU53" s="82">
        <f t="shared" si="288"/>
        <v>0</v>
      </c>
      <c r="BTV53" s="82">
        <f t="shared" si="288"/>
        <v>0</v>
      </c>
      <c r="BTW53" s="82">
        <f t="shared" si="288"/>
        <v>0</v>
      </c>
      <c r="BTX53" s="82">
        <f t="shared" si="288"/>
        <v>0</v>
      </c>
      <c r="BTY53" s="82">
        <f t="shared" si="288"/>
        <v>0</v>
      </c>
      <c r="BTZ53" s="82">
        <f t="shared" si="288"/>
        <v>0</v>
      </c>
      <c r="BUA53" s="82">
        <f t="shared" si="288"/>
        <v>0</v>
      </c>
      <c r="BUB53" s="82">
        <f t="shared" si="288"/>
        <v>0</v>
      </c>
      <c r="BUC53" s="82">
        <f t="shared" si="288"/>
        <v>0</v>
      </c>
      <c r="BUD53" s="82">
        <f t="shared" si="288"/>
        <v>0</v>
      </c>
      <c r="BUE53" s="82">
        <f t="shared" si="288"/>
        <v>0</v>
      </c>
      <c r="BUF53" s="82">
        <f t="shared" si="288"/>
        <v>0</v>
      </c>
      <c r="BUG53" s="82">
        <f t="shared" si="288"/>
        <v>0</v>
      </c>
      <c r="BUH53" s="82">
        <f t="shared" si="288"/>
        <v>0</v>
      </c>
      <c r="BUI53" s="82">
        <f t="shared" si="288"/>
        <v>0</v>
      </c>
      <c r="BUJ53" s="82">
        <f t="shared" si="288"/>
        <v>0</v>
      </c>
      <c r="BUK53" s="82">
        <f t="shared" si="288"/>
        <v>0</v>
      </c>
      <c r="BUL53" s="82">
        <f t="shared" si="288"/>
        <v>0</v>
      </c>
      <c r="BUM53" s="82">
        <f t="shared" si="288"/>
        <v>0</v>
      </c>
      <c r="BUN53" s="82">
        <f t="shared" si="288"/>
        <v>0</v>
      </c>
      <c r="BUO53" s="82">
        <f t="shared" si="288"/>
        <v>0</v>
      </c>
      <c r="BUP53" s="82">
        <f t="shared" si="288"/>
        <v>0</v>
      </c>
      <c r="BUQ53" s="82">
        <f t="shared" si="288"/>
        <v>0</v>
      </c>
      <c r="BUR53" s="82">
        <f t="shared" si="288"/>
        <v>0</v>
      </c>
      <c r="BUS53" s="82">
        <f t="shared" si="288"/>
        <v>0</v>
      </c>
      <c r="BUT53" s="82">
        <f t="shared" si="288"/>
        <v>0</v>
      </c>
      <c r="BUU53" s="82">
        <f t="shared" si="288"/>
        <v>0</v>
      </c>
      <c r="BUV53" s="82">
        <f t="shared" si="288"/>
        <v>0</v>
      </c>
      <c r="BUW53" s="82">
        <f t="shared" si="288"/>
        <v>0</v>
      </c>
      <c r="BUX53" s="82">
        <f t="shared" si="288"/>
        <v>0</v>
      </c>
      <c r="BUY53" s="82">
        <f t="shared" si="288"/>
        <v>0</v>
      </c>
      <c r="BUZ53" s="82">
        <f t="shared" si="288"/>
        <v>0</v>
      </c>
      <c r="BVA53" s="82">
        <f t="shared" ref="BVA53:BXL53" si="289">SUM(BVA6:BVA7)</f>
        <v>0</v>
      </c>
      <c r="BVB53" s="82">
        <f t="shared" si="289"/>
        <v>0</v>
      </c>
      <c r="BVC53" s="82">
        <f t="shared" si="289"/>
        <v>0</v>
      </c>
      <c r="BVD53" s="82">
        <f t="shared" si="289"/>
        <v>0</v>
      </c>
      <c r="BVE53" s="82">
        <f t="shared" si="289"/>
        <v>0</v>
      </c>
      <c r="BVF53" s="82">
        <f t="shared" si="289"/>
        <v>0</v>
      </c>
      <c r="BVG53" s="82">
        <f t="shared" si="289"/>
        <v>0</v>
      </c>
      <c r="BVH53" s="82">
        <f t="shared" si="289"/>
        <v>0</v>
      </c>
      <c r="BVI53" s="82">
        <f t="shared" si="289"/>
        <v>0</v>
      </c>
      <c r="BVJ53" s="82">
        <f t="shared" si="289"/>
        <v>0</v>
      </c>
      <c r="BVK53" s="82">
        <f t="shared" si="289"/>
        <v>0</v>
      </c>
      <c r="BVL53" s="82">
        <f t="shared" si="289"/>
        <v>0</v>
      </c>
      <c r="BVM53" s="82">
        <f t="shared" si="289"/>
        <v>0</v>
      </c>
      <c r="BVN53" s="82">
        <f t="shared" si="289"/>
        <v>0</v>
      </c>
      <c r="BVO53" s="82">
        <f t="shared" si="289"/>
        <v>0</v>
      </c>
      <c r="BVP53" s="82">
        <f t="shared" si="289"/>
        <v>0</v>
      </c>
      <c r="BVQ53" s="82">
        <f t="shared" si="289"/>
        <v>0</v>
      </c>
      <c r="BVR53" s="82">
        <f t="shared" si="289"/>
        <v>0</v>
      </c>
      <c r="BVS53" s="82">
        <f t="shared" si="289"/>
        <v>0</v>
      </c>
      <c r="BVT53" s="82">
        <f t="shared" si="289"/>
        <v>0</v>
      </c>
      <c r="BVU53" s="82">
        <f t="shared" si="289"/>
        <v>0</v>
      </c>
      <c r="BVV53" s="82">
        <f t="shared" si="289"/>
        <v>0</v>
      </c>
      <c r="BVW53" s="82">
        <f t="shared" si="289"/>
        <v>0</v>
      </c>
      <c r="BVX53" s="82">
        <f t="shared" si="289"/>
        <v>0</v>
      </c>
      <c r="BVY53" s="82">
        <f t="shared" si="289"/>
        <v>0</v>
      </c>
      <c r="BVZ53" s="82">
        <f t="shared" si="289"/>
        <v>0</v>
      </c>
      <c r="BWA53" s="82">
        <f t="shared" si="289"/>
        <v>0</v>
      </c>
      <c r="BWB53" s="82">
        <f t="shared" si="289"/>
        <v>0</v>
      </c>
      <c r="BWC53" s="82">
        <f t="shared" si="289"/>
        <v>0</v>
      </c>
      <c r="BWD53" s="82">
        <f t="shared" si="289"/>
        <v>0</v>
      </c>
      <c r="BWE53" s="82">
        <f t="shared" si="289"/>
        <v>0</v>
      </c>
      <c r="BWF53" s="82">
        <f t="shared" si="289"/>
        <v>0</v>
      </c>
      <c r="BWG53" s="82">
        <f t="shared" si="289"/>
        <v>0</v>
      </c>
      <c r="BWH53" s="82">
        <f t="shared" si="289"/>
        <v>0</v>
      </c>
      <c r="BWI53" s="82">
        <f t="shared" si="289"/>
        <v>0</v>
      </c>
      <c r="BWJ53" s="82">
        <f t="shared" si="289"/>
        <v>0</v>
      </c>
      <c r="BWK53" s="82">
        <f t="shared" si="289"/>
        <v>0</v>
      </c>
      <c r="BWL53" s="82">
        <f t="shared" si="289"/>
        <v>0</v>
      </c>
      <c r="BWM53" s="82">
        <f t="shared" si="289"/>
        <v>0</v>
      </c>
      <c r="BWN53" s="82">
        <f t="shared" si="289"/>
        <v>0</v>
      </c>
      <c r="BWO53" s="82">
        <f t="shared" si="289"/>
        <v>0</v>
      </c>
      <c r="BWP53" s="82">
        <f t="shared" si="289"/>
        <v>0</v>
      </c>
      <c r="BWQ53" s="82">
        <f t="shared" si="289"/>
        <v>0</v>
      </c>
      <c r="BWR53" s="82">
        <f t="shared" si="289"/>
        <v>0</v>
      </c>
      <c r="BWS53" s="82">
        <f t="shared" si="289"/>
        <v>0</v>
      </c>
      <c r="BWT53" s="82">
        <f t="shared" si="289"/>
        <v>0</v>
      </c>
      <c r="BWU53" s="82">
        <f t="shared" si="289"/>
        <v>0</v>
      </c>
      <c r="BWV53" s="82">
        <f t="shared" si="289"/>
        <v>0</v>
      </c>
      <c r="BWW53" s="82">
        <f t="shared" si="289"/>
        <v>0</v>
      </c>
      <c r="BWX53" s="82">
        <f t="shared" si="289"/>
        <v>0</v>
      </c>
      <c r="BWY53" s="82">
        <f t="shared" si="289"/>
        <v>0</v>
      </c>
      <c r="BWZ53" s="82">
        <f t="shared" si="289"/>
        <v>0</v>
      </c>
      <c r="BXA53" s="82">
        <f t="shared" si="289"/>
        <v>0</v>
      </c>
      <c r="BXB53" s="82">
        <f t="shared" si="289"/>
        <v>0</v>
      </c>
      <c r="BXC53" s="82">
        <f t="shared" si="289"/>
        <v>0</v>
      </c>
      <c r="BXD53" s="82">
        <f t="shared" si="289"/>
        <v>0</v>
      </c>
      <c r="BXE53" s="82">
        <f t="shared" si="289"/>
        <v>0</v>
      </c>
      <c r="BXF53" s="82">
        <f t="shared" si="289"/>
        <v>0</v>
      </c>
      <c r="BXG53" s="82">
        <f t="shared" si="289"/>
        <v>0</v>
      </c>
      <c r="BXH53" s="82">
        <f t="shared" si="289"/>
        <v>0</v>
      </c>
      <c r="BXI53" s="82">
        <f t="shared" si="289"/>
        <v>0</v>
      </c>
      <c r="BXJ53" s="82">
        <f t="shared" si="289"/>
        <v>0</v>
      </c>
      <c r="BXK53" s="82">
        <f t="shared" si="289"/>
        <v>0</v>
      </c>
      <c r="BXL53" s="82">
        <f t="shared" si="289"/>
        <v>0</v>
      </c>
      <c r="BXM53" s="82">
        <f t="shared" ref="BXM53:BZX53" si="290">SUM(BXM6:BXM7)</f>
        <v>0</v>
      </c>
      <c r="BXN53" s="82">
        <f t="shared" si="290"/>
        <v>0</v>
      </c>
      <c r="BXO53" s="82">
        <f t="shared" si="290"/>
        <v>0</v>
      </c>
      <c r="BXP53" s="82">
        <f t="shared" si="290"/>
        <v>0</v>
      </c>
      <c r="BXQ53" s="82">
        <f t="shared" si="290"/>
        <v>0</v>
      </c>
      <c r="BXR53" s="82">
        <f t="shared" si="290"/>
        <v>0</v>
      </c>
      <c r="BXS53" s="82">
        <f t="shared" si="290"/>
        <v>0</v>
      </c>
      <c r="BXT53" s="82">
        <f t="shared" si="290"/>
        <v>0</v>
      </c>
      <c r="BXU53" s="82">
        <f t="shared" si="290"/>
        <v>0</v>
      </c>
      <c r="BXV53" s="82">
        <f t="shared" si="290"/>
        <v>0</v>
      </c>
      <c r="BXW53" s="82">
        <f t="shared" si="290"/>
        <v>0</v>
      </c>
      <c r="BXX53" s="82">
        <f t="shared" si="290"/>
        <v>0</v>
      </c>
      <c r="BXY53" s="82">
        <f t="shared" si="290"/>
        <v>0</v>
      </c>
      <c r="BXZ53" s="82">
        <f t="shared" si="290"/>
        <v>0</v>
      </c>
      <c r="BYA53" s="82">
        <f t="shared" si="290"/>
        <v>0</v>
      </c>
      <c r="BYB53" s="82">
        <f t="shared" si="290"/>
        <v>0</v>
      </c>
      <c r="BYC53" s="82">
        <f t="shared" si="290"/>
        <v>0</v>
      </c>
      <c r="BYD53" s="82">
        <f t="shared" si="290"/>
        <v>0</v>
      </c>
      <c r="BYE53" s="82">
        <f t="shared" si="290"/>
        <v>0</v>
      </c>
      <c r="BYF53" s="82">
        <f t="shared" si="290"/>
        <v>0</v>
      </c>
      <c r="BYG53" s="82">
        <f t="shared" si="290"/>
        <v>0</v>
      </c>
      <c r="BYH53" s="82">
        <f t="shared" si="290"/>
        <v>0</v>
      </c>
      <c r="BYI53" s="82">
        <f t="shared" si="290"/>
        <v>0</v>
      </c>
      <c r="BYJ53" s="82">
        <f t="shared" si="290"/>
        <v>0</v>
      </c>
      <c r="BYK53" s="82">
        <f t="shared" si="290"/>
        <v>0</v>
      </c>
      <c r="BYL53" s="82">
        <f t="shared" si="290"/>
        <v>0</v>
      </c>
      <c r="BYM53" s="82">
        <f t="shared" si="290"/>
        <v>0</v>
      </c>
      <c r="BYN53" s="82">
        <f t="shared" si="290"/>
        <v>0</v>
      </c>
      <c r="BYO53" s="82">
        <f t="shared" si="290"/>
        <v>0</v>
      </c>
      <c r="BYP53" s="82">
        <f t="shared" si="290"/>
        <v>0</v>
      </c>
      <c r="BYQ53" s="82">
        <f t="shared" si="290"/>
        <v>0</v>
      </c>
      <c r="BYR53" s="82">
        <f t="shared" si="290"/>
        <v>0</v>
      </c>
      <c r="BYS53" s="82">
        <f t="shared" si="290"/>
        <v>0</v>
      </c>
      <c r="BYT53" s="82">
        <f t="shared" si="290"/>
        <v>0</v>
      </c>
      <c r="BYU53" s="82">
        <f t="shared" si="290"/>
        <v>0</v>
      </c>
      <c r="BYV53" s="82">
        <f t="shared" si="290"/>
        <v>0</v>
      </c>
      <c r="BYW53" s="82">
        <f t="shared" si="290"/>
        <v>0</v>
      </c>
      <c r="BYX53" s="82">
        <f t="shared" si="290"/>
        <v>0</v>
      </c>
      <c r="BYY53" s="82">
        <f t="shared" si="290"/>
        <v>0</v>
      </c>
      <c r="BYZ53" s="82">
        <f t="shared" si="290"/>
        <v>0</v>
      </c>
      <c r="BZA53" s="82">
        <f t="shared" si="290"/>
        <v>0</v>
      </c>
      <c r="BZB53" s="82">
        <f t="shared" si="290"/>
        <v>0</v>
      </c>
      <c r="BZC53" s="82">
        <f t="shared" si="290"/>
        <v>0</v>
      </c>
      <c r="BZD53" s="82">
        <f t="shared" si="290"/>
        <v>0</v>
      </c>
      <c r="BZE53" s="82">
        <f t="shared" si="290"/>
        <v>0</v>
      </c>
      <c r="BZF53" s="82">
        <f t="shared" si="290"/>
        <v>0</v>
      </c>
      <c r="BZG53" s="82">
        <f t="shared" si="290"/>
        <v>0</v>
      </c>
      <c r="BZH53" s="82">
        <f t="shared" si="290"/>
        <v>0</v>
      </c>
      <c r="BZI53" s="82">
        <f t="shared" si="290"/>
        <v>0</v>
      </c>
      <c r="BZJ53" s="82">
        <f t="shared" si="290"/>
        <v>0</v>
      </c>
      <c r="BZK53" s="82">
        <f t="shared" si="290"/>
        <v>0</v>
      </c>
      <c r="BZL53" s="82">
        <f t="shared" si="290"/>
        <v>0</v>
      </c>
      <c r="BZM53" s="82">
        <f t="shared" si="290"/>
        <v>0</v>
      </c>
      <c r="BZN53" s="82">
        <f t="shared" si="290"/>
        <v>0</v>
      </c>
      <c r="BZO53" s="82">
        <f t="shared" si="290"/>
        <v>0</v>
      </c>
      <c r="BZP53" s="82">
        <f t="shared" si="290"/>
        <v>0</v>
      </c>
      <c r="BZQ53" s="82">
        <f t="shared" si="290"/>
        <v>0</v>
      </c>
      <c r="BZR53" s="82">
        <f t="shared" si="290"/>
        <v>0</v>
      </c>
      <c r="BZS53" s="82">
        <f t="shared" si="290"/>
        <v>0</v>
      </c>
      <c r="BZT53" s="82">
        <f t="shared" si="290"/>
        <v>0</v>
      </c>
      <c r="BZU53" s="82">
        <f t="shared" si="290"/>
        <v>0</v>
      </c>
      <c r="BZV53" s="82">
        <f t="shared" si="290"/>
        <v>0</v>
      </c>
      <c r="BZW53" s="82">
        <f t="shared" si="290"/>
        <v>0</v>
      </c>
      <c r="BZX53" s="82">
        <f t="shared" si="290"/>
        <v>0</v>
      </c>
      <c r="BZY53" s="82">
        <f t="shared" ref="BZY53:CCJ53" si="291">SUM(BZY6:BZY7)</f>
        <v>0</v>
      </c>
      <c r="BZZ53" s="82">
        <f t="shared" si="291"/>
        <v>0</v>
      </c>
      <c r="CAA53" s="82">
        <f t="shared" si="291"/>
        <v>0</v>
      </c>
      <c r="CAB53" s="82">
        <f t="shared" si="291"/>
        <v>0</v>
      </c>
      <c r="CAC53" s="82">
        <f t="shared" si="291"/>
        <v>0</v>
      </c>
      <c r="CAD53" s="82">
        <f t="shared" si="291"/>
        <v>0</v>
      </c>
      <c r="CAE53" s="82">
        <f t="shared" si="291"/>
        <v>0</v>
      </c>
      <c r="CAF53" s="82">
        <f t="shared" si="291"/>
        <v>0</v>
      </c>
      <c r="CAG53" s="82">
        <f t="shared" si="291"/>
        <v>0</v>
      </c>
      <c r="CAH53" s="82">
        <f t="shared" si="291"/>
        <v>0</v>
      </c>
      <c r="CAI53" s="82">
        <f t="shared" si="291"/>
        <v>0</v>
      </c>
      <c r="CAJ53" s="82">
        <f t="shared" si="291"/>
        <v>0</v>
      </c>
      <c r="CAK53" s="82">
        <f t="shared" si="291"/>
        <v>0</v>
      </c>
      <c r="CAL53" s="82">
        <f t="shared" si="291"/>
        <v>0</v>
      </c>
      <c r="CAM53" s="82">
        <f t="shared" si="291"/>
        <v>0</v>
      </c>
      <c r="CAN53" s="82">
        <f t="shared" si="291"/>
        <v>0</v>
      </c>
      <c r="CAO53" s="82">
        <f t="shared" si="291"/>
        <v>0</v>
      </c>
      <c r="CAP53" s="82">
        <f t="shared" si="291"/>
        <v>0</v>
      </c>
      <c r="CAQ53" s="82">
        <f t="shared" si="291"/>
        <v>0</v>
      </c>
      <c r="CAR53" s="82">
        <f t="shared" si="291"/>
        <v>0</v>
      </c>
      <c r="CAS53" s="82">
        <f t="shared" si="291"/>
        <v>0</v>
      </c>
      <c r="CAT53" s="82">
        <f t="shared" si="291"/>
        <v>0</v>
      </c>
      <c r="CAU53" s="82">
        <f t="shared" si="291"/>
        <v>0</v>
      </c>
      <c r="CAV53" s="82">
        <f t="shared" si="291"/>
        <v>0</v>
      </c>
      <c r="CAW53" s="82">
        <f t="shared" si="291"/>
        <v>0</v>
      </c>
      <c r="CAX53" s="82">
        <f t="shared" si="291"/>
        <v>0</v>
      </c>
      <c r="CAY53" s="82">
        <f t="shared" si="291"/>
        <v>0</v>
      </c>
      <c r="CAZ53" s="82">
        <f t="shared" si="291"/>
        <v>0</v>
      </c>
      <c r="CBA53" s="82">
        <f t="shared" si="291"/>
        <v>0</v>
      </c>
      <c r="CBB53" s="82">
        <f t="shared" si="291"/>
        <v>0</v>
      </c>
      <c r="CBC53" s="82">
        <f t="shared" si="291"/>
        <v>0</v>
      </c>
      <c r="CBD53" s="82">
        <f t="shared" si="291"/>
        <v>0</v>
      </c>
      <c r="CBE53" s="82">
        <f t="shared" si="291"/>
        <v>0</v>
      </c>
      <c r="CBF53" s="82">
        <f t="shared" si="291"/>
        <v>0</v>
      </c>
      <c r="CBG53" s="82">
        <f t="shared" si="291"/>
        <v>0</v>
      </c>
      <c r="CBH53" s="82">
        <f t="shared" si="291"/>
        <v>0</v>
      </c>
      <c r="CBI53" s="82">
        <f t="shared" si="291"/>
        <v>0</v>
      </c>
      <c r="CBJ53" s="82">
        <f t="shared" si="291"/>
        <v>0</v>
      </c>
      <c r="CBK53" s="82">
        <f t="shared" si="291"/>
        <v>0</v>
      </c>
      <c r="CBL53" s="82">
        <f t="shared" si="291"/>
        <v>0</v>
      </c>
      <c r="CBM53" s="82">
        <f t="shared" si="291"/>
        <v>0</v>
      </c>
      <c r="CBN53" s="82">
        <f t="shared" si="291"/>
        <v>0</v>
      </c>
      <c r="CBO53" s="82">
        <f t="shared" si="291"/>
        <v>0</v>
      </c>
      <c r="CBP53" s="82">
        <f t="shared" si="291"/>
        <v>0</v>
      </c>
      <c r="CBQ53" s="82">
        <f t="shared" si="291"/>
        <v>0</v>
      </c>
      <c r="CBR53" s="82">
        <f t="shared" si="291"/>
        <v>0</v>
      </c>
      <c r="CBS53" s="82">
        <f t="shared" si="291"/>
        <v>0</v>
      </c>
      <c r="CBT53" s="82">
        <f t="shared" si="291"/>
        <v>0</v>
      </c>
      <c r="CBU53" s="82">
        <f t="shared" si="291"/>
        <v>0</v>
      </c>
      <c r="CBV53" s="82">
        <f t="shared" si="291"/>
        <v>0</v>
      </c>
      <c r="CBW53" s="82">
        <f t="shared" si="291"/>
        <v>0</v>
      </c>
      <c r="CBX53" s="82">
        <f t="shared" si="291"/>
        <v>0</v>
      </c>
      <c r="CBY53" s="82">
        <f t="shared" si="291"/>
        <v>0</v>
      </c>
      <c r="CBZ53" s="82">
        <f t="shared" si="291"/>
        <v>0</v>
      </c>
      <c r="CCA53" s="82">
        <f t="shared" si="291"/>
        <v>0</v>
      </c>
      <c r="CCB53" s="82">
        <f t="shared" si="291"/>
        <v>0</v>
      </c>
      <c r="CCC53" s="82">
        <f t="shared" si="291"/>
        <v>0</v>
      </c>
      <c r="CCD53" s="82">
        <f t="shared" si="291"/>
        <v>0</v>
      </c>
      <c r="CCE53" s="82">
        <f t="shared" si="291"/>
        <v>0</v>
      </c>
      <c r="CCF53" s="82">
        <f t="shared" si="291"/>
        <v>0</v>
      </c>
      <c r="CCG53" s="82">
        <f t="shared" si="291"/>
        <v>0</v>
      </c>
      <c r="CCH53" s="82">
        <f t="shared" si="291"/>
        <v>0</v>
      </c>
      <c r="CCI53" s="82">
        <f t="shared" si="291"/>
        <v>0</v>
      </c>
      <c r="CCJ53" s="82">
        <f t="shared" si="291"/>
        <v>0</v>
      </c>
      <c r="CCK53" s="82">
        <f t="shared" ref="CCK53:CEV53" si="292">SUM(CCK6:CCK7)</f>
        <v>0</v>
      </c>
      <c r="CCL53" s="82">
        <f t="shared" si="292"/>
        <v>0</v>
      </c>
      <c r="CCM53" s="82">
        <f t="shared" si="292"/>
        <v>0</v>
      </c>
      <c r="CCN53" s="82">
        <f t="shared" si="292"/>
        <v>0</v>
      </c>
      <c r="CCO53" s="82">
        <f t="shared" si="292"/>
        <v>0</v>
      </c>
      <c r="CCP53" s="82">
        <f t="shared" si="292"/>
        <v>0</v>
      </c>
      <c r="CCQ53" s="82">
        <f t="shared" si="292"/>
        <v>0</v>
      </c>
      <c r="CCR53" s="82">
        <f t="shared" si="292"/>
        <v>0</v>
      </c>
      <c r="CCS53" s="82">
        <f t="shared" si="292"/>
        <v>0</v>
      </c>
      <c r="CCT53" s="82">
        <f t="shared" si="292"/>
        <v>0</v>
      </c>
      <c r="CCU53" s="82">
        <f t="shared" si="292"/>
        <v>0</v>
      </c>
      <c r="CCV53" s="82">
        <f t="shared" si="292"/>
        <v>0</v>
      </c>
      <c r="CCW53" s="82">
        <f t="shared" si="292"/>
        <v>0</v>
      </c>
      <c r="CCX53" s="82">
        <f t="shared" si="292"/>
        <v>0</v>
      </c>
      <c r="CCY53" s="82">
        <f t="shared" si="292"/>
        <v>0</v>
      </c>
      <c r="CCZ53" s="82">
        <f t="shared" si="292"/>
        <v>0</v>
      </c>
      <c r="CDA53" s="82">
        <f t="shared" si="292"/>
        <v>0</v>
      </c>
      <c r="CDB53" s="82">
        <f t="shared" si="292"/>
        <v>0</v>
      </c>
      <c r="CDC53" s="82">
        <f t="shared" si="292"/>
        <v>0</v>
      </c>
      <c r="CDD53" s="82">
        <f t="shared" si="292"/>
        <v>0</v>
      </c>
      <c r="CDE53" s="82">
        <f t="shared" si="292"/>
        <v>0</v>
      </c>
      <c r="CDF53" s="82">
        <f t="shared" si="292"/>
        <v>0</v>
      </c>
      <c r="CDG53" s="82">
        <f t="shared" si="292"/>
        <v>0</v>
      </c>
      <c r="CDH53" s="82">
        <f t="shared" si="292"/>
        <v>0</v>
      </c>
      <c r="CDI53" s="82">
        <f t="shared" si="292"/>
        <v>0</v>
      </c>
      <c r="CDJ53" s="82">
        <f t="shared" si="292"/>
        <v>0</v>
      </c>
      <c r="CDK53" s="82">
        <f t="shared" si="292"/>
        <v>0</v>
      </c>
      <c r="CDL53" s="82">
        <f t="shared" si="292"/>
        <v>0</v>
      </c>
      <c r="CDM53" s="82">
        <f t="shared" si="292"/>
        <v>0</v>
      </c>
      <c r="CDN53" s="82">
        <f t="shared" si="292"/>
        <v>0</v>
      </c>
      <c r="CDO53" s="82">
        <f t="shared" si="292"/>
        <v>0</v>
      </c>
      <c r="CDP53" s="82">
        <f t="shared" si="292"/>
        <v>0</v>
      </c>
      <c r="CDQ53" s="82">
        <f t="shared" si="292"/>
        <v>0</v>
      </c>
      <c r="CDR53" s="82">
        <f t="shared" si="292"/>
        <v>0</v>
      </c>
      <c r="CDS53" s="82">
        <f t="shared" si="292"/>
        <v>0</v>
      </c>
      <c r="CDT53" s="82">
        <f t="shared" si="292"/>
        <v>0</v>
      </c>
      <c r="CDU53" s="82">
        <f t="shared" si="292"/>
        <v>0</v>
      </c>
      <c r="CDV53" s="82">
        <f t="shared" si="292"/>
        <v>0</v>
      </c>
      <c r="CDW53" s="82">
        <f t="shared" si="292"/>
        <v>0</v>
      </c>
      <c r="CDX53" s="82">
        <f t="shared" si="292"/>
        <v>0</v>
      </c>
      <c r="CDY53" s="82">
        <f t="shared" si="292"/>
        <v>0</v>
      </c>
      <c r="CDZ53" s="82">
        <f t="shared" si="292"/>
        <v>0</v>
      </c>
      <c r="CEA53" s="82">
        <f t="shared" si="292"/>
        <v>0</v>
      </c>
      <c r="CEB53" s="82">
        <f t="shared" si="292"/>
        <v>0</v>
      </c>
      <c r="CEC53" s="82">
        <f t="shared" si="292"/>
        <v>0</v>
      </c>
      <c r="CED53" s="82">
        <f t="shared" si="292"/>
        <v>0</v>
      </c>
      <c r="CEE53" s="82">
        <f t="shared" si="292"/>
        <v>0</v>
      </c>
      <c r="CEF53" s="82">
        <f t="shared" si="292"/>
        <v>0</v>
      </c>
      <c r="CEG53" s="82">
        <f t="shared" si="292"/>
        <v>0</v>
      </c>
      <c r="CEH53" s="82">
        <f t="shared" si="292"/>
        <v>0</v>
      </c>
      <c r="CEI53" s="82">
        <f t="shared" si="292"/>
        <v>0</v>
      </c>
      <c r="CEJ53" s="82">
        <f t="shared" si="292"/>
        <v>0</v>
      </c>
      <c r="CEK53" s="82">
        <f t="shared" si="292"/>
        <v>0</v>
      </c>
      <c r="CEL53" s="82">
        <f t="shared" si="292"/>
        <v>0</v>
      </c>
      <c r="CEM53" s="82">
        <f t="shared" si="292"/>
        <v>0</v>
      </c>
      <c r="CEN53" s="82">
        <f t="shared" si="292"/>
        <v>0</v>
      </c>
      <c r="CEO53" s="82">
        <f t="shared" si="292"/>
        <v>0</v>
      </c>
      <c r="CEP53" s="82">
        <f t="shared" si="292"/>
        <v>0</v>
      </c>
      <c r="CEQ53" s="82">
        <f t="shared" si="292"/>
        <v>0</v>
      </c>
      <c r="CER53" s="82">
        <f t="shared" si="292"/>
        <v>0</v>
      </c>
      <c r="CES53" s="82">
        <f t="shared" si="292"/>
        <v>0</v>
      </c>
      <c r="CET53" s="82">
        <f t="shared" si="292"/>
        <v>0</v>
      </c>
      <c r="CEU53" s="82">
        <f t="shared" si="292"/>
        <v>0</v>
      </c>
      <c r="CEV53" s="82">
        <f t="shared" si="292"/>
        <v>0</v>
      </c>
      <c r="CEW53" s="82">
        <f t="shared" ref="CEW53:CHH53" si="293">SUM(CEW6:CEW7)</f>
        <v>0</v>
      </c>
      <c r="CEX53" s="82">
        <f t="shared" si="293"/>
        <v>0</v>
      </c>
      <c r="CEY53" s="82">
        <f t="shared" si="293"/>
        <v>0</v>
      </c>
      <c r="CEZ53" s="82">
        <f t="shared" si="293"/>
        <v>0</v>
      </c>
      <c r="CFA53" s="82">
        <f t="shared" si="293"/>
        <v>0</v>
      </c>
      <c r="CFB53" s="82">
        <f t="shared" si="293"/>
        <v>0</v>
      </c>
      <c r="CFC53" s="82">
        <f t="shared" si="293"/>
        <v>0</v>
      </c>
      <c r="CFD53" s="82">
        <f t="shared" si="293"/>
        <v>0</v>
      </c>
      <c r="CFE53" s="82">
        <f t="shared" si="293"/>
        <v>0</v>
      </c>
      <c r="CFF53" s="82">
        <f t="shared" si="293"/>
        <v>0</v>
      </c>
      <c r="CFG53" s="82">
        <f t="shared" si="293"/>
        <v>0</v>
      </c>
      <c r="CFH53" s="82">
        <f t="shared" si="293"/>
        <v>0</v>
      </c>
      <c r="CFI53" s="82">
        <f t="shared" si="293"/>
        <v>0</v>
      </c>
      <c r="CFJ53" s="82">
        <f t="shared" si="293"/>
        <v>0</v>
      </c>
      <c r="CFK53" s="82">
        <f t="shared" si="293"/>
        <v>0</v>
      </c>
      <c r="CFL53" s="82">
        <f t="shared" si="293"/>
        <v>0</v>
      </c>
      <c r="CFM53" s="82">
        <f t="shared" si="293"/>
        <v>0</v>
      </c>
      <c r="CFN53" s="82">
        <f t="shared" si="293"/>
        <v>0</v>
      </c>
      <c r="CFO53" s="82">
        <f t="shared" si="293"/>
        <v>0</v>
      </c>
      <c r="CFP53" s="82">
        <f t="shared" si="293"/>
        <v>0</v>
      </c>
      <c r="CFQ53" s="82">
        <f t="shared" si="293"/>
        <v>0</v>
      </c>
      <c r="CFR53" s="82">
        <f t="shared" si="293"/>
        <v>0</v>
      </c>
      <c r="CFS53" s="82">
        <f t="shared" si="293"/>
        <v>0</v>
      </c>
      <c r="CFT53" s="82">
        <f t="shared" si="293"/>
        <v>0</v>
      </c>
      <c r="CFU53" s="82">
        <f t="shared" si="293"/>
        <v>0</v>
      </c>
      <c r="CFV53" s="82">
        <f t="shared" si="293"/>
        <v>0</v>
      </c>
      <c r="CFW53" s="82">
        <f t="shared" si="293"/>
        <v>0</v>
      </c>
      <c r="CFX53" s="82">
        <f t="shared" si="293"/>
        <v>0</v>
      </c>
      <c r="CFY53" s="82">
        <f t="shared" si="293"/>
        <v>0</v>
      </c>
      <c r="CFZ53" s="82">
        <f t="shared" si="293"/>
        <v>0</v>
      </c>
      <c r="CGA53" s="82">
        <f t="shared" si="293"/>
        <v>0</v>
      </c>
      <c r="CGB53" s="82">
        <f t="shared" si="293"/>
        <v>0</v>
      </c>
      <c r="CGC53" s="82">
        <f t="shared" si="293"/>
        <v>0</v>
      </c>
      <c r="CGD53" s="82">
        <f t="shared" si="293"/>
        <v>0</v>
      </c>
      <c r="CGE53" s="82">
        <f t="shared" si="293"/>
        <v>0</v>
      </c>
      <c r="CGF53" s="82">
        <f t="shared" si="293"/>
        <v>0</v>
      </c>
      <c r="CGG53" s="82">
        <f t="shared" si="293"/>
        <v>0</v>
      </c>
      <c r="CGH53" s="82">
        <f t="shared" si="293"/>
        <v>0</v>
      </c>
      <c r="CGI53" s="82">
        <f t="shared" si="293"/>
        <v>0</v>
      </c>
      <c r="CGJ53" s="82">
        <f t="shared" si="293"/>
        <v>0</v>
      </c>
      <c r="CGK53" s="82">
        <f t="shared" si="293"/>
        <v>0</v>
      </c>
      <c r="CGL53" s="82">
        <f t="shared" si="293"/>
        <v>0</v>
      </c>
      <c r="CGM53" s="82">
        <f t="shared" si="293"/>
        <v>0</v>
      </c>
      <c r="CGN53" s="82">
        <f t="shared" si="293"/>
        <v>0</v>
      </c>
      <c r="CGO53" s="82">
        <f t="shared" si="293"/>
        <v>0</v>
      </c>
      <c r="CGP53" s="82">
        <f t="shared" si="293"/>
        <v>0</v>
      </c>
      <c r="CGQ53" s="82">
        <f t="shared" si="293"/>
        <v>0</v>
      </c>
      <c r="CGR53" s="82">
        <f t="shared" si="293"/>
        <v>0</v>
      </c>
      <c r="CGS53" s="82">
        <f t="shared" si="293"/>
        <v>0</v>
      </c>
      <c r="CGT53" s="82">
        <f t="shared" si="293"/>
        <v>0</v>
      </c>
      <c r="CGU53" s="82">
        <f t="shared" si="293"/>
        <v>0</v>
      </c>
      <c r="CGV53" s="82">
        <f t="shared" si="293"/>
        <v>0</v>
      </c>
      <c r="CGW53" s="82">
        <f t="shared" si="293"/>
        <v>0</v>
      </c>
      <c r="CGX53" s="82">
        <f t="shared" si="293"/>
        <v>0</v>
      </c>
      <c r="CGY53" s="82">
        <f t="shared" si="293"/>
        <v>0</v>
      </c>
      <c r="CGZ53" s="82">
        <f t="shared" si="293"/>
        <v>0</v>
      </c>
      <c r="CHA53" s="82">
        <f t="shared" si="293"/>
        <v>0</v>
      </c>
      <c r="CHB53" s="82">
        <f t="shared" si="293"/>
        <v>0</v>
      </c>
      <c r="CHC53" s="82">
        <f t="shared" si="293"/>
        <v>0</v>
      </c>
      <c r="CHD53" s="82">
        <f t="shared" si="293"/>
        <v>0</v>
      </c>
      <c r="CHE53" s="82">
        <f t="shared" si="293"/>
        <v>0</v>
      </c>
      <c r="CHF53" s="82">
        <f t="shared" si="293"/>
        <v>0</v>
      </c>
      <c r="CHG53" s="82">
        <f t="shared" si="293"/>
        <v>0</v>
      </c>
      <c r="CHH53" s="82">
        <f t="shared" si="293"/>
        <v>0</v>
      </c>
      <c r="CHI53" s="82">
        <f t="shared" ref="CHI53:CJT53" si="294">SUM(CHI6:CHI7)</f>
        <v>0</v>
      </c>
      <c r="CHJ53" s="82">
        <f t="shared" si="294"/>
        <v>0</v>
      </c>
      <c r="CHK53" s="82">
        <f t="shared" si="294"/>
        <v>0</v>
      </c>
      <c r="CHL53" s="82">
        <f t="shared" si="294"/>
        <v>0</v>
      </c>
      <c r="CHM53" s="82">
        <f t="shared" si="294"/>
        <v>0</v>
      </c>
      <c r="CHN53" s="82">
        <f t="shared" si="294"/>
        <v>0</v>
      </c>
      <c r="CHO53" s="82">
        <f t="shared" si="294"/>
        <v>0</v>
      </c>
      <c r="CHP53" s="82">
        <f t="shared" si="294"/>
        <v>0</v>
      </c>
      <c r="CHQ53" s="82">
        <f t="shared" si="294"/>
        <v>0</v>
      </c>
      <c r="CHR53" s="82">
        <f t="shared" si="294"/>
        <v>0</v>
      </c>
      <c r="CHS53" s="82">
        <f t="shared" si="294"/>
        <v>0</v>
      </c>
      <c r="CHT53" s="82">
        <f t="shared" si="294"/>
        <v>0</v>
      </c>
      <c r="CHU53" s="82">
        <f t="shared" si="294"/>
        <v>0</v>
      </c>
      <c r="CHV53" s="82">
        <f t="shared" si="294"/>
        <v>0</v>
      </c>
      <c r="CHW53" s="82">
        <f t="shared" si="294"/>
        <v>0</v>
      </c>
      <c r="CHX53" s="82">
        <f t="shared" si="294"/>
        <v>0</v>
      </c>
      <c r="CHY53" s="82">
        <f t="shared" si="294"/>
        <v>0</v>
      </c>
      <c r="CHZ53" s="82">
        <f t="shared" si="294"/>
        <v>0</v>
      </c>
      <c r="CIA53" s="82">
        <f t="shared" si="294"/>
        <v>0</v>
      </c>
      <c r="CIB53" s="82">
        <f t="shared" si="294"/>
        <v>0</v>
      </c>
      <c r="CIC53" s="82">
        <f t="shared" si="294"/>
        <v>0</v>
      </c>
      <c r="CID53" s="82">
        <f t="shared" si="294"/>
        <v>0</v>
      </c>
      <c r="CIE53" s="82">
        <f t="shared" si="294"/>
        <v>0</v>
      </c>
      <c r="CIF53" s="82">
        <f t="shared" si="294"/>
        <v>0</v>
      </c>
      <c r="CIG53" s="82">
        <f t="shared" si="294"/>
        <v>0</v>
      </c>
      <c r="CIH53" s="82">
        <f t="shared" si="294"/>
        <v>0</v>
      </c>
      <c r="CII53" s="82">
        <f t="shared" si="294"/>
        <v>0</v>
      </c>
      <c r="CIJ53" s="82">
        <f t="shared" si="294"/>
        <v>0</v>
      </c>
      <c r="CIK53" s="82">
        <f t="shared" si="294"/>
        <v>0</v>
      </c>
      <c r="CIL53" s="82">
        <f t="shared" si="294"/>
        <v>0</v>
      </c>
      <c r="CIM53" s="82">
        <f t="shared" si="294"/>
        <v>0</v>
      </c>
      <c r="CIN53" s="82">
        <f t="shared" si="294"/>
        <v>0</v>
      </c>
      <c r="CIO53" s="82">
        <f t="shared" si="294"/>
        <v>0</v>
      </c>
      <c r="CIP53" s="82">
        <f t="shared" si="294"/>
        <v>0</v>
      </c>
      <c r="CIQ53" s="82">
        <f t="shared" si="294"/>
        <v>0</v>
      </c>
      <c r="CIR53" s="82">
        <f t="shared" si="294"/>
        <v>0</v>
      </c>
      <c r="CIS53" s="82">
        <f t="shared" si="294"/>
        <v>0</v>
      </c>
      <c r="CIT53" s="82">
        <f t="shared" si="294"/>
        <v>0</v>
      </c>
      <c r="CIU53" s="82">
        <f t="shared" si="294"/>
        <v>0</v>
      </c>
      <c r="CIV53" s="82">
        <f t="shared" si="294"/>
        <v>0</v>
      </c>
      <c r="CIW53" s="82">
        <f t="shared" si="294"/>
        <v>0</v>
      </c>
      <c r="CIX53" s="82">
        <f t="shared" si="294"/>
        <v>0</v>
      </c>
      <c r="CIY53" s="82">
        <f t="shared" si="294"/>
        <v>0</v>
      </c>
      <c r="CIZ53" s="82">
        <f t="shared" si="294"/>
        <v>0</v>
      </c>
      <c r="CJA53" s="82">
        <f t="shared" si="294"/>
        <v>0</v>
      </c>
      <c r="CJB53" s="82">
        <f t="shared" si="294"/>
        <v>0</v>
      </c>
      <c r="CJC53" s="82">
        <f t="shared" si="294"/>
        <v>0</v>
      </c>
      <c r="CJD53" s="82">
        <f t="shared" si="294"/>
        <v>0</v>
      </c>
      <c r="CJE53" s="82">
        <f t="shared" si="294"/>
        <v>0</v>
      </c>
      <c r="CJF53" s="82">
        <f t="shared" si="294"/>
        <v>0</v>
      </c>
      <c r="CJG53" s="82">
        <f t="shared" si="294"/>
        <v>0</v>
      </c>
      <c r="CJH53" s="82">
        <f t="shared" si="294"/>
        <v>0</v>
      </c>
      <c r="CJI53" s="82">
        <f t="shared" si="294"/>
        <v>0</v>
      </c>
      <c r="CJJ53" s="82">
        <f t="shared" si="294"/>
        <v>0</v>
      </c>
      <c r="CJK53" s="82">
        <f t="shared" si="294"/>
        <v>0</v>
      </c>
      <c r="CJL53" s="82">
        <f t="shared" si="294"/>
        <v>0</v>
      </c>
      <c r="CJM53" s="82">
        <f t="shared" si="294"/>
        <v>0</v>
      </c>
      <c r="CJN53" s="82">
        <f t="shared" si="294"/>
        <v>0</v>
      </c>
      <c r="CJO53" s="82">
        <f t="shared" si="294"/>
        <v>0</v>
      </c>
      <c r="CJP53" s="82">
        <f t="shared" si="294"/>
        <v>0</v>
      </c>
      <c r="CJQ53" s="82">
        <f t="shared" si="294"/>
        <v>0</v>
      </c>
      <c r="CJR53" s="82">
        <f t="shared" si="294"/>
        <v>0</v>
      </c>
      <c r="CJS53" s="82">
        <f t="shared" si="294"/>
        <v>0</v>
      </c>
      <c r="CJT53" s="82">
        <f t="shared" si="294"/>
        <v>0</v>
      </c>
      <c r="CJU53" s="82">
        <f t="shared" ref="CJU53:CMF53" si="295">SUM(CJU6:CJU7)</f>
        <v>0</v>
      </c>
      <c r="CJV53" s="82">
        <f t="shared" si="295"/>
        <v>0</v>
      </c>
      <c r="CJW53" s="82">
        <f t="shared" si="295"/>
        <v>0</v>
      </c>
      <c r="CJX53" s="82">
        <f t="shared" si="295"/>
        <v>0</v>
      </c>
      <c r="CJY53" s="82">
        <f t="shared" si="295"/>
        <v>0</v>
      </c>
      <c r="CJZ53" s="82">
        <f t="shared" si="295"/>
        <v>0</v>
      </c>
      <c r="CKA53" s="82">
        <f t="shared" si="295"/>
        <v>0</v>
      </c>
      <c r="CKB53" s="82">
        <f t="shared" si="295"/>
        <v>0</v>
      </c>
      <c r="CKC53" s="82">
        <f t="shared" si="295"/>
        <v>0</v>
      </c>
      <c r="CKD53" s="82">
        <f t="shared" si="295"/>
        <v>0</v>
      </c>
      <c r="CKE53" s="82">
        <f t="shared" si="295"/>
        <v>0</v>
      </c>
      <c r="CKF53" s="82">
        <f t="shared" si="295"/>
        <v>0</v>
      </c>
      <c r="CKG53" s="82">
        <f t="shared" si="295"/>
        <v>0</v>
      </c>
      <c r="CKH53" s="82">
        <f t="shared" si="295"/>
        <v>0</v>
      </c>
      <c r="CKI53" s="82">
        <f t="shared" si="295"/>
        <v>0</v>
      </c>
      <c r="CKJ53" s="82">
        <f t="shared" si="295"/>
        <v>0</v>
      </c>
      <c r="CKK53" s="82">
        <f t="shared" si="295"/>
        <v>0</v>
      </c>
      <c r="CKL53" s="82">
        <f t="shared" si="295"/>
        <v>0</v>
      </c>
      <c r="CKM53" s="82">
        <f t="shared" si="295"/>
        <v>0</v>
      </c>
      <c r="CKN53" s="82">
        <f t="shared" si="295"/>
        <v>0</v>
      </c>
      <c r="CKO53" s="82">
        <f t="shared" si="295"/>
        <v>0</v>
      </c>
      <c r="CKP53" s="82">
        <f t="shared" si="295"/>
        <v>0</v>
      </c>
      <c r="CKQ53" s="82">
        <f t="shared" si="295"/>
        <v>0</v>
      </c>
      <c r="CKR53" s="82">
        <f t="shared" si="295"/>
        <v>0</v>
      </c>
      <c r="CKS53" s="82">
        <f t="shared" si="295"/>
        <v>0</v>
      </c>
      <c r="CKT53" s="82">
        <f t="shared" si="295"/>
        <v>0</v>
      </c>
      <c r="CKU53" s="82">
        <f t="shared" si="295"/>
        <v>0</v>
      </c>
      <c r="CKV53" s="82">
        <f t="shared" si="295"/>
        <v>0</v>
      </c>
      <c r="CKW53" s="82">
        <f t="shared" si="295"/>
        <v>0</v>
      </c>
      <c r="CKX53" s="82">
        <f t="shared" si="295"/>
        <v>0</v>
      </c>
      <c r="CKY53" s="82">
        <f t="shared" si="295"/>
        <v>0</v>
      </c>
      <c r="CKZ53" s="82">
        <f t="shared" si="295"/>
        <v>0</v>
      </c>
      <c r="CLA53" s="82">
        <f t="shared" si="295"/>
        <v>0</v>
      </c>
      <c r="CLB53" s="82">
        <f t="shared" si="295"/>
        <v>0</v>
      </c>
      <c r="CLC53" s="82">
        <f t="shared" si="295"/>
        <v>0</v>
      </c>
      <c r="CLD53" s="82">
        <f t="shared" si="295"/>
        <v>0</v>
      </c>
      <c r="CLE53" s="82">
        <f t="shared" si="295"/>
        <v>0</v>
      </c>
      <c r="CLF53" s="82">
        <f t="shared" si="295"/>
        <v>0</v>
      </c>
      <c r="CLG53" s="82">
        <f t="shared" si="295"/>
        <v>0</v>
      </c>
      <c r="CLH53" s="82">
        <f t="shared" si="295"/>
        <v>0</v>
      </c>
      <c r="CLI53" s="82">
        <f t="shared" si="295"/>
        <v>0</v>
      </c>
      <c r="CLJ53" s="82">
        <f t="shared" si="295"/>
        <v>0</v>
      </c>
      <c r="CLK53" s="82">
        <f t="shared" si="295"/>
        <v>0</v>
      </c>
      <c r="CLL53" s="82">
        <f t="shared" si="295"/>
        <v>0</v>
      </c>
      <c r="CLM53" s="82">
        <f t="shared" si="295"/>
        <v>0</v>
      </c>
      <c r="CLN53" s="82">
        <f t="shared" si="295"/>
        <v>0</v>
      </c>
      <c r="CLO53" s="82">
        <f t="shared" si="295"/>
        <v>0</v>
      </c>
      <c r="CLP53" s="82">
        <f t="shared" si="295"/>
        <v>0</v>
      </c>
      <c r="CLQ53" s="82">
        <f t="shared" si="295"/>
        <v>0</v>
      </c>
      <c r="CLR53" s="82">
        <f t="shared" si="295"/>
        <v>0</v>
      </c>
      <c r="CLS53" s="82">
        <f t="shared" si="295"/>
        <v>0</v>
      </c>
      <c r="CLT53" s="82">
        <f t="shared" si="295"/>
        <v>0</v>
      </c>
      <c r="CLU53" s="82">
        <f t="shared" si="295"/>
        <v>0</v>
      </c>
      <c r="CLV53" s="82">
        <f t="shared" si="295"/>
        <v>0</v>
      </c>
      <c r="CLW53" s="82">
        <f t="shared" si="295"/>
        <v>0</v>
      </c>
      <c r="CLX53" s="82">
        <f t="shared" si="295"/>
        <v>0</v>
      </c>
      <c r="CLY53" s="82">
        <f t="shared" si="295"/>
        <v>0</v>
      </c>
      <c r="CLZ53" s="82">
        <f t="shared" si="295"/>
        <v>0</v>
      </c>
      <c r="CMA53" s="82">
        <f t="shared" si="295"/>
        <v>0</v>
      </c>
      <c r="CMB53" s="82">
        <f t="shared" si="295"/>
        <v>0</v>
      </c>
      <c r="CMC53" s="82">
        <f t="shared" si="295"/>
        <v>0</v>
      </c>
      <c r="CMD53" s="82">
        <f t="shared" si="295"/>
        <v>0</v>
      </c>
      <c r="CME53" s="82">
        <f t="shared" si="295"/>
        <v>0</v>
      </c>
      <c r="CMF53" s="82">
        <f t="shared" si="295"/>
        <v>0</v>
      </c>
      <c r="CMG53" s="82">
        <f t="shared" ref="CMG53:COR53" si="296">SUM(CMG6:CMG7)</f>
        <v>0</v>
      </c>
      <c r="CMH53" s="82">
        <f t="shared" si="296"/>
        <v>0</v>
      </c>
      <c r="CMI53" s="82">
        <f t="shared" si="296"/>
        <v>0</v>
      </c>
      <c r="CMJ53" s="82">
        <f t="shared" si="296"/>
        <v>0</v>
      </c>
      <c r="CMK53" s="82">
        <f t="shared" si="296"/>
        <v>0</v>
      </c>
      <c r="CML53" s="82">
        <f t="shared" si="296"/>
        <v>0</v>
      </c>
      <c r="CMM53" s="82">
        <f t="shared" si="296"/>
        <v>0</v>
      </c>
      <c r="CMN53" s="82">
        <f t="shared" si="296"/>
        <v>0</v>
      </c>
      <c r="CMO53" s="82">
        <f t="shared" si="296"/>
        <v>0</v>
      </c>
      <c r="CMP53" s="82">
        <f t="shared" si="296"/>
        <v>0</v>
      </c>
      <c r="CMQ53" s="82">
        <f t="shared" si="296"/>
        <v>0</v>
      </c>
      <c r="CMR53" s="82">
        <f t="shared" si="296"/>
        <v>0</v>
      </c>
      <c r="CMS53" s="82">
        <f t="shared" si="296"/>
        <v>0</v>
      </c>
      <c r="CMT53" s="82">
        <f t="shared" si="296"/>
        <v>0</v>
      </c>
      <c r="CMU53" s="82">
        <f t="shared" si="296"/>
        <v>0</v>
      </c>
      <c r="CMV53" s="82">
        <f t="shared" si="296"/>
        <v>0</v>
      </c>
      <c r="CMW53" s="82">
        <f t="shared" si="296"/>
        <v>0</v>
      </c>
      <c r="CMX53" s="82">
        <f t="shared" si="296"/>
        <v>0</v>
      </c>
      <c r="CMY53" s="82">
        <f t="shared" si="296"/>
        <v>0</v>
      </c>
      <c r="CMZ53" s="82">
        <f t="shared" si="296"/>
        <v>0</v>
      </c>
      <c r="CNA53" s="82">
        <f t="shared" si="296"/>
        <v>0</v>
      </c>
      <c r="CNB53" s="82">
        <f t="shared" si="296"/>
        <v>0</v>
      </c>
      <c r="CNC53" s="82">
        <f t="shared" si="296"/>
        <v>0</v>
      </c>
      <c r="CND53" s="82">
        <f t="shared" si="296"/>
        <v>0</v>
      </c>
      <c r="CNE53" s="82">
        <f t="shared" si="296"/>
        <v>0</v>
      </c>
      <c r="CNF53" s="82">
        <f t="shared" si="296"/>
        <v>0</v>
      </c>
      <c r="CNG53" s="82">
        <f t="shared" si="296"/>
        <v>0</v>
      </c>
      <c r="CNH53" s="82">
        <f t="shared" si="296"/>
        <v>0</v>
      </c>
      <c r="CNI53" s="82">
        <f t="shared" si="296"/>
        <v>0</v>
      </c>
      <c r="CNJ53" s="82">
        <f t="shared" si="296"/>
        <v>0</v>
      </c>
      <c r="CNK53" s="82">
        <f t="shared" si="296"/>
        <v>0</v>
      </c>
      <c r="CNL53" s="82">
        <f t="shared" si="296"/>
        <v>0</v>
      </c>
      <c r="CNM53" s="82">
        <f t="shared" si="296"/>
        <v>0</v>
      </c>
      <c r="CNN53" s="82">
        <f t="shared" si="296"/>
        <v>0</v>
      </c>
      <c r="CNO53" s="82">
        <f t="shared" si="296"/>
        <v>0</v>
      </c>
      <c r="CNP53" s="82">
        <f t="shared" si="296"/>
        <v>0</v>
      </c>
      <c r="CNQ53" s="82">
        <f t="shared" si="296"/>
        <v>0</v>
      </c>
      <c r="CNR53" s="82">
        <f t="shared" si="296"/>
        <v>0</v>
      </c>
      <c r="CNS53" s="82">
        <f t="shared" si="296"/>
        <v>0</v>
      </c>
      <c r="CNT53" s="82">
        <f t="shared" si="296"/>
        <v>0</v>
      </c>
      <c r="CNU53" s="82">
        <f t="shared" si="296"/>
        <v>0</v>
      </c>
      <c r="CNV53" s="82">
        <f t="shared" si="296"/>
        <v>0</v>
      </c>
      <c r="CNW53" s="82">
        <f t="shared" si="296"/>
        <v>0</v>
      </c>
      <c r="CNX53" s="82">
        <f t="shared" si="296"/>
        <v>0</v>
      </c>
      <c r="CNY53" s="82">
        <f t="shared" si="296"/>
        <v>0</v>
      </c>
      <c r="CNZ53" s="82">
        <f t="shared" si="296"/>
        <v>0</v>
      </c>
      <c r="COA53" s="82">
        <f t="shared" si="296"/>
        <v>0</v>
      </c>
      <c r="COB53" s="82">
        <f t="shared" si="296"/>
        <v>0</v>
      </c>
      <c r="COC53" s="82">
        <f t="shared" si="296"/>
        <v>0</v>
      </c>
      <c r="COD53" s="82">
        <f t="shared" si="296"/>
        <v>0</v>
      </c>
      <c r="COE53" s="82">
        <f t="shared" si="296"/>
        <v>0</v>
      </c>
      <c r="COF53" s="82">
        <f t="shared" si="296"/>
        <v>0</v>
      </c>
      <c r="COG53" s="82">
        <f t="shared" si="296"/>
        <v>0</v>
      </c>
      <c r="COH53" s="82">
        <f t="shared" si="296"/>
        <v>0</v>
      </c>
      <c r="COI53" s="82">
        <f t="shared" si="296"/>
        <v>0</v>
      </c>
      <c r="COJ53" s="82">
        <f t="shared" si="296"/>
        <v>0</v>
      </c>
      <c r="COK53" s="82">
        <f t="shared" si="296"/>
        <v>0</v>
      </c>
      <c r="COL53" s="82">
        <f t="shared" si="296"/>
        <v>0</v>
      </c>
      <c r="COM53" s="82">
        <f t="shared" si="296"/>
        <v>0</v>
      </c>
      <c r="CON53" s="82">
        <f t="shared" si="296"/>
        <v>0</v>
      </c>
      <c r="COO53" s="82">
        <f t="shared" si="296"/>
        <v>0</v>
      </c>
      <c r="COP53" s="82">
        <f t="shared" si="296"/>
        <v>0</v>
      </c>
      <c r="COQ53" s="82">
        <f t="shared" si="296"/>
        <v>0</v>
      </c>
      <c r="COR53" s="82">
        <f t="shared" si="296"/>
        <v>0</v>
      </c>
      <c r="COS53" s="82">
        <f t="shared" ref="COS53:CRD53" si="297">SUM(COS6:COS7)</f>
        <v>0</v>
      </c>
      <c r="COT53" s="82">
        <f t="shared" si="297"/>
        <v>0</v>
      </c>
      <c r="COU53" s="82">
        <f t="shared" si="297"/>
        <v>0</v>
      </c>
      <c r="COV53" s="82">
        <f t="shared" si="297"/>
        <v>0</v>
      </c>
      <c r="COW53" s="82">
        <f t="shared" si="297"/>
        <v>0</v>
      </c>
      <c r="COX53" s="82">
        <f t="shared" si="297"/>
        <v>0</v>
      </c>
      <c r="COY53" s="82">
        <f t="shared" si="297"/>
        <v>0</v>
      </c>
      <c r="COZ53" s="82">
        <f t="shared" si="297"/>
        <v>0</v>
      </c>
      <c r="CPA53" s="82">
        <f t="shared" si="297"/>
        <v>0</v>
      </c>
      <c r="CPB53" s="82">
        <f t="shared" si="297"/>
        <v>0</v>
      </c>
      <c r="CPC53" s="82">
        <f t="shared" si="297"/>
        <v>0</v>
      </c>
      <c r="CPD53" s="82">
        <f t="shared" si="297"/>
        <v>0</v>
      </c>
      <c r="CPE53" s="82">
        <f t="shared" si="297"/>
        <v>0</v>
      </c>
      <c r="CPF53" s="82">
        <f t="shared" si="297"/>
        <v>0</v>
      </c>
      <c r="CPG53" s="82">
        <f t="shared" si="297"/>
        <v>0</v>
      </c>
      <c r="CPH53" s="82">
        <f t="shared" si="297"/>
        <v>0</v>
      </c>
      <c r="CPI53" s="82">
        <f t="shared" si="297"/>
        <v>0</v>
      </c>
      <c r="CPJ53" s="82">
        <f t="shared" si="297"/>
        <v>0</v>
      </c>
      <c r="CPK53" s="82">
        <f t="shared" si="297"/>
        <v>0</v>
      </c>
      <c r="CPL53" s="82">
        <f t="shared" si="297"/>
        <v>0</v>
      </c>
      <c r="CPM53" s="82">
        <f t="shared" si="297"/>
        <v>0</v>
      </c>
      <c r="CPN53" s="82">
        <f t="shared" si="297"/>
        <v>0</v>
      </c>
      <c r="CPO53" s="82">
        <f t="shared" si="297"/>
        <v>0</v>
      </c>
      <c r="CPP53" s="82">
        <f t="shared" si="297"/>
        <v>0</v>
      </c>
      <c r="CPQ53" s="82">
        <f t="shared" si="297"/>
        <v>0</v>
      </c>
      <c r="CPR53" s="82">
        <f t="shared" si="297"/>
        <v>0</v>
      </c>
      <c r="CPS53" s="82">
        <f t="shared" si="297"/>
        <v>0</v>
      </c>
      <c r="CPT53" s="82">
        <f t="shared" si="297"/>
        <v>0</v>
      </c>
      <c r="CPU53" s="82">
        <f t="shared" si="297"/>
        <v>0</v>
      </c>
      <c r="CPV53" s="82">
        <f t="shared" si="297"/>
        <v>0</v>
      </c>
      <c r="CPW53" s="82">
        <f t="shared" si="297"/>
        <v>0</v>
      </c>
      <c r="CPX53" s="82">
        <f t="shared" si="297"/>
        <v>0</v>
      </c>
      <c r="CPY53" s="82">
        <f t="shared" si="297"/>
        <v>0</v>
      </c>
      <c r="CPZ53" s="82">
        <f t="shared" si="297"/>
        <v>0</v>
      </c>
      <c r="CQA53" s="82">
        <f t="shared" si="297"/>
        <v>0</v>
      </c>
      <c r="CQB53" s="82">
        <f t="shared" si="297"/>
        <v>0</v>
      </c>
      <c r="CQC53" s="82">
        <f t="shared" si="297"/>
        <v>0</v>
      </c>
      <c r="CQD53" s="82">
        <f t="shared" si="297"/>
        <v>0</v>
      </c>
      <c r="CQE53" s="82">
        <f t="shared" si="297"/>
        <v>0</v>
      </c>
      <c r="CQF53" s="82">
        <f t="shared" si="297"/>
        <v>0</v>
      </c>
      <c r="CQG53" s="82">
        <f t="shared" si="297"/>
        <v>0</v>
      </c>
      <c r="CQH53" s="82">
        <f t="shared" si="297"/>
        <v>0</v>
      </c>
      <c r="CQI53" s="82">
        <f t="shared" si="297"/>
        <v>0</v>
      </c>
      <c r="CQJ53" s="82">
        <f t="shared" si="297"/>
        <v>0</v>
      </c>
      <c r="CQK53" s="82">
        <f t="shared" si="297"/>
        <v>0</v>
      </c>
      <c r="CQL53" s="82">
        <f t="shared" si="297"/>
        <v>0</v>
      </c>
      <c r="CQM53" s="82">
        <f t="shared" si="297"/>
        <v>0</v>
      </c>
      <c r="CQN53" s="82">
        <f t="shared" si="297"/>
        <v>0</v>
      </c>
      <c r="CQO53" s="82">
        <f t="shared" si="297"/>
        <v>0</v>
      </c>
      <c r="CQP53" s="82">
        <f t="shared" si="297"/>
        <v>0</v>
      </c>
      <c r="CQQ53" s="82">
        <f t="shared" si="297"/>
        <v>0</v>
      </c>
      <c r="CQR53" s="82">
        <f t="shared" si="297"/>
        <v>0</v>
      </c>
      <c r="CQS53" s="82">
        <f t="shared" si="297"/>
        <v>0</v>
      </c>
      <c r="CQT53" s="82">
        <f t="shared" si="297"/>
        <v>0</v>
      </c>
      <c r="CQU53" s="82">
        <f t="shared" si="297"/>
        <v>0</v>
      </c>
      <c r="CQV53" s="82">
        <f t="shared" si="297"/>
        <v>0</v>
      </c>
      <c r="CQW53" s="82">
        <f t="shared" si="297"/>
        <v>0</v>
      </c>
      <c r="CQX53" s="82">
        <f t="shared" si="297"/>
        <v>0</v>
      </c>
      <c r="CQY53" s="82">
        <f t="shared" si="297"/>
        <v>0</v>
      </c>
      <c r="CQZ53" s="82">
        <f t="shared" si="297"/>
        <v>0</v>
      </c>
      <c r="CRA53" s="82">
        <f t="shared" si="297"/>
        <v>0</v>
      </c>
      <c r="CRB53" s="82">
        <f t="shared" si="297"/>
        <v>0</v>
      </c>
      <c r="CRC53" s="82">
        <f t="shared" si="297"/>
        <v>0</v>
      </c>
      <c r="CRD53" s="82">
        <f t="shared" si="297"/>
        <v>0</v>
      </c>
      <c r="CRE53" s="82">
        <f t="shared" ref="CRE53:CTP53" si="298">SUM(CRE6:CRE7)</f>
        <v>0</v>
      </c>
      <c r="CRF53" s="82">
        <f t="shared" si="298"/>
        <v>0</v>
      </c>
      <c r="CRG53" s="82">
        <f t="shared" si="298"/>
        <v>0</v>
      </c>
      <c r="CRH53" s="82">
        <f t="shared" si="298"/>
        <v>0</v>
      </c>
      <c r="CRI53" s="82">
        <f t="shared" si="298"/>
        <v>0</v>
      </c>
      <c r="CRJ53" s="82">
        <f t="shared" si="298"/>
        <v>0</v>
      </c>
      <c r="CRK53" s="82">
        <f t="shared" si="298"/>
        <v>0</v>
      </c>
      <c r="CRL53" s="82">
        <f t="shared" si="298"/>
        <v>0</v>
      </c>
      <c r="CRM53" s="82">
        <f t="shared" si="298"/>
        <v>0</v>
      </c>
      <c r="CRN53" s="82">
        <f t="shared" si="298"/>
        <v>0</v>
      </c>
      <c r="CRO53" s="82">
        <f t="shared" si="298"/>
        <v>0</v>
      </c>
      <c r="CRP53" s="82">
        <f t="shared" si="298"/>
        <v>0</v>
      </c>
      <c r="CRQ53" s="82">
        <f t="shared" si="298"/>
        <v>0</v>
      </c>
      <c r="CRR53" s="82">
        <f t="shared" si="298"/>
        <v>0</v>
      </c>
      <c r="CRS53" s="82">
        <f t="shared" si="298"/>
        <v>0</v>
      </c>
      <c r="CRT53" s="82">
        <f t="shared" si="298"/>
        <v>0</v>
      </c>
      <c r="CRU53" s="82">
        <f t="shared" si="298"/>
        <v>0</v>
      </c>
      <c r="CRV53" s="82">
        <f t="shared" si="298"/>
        <v>0</v>
      </c>
      <c r="CRW53" s="82">
        <f t="shared" si="298"/>
        <v>0</v>
      </c>
      <c r="CRX53" s="82">
        <f t="shared" si="298"/>
        <v>0</v>
      </c>
      <c r="CRY53" s="82">
        <f t="shared" si="298"/>
        <v>0</v>
      </c>
      <c r="CRZ53" s="82">
        <f t="shared" si="298"/>
        <v>0</v>
      </c>
      <c r="CSA53" s="82">
        <f t="shared" si="298"/>
        <v>0</v>
      </c>
      <c r="CSB53" s="82">
        <f t="shared" si="298"/>
        <v>0</v>
      </c>
      <c r="CSC53" s="82">
        <f t="shared" si="298"/>
        <v>0</v>
      </c>
      <c r="CSD53" s="82">
        <f t="shared" si="298"/>
        <v>0</v>
      </c>
      <c r="CSE53" s="82">
        <f t="shared" si="298"/>
        <v>0</v>
      </c>
      <c r="CSF53" s="82">
        <f t="shared" si="298"/>
        <v>0</v>
      </c>
      <c r="CSG53" s="82">
        <f t="shared" si="298"/>
        <v>0</v>
      </c>
      <c r="CSH53" s="82">
        <f t="shared" si="298"/>
        <v>0</v>
      </c>
      <c r="CSI53" s="82">
        <f t="shared" si="298"/>
        <v>0</v>
      </c>
      <c r="CSJ53" s="82">
        <f t="shared" si="298"/>
        <v>0</v>
      </c>
      <c r="CSK53" s="82">
        <f t="shared" si="298"/>
        <v>0</v>
      </c>
      <c r="CSL53" s="82">
        <f t="shared" si="298"/>
        <v>0</v>
      </c>
      <c r="CSM53" s="82">
        <f t="shared" si="298"/>
        <v>0</v>
      </c>
      <c r="CSN53" s="82">
        <f t="shared" si="298"/>
        <v>0</v>
      </c>
      <c r="CSO53" s="82">
        <f t="shared" si="298"/>
        <v>0</v>
      </c>
      <c r="CSP53" s="82">
        <f t="shared" si="298"/>
        <v>0</v>
      </c>
      <c r="CSQ53" s="82">
        <f t="shared" si="298"/>
        <v>0</v>
      </c>
      <c r="CSR53" s="82">
        <f t="shared" si="298"/>
        <v>0</v>
      </c>
      <c r="CSS53" s="82">
        <f t="shared" si="298"/>
        <v>0</v>
      </c>
      <c r="CST53" s="82">
        <f t="shared" si="298"/>
        <v>0</v>
      </c>
      <c r="CSU53" s="82">
        <f t="shared" si="298"/>
        <v>0</v>
      </c>
      <c r="CSV53" s="82">
        <f t="shared" si="298"/>
        <v>0</v>
      </c>
      <c r="CSW53" s="82">
        <f t="shared" si="298"/>
        <v>0</v>
      </c>
      <c r="CSX53" s="82">
        <f t="shared" si="298"/>
        <v>0</v>
      </c>
      <c r="CSY53" s="82">
        <f t="shared" si="298"/>
        <v>0</v>
      </c>
      <c r="CSZ53" s="82">
        <f t="shared" si="298"/>
        <v>0</v>
      </c>
      <c r="CTA53" s="82">
        <f t="shared" si="298"/>
        <v>0</v>
      </c>
      <c r="CTB53" s="82">
        <f t="shared" si="298"/>
        <v>0</v>
      </c>
      <c r="CTC53" s="82">
        <f t="shared" si="298"/>
        <v>0</v>
      </c>
      <c r="CTD53" s="82">
        <f t="shared" si="298"/>
        <v>0</v>
      </c>
      <c r="CTE53" s="82">
        <f t="shared" si="298"/>
        <v>0</v>
      </c>
      <c r="CTF53" s="82">
        <f t="shared" si="298"/>
        <v>0</v>
      </c>
      <c r="CTG53" s="82">
        <f t="shared" si="298"/>
        <v>0</v>
      </c>
      <c r="CTH53" s="82">
        <f t="shared" si="298"/>
        <v>0</v>
      </c>
      <c r="CTI53" s="82">
        <f t="shared" si="298"/>
        <v>0</v>
      </c>
      <c r="CTJ53" s="82">
        <f t="shared" si="298"/>
        <v>0</v>
      </c>
      <c r="CTK53" s="82">
        <f t="shared" si="298"/>
        <v>0</v>
      </c>
      <c r="CTL53" s="82">
        <f t="shared" si="298"/>
        <v>0</v>
      </c>
      <c r="CTM53" s="82">
        <f t="shared" si="298"/>
        <v>0</v>
      </c>
      <c r="CTN53" s="82">
        <f t="shared" si="298"/>
        <v>0</v>
      </c>
      <c r="CTO53" s="82">
        <f t="shared" si="298"/>
        <v>0</v>
      </c>
      <c r="CTP53" s="82">
        <f t="shared" si="298"/>
        <v>0</v>
      </c>
      <c r="CTQ53" s="82">
        <f t="shared" ref="CTQ53:CWB53" si="299">SUM(CTQ6:CTQ7)</f>
        <v>0</v>
      </c>
      <c r="CTR53" s="82">
        <f t="shared" si="299"/>
        <v>0</v>
      </c>
      <c r="CTS53" s="82">
        <f t="shared" si="299"/>
        <v>0</v>
      </c>
      <c r="CTT53" s="82">
        <f t="shared" si="299"/>
        <v>0</v>
      </c>
      <c r="CTU53" s="82">
        <f t="shared" si="299"/>
        <v>0</v>
      </c>
      <c r="CTV53" s="82">
        <f t="shared" si="299"/>
        <v>0</v>
      </c>
      <c r="CTW53" s="82">
        <f t="shared" si="299"/>
        <v>0</v>
      </c>
      <c r="CTX53" s="82">
        <f t="shared" si="299"/>
        <v>0</v>
      </c>
      <c r="CTY53" s="82">
        <f t="shared" si="299"/>
        <v>0</v>
      </c>
      <c r="CTZ53" s="82">
        <f t="shared" si="299"/>
        <v>0</v>
      </c>
      <c r="CUA53" s="82">
        <f t="shared" si="299"/>
        <v>0</v>
      </c>
      <c r="CUB53" s="82">
        <f t="shared" si="299"/>
        <v>0</v>
      </c>
      <c r="CUC53" s="82">
        <f t="shared" si="299"/>
        <v>0</v>
      </c>
      <c r="CUD53" s="82">
        <f t="shared" si="299"/>
        <v>0</v>
      </c>
      <c r="CUE53" s="82">
        <f t="shared" si="299"/>
        <v>0</v>
      </c>
      <c r="CUF53" s="82">
        <f t="shared" si="299"/>
        <v>0</v>
      </c>
      <c r="CUG53" s="82">
        <f t="shared" si="299"/>
        <v>0</v>
      </c>
      <c r="CUH53" s="82">
        <f t="shared" si="299"/>
        <v>0</v>
      </c>
      <c r="CUI53" s="82">
        <f t="shared" si="299"/>
        <v>0</v>
      </c>
      <c r="CUJ53" s="82">
        <f t="shared" si="299"/>
        <v>0</v>
      </c>
      <c r="CUK53" s="82">
        <f t="shared" si="299"/>
        <v>0</v>
      </c>
      <c r="CUL53" s="82">
        <f t="shared" si="299"/>
        <v>0</v>
      </c>
      <c r="CUM53" s="82">
        <f t="shared" si="299"/>
        <v>0</v>
      </c>
      <c r="CUN53" s="82">
        <f t="shared" si="299"/>
        <v>0</v>
      </c>
      <c r="CUO53" s="82">
        <f t="shared" si="299"/>
        <v>0</v>
      </c>
      <c r="CUP53" s="82">
        <f t="shared" si="299"/>
        <v>0</v>
      </c>
      <c r="CUQ53" s="82">
        <f t="shared" si="299"/>
        <v>0</v>
      </c>
      <c r="CUR53" s="82">
        <f t="shared" si="299"/>
        <v>0</v>
      </c>
      <c r="CUS53" s="82">
        <f t="shared" si="299"/>
        <v>0</v>
      </c>
      <c r="CUT53" s="82">
        <f t="shared" si="299"/>
        <v>0</v>
      </c>
      <c r="CUU53" s="82">
        <f t="shared" si="299"/>
        <v>0</v>
      </c>
      <c r="CUV53" s="82">
        <f t="shared" si="299"/>
        <v>0</v>
      </c>
      <c r="CUW53" s="82">
        <f t="shared" si="299"/>
        <v>0</v>
      </c>
      <c r="CUX53" s="82">
        <f t="shared" si="299"/>
        <v>0</v>
      </c>
      <c r="CUY53" s="82">
        <f t="shared" si="299"/>
        <v>0</v>
      </c>
      <c r="CUZ53" s="82">
        <f t="shared" si="299"/>
        <v>0</v>
      </c>
      <c r="CVA53" s="82">
        <f t="shared" si="299"/>
        <v>0</v>
      </c>
      <c r="CVB53" s="82">
        <f t="shared" si="299"/>
        <v>0</v>
      </c>
      <c r="CVC53" s="82">
        <f t="shared" si="299"/>
        <v>0</v>
      </c>
      <c r="CVD53" s="82">
        <f t="shared" si="299"/>
        <v>0</v>
      </c>
      <c r="CVE53" s="82">
        <f t="shared" si="299"/>
        <v>0</v>
      </c>
      <c r="CVF53" s="82">
        <f t="shared" si="299"/>
        <v>0</v>
      </c>
      <c r="CVG53" s="82">
        <f t="shared" si="299"/>
        <v>0</v>
      </c>
      <c r="CVH53" s="82">
        <f t="shared" si="299"/>
        <v>0</v>
      </c>
      <c r="CVI53" s="82">
        <f t="shared" si="299"/>
        <v>0</v>
      </c>
      <c r="CVJ53" s="82">
        <f t="shared" si="299"/>
        <v>0</v>
      </c>
      <c r="CVK53" s="82">
        <f t="shared" si="299"/>
        <v>0</v>
      </c>
      <c r="CVL53" s="82">
        <f t="shared" si="299"/>
        <v>0</v>
      </c>
      <c r="CVM53" s="82">
        <f t="shared" si="299"/>
        <v>0</v>
      </c>
      <c r="CVN53" s="82">
        <f t="shared" si="299"/>
        <v>0</v>
      </c>
      <c r="CVO53" s="82">
        <f t="shared" si="299"/>
        <v>0</v>
      </c>
      <c r="CVP53" s="82">
        <f t="shared" si="299"/>
        <v>0</v>
      </c>
      <c r="CVQ53" s="82">
        <f t="shared" si="299"/>
        <v>0</v>
      </c>
      <c r="CVR53" s="82">
        <f t="shared" si="299"/>
        <v>0</v>
      </c>
      <c r="CVS53" s="82">
        <f t="shared" si="299"/>
        <v>0</v>
      </c>
      <c r="CVT53" s="82">
        <f t="shared" si="299"/>
        <v>0</v>
      </c>
      <c r="CVU53" s="82">
        <f t="shared" si="299"/>
        <v>0</v>
      </c>
      <c r="CVV53" s="82">
        <f t="shared" si="299"/>
        <v>0</v>
      </c>
      <c r="CVW53" s="82">
        <f t="shared" si="299"/>
        <v>0</v>
      </c>
      <c r="CVX53" s="82">
        <f t="shared" si="299"/>
        <v>0</v>
      </c>
      <c r="CVY53" s="82">
        <f t="shared" si="299"/>
        <v>0</v>
      </c>
      <c r="CVZ53" s="82">
        <f t="shared" si="299"/>
        <v>0</v>
      </c>
      <c r="CWA53" s="82">
        <f t="shared" si="299"/>
        <v>0</v>
      </c>
      <c r="CWB53" s="82">
        <f t="shared" si="299"/>
        <v>0</v>
      </c>
      <c r="CWC53" s="82">
        <f t="shared" ref="CWC53:CYN53" si="300">SUM(CWC6:CWC7)</f>
        <v>0</v>
      </c>
      <c r="CWD53" s="82">
        <f t="shared" si="300"/>
        <v>0</v>
      </c>
      <c r="CWE53" s="82">
        <f t="shared" si="300"/>
        <v>0</v>
      </c>
      <c r="CWF53" s="82">
        <f t="shared" si="300"/>
        <v>0</v>
      </c>
      <c r="CWG53" s="82">
        <f t="shared" si="300"/>
        <v>0</v>
      </c>
      <c r="CWH53" s="82">
        <f t="shared" si="300"/>
        <v>0</v>
      </c>
      <c r="CWI53" s="82">
        <f t="shared" si="300"/>
        <v>0</v>
      </c>
      <c r="CWJ53" s="82">
        <f t="shared" si="300"/>
        <v>0</v>
      </c>
      <c r="CWK53" s="82">
        <f t="shared" si="300"/>
        <v>0</v>
      </c>
      <c r="CWL53" s="82">
        <f t="shared" si="300"/>
        <v>0</v>
      </c>
      <c r="CWM53" s="82">
        <f t="shared" si="300"/>
        <v>0</v>
      </c>
      <c r="CWN53" s="82">
        <f t="shared" si="300"/>
        <v>0</v>
      </c>
      <c r="CWO53" s="82">
        <f t="shared" si="300"/>
        <v>0</v>
      </c>
      <c r="CWP53" s="82">
        <f t="shared" si="300"/>
        <v>0</v>
      </c>
      <c r="CWQ53" s="82">
        <f t="shared" si="300"/>
        <v>0</v>
      </c>
      <c r="CWR53" s="82">
        <f t="shared" si="300"/>
        <v>0</v>
      </c>
      <c r="CWS53" s="82">
        <f t="shared" si="300"/>
        <v>0</v>
      </c>
      <c r="CWT53" s="82">
        <f t="shared" si="300"/>
        <v>0</v>
      </c>
      <c r="CWU53" s="82">
        <f t="shared" si="300"/>
        <v>0</v>
      </c>
      <c r="CWV53" s="82">
        <f t="shared" si="300"/>
        <v>0</v>
      </c>
      <c r="CWW53" s="82">
        <f t="shared" si="300"/>
        <v>0</v>
      </c>
      <c r="CWX53" s="82">
        <f t="shared" si="300"/>
        <v>0</v>
      </c>
      <c r="CWY53" s="82">
        <f t="shared" si="300"/>
        <v>0</v>
      </c>
      <c r="CWZ53" s="82">
        <f t="shared" si="300"/>
        <v>0</v>
      </c>
      <c r="CXA53" s="82">
        <f t="shared" si="300"/>
        <v>0</v>
      </c>
      <c r="CXB53" s="82">
        <f t="shared" si="300"/>
        <v>0</v>
      </c>
      <c r="CXC53" s="82">
        <f t="shared" si="300"/>
        <v>0</v>
      </c>
      <c r="CXD53" s="82">
        <f t="shared" si="300"/>
        <v>0</v>
      </c>
      <c r="CXE53" s="82">
        <f t="shared" si="300"/>
        <v>0</v>
      </c>
      <c r="CXF53" s="82">
        <f t="shared" si="300"/>
        <v>0</v>
      </c>
      <c r="CXG53" s="82">
        <f t="shared" si="300"/>
        <v>0</v>
      </c>
      <c r="CXH53" s="82">
        <f t="shared" si="300"/>
        <v>0</v>
      </c>
      <c r="CXI53" s="82">
        <f t="shared" si="300"/>
        <v>0</v>
      </c>
      <c r="CXJ53" s="82">
        <f t="shared" si="300"/>
        <v>0</v>
      </c>
      <c r="CXK53" s="82">
        <f t="shared" si="300"/>
        <v>0</v>
      </c>
      <c r="CXL53" s="82">
        <f t="shared" si="300"/>
        <v>0</v>
      </c>
      <c r="CXM53" s="82">
        <f t="shared" si="300"/>
        <v>0</v>
      </c>
      <c r="CXN53" s="82">
        <f t="shared" si="300"/>
        <v>0</v>
      </c>
      <c r="CXO53" s="82">
        <f t="shared" si="300"/>
        <v>0</v>
      </c>
      <c r="CXP53" s="82">
        <f t="shared" si="300"/>
        <v>0</v>
      </c>
      <c r="CXQ53" s="82">
        <f t="shared" si="300"/>
        <v>0</v>
      </c>
      <c r="CXR53" s="82">
        <f t="shared" si="300"/>
        <v>0</v>
      </c>
      <c r="CXS53" s="82">
        <f t="shared" si="300"/>
        <v>0</v>
      </c>
      <c r="CXT53" s="82">
        <f t="shared" si="300"/>
        <v>0</v>
      </c>
      <c r="CXU53" s="82">
        <f t="shared" si="300"/>
        <v>0</v>
      </c>
      <c r="CXV53" s="82">
        <f t="shared" si="300"/>
        <v>0</v>
      </c>
      <c r="CXW53" s="82">
        <f t="shared" si="300"/>
        <v>0</v>
      </c>
      <c r="CXX53" s="82">
        <f t="shared" si="300"/>
        <v>0</v>
      </c>
      <c r="CXY53" s="82">
        <f t="shared" si="300"/>
        <v>0</v>
      </c>
      <c r="CXZ53" s="82">
        <f t="shared" si="300"/>
        <v>0</v>
      </c>
      <c r="CYA53" s="82">
        <f t="shared" si="300"/>
        <v>0</v>
      </c>
      <c r="CYB53" s="82">
        <f t="shared" si="300"/>
        <v>0</v>
      </c>
      <c r="CYC53" s="82">
        <f t="shared" si="300"/>
        <v>0</v>
      </c>
      <c r="CYD53" s="82">
        <f t="shared" si="300"/>
        <v>0</v>
      </c>
      <c r="CYE53" s="82">
        <f t="shared" si="300"/>
        <v>0</v>
      </c>
      <c r="CYF53" s="82">
        <f t="shared" si="300"/>
        <v>0</v>
      </c>
      <c r="CYG53" s="82">
        <f t="shared" si="300"/>
        <v>0</v>
      </c>
      <c r="CYH53" s="82">
        <f t="shared" si="300"/>
        <v>0</v>
      </c>
      <c r="CYI53" s="82">
        <f t="shared" si="300"/>
        <v>0</v>
      </c>
      <c r="CYJ53" s="82">
        <f t="shared" si="300"/>
        <v>0</v>
      </c>
      <c r="CYK53" s="82">
        <f t="shared" si="300"/>
        <v>0</v>
      </c>
      <c r="CYL53" s="82">
        <f t="shared" si="300"/>
        <v>0</v>
      </c>
      <c r="CYM53" s="82">
        <f t="shared" si="300"/>
        <v>0</v>
      </c>
      <c r="CYN53" s="82">
        <f t="shared" si="300"/>
        <v>0</v>
      </c>
      <c r="CYO53" s="82">
        <f t="shared" ref="CYO53:DAZ53" si="301">SUM(CYO6:CYO7)</f>
        <v>0</v>
      </c>
      <c r="CYP53" s="82">
        <f t="shared" si="301"/>
        <v>0</v>
      </c>
      <c r="CYQ53" s="82">
        <f t="shared" si="301"/>
        <v>0</v>
      </c>
      <c r="CYR53" s="82">
        <f t="shared" si="301"/>
        <v>0</v>
      </c>
      <c r="CYS53" s="82">
        <f t="shared" si="301"/>
        <v>0</v>
      </c>
      <c r="CYT53" s="82">
        <f t="shared" si="301"/>
        <v>0</v>
      </c>
      <c r="CYU53" s="82">
        <f t="shared" si="301"/>
        <v>0</v>
      </c>
      <c r="CYV53" s="82">
        <f t="shared" si="301"/>
        <v>0</v>
      </c>
      <c r="CYW53" s="82">
        <f t="shared" si="301"/>
        <v>0</v>
      </c>
      <c r="CYX53" s="82">
        <f t="shared" si="301"/>
        <v>0</v>
      </c>
      <c r="CYY53" s="82">
        <f t="shared" si="301"/>
        <v>0</v>
      </c>
      <c r="CYZ53" s="82">
        <f t="shared" si="301"/>
        <v>0</v>
      </c>
      <c r="CZA53" s="82">
        <f t="shared" si="301"/>
        <v>0</v>
      </c>
      <c r="CZB53" s="82">
        <f t="shared" si="301"/>
        <v>0</v>
      </c>
      <c r="CZC53" s="82">
        <f t="shared" si="301"/>
        <v>0</v>
      </c>
      <c r="CZD53" s="82">
        <f t="shared" si="301"/>
        <v>0</v>
      </c>
      <c r="CZE53" s="82">
        <f t="shared" si="301"/>
        <v>0</v>
      </c>
      <c r="CZF53" s="82">
        <f t="shared" si="301"/>
        <v>0</v>
      </c>
      <c r="CZG53" s="82">
        <f t="shared" si="301"/>
        <v>0</v>
      </c>
      <c r="CZH53" s="82">
        <f t="shared" si="301"/>
        <v>0</v>
      </c>
      <c r="CZI53" s="82">
        <f t="shared" si="301"/>
        <v>0</v>
      </c>
      <c r="CZJ53" s="82">
        <f t="shared" si="301"/>
        <v>0</v>
      </c>
      <c r="CZK53" s="82">
        <f t="shared" si="301"/>
        <v>0</v>
      </c>
      <c r="CZL53" s="82">
        <f t="shared" si="301"/>
        <v>0</v>
      </c>
      <c r="CZM53" s="82">
        <f t="shared" si="301"/>
        <v>0</v>
      </c>
      <c r="CZN53" s="82">
        <f t="shared" si="301"/>
        <v>0</v>
      </c>
      <c r="CZO53" s="82">
        <f t="shared" si="301"/>
        <v>0</v>
      </c>
      <c r="CZP53" s="82">
        <f t="shared" si="301"/>
        <v>0</v>
      </c>
      <c r="CZQ53" s="82">
        <f t="shared" si="301"/>
        <v>0</v>
      </c>
      <c r="CZR53" s="82">
        <f t="shared" si="301"/>
        <v>0</v>
      </c>
      <c r="CZS53" s="82">
        <f t="shared" si="301"/>
        <v>0</v>
      </c>
      <c r="CZT53" s="82">
        <f t="shared" si="301"/>
        <v>0</v>
      </c>
      <c r="CZU53" s="82">
        <f t="shared" si="301"/>
        <v>0</v>
      </c>
      <c r="CZV53" s="82">
        <f t="shared" si="301"/>
        <v>0</v>
      </c>
      <c r="CZW53" s="82">
        <f t="shared" si="301"/>
        <v>0</v>
      </c>
      <c r="CZX53" s="82">
        <f t="shared" si="301"/>
        <v>0</v>
      </c>
      <c r="CZY53" s="82">
        <f t="shared" si="301"/>
        <v>0</v>
      </c>
      <c r="CZZ53" s="82">
        <f t="shared" si="301"/>
        <v>0</v>
      </c>
      <c r="DAA53" s="82">
        <f t="shared" si="301"/>
        <v>0</v>
      </c>
      <c r="DAB53" s="82">
        <f t="shared" si="301"/>
        <v>0</v>
      </c>
      <c r="DAC53" s="82">
        <f t="shared" si="301"/>
        <v>0</v>
      </c>
      <c r="DAD53" s="82">
        <f t="shared" si="301"/>
        <v>0</v>
      </c>
      <c r="DAE53" s="82">
        <f t="shared" si="301"/>
        <v>0</v>
      </c>
      <c r="DAF53" s="82">
        <f t="shared" si="301"/>
        <v>0</v>
      </c>
      <c r="DAG53" s="82">
        <f t="shared" si="301"/>
        <v>0</v>
      </c>
      <c r="DAH53" s="82">
        <f t="shared" si="301"/>
        <v>0</v>
      </c>
      <c r="DAI53" s="82">
        <f t="shared" si="301"/>
        <v>0</v>
      </c>
      <c r="DAJ53" s="82">
        <f t="shared" si="301"/>
        <v>0</v>
      </c>
      <c r="DAK53" s="82">
        <f t="shared" si="301"/>
        <v>0</v>
      </c>
      <c r="DAL53" s="82">
        <f t="shared" si="301"/>
        <v>0</v>
      </c>
      <c r="DAM53" s="82">
        <f t="shared" si="301"/>
        <v>0</v>
      </c>
      <c r="DAN53" s="82">
        <f t="shared" si="301"/>
        <v>0</v>
      </c>
      <c r="DAO53" s="82">
        <f t="shared" si="301"/>
        <v>0</v>
      </c>
      <c r="DAP53" s="82">
        <f t="shared" si="301"/>
        <v>0</v>
      </c>
      <c r="DAQ53" s="82">
        <f t="shared" si="301"/>
        <v>0</v>
      </c>
      <c r="DAR53" s="82">
        <f t="shared" si="301"/>
        <v>0</v>
      </c>
      <c r="DAS53" s="82">
        <f t="shared" si="301"/>
        <v>0</v>
      </c>
      <c r="DAT53" s="82">
        <f t="shared" si="301"/>
        <v>0</v>
      </c>
      <c r="DAU53" s="82">
        <f t="shared" si="301"/>
        <v>0</v>
      </c>
      <c r="DAV53" s="82">
        <f t="shared" si="301"/>
        <v>0</v>
      </c>
      <c r="DAW53" s="82">
        <f t="shared" si="301"/>
        <v>0</v>
      </c>
      <c r="DAX53" s="82">
        <f t="shared" si="301"/>
        <v>0</v>
      </c>
      <c r="DAY53" s="82">
        <f t="shared" si="301"/>
        <v>0</v>
      </c>
      <c r="DAZ53" s="82">
        <f t="shared" si="301"/>
        <v>0</v>
      </c>
      <c r="DBA53" s="82">
        <f t="shared" ref="DBA53:DDL53" si="302">SUM(DBA6:DBA7)</f>
        <v>0</v>
      </c>
      <c r="DBB53" s="82">
        <f t="shared" si="302"/>
        <v>0</v>
      </c>
      <c r="DBC53" s="82">
        <f t="shared" si="302"/>
        <v>0</v>
      </c>
      <c r="DBD53" s="82">
        <f t="shared" si="302"/>
        <v>0</v>
      </c>
      <c r="DBE53" s="82">
        <f t="shared" si="302"/>
        <v>0</v>
      </c>
      <c r="DBF53" s="82">
        <f t="shared" si="302"/>
        <v>0</v>
      </c>
      <c r="DBG53" s="82">
        <f t="shared" si="302"/>
        <v>0</v>
      </c>
      <c r="DBH53" s="82">
        <f t="shared" si="302"/>
        <v>0</v>
      </c>
      <c r="DBI53" s="82">
        <f t="shared" si="302"/>
        <v>0</v>
      </c>
      <c r="DBJ53" s="82">
        <f t="shared" si="302"/>
        <v>0</v>
      </c>
      <c r="DBK53" s="82">
        <f t="shared" si="302"/>
        <v>0</v>
      </c>
      <c r="DBL53" s="82">
        <f t="shared" si="302"/>
        <v>0</v>
      </c>
      <c r="DBM53" s="82">
        <f t="shared" si="302"/>
        <v>0</v>
      </c>
      <c r="DBN53" s="82">
        <f t="shared" si="302"/>
        <v>0</v>
      </c>
      <c r="DBO53" s="82">
        <f t="shared" si="302"/>
        <v>0</v>
      </c>
      <c r="DBP53" s="82">
        <f t="shared" si="302"/>
        <v>0</v>
      </c>
      <c r="DBQ53" s="82">
        <f t="shared" si="302"/>
        <v>0</v>
      </c>
      <c r="DBR53" s="82">
        <f t="shared" si="302"/>
        <v>0</v>
      </c>
      <c r="DBS53" s="82">
        <f t="shared" si="302"/>
        <v>0</v>
      </c>
      <c r="DBT53" s="82">
        <f t="shared" si="302"/>
        <v>0</v>
      </c>
      <c r="DBU53" s="82">
        <f t="shared" si="302"/>
        <v>0</v>
      </c>
      <c r="DBV53" s="82">
        <f t="shared" si="302"/>
        <v>0</v>
      </c>
      <c r="DBW53" s="82">
        <f t="shared" si="302"/>
        <v>0</v>
      </c>
      <c r="DBX53" s="82">
        <f t="shared" si="302"/>
        <v>0</v>
      </c>
      <c r="DBY53" s="82">
        <f t="shared" si="302"/>
        <v>0</v>
      </c>
      <c r="DBZ53" s="82">
        <f t="shared" si="302"/>
        <v>0</v>
      </c>
      <c r="DCA53" s="82">
        <f t="shared" si="302"/>
        <v>0</v>
      </c>
      <c r="DCB53" s="82">
        <f t="shared" si="302"/>
        <v>0</v>
      </c>
      <c r="DCC53" s="82">
        <f t="shared" si="302"/>
        <v>0</v>
      </c>
      <c r="DCD53" s="82">
        <f t="shared" si="302"/>
        <v>0</v>
      </c>
      <c r="DCE53" s="82">
        <f t="shared" si="302"/>
        <v>0</v>
      </c>
      <c r="DCF53" s="82">
        <f t="shared" si="302"/>
        <v>0</v>
      </c>
      <c r="DCG53" s="82">
        <f t="shared" si="302"/>
        <v>0</v>
      </c>
      <c r="DCH53" s="82">
        <f t="shared" si="302"/>
        <v>0</v>
      </c>
      <c r="DCI53" s="82">
        <f t="shared" si="302"/>
        <v>0</v>
      </c>
      <c r="DCJ53" s="82">
        <f t="shared" si="302"/>
        <v>0</v>
      </c>
      <c r="DCK53" s="82">
        <f t="shared" si="302"/>
        <v>0</v>
      </c>
      <c r="DCL53" s="82">
        <f t="shared" si="302"/>
        <v>0</v>
      </c>
      <c r="DCM53" s="82">
        <f t="shared" si="302"/>
        <v>0</v>
      </c>
      <c r="DCN53" s="82">
        <f t="shared" si="302"/>
        <v>0</v>
      </c>
      <c r="DCO53" s="82">
        <f t="shared" si="302"/>
        <v>0</v>
      </c>
      <c r="DCP53" s="82">
        <f t="shared" si="302"/>
        <v>0</v>
      </c>
      <c r="DCQ53" s="82">
        <f t="shared" si="302"/>
        <v>0</v>
      </c>
      <c r="DCR53" s="82">
        <f t="shared" si="302"/>
        <v>0</v>
      </c>
      <c r="DCS53" s="82">
        <f t="shared" si="302"/>
        <v>0</v>
      </c>
      <c r="DCT53" s="82">
        <f t="shared" si="302"/>
        <v>0</v>
      </c>
      <c r="DCU53" s="82">
        <f t="shared" si="302"/>
        <v>0</v>
      </c>
      <c r="DCV53" s="82">
        <f t="shared" si="302"/>
        <v>0</v>
      </c>
      <c r="DCW53" s="82">
        <f t="shared" si="302"/>
        <v>0</v>
      </c>
      <c r="DCX53" s="82">
        <f t="shared" si="302"/>
        <v>0</v>
      </c>
      <c r="DCY53" s="82">
        <f t="shared" si="302"/>
        <v>0</v>
      </c>
      <c r="DCZ53" s="82">
        <f t="shared" si="302"/>
        <v>0</v>
      </c>
      <c r="DDA53" s="82">
        <f t="shared" si="302"/>
        <v>0</v>
      </c>
      <c r="DDB53" s="82">
        <f t="shared" si="302"/>
        <v>0</v>
      </c>
      <c r="DDC53" s="82">
        <f t="shared" si="302"/>
        <v>0</v>
      </c>
      <c r="DDD53" s="82">
        <f t="shared" si="302"/>
        <v>0</v>
      </c>
      <c r="DDE53" s="82">
        <f t="shared" si="302"/>
        <v>0</v>
      </c>
      <c r="DDF53" s="82">
        <f t="shared" si="302"/>
        <v>0</v>
      </c>
      <c r="DDG53" s="82">
        <f t="shared" si="302"/>
        <v>0</v>
      </c>
      <c r="DDH53" s="82">
        <f t="shared" si="302"/>
        <v>0</v>
      </c>
      <c r="DDI53" s="82">
        <f t="shared" si="302"/>
        <v>0</v>
      </c>
      <c r="DDJ53" s="82">
        <f t="shared" si="302"/>
        <v>0</v>
      </c>
      <c r="DDK53" s="82">
        <f t="shared" si="302"/>
        <v>0</v>
      </c>
      <c r="DDL53" s="82">
        <f t="shared" si="302"/>
        <v>0</v>
      </c>
      <c r="DDM53" s="82">
        <f t="shared" ref="DDM53:DFX53" si="303">SUM(DDM6:DDM7)</f>
        <v>0</v>
      </c>
      <c r="DDN53" s="82">
        <f t="shared" si="303"/>
        <v>0</v>
      </c>
      <c r="DDO53" s="82">
        <f t="shared" si="303"/>
        <v>0</v>
      </c>
      <c r="DDP53" s="82">
        <f t="shared" si="303"/>
        <v>0</v>
      </c>
      <c r="DDQ53" s="82">
        <f t="shared" si="303"/>
        <v>0</v>
      </c>
      <c r="DDR53" s="82">
        <f t="shared" si="303"/>
        <v>0</v>
      </c>
      <c r="DDS53" s="82">
        <f t="shared" si="303"/>
        <v>0</v>
      </c>
      <c r="DDT53" s="82">
        <f t="shared" si="303"/>
        <v>0</v>
      </c>
      <c r="DDU53" s="82">
        <f t="shared" si="303"/>
        <v>0</v>
      </c>
      <c r="DDV53" s="82">
        <f t="shared" si="303"/>
        <v>0</v>
      </c>
      <c r="DDW53" s="82">
        <f t="shared" si="303"/>
        <v>0</v>
      </c>
      <c r="DDX53" s="82">
        <f t="shared" si="303"/>
        <v>0</v>
      </c>
      <c r="DDY53" s="82">
        <f t="shared" si="303"/>
        <v>0</v>
      </c>
      <c r="DDZ53" s="82">
        <f t="shared" si="303"/>
        <v>0</v>
      </c>
      <c r="DEA53" s="82">
        <f t="shared" si="303"/>
        <v>0</v>
      </c>
      <c r="DEB53" s="82">
        <f t="shared" si="303"/>
        <v>0</v>
      </c>
      <c r="DEC53" s="82">
        <f t="shared" si="303"/>
        <v>0</v>
      </c>
      <c r="DED53" s="82">
        <f t="shared" si="303"/>
        <v>0</v>
      </c>
      <c r="DEE53" s="82">
        <f t="shared" si="303"/>
        <v>0</v>
      </c>
      <c r="DEF53" s="82">
        <f t="shared" si="303"/>
        <v>0</v>
      </c>
      <c r="DEG53" s="82">
        <f t="shared" si="303"/>
        <v>0</v>
      </c>
      <c r="DEH53" s="82">
        <f t="shared" si="303"/>
        <v>0</v>
      </c>
      <c r="DEI53" s="82">
        <f t="shared" si="303"/>
        <v>0</v>
      </c>
      <c r="DEJ53" s="82">
        <f t="shared" si="303"/>
        <v>0</v>
      </c>
      <c r="DEK53" s="82">
        <f t="shared" si="303"/>
        <v>0</v>
      </c>
      <c r="DEL53" s="82">
        <f t="shared" si="303"/>
        <v>0</v>
      </c>
      <c r="DEM53" s="82">
        <f t="shared" si="303"/>
        <v>0</v>
      </c>
      <c r="DEN53" s="82">
        <f t="shared" si="303"/>
        <v>0</v>
      </c>
      <c r="DEO53" s="82">
        <f t="shared" si="303"/>
        <v>0</v>
      </c>
      <c r="DEP53" s="82">
        <f t="shared" si="303"/>
        <v>0</v>
      </c>
      <c r="DEQ53" s="82">
        <f t="shared" si="303"/>
        <v>0</v>
      </c>
      <c r="DER53" s="82">
        <f t="shared" si="303"/>
        <v>0</v>
      </c>
      <c r="DES53" s="82">
        <f t="shared" si="303"/>
        <v>0</v>
      </c>
      <c r="DET53" s="82">
        <f t="shared" si="303"/>
        <v>0</v>
      </c>
      <c r="DEU53" s="82">
        <f t="shared" si="303"/>
        <v>0</v>
      </c>
      <c r="DEV53" s="82">
        <f t="shared" si="303"/>
        <v>0</v>
      </c>
      <c r="DEW53" s="82">
        <f t="shared" si="303"/>
        <v>0</v>
      </c>
      <c r="DEX53" s="82">
        <f t="shared" si="303"/>
        <v>0</v>
      </c>
      <c r="DEY53" s="82">
        <f t="shared" si="303"/>
        <v>0</v>
      </c>
      <c r="DEZ53" s="82">
        <f t="shared" si="303"/>
        <v>0</v>
      </c>
      <c r="DFA53" s="82">
        <f t="shared" si="303"/>
        <v>0</v>
      </c>
      <c r="DFB53" s="82">
        <f t="shared" si="303"/>
        <v>0</v>
      </c>
      <c r="DFC53" s="82">
        <f t="shared" si="303"/>
        <v>0</v>
      </c>
      <c r="DFD53" s="82">
        <f t="shared" si="303"/>
        <v>0</v>
      </c>
      <c r="DFE53" s="82">
        <f t="shared" si="303"/>
        <v>0</v>
      </c>
      <c r="DFF53" s="82">
        <f t="shared" si="303"/>
        <v>0</v>
      </c>
      <c r="DFG53" s="82">
        <f t="shared" si="303"/>
        <v>0</v>
      </c>
      <c r="DFH53" s="82">
        <f t="shared" si="303"/>
        <v>0</v>
      </c>
      <c r="DFI53" s="82">
        <f t="shared" si="303"/>
        <v>0</v>
      </c>
      <c r="DFJ53" s="82">
        <f t="shared" si="303"/>
        <v>0</v>
      </c>
      <c r="DFK53" s="82">
        <f t="shared" si="303"/>
        <v>0</v>
      </c>
      <c r="DFL53" s="82">
        <f t="shared" si="303"/>
        <v>0</v>
      </c>
      <c r="DFM53" s="82">
        <f t="shared" si="303"/>
        <v>0</v>
      </c>
      <c r="DFN53" s="82">
        <f t="shared" si="303"/>
        <v>0</v>
      </c>
      <c r="DFO53" s="82">
        <f t="shared" si="303"/>
        <v>0</v>
      </c>
      <c r="DFP53" s="82">
        <f t="shared" si="303"/>
        <v>0</v>
      </c>
      <c r="DFQ53" s="82">
        <f t="shared" si="303"/>
        <v>0</v>
      </c>
      <c r="DFR53" s="82">
        <f t="shared" si="303"/>
        <v>0</v>
      </c>
      <c r="DFS53" s="82">
        <f t="shared" si="303"/>
        <v>0</v>
      </c>
      <c r="DFT53" s="82">
        <f t="shared" si="303"/>
        <v>0</v>
      </c>
      <c r="DFU53" s="82">
        <f t="shared" si="303"/>
        <v>0</v>
      </c>
      <c r="DFV53" s="82">
        <f t="shared" si="303"/>
        <v>0</v>
      </c>
      <c r="DFW53" s="82">
        <f t="shared" si="303"/>
        <v>0</v>
      </c>
      <c r="DFX53" s="82">
        <f t="shared" si="303"/>
        <v>0</v>
      </c>
      <c r="DFY53" s="82">
        <f t="shared" ref="DFY53:DIJ53" si="304">SUM(DFY6:DFY7)</f>
        <v>0</v>
      </c>
      <c r="DFZ53" s="82">
        <f t="shared" si="304"/>
        <v>0</v>
      </c>
      <c r="DGA53" s="82">
        <f t="shared" si="304"/>
        <v>0</v>
      </c>
      <c r="DGB53" s="82">
        <f t="shared" si="304"/>
        <v>0</v>
      </c>
      <c r="DGC53" s="82">
        <f t="shared" si="304"/>
        <v>0</v>
      </c>
      <c r="DGD53" s="82">
        <f t="shared" si="304"/>
        <v>0</v>
      </c>
      <c r="DGE53" s="82">
        <f t="shared" si="304"/>
        <v>0</v>
      </c>
      <c r="DGF53" s="82">
        <f t="shared" si="304"/>
        <v>0</v>
      </c>
      <c r="DGG53" s="82">
        <f t="shared" si="304"/>
        <v>0</v>
      </c>
      <c r="DGH53" s="82">
        <f t="shared" si="304"/>
        <v>0</v>
      </c>
      <c r="DGI53" s="82">
        <f t="shared" si="304"/>
        <v>0</v>
      </c>
      <c r="DGJ53" s="82">
        <f t="shared" si="304"/>
        <v>0</v>
      </c>
      <c r="DGK53" s="82">
        <f t="shared" si="304"/>
        <v>0</v>
      </c>
      <c r="DGL53" s="82">
        <f t="shared" si="304"/>
        <v>0</v>
      </c>
      <c r="DGM53" s="82">
        <f t="shared" si="304"/>
        <v>0</v>
      </c>
      <c r="DGN53" s="82">
        <f t="shared" si="304"/>
        <v>0</v>
      </c>
      <c r="DGO53" s="82">
        <f t="shared" si="304"/>
        <v>0</v>
      </c>
      <c r="DGP53" s="82">
        <f t="shared" si="304"/>
        <v>0</v>
      </c>
      <c r="DGQ53" s="82">
        <f t="shared" si="304"/>
        <v>0</v>
      </c>
      <c r="DGR53" s="82">
        <f t="shared" si="304"/>
        <v>0</v>
      </c>
      <c r="DGS53" s="82">
        <f t="shared" si="304"/>
        <v>0</v>
      </c>
      <c r="DGT53" s="82">
        <f t="shared" si="304"/>
        <v>0</v>
      </c>
      <c r="DGU53" s="82">
        <f t="shared" si="304"/>
        <v>0</v>
      </c>
      <c r="DGV53" s="82">
        <f t="shared" si="304"/>
        <v>0</v>
      </c>
      <c r="DGW53" s="82">
        <f t="shared" si="304"/>
        <v>0</v>
      </c>
      <c r="DGX53" s="82">
        <f t="shared" si="304"/>
        <v>0</v>
      </c>
      <c r="DGY53" s="82">
        <f t="shared" si="304"/>
        <v>0</v>
      </c>
      <c r="DGZ53" s="82">
        <f t="shared" si="304"/>
        <v>0</v>
      </c>
      <c r="DHA53" s="82">
        <f t="shared" si="304"/>
        <v>0</v>
      </c>
      <c r="DHB53" s="82">
        <f t="shared" si="304"/>
        <v>0</v>
      </c>
      <c r="DHC53" s="82">
        <f t="shared" si="304"/>
        <v>0</v>
      </c>
      <c r="DHD53" s="82">
        <f t="shared" si="304"/>
        <v>0</v>
      </c>
      <c r="DHE53" s="82">
        <f t="shared" si="304"/>
        <v>0</v>
      </c>
      <c r="DHF53" s="82">
        <f t="shared" si="304"/>
        <v>0</v>
      </c>
      <c r="DHG53" s="82">
        <f t="shared" si="304"/>
        <v>0</v>
      </c>
      <c r="DHH53" s="82">
        <f t="shared" si="304"/>
        <v>0</v>
      </c>
      <c r="DHI53" s="82">
        <f t="shared" si="304"/>
        <v>0</v>
      </c>
      <c r="DHJ53" s="82">
        <f t="shared" si="304"/>
        <v>0</v>
      </c>
      <c r="DHK53" s="82">
        <f t="shared" si="304"/>
        <v>0</v>
      </c>
      <c r="DHL53" s="82">
        <f t="shared" si="304"/>
        <v>0</v>
      </c>
      <c r="DHM53" s="82">
        <f t="shared" si="304"/>
        <v>0</v>
      </c>
      <c r="DHN53" s="82">
        <f t="shared" si="304"/>
        <v>0</v>
      </c>
      <c r="DHO53" s="82">
        <f t="shared" si="304"/>
        <v>0</v>
      </c>
      <c r="DHP53" s="82">
        <f t="shared" si="304"/>
        <v>0</v>
      </c>
      <c r="DHQ53" s="82">
        <f t="shared" si="304"/>
        <v>0</v>
      </c>
      <c r="DHR53" s="82">
        <f t="shared" si="304"/>
        <v>0</v>
      </c>
      <c r="DHS53" s="82">
        <f t="shared" si="304"/>
        <v>0</v>
      </c>
      <c r="DHT53" s="82">
        <f t="shared" si="304"/>
        <v>0</v>
      </c>
      <c r="DHU53" s="82">
        <f t="shared" si="304"/>
        <v>0</v>
      </c>
      <c r="DHV53" s="82">
        <f t="shared" si="304"/>
        <v>0</v>
      </c>
      <c r="DHW53" s="82">
        <f t="shared" si="304"/>
        <v>0</v>
      </c>
      <c r="DHX53" s="82">
        <f t="shared" si="304"/>
        <v>0</v>
      </c>
      <c r="DHY53" s="82">
        <f t="shared" si="304"/>
        <v>0</v>
      </c>
      <c r="DHZ53" s="82">
        <f t="shared" si="304"/>
        <v>0</v>
      </c>
      <c r="DIA53" s="82">
        <f t="shared" si="304"/>
        <v>0</v>
      </c>
      <c r="DIB53" s="82">
        <f t="shared" si="304"/>
        <v>0</v>
      </c>
      <c r="DIC53" s="82">
        <f t="shared" si="304"/>
        <v>0</v>
      </c>
      <c r="DID53" s="82">
        <f t="shared" si="304"/>
        <v>0</v>
      </c>
      <c r="DIE53" s="82">
        <f t="shared" si="304"/>
        <v>0</v>
      </c>
      <c r="DIF53" s="82">
        <f t="shared" si="304"/>
        <v>0</v>
      </c>
      <c r="DIG53" s="82">
        <f t="shared" si="304"/>
        <v>0</v>
      </c>
      <c r="DIH53" s="82">
        <f t="shared" si="304"/>
        <v>0</v>
      </c>
      <c r="DII53" s="82">
        <f t="shared" si="304"/>
        <v>0</v>
      </c>
      <c r="DIJ53" s="82">
        <f t="shared" si="304"/>
        <v>0</v>
      </c>
      <c r="DIK53" s="82">
        <f t="shared" ref="DIK53:DKV53" si="305">SUM(DIK6:DIK7)</f>
        <v>0</v>
      </c>
      <c r="DIL53" s="82">
        <f t="shared" si="305"/>
        <v>0</v>
      </c>
      <c r="DIM53" s="82">
        <f t="shared" si="305"/>
        <v>0</v>
      </c>
      <c r="DIN53" s="82">
        <f t="shared" si="305"/>
        <v>0</v>
      </c>
      <c r="DIO53" s="82">
        <f t="shared" si="305"/>
        <v>0</v>
      </c>
      <c r="DIP53" s="82">
        <f t="shared" si="305"/>
        <v>0</v>
      </c>
      <c r="DIQ53" s="82">
        <f t="shared" si="305"/>
        <v>0</v>
      </c>
      <c r="DIR53" s="82">
        <f t="shared" si="305"/>
        <v>0</v>
      </c>
      <c r="DIS53" s="82">
        <f t="shared" si="305"/>
        <v>0</v>
      </c>
      <c r="DIT53" s="82">
        <f t="shared" si="305"/>
        <v>0</v>
      </c>
      <c r="DIU53" s="82">
        <f t="shared" si="305"/>
        <v>0</v>
      </c>
      <c r="DIV53" s="82">
        <f t="shared" si="305"/>
        <v>0</v>
      </c>
      <c r="DIW53" s="82">
        <f t="shared" si="305"/>
        <v>0</v>
      </c>
      <c r="DIX53" s="82">
        <f t="shared" si="305"/>
        <v>0</v>
      </c>
      <c r="DIY53" s="82">
        <f t="shared" si="305"/>
        <v>0</v>
      </c>
      <c r="DIZ53" s="82">
        <f t="shared" si="305"/>
        <v>0</v>
      </c>
      <c r="DJA53" s="82">
        <f t="shared" si="305"/>
        <v>0</v>
      </c>
      <c r="DJB53" s="82">
        <f t="shared" si="305"/>
        <v>0</v>
      </c>
      <c r="DJC53" s="82">
        <f t="shared" si="305"/>
        <v>0</v>
      </c>
      <c r="DJD53" s="82">
        <f t="shared" si="305"/>
        <v>0</v>
      </c>
      <c r="DJE53" s="82">
        <f t="shared" si="305"/>
        <v>0</v>
      </c>
      <c r="DJF53" s="82">
        <f t="shared" si="305"/>
        <v>0</v>
      </c>
      <c r="DJG53" s="82">
        <f t="shared" si="305"/>
        <v>0</v>
      </c>
      <c r="DJH53" s="82">
        <f t="shared" si="305"/>
        <v>0</v>
      </c>
      <c r="DJI53" s="82">
        <f t="shared" si="305"/>
        <v>0</v>
      </c>
      <c r="DJJ53" s="82">
        <f t="shared" si="305"/>
        <v>0</v>
      </c>
      <c r="DJK53" s="82">
        <f t="shared" si="305"/>
        <v>0</v>
      </c>
      <c r="DJL53" s="82">
        <f t="shared" si="305"/>
        <v>0</v>
      </c>
      <c r="DJM53" s="82">
        <f t="shared" si="305"/>
        <v>0</v>
      </c>
      <c r="DJN53" s="82">
        <f t="shared" si="305"/>
        <v>0</v>
      </c>
      <c r="DJO53" s="82">
        <f t="shared" si="305"/>
        <v>0</v>
      </c>
      <c r="DJP53" s="82">
        <f t="shared" si="305"/>
        <v>0</v>
      </c>
      <c r="DJQ53" s="82">
        <f t="shared" si="305"/>
        <v>0</v>
      </c>
      <c r="DJR53" s="82">
        <f t="shared" si="305"/>
        <v>0</v>
      </c>
      <c r="DJS53" s="82">
        <f t="shared" si="305"/>
        <v>0</v>
      </c>
      <c r="DJT53" s="82">
        <f t="shared" si="305"/>
        <v>0</v>
      </c>
      <c r="DJU53" s="82">
        <f t="shared" si="305"/>
        <v>0</v>
      </c>
      <c r="DJV53" s="82">
        <f t="shared" si="305"/>
        <v>0</v>
      </c>
      <c r="DJW53" s="82">
        <f t="shared" si="305"/>
        <v>0</v>
      </c>
      <c r="DJX53" s="82">
        <f t="shared" si="305"/>
        <v>0</v>
      </c>
      <c r="DJY53" s="82">
        <f t="shared" si="305"/>
        <v>0</v>
      </c>
      <c r="DJZ53" s="82">
        <f t="shared" si="305"/>
        <v>0</v>
      </c>
      <c r="DKA53" s="82">
        <f t="shared" si="305"/>
        <v>0</v>
      </c>
      <c r="DKB53" s="82">
        <f t="shared" si="305"/>
        <v>0</v>
      </c>
      <c r="DKC53" s="82">
        <f t="shared" si="305"/>
        <v>0</v>
      </c>
      <c r="DKD53" s="82">
        <f t="shared" si="305"/>
        <v>0</v>
      </c>
      <c r="DKE53" s="82">
        <f t="shared" si="305"/>
        <v>0</v>
      </c>
      <c r="DKF53" s="82">
        <f t="shared" si="305"/>
        <v>0</v>
      </c>
      <c r="DKG53" s="82">
        <f t="shared" si="305"/>
        <v>0</v>
      </c>
      <c r="DKH53" s="82">
        <f t="shared" si="305"/>
        <v>0</v>
      </c>
      <c r="DKI53" s="82">
        <f t="shared" si="305"/>
        <v>0</v>
      </c>
      <c r="DKJ53" s="82">
        <f t="shared" si="305"/>
        <v>0</v>
      </c>
      <c r="DKK53" s="82">
        <f t="shared" si="305"/>
        <v>0</v>
      </c>
      <c r="DKL53" s="82">
        <f t="shared" si="305"/>
        <v>0</v>
      </c>
      <c r="DKM53" s="82">
        <f t="shared" si="305"/>
        <v>0</v>
      </c>
      <c r="DKN53" s="82">
        <f t="shared" si="305"/>
        <v>0</v>
      </c>
      <c r="DKO53" s="82">
        <f t="shared" si="305"/>
        <v>0</v>
      </c>
      <c r="DKP53" s="82">
        <f t="shared" si="305"/>
        <v>0</v>
      </c>
      <c r="DKQ53" s="82">
        <f t="shared" si="305"/>
        <v>0</v>
      </c>
      <c r="DKR53" s="82">
        <f t="shared" si="305"/>
        <v>0</v>
      </c>
      <c r="DKS53" s="82">
        <f t="shared" si="305"/>
        <v>0</v>
      </c>
      <c r="DKT53" s="82">
        <f t="shared" si="305"/>
        <v>0</v>
      </c>
      <c r="DKU53" s="82">
        <f t="shared" si="305"/>
        <v>0</v>
      </c>
      <c r="DKV53" s="82">
        <f t="shared" si="305"/>
        <v>0</v>
      </c>
      <c r="DKW53" s="82">
        <f t="shared" ref="DKW53:DNH53" si="306">SUM(DKW6:DKW7)</f>
        <v>0</v>
      </c>
      <c r="DKX53" s="82">
        <f t="shared" si="306"/>
        <v>0</v>
      </c>
      <c r="DKY53" s="82">
        <f t="shared" si="306"/>
        <v>0</v>
      </c>
      <c r="DKZ53" s="82">
        <f t="shared" si="306"/>
        <v>0</v>
      </c>
      <c r="DLA53" s="82">
        <f t="shared" si="306"/>
        <v>0</v>
      </c>
      <c r="DLB53" s="82">
        <f t="shared" si="306"/>
        <v>0</v>
      </c>
      <c r="DLC53" s="82">
        <f t="shared" si="306"/>
        <v>0</v>
      </c>
      <c r="DLD53" s="82">
        <f t="shared" si="306"/>
        <v>0</v>
      </c>
      <c r="DLE53" s="82">
        <f t="shared" si="306"/>
        <v>0</v>
      </c>
      <c r="DLF53" s="82">
        <f t="shared" si="306"/>
        <v>0</v>
      </c>
      <c r="DLG53" s="82">
        <f t="shared" si="306"/>
        <v>0</v>
      </c>
      <c r="DLH53" s="82">
        <f t="shared" si="306"/>
        <v>0</v>
      </c>
      <c r="DLI53" s="82">
        <f t="shared" si="306"/>
        <v>0</v>
      </c>
      <c r="DLJ53" s="82">
        <f t="shared" si="306"/>
        <v>0</v>
      </c>
      <c r="DLK53" s="82">
        <f t="shared" si="306"/>
        <v>0</v>
      </c>
      <c r="DLL53" s="82">
        <f t="shared" si="306"/>
        <v>0</v>
      </c>
      <c r="DLM53" s="82">
        <f t="shared" si="306"/>
        <v>0</v>
      </c>
      <c r="DLN53" s="82">
        <f t="shared" si="306"/>
        <v>0</v>
      </c>
      <c r="DLO53" s="82">
        <f t="shared" si="306"/>
        <v>0</v>
      </c>
      <c r="DLP53" s="82">
        <f t="shared" si="306"/>
        <v>0</v>
      </c>
      <c r="DLQ53" s="82">
        <f t="shared" si="306"/>
        <v>0</v>
      </c>
      <c r="DLR53" s="82">
        <f t="shared" si="306"/>
        <v>0</v>
      </c>
      <c r="DLS53" s="82">
        <f t="shared" si="306"/>
        <v>0</v>
      </c>
      <c r="DLT53" s="82">
        <f t="shared" si="306"/>
        <v>0</v>
      </c>
      <c r="DLU53" s="82">
        <f t="shared" si="306"/>
        <v>0</v>
      </c>
      <c r="DLV53" s="82">
        <f t="shared" si="306"/>
        <v>0</v>
      </c>
      <c r="DLW53" s="82">
        <f t="shared" si="306"/>
        <v>0</v>
      </c>
      <c r="DLX53" s="82">
        <f t="shared" si="306"/>
        <v>0</v>
      </c>
      <c r="DLY53" s="82">
        <f t="shared" si="306"/>
        <v>0</v>
      </c>
      <c r="DLZ53" s="82">
        <f t="shared" si="306"/>
        <v>0</v>
      </c>
      <c r="DMA53" s="82">
        <f t="shared" si="306"/>
        <v>0</v>
      </c>
      <c r="DMB53" s="82">
        <f t="shared" si="306"/>
        <v>0</v>
      </c>
      <c r="DMC53" s="82">
        <f t="shared" si="306"/>
        <v>0</v>
      </c>
      <c r="DMD53" s="82">
        <f t="shared" si="306"/>
        <v>0</v>
      </c>
      <c r="DME53" s="82">
        <f t="shared" si="306"/>
        <v>0</v>
      </c>
      <c r="DMF53" s="82">
        <f t="shared" si="306"/>
        <v>0</v>
      </c>
      <c r="DMG53" s="82">
        <f t="shared" si="306"/>
        <v>0</v>
      </c>
      <c r="DMH53" s="82">
        <f t="shared" si="306"/>
        <v>0</v>
      </c>
      <c r="DMI53" s="82">
        <f t="shared" si="306"/>
        <v>0</v>
      </c>
      <c r="DMJ53" s="82">
        <f t="shared" si="306"/>
        <v>0</v>
      </c>
      <c r="DMK53" s="82">
        <f t="shared" si="306"/>
        <v>0</v>
      </c>
      <c r="DML53" s="82">
        <f t="shared" si="306"/>
        <v>0</v>
      </c>
      <c r="DMM53" s="82">
        <f t="shared" si="306"/>
        <v>0</v>
      </c>
      <c r="DMN53" s="82">
        <f t="shared" si="306"/>
        <v>0</v>
      </c>
      <c r="DMO53" s="82">
        <f t="shared" si="306"/>
        <v>0</v>
      </c>
      <c r="DMP53" s="82">
        <f t="shared" si="306"/>
        <v>0</v>
      </c>
      <c r="DMQ53" s="82">
        <f t="shared" si="306"/>
        <v>0</v>
      </c>
      <c r="DMR53" s="82">
        <f t="shared" si="306"/>
        <v>0</v>
      </c>
      <c r="DMS53" s="82">
        <f t="shared" si="306"/>
        <v>0</v>
      </c>
      <c r="DMT53" s="82">
        <f t="shared" si="306"/>
        <v>0</v>
      </c>
      <c r="DMU53" s="82">
        <f t="shared" si="306"/>
        <v>0</v>
      </c>
      <c r="DMV53" s="82">
        <f t="shared" si="306"/>
        <v>0</v>
      </c>
      <c r="DMW53" s="82">
        <f t="shared" si="306"/>
        <v>0</v>
      </c>
      <c r="DMX53" s="82">
        <f t="shared" si="306"/>
        <v>0</v>
      </c>
      <c r="DMY53" s="82">
        <f t="shared" si="306"/>
        <v>0</v>
      </c>
      <c r="DMZ53" s="82">
        <f t="shared" si="306"/>
        <v>0</v>
      </c>
      <c r="DNA53" s="82">
        <f t="shared" si="306"/>
        <v>0</v>
      </c>
      <c r="DNB53" s="82">
        <f t="shared" si="306"/>
        <v>0</v>
      </c>
      <c r="DNC53" s="82">
        <f t="shared" si="306"/>
        <v>0</v>
      </c>
      <c r="DND53" s="82">
        <f t="shared" si="306"/>
        <v>0</v>
      </c>
      <c r="DNE53" s="82">
        <f t="shared" si="306"/>
        <v>0</v>
      </c>
      <c r="DNF53" s="82">
        <f t="shared" si="306"/>
        <v>0</v>
      </c>
      <c r="DNG53" s="82">
        <f t="shared" si="306"/>
        <v>0</v>
      </c>
      <c r="DNH53" s="82">
        <f t="shared" si="306"/>
        <v>0</v>
      </c>
      <c r="DNI53" s="82">
        <f t="shared" ref="DNI53:DPT53" si="307">SUM(DNI6:DNI7)</f>
        <v>0</v>
      </c>
      <c r="DNJ53" s="82">
        <f t="shared" si="307"/>
        <v>0</v>
      </c>
      <c r="DNK53" s="82">
        <f t="shared" si="307"/>
        <v>0</v>
      </c>
      <c r="DNL53" s="82">
        <f t="shared" si="307"/>
        <v>0</v>
      </c>
      <c r="DNM53" s="82">
        <f t="shared" si="307"/>
        <v>0</v>
      </c>
      <c r="DNN53" s="82">
        <f t="shared" si="307"/>
        <v>0</v>
      </c>
      <c r="DNO53" s="82">
        <f t="shared" si="307"/>
        <v>0</v>
      </c>
      <c r="DNP53" s="82">
        <f t="shared" si="307"/>
        <v>0</v>
      </c>
      <c r="DNQ53" s="82">
        <f t="shared" si="307"/>
        <v>0</v>
      </c>
      <c r="DNR53" s="82">
        <f t="shared" si="307"/>
        <v>0</v>
      </c>
      <c r="DNS53" s="82">
        <f t="shared" si="307"/>
        <v>0</v>
      </c>
      <c r="DNT53" s="82">
        <f t="shared" si="307"/>
        <v>0</v>
      </c>
      <c r="DNU53" s="82">
        <f t="shared" si="307"/>
        <v>0</v>
      </c>
      <c r="DNV53" s="82">
        <f t="shared" si="307"/>
        <v>0</v>
      </c>
      <c r="DNW53" s="82">
        <f t="shared" si="307"/>
        <v>0</v>
      </c>
      <c r="DNX53" s="82">
        <f t="shared" si="307"/>
        <v>0</v>
      </c>
      <c r="DNY53" s="82">
        <f t="shared" si="307"/>
        <v>0</v>
      </c>
      <c r="DNZ53" s="82">
        <f t="shared" si="307"/>
        <v>0</v>
      </c>
      <c r="DOA53" s="82">
        <f t="shared" si="307"/>
        <v>0</v>
      </c>
      <c r="DOB53" s="82">
        <f t="shared" si="307"/>
        <v>0</v>
      </c>
      <c r="DOC53" s="82">
        <f t="shared" si="307"/>
        <v>0</v>
      </c>
      <c r="DOD53" s="82">
        <f t="shared" si="307"/>
        <v>0</v>
      </c>
      <c r="DOE53" s="82">
        <f t="shared" si="307"/>
        <v>0</v>
      </c>
      <c r="DOF53" s="82">
        <f t="shared" si="307"/>
        <v>0</v>
      </c>
      <c r="DOG53" s="82">
        <f t="shared" si="307"/>
        <v>0</v>
      </c>
      <c r="DOH53" s="82">
        <f t="shared" si="307"/>
        <v>0</v>
      </c>
      <c r="DOI53" s="82">
        <f t="shared" si="307"/>
        <v>0</v>
      </c>
      <c r="DOJ53" s="82">
        <f t="shared" si="307"/>
        <v>0</v>
      </c>
      <c r="DOK53" s="82">
        <f t="shared" si="307"/>
        <v>0</v>
      </c>
      <c r="DOL53" s="82">
        <f t="shared" si="307"/>
        <v>0</v>
      </c>
      <c r="DOM53" s="82">
        <f t="shared" si="307"/>
        <v>0</v>
      </c>
      <c r="DON53" s="82">
        <f t="shared" si="307"/>
        <v>0</v>
      </c>
      <c r="DOO53" s="82">
        <f t="shared" si="307"/>
        <v>0</v>
      </c>
      <c r="DOP53" s="82">
        <f t="shared" si="307"/>
        <v>0</v>
      </c>
      <c r="DOQ53" s="82">
        <f t="shared" si="307"/>
        <v>0</v>
      </c>
      <c r="DOR53" s="82">
        <f t="shared" si="307"/>
        <v>0</v>
      </c>
      <c r="DOS53" s="82">
        <f t="shared" si="307"/>
        <v>0</v>
      </c>
      <c r="DOT53" s="82">
        <f t="shared" si="307"/>
        <v>0</v>
      </c>
      <c r="DOU53" s="82">
        <f t="shared" si="307"/>
        <v>0</v>
      </c>
      <c r="DOV53" s="82">
        <f t="shared" si="307"/>
        <v>0</v>
      </c>
      <c r="DOW53" s="82">
        <f t="shared" si="307"/>
        <v>0</v>
      </c>
      <c r="DOX53" s="82">
        <f t="shared" si="307"/>
        <v>0</v>
      </c>
      <c r="DOY53" s="82">
        <f t="shared" si="307"/>
        <v>0</v>
      </c>
      <c r="DOZ53" s="82">
        <f t="shared" si="307"/>
        <v>0</v>
      </c>
      <c r="DPA53" s="82">
        <f t="shared" si="307"/>
        <v>0</v>
      </c>
      <c r="DPB53" s="82">
        <f t="shared" si="307"/>
        <v>0</v>
      </c>
      <c r="DPC53" s="82">
        <f t="shared" si="307"/>
        <v>0</v>
      </c>
      <c r="DPD53" s="82">
        <f t="shared" si="307"/>
        <v>0</v>
      </c>
      <c r="DPE53" s="82">
        <f t="shared" si="307"/>
        <v>0</v>
      </c>
      <c r="DPF53" s="82">
        <f t="shared" si="307"/>
        <v>0</v>
      </c>
      <c r="DPG53" s="82">
        <f t="shared" si="307"/>
        <v>0</v>
      </c>
      <c r="DPH53" s="82">
        <f t="shared" si="307"/>
        <v>0</v>
      </c>
      <c r="DPI53" s="82">
        <f t="shared" si="307"/>
        <v>0</v>
      </c>
      <c r="DPJ53" s="82">
        <f t="shared" si="307"/>
        <v>0</v>
      </c>
      <c r="DPK53" s="82">
        <f t="shared" si="307"/>
        <v>0</v>
      </c>
      <c r="DPL53" s="82">
        <f t="shared" si="307"/>
        <v>0</v>
      </c>
      <c r="DPM53" s="82">
        <f t="shared" si="307"/>
        <v>0</v>
      </c>
      <c r="DPN53" s="82">
        <f t="shared" si="307"/>
        <v>0</v>
      </c>
      <c r="DPO53" s="82">
        <f t="shared" si="307"/>
        <v>0</v>
      </c>
      <c r="DPP53" s="82">
        <f t="shared" si="307"/>
        <v>0</v>
      </c>
      <c r="DPQ53" s="82">
        <f t="shared" si="307"/>
        <v>0</v>
      </c>
      <c r="DPR53" s="82">
        <f t="shared" si="307"/>
        <v>0</v>
      </c>
      <c r="DPS53" s="82">
        <f t="shared" si="307"/>
        <v>0</v>
      </c>
      <c r="DPT53" s="82">
        <f t="shared" si="307"/>
        <v>0</v>
      </c>
      <c r="DPU53" s="82">
        <f t="shared" ref="DPU53:DSF53" si="308">SUM(DPU6:DPU7)</f>
        <v>0</v>
      </c>
      <c r="DPV53" s="82">
        <f t="shared" si="308"/>
        <v>0</v>
      </c>
      <c r="DPW53" s="82">
        <f t="shared" si="308"/>
        <v>0</v>
      </c>
      <c r="DPX53" s="82">
        <f t="shared" si="308"/>
        <v>0</v>
      </c>
      <c r="DPY53" s="82">
        <f t="shared" si="308"/>
        <v>0</v>
      </c>
      <c r="DPZ53" s="82">
        <f t="shared" si="308"/>
        <v>0</v>
      </c>
      <c r="DQA53" s="82">
        <f t="shared" si="308"/>
        <v>0</v>
      </c>
      <c r="DQB53" s="82">
        <f t="shared" si="308"/>
        <v>0</v>
      </c>
      <c r="DQC53" s="82">
        <f t="shared" si="308"/>
        <v>0</v>
      </c>
      <c r="DQD53" s="82">
        <f t="shared" si="308"/>
        <v>0</v>
      </c>
      <c r="DQE53" s="82">
        <f t="shared" si="308"/>
        <v>0</v>
      </c>
      <c r="DQF53" s="82">
        <f t="shared" si="308"/>
        <v>0</v>
      </c>
      <c r="DQG53" s="82">
        <f t="shared" si="308"/>
        <v>0</v>
      </c>
      <c r="DQH53" s="82">
        <f t="shared" si="308"/>
        <v>0</v>
      </c>
      <c r="DQI53" s="82">
        <f t="shared" si="308"/>
        <v>0</v>
      </c>
      <c r="DQJ53" s="82">
        <f t="shared" si="308"/>
        <v>0</v>
      </c>
      <c r="DQK53" s="82">
        <f t="shared" si="308"/>
        <v>0</v>
      </c>
      <c r="DQL53" s="82">
        <f t="shared" si="308"/>
        <v>0</v>
      </c>
      <c r="DQM53" s="82">
        <f t="shared" si="308"/>
        <v>0</v>
      </c>
      <c r="DQN53" s="82">
        <f t="shared" si="308"/>
        <v>0</v>
      </c>
      <c r="DQO53" s="82">
        <f t="shared" si="308"/>
        <v>0</v>
      </c>
      <c r="DQP53" s="82">
        <f t="shared" si="308"/>
        <v>0</v>
      </c>
      <c r="DQQ53" s="82">
        <f t="shared" si="308"/>
        <v>0</v>
      </c>
      <c r="DQR53" s="82">
        <f t="shared" si="308"/>
        <v>0</v>
      </c>
      <c r="DQS53" s="82">
        <f t="shared" si="308"/>
        <v>0</v>
      </c>
      <c r="DQT53" s="82">
        <f t="shared" si="308"/>
        <v>0</v>
      </c>
      <c r="DQU53" s="82">
        <f t="shared" si="308"/>
        <v>0</v>
      </c>
      <c r="DQV53" s="82">
        <f t="shared" si="308"/>
        <v>0</v>
      </c>
      <c r="DQW53" s="82">
        <f t="shared" si="308"/>
        <v>0</v>
      </c>
      <c r="DQX53" s="82">
        <f t="shared" si="308"/>
        <v>0</v>
      </c>
      <c r="DQY53" s="82">
        <f t="shared" si="308"/>
        <v>0</v>
      </c>
      <c r="DQZ53" s="82">
        <f t="shared" si="308"/>
        <v>0</v>
      </c>
      <c r="DRA53" s="82">
        <f t="shared" si="308"/>
        <v>0</v>
      </c>
      <c r="DRB53" s="82">
        <f t="shared" si="308"/>
        <v>0</v>
      </c>
      <c r="DRC53" s="82">
        <f t="shared" si="308"/>
        <v>0</v>
      </c>
      <c r="DRD53" s="82">
        <f t="shared" si="308"/>
        <v>0</v>
      </c>
      <c r="DRE53" s="82">
        <f t="shared" si="308"/>
        <v>0</v>
      </c>
      <c r="DRF53" s="82">
        <f t="shared" si="308"/>
        <v>0</v>
      </c>
      <c r="DRG53" s="82">
        <f t="shared" si="308"/>
        <v>0</v>
      </c>
      <c r="DRH53" s="82">
        <f t="shared" si="308"/>
        <v>0</v>
      </c>
      <c r="DRI53" s="82">
        <f t="shared" si="308"/>
        <v>0</v>
      </c>
      <c r="DRJ53" s="82">
        <f t="shared" si="308"/>
        <v>0</v>
      </c>
      <c r="DRK53" s="82">
        <f t="shared" si="308"/>
        <v>0</v>
      </c>
      <c r="DRL53" s="82">
        <f t="shared" si="308"/>
        <v>0</v>
      </c>
      <c r="DRM53" s="82">
        <f t="shared" si="308"/>
        <v>0</v>
      </c>
      <c r="DRN53" s="82">
        <f t="shared" si="308"/>
        <v>0</v>
      </c>
      <c r="DRO53" s="82">
        <f t="shared" si="308"/>
        <v>0</v>
      </c>
      <c r="DRP53" s="82">
        <f t="shared" si="308"/>
        <v>0</v>
      </c>
      <c r="DRQ53" s="82">
        <f t="shared" si="308"/>
        <v>0</v>
      </c>
      <c r="DRR53" s="82">
        <f t="shared" si="308"/>
        <v>0</v>
      </c>
      <c r="DRS53" s="82">
        <f t="shared" si="308"/>
        <v>0</v>
      </c>
      <c r="DRT53" s="82">
        <f t="shared" si="308"/>
        <v>0</v>
      </c>
      <c r="DRU53" s="82">
        <f t="shared" si="308"/>
        <v>0</v>
      </c>
      <c r="DRV53" s="82">
        <f t="shared" si="308"/>
        <v>0</v>
      </c>
      <c r="DRW53" s="82">
        <f t="shared" si="308"/>
        <v>0</v>
      </c>
      <c r="DRX53" s="82">
        <f t="shared" si="308"/>
        <v>0</v>
      </c>
      <c r="DRY53" s="82">
        <f t="shared" si="308"/>
        <v>0</v>
      </c>
      <c r="DRZ53" s="82">
        <f t="shared" si="308"/>
        <v>0</v>
      </c>
      <c r="DSA53" s="82">
        <f t="shared" si="308"/>
        <v>0</v>
      </c>
      <c r="DSB53" s="82">
        <f t="shared" si="308"/>
        <v>0</v>
      </c>
      <c r="DSC53" s="82">
        <f t="shared" si="308"/>
        <v>0</v>
      </c>
      <c r="DSD53" s="82">
        <f t="shared" si="308"/>
        <v>0</v>
      </c>
      <c r="DSE53" s="82">
        <f t="shared" si="308"/>
        <v>0</v>
      </c>
      <c r="DSF53" s="82">
        <f t="shared" si="308"/>
        <v>0</v>
      </c>
      <c r="DSG53" s="82">
        <f t="shared" ref="DSG53:DUR53" si="309">SUM(DSG6:DSG7)</f>
        <v>0</v>
      </c>
      <c r="DSH53" s="82">
        <f t="shared" si="309"/>
        <v>0</v>
      </c>
      <c r="DSI53" s="82">
        <f t="shared" si="309"/>
        <v>0</v>
      </c>
      <c r="DSJ53" s="82">
        <f t="shared" si="309"/>
        <v>0</v>
      </c>
      <c r="DSK53" s="82">
        <f t="shared" si="309"/>
        <v>0</v>
      </c>
      <c r="DSL53" s="82">
        <f t="shared" si="309"/>
        <v>0</v>
      </c>
      <c r="DSM53" s="82">
        <f t="shared" si="309"/>
        <v>0</v>
      </c>
      <c r="DSN53" s="82">
        <f t="shared" si="309"/>
        <v>0</v>
      </c>
      <c r="DSO53" s="82">
        <f t="shared" si="309"/>
        <v>0</v>
      </c>
      <c r="DSP53" s="82">
        <f t="shared" si="309"/>
        <v>0</v>
      </c>
      <c r="DSQ53" s="82">
        <f t="shared" si="309"/>
        <v>0</v>
      </c>
      <c r="DSR53" s="82">
        <f t="shared" si="309"/>
        <v>0</v>
      </c>
      <c r="DSS53" s="82">
        <f t="shared" si="309"/>
        <v>0</v>
      </c>
      <c r="DST53" s="82">
        <f t="shared" si="309"/>
        <v>0</v>
      </c>
      <c r="DSU53" s="82">
        <f t="shared" si="309"/>
        <v>0</v>
      </c>
      <c r="DSV53" s="82">
        <f t="shared" si="309"/>
        <v>0</v>
      </c>
      <c r="DSW53" s="82">
        <f t="shared" si="309"/>
        <v>0</v>
      </c>
      <c r="DSX53" s="82">
        <f t="shared" si="309"/>
        <v>0</v>
      </c>
      <c r="DSY53" s="82">
        <f t="shared" si="309"/>
        <v>0</v>
      </c>
      <c r="DSZ53" s="82">
        <f t="shared" si="309"/>
        <v>0</v>
      </c>
      <c r="DTA53" s="82">
        <f t="shared" si="309"/>
        <v>0</v>
      </c>
      <c r="DTB53" s="82">
        <f t="shared" si="309"/>
        <v>0</v>
      </c>
      <c r="DTC53" s="82">
        <f t="shared" si="309"/>
        <v>0</v>
      </c>
      <c r="DTD53" s="82">
        <f t="shared" si="309"/>
        <v>0</v>
      </c>
      <c r="DTE53" s="82">
        <f t="shared" si="309"/>
        <v>0</v>
      </c>
      <c r="DTF53" s="82">
        <f t="shared" si="309"/>
        <v>0</v>
      </c>
      <c r="DTG53" s="82">
        <f t="shared" si="309"/>
        <v>0</v>
      </c>
      <c r="DTH53" s="82">
        <f t="shared" si="309"/>
        <v>0</v>
      </c>
      <c r="DTI53" s="82">
        <f t="shared" si="309"/>
        <v>0</v>
      </c>
      <c r="DTJ53" s="82">
        <f t="shared" si="309"/>
        <v>0</v>
      </c>
      <c r="DTK53" s="82">
        <f t="shared" si="309"/>
        <v>0</v>
      </c>
      <c r="DTL53" s="82">
        <f t="shared" si="309"/>
        <v>0</v>
      </c>
      <c r="DTM53" s="82">
        <f t="shared" si="309"/>
        <v>0</v>
      </c>
      <c r="DTN53" s="82">
        <f t="shared" si="309"/>
        <v>0</v>
      </c>
      <c r="DTO53" s="82">
        <f t="shared" si="309"/>
        <v>0</v>
      </c>
      <c r="DTP53" s="82">
        <f t="shared" si="309"/>
        <v>0</v>
      </c>
      <c r="DTQ53" s="82">
        <f t="shared" si="309"/>
        <v>0</v>
      </c>
      <c r="DTR53" s="82">
        <f t="shared" si="309"/>
        <v>0</v>
      </c>
      <c r="DTS53" s="82">
        <f t="shared" si="309"/>
        <v>0</v>
      </c>
      <c r="DTT53" s="82">
        <f t="shared" si="309"/>
        <v>0</v>
      </c>
      <c r="DTU53" s="82">
        <f t="shared" si="309"/>
        <v>0</v>
      </c>
      <c r="DTV53" s="82">
        <f t="shared" si="309"/>
        <v>0</v>
      </c>
      <c r="DTW53" s="82">
        <f t="shared" si="309"/>
        <v>0</v>
      </c>
      <c r="DTX53" s="82">
        <f t="shared" si="309"/>
        <v>0</v>
      </c>
      <c r="DTY53" s="82">
        <f t="shared" si="309"/>
        <v>0</v>
      </c>
      <c r="DTZ53" s="82">
        <f t="shared" si="309"/>
        <v>0</v>
      </c>
      <c r="DUA53" s="82">
        <f t="shared" si="309"/>
        <v>0</v>
      </c>
      <c r="DUB53" s="82">
        <f t="shared" si="309"/>
        <v>0</v>
      </c>
      <c r="DUC53" s="82">
        <f t="shared" si="309"/>
        <v>0</v>
      </c>
      <c r="DUD53" s="82">
        <f t="shared" si="309"/>
        <v>0</v>
      </c>
      <c r="DUE53" s="82">
        <f t="shared" si="309"/>
        <v>0</v>
      </c>
      <c r="DUF53" s="82">
        <f t="shared" si="309"/>
        <v>0</v>
      </c>
      <c r="DUG53" s="82">
        <f t="shared" si="309"/>
        <v>0</v>
      </c>
      <c r="DUH53" s="82">
        <f t="shared" si="309"/>
        <v>0</v>
      </c>
      <c r="DUI53" s="82">
        <f t="shared" si="309"/>
        <v>0</v>
      </c>
      <c r="DUJ53" s="82">
        <f t="shared" si="309"/>
        <v>0</v>
      </c>
      <c r="DUK53" s="82">
        <f t="shared" si="309"/>
        <v>0</v>
      </c>
      <c r="DUL53" s="82">
        <f t="shared" si="309"/>
        <v>0</v>
      </c>
      <c r="DUM53" s="82">
        <f t="shared" si="309"/>
        <v>0</v>
      </c>
      <c r="DUN53" s="82">
        <f t="shared" si="309"/>
        <v>0</v>
      </c>
      <c r="DUO53" s="82">
        <f t="shared" si="309"/>
        <v>0</v>
      </c>
      <c r="DUP53" s="82">
        <f t="shared" si="309"/>
        <v>0</v>
      </c>
      <c r="DUQ53" s="82">
        <f t="shared" si="309"/>
        <v>0</v>
      </c>
      <c r="DUR53" s="82">
        <f t="shared" si="309"/>
        <v>0</v>
      </c>
      <c r="DUS53" s="82">
        <f t="shared" ref="DUS53:DXD53" si="310">SUM(DUS6:DUS7)</f>
        <v>0</v>
      </c>
      <c r="DUT53" s="82">
        <f t="shared" si="310"/>
        <v>0</v>
      </c>
      <c r="DUU53" s="82">
        <f t="shared" si="310"/>
        <v>0</v>
      </c>
      <c r="DUV53" s="82">
        <f t="shared" si="310"/>
        <v>0</v>
      </c>
      <c r="DUW53" s="82">
        <f t="shared" si="310"/>
        <v>0</v>
      </c>
      <c r="DUX53" s="82">
        <f t="shared" si="310"/>
        <v>0</v>
      </c>
      <c r="DUY53" s="82">
        <f t="shared" si="310"/>
        <v>0</v>
      </c>
      <c r="DUZ53" s="82">
        <f t="shared" si="310"/>
        <v>0</v>
      </c>
      <c r="DVA53" s="82">
        <f t="shared" si="310"/>
        <v>0</v>
      </c>
      <c r="DVB53" s="82">
        <f t="shared" si="310"/>
        <v>0</v>
      </c>
      <c r="DVC53" s="82">
        <f t="shared" si="310"/>
        <v>0</v>
      </c>
      <c r="DVD53" s="82">
        <f t="shared" si="310"/>
        <v>0</v>
      </c>
      <c r="DVE53" s="82">
        <f t="shared" si="310"/>
        <v>0</v>
      </c>
      <c r="DVF53" s="82">
        <f t="shared" si="310"/>
        <v>0</v>
      </c>
      <c r="DVG53" s="82">
        <f t="shared" si="310"/>
        <v>0</v>
      </c>
      <c r="DVH53" s="82">
        <f t="shared" si="310"/>
        <v>0</v>
      </c>
      <c r="DVI53" s="82">
        <f t="shared" si="310"/>
        <v>0</v>
      </c>
      <c r="DVJ53" s="82">
        <f t="shared" si="310"/>
        <v>0</v>
      </c>
      <c r="DVK53" s="82">
        <f t="shared" si="310"/>
        <v>0</v>
      </c>
      <c r="DVL53" s="82">
        <f t="shared" si="310"/>
        <v>0</v>
      </c>
      <c r="DVM53" s="82">
        <f t="shared" si="310"/>
        <v>0</v>
      </c>
      <c r="DVN53" s="82">
        <f t="shared" si="310"/>
        <v>0</v>
      </c>
      <c r="DVO53" s="82">
        <f t="shared" si="310"/>
        <v>0</v>
      </c>
      <c r="DVP53" s="82">
        <f t="shared" si="310"/>
        <v>0</v>
      </c>
      <c r="DVQ53" s="82">
        <f t="shared" si="310"/>
        <v>0</v>
      </c>
      <c r="DVR53" s="82">
        <f t="shared" si="310"/>
        <v>0</v>
      </c>
      <c r="DVS53" s="82">
        <f t="shared" si="310"/>
        <v>0</v>
      </c>
      <c r="DVT53" s="82">
        <f t="shared" si="310"/>
        <v>0</v>
      </c>
      <c r="DVU53" s="82">
        <f t="shared" si="310"/>
        <v>0</v>
      </c>
      <c r="DVV53" s="82">
        <f t="shared" si="310"/>
        <v>0</v>
      </c>
      <c r="DVW53" s="82">
        <f t="shared" si="310"/>
        <v>0</v>
      </c>
      <c r="DVX53" s="82">
        <f t="shared" si="310"/>
        <v>0</v>
      </c>
      <c r="DVY53" s="82">
        <f t="shared" si="310"/>
        <v>0</v>
      </c>
      <c r="DVZ53" s="82">
        <f t="shared" si="310"/>
        <v>0</v>
      </c>
      <c r="DWA53" s="82">
        <f t="shared" si="310"/>
        <v>0</v>
      </c>
      <c r="DWB53" s="82">
        <f t="shared" si="310"/>
        <v>0</v>
      </c>
      <c r="DWC53" s="82">
        <f t="shared" si="310"/>
        <v>0</v>
      </c>
      <c r="DWD53" s="82">
        <f t="shared" si="310"/>
        <v>0</v>
      </c>
      <c r="DWE53" s="82">
        <f t="shared" si="310"/>
        <v>0</v>
      </c>
      <c r="DWF53" s="82">
        <f t="shared" si="310"/>
        <v>0</v>
      </c>
      <c r="DWG53" s="82">
        <f t="shared" si="310"/>
        <v>0</v>
      </c>
      <c r="DWH53" s="82">
        <f t="shared" si="310"/>
        <v>0</v>
      </c>
      <c r="DWI53" s="82">
        <f t="shared" si="310"/>
        <v>0</v>
      </c>
      <c r="DWJ53" s="82">
        <f t="shared" si="310"/>
        <v>0</v>
      </c>
      <c r="DWK53" s="82">
        <f t="shared" si="310"/>
        <v>0</v>
      </c>
      <c r="DWL53" s="82">
        <f t="shared" si="310"/>
        <v>0</v>
      </c>
      <c r="DWM53" s="82">
        <f t="shared" si="310"/>
        <v>0</v>
      </c>
      <c r="DWN53" s="82">
        <f t="shared" si="310"/>
        <v>0</v>
      </c>
      <c r="DWO53" s="82">
        <f t="shared" si="310"/>
        <v>0</v>
      </c>
      <c r="DWP53" s="82">
        <f t="shared" si="310"/>
        <v>0</v>
      </c>
      <c r="DWQ53" s="82">
        <f t="shared" si="310"/>
        <v>0</v>
      </c>
      <c r="DWR53" s="82">
        <f t="shared" si="310"/>
        <v>0</v>
      </c>
      <c r="DWS53" s="82">
        <f t="shared" si="310"/>
        <v>0</v>
      </c>
      <c r="DWT53" s="82">
        <f t="shared" si="310"/>
        <v>0</v>
      </c>
      <c r="DWU53" s="82">
        <f t="shared" si="310"/>
        <v>0</v>
      </c>
      <c r="DWV53" s="82">
        <f t="shared" si="310"/>
        <v>0</v>
      </c>
      <c r="DWW53" s="82">
        <f t="shared" si="310"/>
        <v>0</v>
      </c>
      <c r="DWX53" s="82">
        <f t="shared" si="310"/>
        <v>0</v>
      </c>
      <c r="DWY53" s="82">
        <f t="shared" si="310"/>
        <v>0</v>
      </c>
      <c r="DWZ53" s="82">
        <f t="shared" si="310"/>
        <v>0</v>
      </c>
      <c r="DXA53" s="82">
        <f t="shared" si="310"/>
        <v>0</v>
      </c>
      <c r="DXB53" s="82">
        <f t="shared" si="310"/>
        <v>0</v>
      </c>
      <c r="DXC53" s="82">
        <f t="shared" si="310"/>
        <v>0</v>
      </c>
      <c r="DXD53" s="82">
        <f t="shared" si="310"/>
        <v>0</v>
      </c>
      <c r="DXE53" s="82">
        <f t="shared" ref="DXE53:DZP53" si="311">SUM(DXE6:DXE7)</f>
        <v>0</v>
      </c>
      <c r="DXF53" s="82">
        <f t="shared" si="311"/>
        <v>0</v>
      </c>
      <c r="DXG53" s="82">
        <f t="shared" si="311"/>
        <v>0</v>
      </c>
      <c r="DXH53" s="82">
        <f t="shared" si="311"/>
        <v>0</v>
      </c>
      <c r="DXI53" s="82">
        <f t="shared" si="311"/>
        <v>0</v>
      </c>
      <c r="DXJ53" s="82">
        <f t="shared" si="311"/>
        <v>0</v>
      </c>
      <c r="DXK53" s="82">
        <f t="shared" si="311"/>
        <v>0</v>
      </c>
      <c r="DXL53" s="82">
        <f t="shared" si="311"/>
        <v>0</v>
      </c>
      <c r="DXM53" s="82">
        <f t="shared" si="311"/>
        <v>0</v>
      </c>
      <c r="DXN53" s="82">
        <f t="shared" si="311"/>
        <v>0</v>
      </c>
      <c r="DXO53" s="82">
        <f t="shared" si="311"/>
        <v>0</v>
      </c>
      <c r="DXP53" s="82">
        <f t="shared" si="311"/>
        <v>0</v>
      </c>
      <c r="DXQ53" s="82">
        <f t="shared" si="311"/>
        <v>0</v>
      </c>
      <c r="DXR53" s="82">
        <f t="shared" si="311"/>
        <v>0</v>
      </c>
      <c r="DXS53" s="82">
        <f t="shared" si="311"/>
        <v>0</v>
      </c>
      <c r="DXT53" s="82">
        <f t="shared" si="311"/>
        <v>0</v>
      </c>
      <c r="DXU53" s="82">
        <f t="shared" si="311"/>
        <v>0</v>
      </c>
      <c r="DXV53" s="82">
        <f t="shared" si="311"/>
        <v>0</v>
      </c>
      <c r="DXW53" s="82">
        <f t="shared" si="311"/>
        <v>0</v>
      </c>
      <c r="DXX53" s="82">
        <f t="shared" si="311"/>
        <v>0</v>
      </c>
      <c r="DXY53" s="82">
        <f t="shared" si="311"/>
        <v>0</v>
      </c>
      <c r="DXZ53" s="82">
        <f t="shared" si="311"/>
        <v>0</v>
      </c>
      <c r="DYA53" s="82">
        <f t="shared" si="311"/>
        <v>0</v>
      </c>
      <c r="DYB53" s="82">
        <f t="shared" si="311"/>
        <v>0</v>
      </c>
      <c r="DYC53" s="82">
        <f t="shared" si="311"/>
        <v>0</v>
      </c>
      <c r="DYD53" s="82">
        <f t="shared" si="311"/>
        <v>0</v>
      </c>
      <c r="DYE53" s="82">
        <f t="shared" si="311"/>
        <v>0</v>
      </c>
      <c r="DYF53" s="82">
        <f t="shared" si="311"/>
        <v>0</v>
      </c>
      <c r="DYG53" s="82">
        <f t="shared" si="311"/>
        <v>0</v>
      </c>
      <c r="DYH53" s="82">
        <f t="shared" si="311"/>
        <v>0</v>
      </c>
      <c r="DYI53" s="82">
        <f t="shared" si="311"/>
        <v>0</v>
      </c>
      <c r="DYJ53" s="82">
        <f t="shared" si="311"/>
        <v>0</v>
      </c>
      <c r="DYK53" s="82">
        <f t="shared" si="311"/>
        <v>0</v>
      </c>
      <c r="DYL53" s="82">
        <f t="shared" si="311"/>
        <v>0</v>
      </c>
      <c r="DYM53" s="82">
        <f t="shared" si="311"/>
        <v>0</v>
      </c>
      <c r="DYN53" s="82">
        <f t="shared" si="311"/>
        <v>0</v>
      </c>
      <c r="DYO53" s="82">
        <f t="shared" si="311"/>
        <v>0</v>
      </c>
      <c r="DYP53" s="82">
        <f t="shared" si="311"/>
        <v>0</v>
      </c>
      <c r="DYQ53" s="82">
        <f t="shared" si="311"/>
        <v>0</v>
      </c>
      <c r="DYR53" s="82">
        <f t="shared" si="311"/>
        <v>0</v>
      </c>
      <c r="DYS53" s="82">
        <f t="shared" si="311"/>
        <v>0</v>
      </c>
      <c r="DYT53" s="82">
        <f t="shared" si="311"/>
        <v>0</v>
      </c>
      <c r="DYU53" s="82">
        <f t="shared" si="311"/>
        <v>0</v>
      </c>
      <c r="DYV53" s="82">
        <f t="shared" si="311"/>
        <v>0</v>
      </c>
      <c r="DYW53" s="82">
        <f t="shared" si="311"/>
        <v>0</v>
      </c>
      <c r="DYX53" s="82">
        <f t="shared" si="311"/>
        <v>0</v>
      </c>
      <c r="DYY53" s="82">
        <f t="shared" si="311"/>
        <v>0</v>
      </c>
      <c r="DYZ53" s="82">
        <f t="shared" si="311"/>
        <v>0</v>
      </c>
      <c r="DZA53" s="82">
        <f t="shared" si="311"/>
        <v>0</v>
      </c>
      <c r="DZB53" s="82">
        <f t="shared" si="311"/>
        <v>0</v>
      </c>
      <c r="DZC53" s="82">
        <f t="shared" si="311"/>
        <v>0</v>
      </c>
      <c r="DZD53" s="82">
        <f t="shared" si="311"/>
        <v>0</v>
      </c>
      <c r="DZE53" s="82">
        <f t="shared" si="311"/>
        <v>0</v>
      </c>
      <c r="DZF53" s="82">
        <f t="shared" si="311"/>
        <v>0</v>
      </c>
      <c r="DZG53" s="82">
        <f t="shared" si="311"/>
        <v>0</v>
      </c>
      <c r="DZH53" s="82">
        <f t="shared" si="311"/>
        <v>0</v>
      </c>
      <c r="DZI53" s="82">
        <f t="shared" si="311"/>
        <v>0</v>
      </c>
      <c r="DZJ53" s="82">
        <f t="shared" si="311"/>
        <v>0</v>
      </c>
      <c r="DZK53" s="82">
        <f t="shared" si="311"/>
        <v>0</v>
      </c>
      <c r="DZL53" s="82">
        <f t="shared" si="311"/>
        <v>0</v>
      </c>
      <c r="DZM53" s="82">
        <f t="shared" si="311"/>
        <v>0</v>
      </c>
      <c r="DZN53" s="82">
        <f t="shared" si="311"/>
        <v>0</v>
      </c>
      <c r="DZO53" s="82">
        <f t="shared" si="311"/>
        <v>0</v>
      </c>
      <c r="DZP53" s="82">
        <f t="shared" si="311"/>
        <v>0</v>
      </c>
      <c r="DZQ53" s="82">
        <f t="shared" ref="DZQ53:ECB53" si="312">SUM(DZQ6:DZQ7)</f>
        <v>0</v>
      </c>
      <c r="DZR53" s="82">
        <f t="shared" si="312"/>
        <v>0</v>
      </c>
      <c r="DZS53" s="82">
        <f t="shared" si="312"/>
        <v>0</v>
      </c>
      <c r="DZT53" s="82">
        <f t="shared" si="312"/>
        <v>0</v>
      </c>
      <c r="DZU53" s="82">
        <f t="shared" si="312"/>
        <v>0</v>
      </c>
      <c r="DZV53" s="82">
        <f t="shared" si="312"/>
        <v>0</v>
      </c>
      <c r="DZW53" s="82">
        <f t="shared" si="312"/>
        <v>0</v>
      </c>
      <c r="DZX53" s="82">
        <f t="shared" si="312"/>
        <v>0</v>
      </c>
      <c r="DZY53" s="82">
        <f t="shared" si="312"/>
        <v>0</v>
      </c>
      <c r="DZZ53" s="82">
        <f t="shared" si="312"/>
        <v>0</v>
      </c>
      <c r="EAA53" s="82">
        <f t="shared" si="312"/>
        <v>0</v>
      </c>
      <c r="EAB53" s="82">
        <f t="shared" si="312"/>
        <v>0</v>
      </c>
      <c r="EAC53" s="82">
        <f t="shared" si="312"/>
        <v>0</v>
      </c>
      <c r="EAD53" s="82">
        <f t="shared" si="312"/>
        <v>0</v>
      </c>
      <c r="EAE53" s="82">
        <f t="shared" si="312"/>
        <v>0</v>
      </c>
      <c r="EAF53" s="82">
        <f t="shared" si="312"/>
        <v>0</v>
      </c>
      <c r="EAG53" s="82">
        <f t="shared" si="312"/>
        <v>0</v>
      </c>
      <c r="EAH53" s="82">
        <f t="shared" si="312"/>
        <v>0</v>
      </c>
      <c r="EAI53" s="82">
        <f t="shared" si="312"/>
        <v>0</v>
      </c>
      <c r="EAJ53" s="82">
        <f t="shared" si="312"/>
        <v>0</v>
      </c>
      <c r="EAK53" s="82">
        <f t="shared" si="312"/>
        <v>0</v>
      </c>
      <c r="EAL53" s="82">
        <f t="shared" si="312"/>
        <v>0</v>
      </c>
      <c r="EAM53" s="82">
        <f t="shared" si="312"/>
        <v>0</v>
      </c>
      <c r="EAN53" s="82">
        <f t="shared" si="312"/>
        <v>0</v>
      </c>
      <c r="EAO53" s="82">
        <f t="shared" si="312"/>
        <v>0</v>
      </c>
      <c r="EAP53" s="82">
        <f t="shared" si="312"/>
        <v>0</v>
      </c>
      <c r="EAQ53" s="82">
        <f t="shared" si="312"/>
        <v>0</v>
      </c>
      <c r="EAR53" s="82">
        <f t="shared" si="312"/>
        <v>0</v>
      </c>
      <c r="EAS53" s="82">
        <f t="shared" si="312"/>
        <v>0</v>
      </c>
      <c r="EAT53" s="82">
        <f t="shared" si="312"/>
        <v>0</v>
      </c>
      <c r="EAU53" s="82">
        <f t="shared" si="312"/>
        <v>0</v>
      </c>
      <c r="EAV53" s="82">
        <f t="shared" si="312"/>
        <v>0</v>
      </c>
      <c r="EAW53" s="82">
        <f t="shared" si="312"/>
        <v>0</v>
      </c>
      <c r="EAX53" s="82">
        <f t="shared" si="312"/>
        <v>0</v>
      </c>
      <c r="EAY53" s="82">
        <f t="shared" si="312"/>
        <v>0</v>
      </c>
      <c r="EAZ53" s="82">
        <f t="shared" si="312"/>
        <v>0</v>
      </c>
      <c r="EBA53" s="82">
        <f t="shared" si="312"/>
        <v>0</v>
      </c>
      <c r="EBB53" s="82">
        <f t="shared" si="312"/>
        <v>0</v>
      </c>
      <c r="EBC53" s="82">
        <f t="shared" si="312"/>
        <v>0</v>
      </c>
      <c r="EBD53" s="82">
        <f t="shared" si="312"/>
        <v>0</v>
      </c>
      <c r="EBE53" s="82">
        <f t="shared" si="312"/>
        <v>0</v>
      </c>
      <c r="EBF53" s="82">
        <f t="shared" si="312"/>
        <v>0</v>
      </c>
      <c r="EBG53" s="82">
        <f t="shared" si="312"/>
        <v>0</v>
      </c>
      <c r="EBH53" s="82">
        <f t="shared" si="312"/>
        <v>0</v>
      </c>
      <c r="EBI53" s="82">
        <f t="shared" si="312"/>
        <v>0</v>
      </c>
      <c r="EBJ53" s="82">
        <f t="shared" si="312"/>
        <v>0</v>
      </c>
      <c r="EBK53" s="82">
        <f t="shared" si="312"/>
        <v>0</v>
      </c>
      <c r="EBL53" s="82">
        <f t="shared" si="312"/>
        <v>0</v>
      </c>
      <c r="EBM53" s="82">
        <f t="shared" si="312"/>
        <v>0</v>
      </c>
      <c r="EBN53" s="82">
        <f t="shared" si="312"/>
        <v>0</v>
      </c>
      <c r="EBO53" s="82">
        <f t="shared" si="312"/>
        <v>0</v>
      </c>
      <c r="EBP53" s="82">
        <f t="shared" si="312"/>
        <v>0</v>
      </c>
      <c r="EBQ53" s="82">
        <f t="shared" si="312"/>
        <v>0</v>
      </c>
      <c r="EBR53" s="82">
        <f t="shared" si="312"/>
        <v>0</v>
      </c>
      <c r="EBS53" s="82">
        <f t="shared" si="312"/>
        <v>0</v>
      </c>
      <c r="EBT53" s="82">
        <f t="shared" si="312"/>
        <v>0</v>
      </c>
      <c r="EBU53" s="82">
        <f t="shared" si="312"/>
        <v>0</v>
      </c>
      <c r="EBV53" s="82">
        <f t="shared" si="312"/>
        <v>0</v>
      </c>
      <c r="EBW53" s="82">
        <f t="shared" si="312"/>
        <v>0</v>
      </c>
      <c r="EBX53" s="82">
        <f t="shared" si="312"/>
        <v>0</v>
      </c>
      <c r="EBY53" s="82">
        <f t="shared" si="312"/>
        <v>0</v>
      </c>
      <c r="EBZ53" s="82">
        <f t="shared" si="312"/>
        <v>0</v>
      </c>
      <c r="ECA53" s="82">
        <f t="shared" si="312"/>
        <v>0</v>
      </c>
      <c r="ECB53" s="82">
        <f t="shared" si="312"/>
        <v>0</v>
      </c>
      <c r="ECC53" s="82">
        <f t="shared" ref="ECC53:EEN53" si="313">SUM(ECC6:ECC7)</f>
        <v>0</v>
      </c>
      <c r="ECD53" s="82">
        <f t="shared" si="313"/>
        <v>0</v>
      </c>
      <c r="ECE53" s="82">
        <f t="shared" si="313"/>
        <v>0</v>
      </c>
      <c r="ECF53" s="82">
        <f t="shared" si="313"/>
        <v>0</v>
      </c>
      <c r="ECG53" s="82">
        <f t="shared" si="313"/>
        <v>0</v>
      </c>
      <c r="ECH53" s="82">
        <f t="shared" si="313"/>
        <v>0</v>
      </c>
      <c r="ECI53" s="82">
        <f t="shared" si="313"/>
        <v>0</v>
      </c>
      <c r="ECJ53" s="82">
        <f t="shared" si="313"/>
        <v>0</v>
      </c>
      <c r="ECK53" s="82">
        <f t="shared" si="313"/>
        <v>0</v>
      </c>
      <c r="ECL53" s="82">
        <f t="shared" si="313"/>
        <v>0</v>
      </c>
      <c r="ECM53" s="82">
        <f t="shared" si="313"/>
        <v>0</v>
      </c>
      <c r="ECN53" s="82">
        <f t="shared" si="313"/>
        <v>0</v>
      </c>
      <c r="ECO53" s="82">
        <f t="shared" si="313"/>
        <v>0</v>
      </c>
      <c r="ECP53" s="82">
        <f t="shared" si="313"/>
        <v>0</v>
      </c>
      <c r="ECQ53" s="82">
        <f t="shared" si="313"/>
        <v>0</v>
      </c>
      <c r="ECR53" s="82">
        <f t="shared" si="313"/>
        <v>0</v>
      </c>
      <c r="ECS53" s="82">
        <f t="shared" si="313"/>
        <v>0</v>
      </c>
      <c r="ECT53" s="82">
        <f t="shared" si="313"/>
        <v>0</v>
      </c>
      <c r="ECU53" s="82">
        <f t="shared" si="313"/>
        <v>0</v>
      </c>
      <c r="ECV53" s="82">
        <f t="shared" si="313"/>
        <v>0</v>
      </c>
      <c r="ECW53" s="82">
        <f t="shared" si="313"/>
        <v>0</v>
      </c>
      <c r="ECX53" s="82">
        <f t="shared" si="313"/>
        <v>0</v>
      </c>
      <c r="ECY53" s="82">
        <f t="shared" si="313"/>
        <v>0</v>
      </c>
      <c r="ECZ53" s="82">
        <f t="shared" si="313"/>
        <v>0</v>
      </c>
      <c r="EDA53" s="82">
        <f t="shared" si="313"/>
        <v>0</v>
      </c>
      <c r="EDB53" s="82">
        <f t="shared" si="313"/>
        <v>0</v>
      </c>
      <c r="EDC53" s="82">
        <f t="shared" si="313"/>
        <v>0</v>
      </c>
      <c r="EDD53" s="82">
        <f t="shared" si="313"/>
        <v>0</v>
      </c>
      <c r="EDE53" s="82">
        <f t="shared" si="313"/>
        <v>0</v>
      </c>
      <c r="EDF53" s="82">
        <f t="shared" si="313"/>
        <v>0</v>
      </c>
      <c r="EDG53" s="82">
        <f t="shared" si="313"/>
        <v>0</v>
      </c>
      <c r="EDH53" s="82">
        <f t="shared" si="313"/>
        <v>0</v>
      </c>
      <c r="EDI53" s="82">
        <f t="shared" si="313"/>
        <v>0</v>
      </c>
      <c r="EDJ53" s="82">
        <f t="shared" si="313"/>
        <v>0</v>
      </c>
      <c r="EDK53" s="82">
        <f t="shared" si="313"/>
        <v>0</v>
      </c>
      <c r="EDL53" s="82">
        <f t="shared" si="313"/>
        <v>0</v>
      </c>
      <c r="EDM53" s="82">
        <f t="shared" si="313"/>
        <v>0</v>
      </c>
      <c r="EDN53" s="82">
        <f t="shared" si="313"/>
        <v>0</v>
      </c>
      <c r="EDO53" s="82">
        <f t="shared" si="313"/>
        <v>0</v>
      </c>
      <c r="EDP53" s="82">
        <f t="shared" si="313"/>
        <v>0</v>
      </c>
      <c r="EDQ53" s="82">
        <f t="shared" si="313"/>
        <v>0</v>
      </c>
      <c r="EDR53" s="82">
        <f t="shared" si="313"/>
        <v>0</v>
      </c>
      <c r="EDS53" s="82">
        <f t="shared" si="313"/>
        <v>0</v>
      </c>
      <c r="EDT53" s="82">
        <f t="shared" si="313"/>
        <v>0</v>
      </c>
      <c r="EDU53" s="82">
        <f t="shared" si="313"/>
        <v>0</v>
      </c>
      <c r="EDV53" s="82">
        <f t="shared" si="313"/>
        <v>0</v>
      </c>
      <c r="EDW53" s="82">
        <f t="shared" si="313"/>
        <v>0</v>
      </c>
      <c r="EDX53" s="82">
        <f t="shared" si="313"/>
        <v>0</v>
      </c>
      <c r="EDY53" s="82">
        <f t="shared" si="313"/>
        <v>0</v>
      </c>
      <c r="EDZ53" s="82">
        <f t="shared" si="313"/>
        <v>0</v>
      </c>
      <c r="EEA53" s="82">
        <f t="shared" si="313"/>
        <v>0</v>
      </c>
      <c r="EEB53" s="82">
        <f t="shared" si="313"/>
        <v>0</v>
      </c>
      <c r="EEC53" s="82">
        <f t="shared" si="313"/>
        <v>0</v>
      </c>
      <c r="EED53" s="82">
        <f t="shared" si="313"/>
        <v>0</v>
      </c>
      <c r="EEE53" s="82">
        <f t="shared" si="313"/>
        <v>0</v>
      </c>
      <c r="EEF53" s="82">
        <f t="shared" si="313"/>
        <v>0</v>
      </c>
      <c r="EEG53" s="82">
        <f t="shared" si="313"/>
        <v>0</v>
      </c>
      <c r="EEH53" s="82">
        <f t="shared" si="313"/>
        <v>0</v>
      </c>
      <c r="EEI53" s="82">
        <f t="shared" si="313"/>
        <v>0</v>
      </c>
      <c r="EEJ53" s="82">
        <f t="shared" si="313"/>
        <v>0</v>
      </c>
      <c r="EEK53" s="82">
        <f t="shared" si="313"/>
        <v>0</v>
      </c>
      <c r="EEL53" s="82">
        <f t="shared" si="313"/>
        <v>0</v>
      </c>
      <c r="EEM53" s="82">
        <f t="shared" si="313"/>
        <v>0</v>
      </c>
      <c r="EEN53" s="82">
        <f t="shared" si="313"/>
        <v>0</v>
      </c>
      <c r="EEO53" s="82">
        <f t="shared" ref="EEO53:EGZ53" si="314">SUM(EEO6:EEO7)</f>
        <v>0</v>
      </c>
      <c r="EEP53" s="82">
        <f t="shared" si="314"/>
        <v>0</v>
      </c>
      <c r="EEQ53" s="82">
        <f t="shared" si="314"/>
        <v>0</v>
      </c>
      <c r="EER53" s="82">
        <f t="shared" si="314"/>
        <v>0</v>
      </c>
      <c r="EES53" s="82">
        <f t="shared" si="314"/>
        <v>0</v>
      </c>
      <c r="EET53" s="82">
        <f t="shared" si="314"/>
        <v>0</v>
      </c>
      <c r="EEU53" s="82">
        <f t="shared" si="314"/>
        <v>0</v>
      </c>
      <c r="EEV53" s="82">
        <f t="shared" si="314"/>
        <v>0</v>
      </c>
      <c r="EEW53" s="82">
        <f t="shared" si="314"/>
        <v>0</v>
      </c>
      <c r="EEX53" s="82">
        <f t="shared" si="314"/>
        <v>0</v>
      </c>
      <c r="EEY53" s="82">
        <f t="shared" si="314"/>
        <v>0</v>
      </c>
      <c r="EEZ53" s="82">
        <f t="shared" si="314"/>
        <v>0</v>
      </c>
      <c r="EFA53" s="82">
        <f t="shared" si="314"/>
        <v>0</v>
      </c>
      <c r="EFB53" s="82">
        <f t="shared" si="314"/>
        <v>0</v>
      </c>
      <c r="EFC53" s="82">
        <f t="shared" si="314"/>
        <v>0</v>
      </c>
      <c r="EFD53" s="82">
        <f t="shared" si="314"/>
        <v>0</v>
      </c>
      <c r="EFE53" s="82">
        <f t="shared" si="314"/>
        <v>0</v>
      </c>
      <c r="EFF53" s="82">
        <f t="shared" si="314"/>
        <v>0</v>
      </c>
      <c r="EFG53" s="82">
        <f t="shared" si="314"/>
        <v>0</v>
      </c>
      <c r="EFH53" s="82">
        <f t="shared" si="314"/>
        <v>0</v>
      </c>
      <c r="EFI53" s="82">
        <f t="shared" si="314"/>
        <v>0</v>
      </c>
      <c r="EFJ53" s="82">
        <f t="shared" si="314"/>
        <v>0</v>
      </c>
      <c r="EFK53" s="82">
        <f t="shared" si="314"/>
        <v>0</v>
      </c>
      <c r="EFL53" s="82">
        <f t="shared" si="314"/>
        <v>0</v>
      </c>
      <c r="EFM53" s="82">
        <f t="shared" si="314"/>
        <v>0</v>
      </c>
      <c r="EFN53" s="82">
        <f t="shared" si="314"/>
        <v>0</v>
      </c>
      <c r="EFO53" s="82">
        <f t="shared" si="314"/>
        <v>0</v>
      </c>
      <c r="EFP53" s="82">
        <f t="shared" si="314"/>
        <v>0</v>
      </c>
      <c r="EFQ53" s="82">
        <f t="shared" si="314"/>
        <v>0</v>
      </c>
      <c r="EFR53" s="82">
        <f t="shared" si="314"/>
        <v>0</v>
      </c>
      <c r="EFS53" s="82">
        <f t="shared" si="314"/>
        <v>0</v>
      </c>
      <c r="EFT53" s="82">
        <f t="shared" si="314"/>
        <v>0</v>
      </c>
      <c r="EFU53" s="82">
        <f t="shared" si="314"/>
        <v>0</v>
      </c>
      <c r="EFV53" s="82">
        <f t="shared" si="314"/>
        <v>0</v>
      </c>
      <c r="EFW53" s="82">
        <f t="shared" si="314"/>
        <v>0</v>
      </c>
      <c r="EFX53" s="82">
        <f t="shared" si="314"/>
        <v>0</v>
      </c>
      <c r="EFY53" s="82">
        <f t="shared" si="314"/>
        <v>0</v>
      </c>
      <c r="EFZ53" s="82">
        <f t="shared" si="314"/>
        <v>0</v>
      </c>
      <c r="EGA53" s="82">
        <f t="shared" si="314"/>
        <v>0</v>
      </c>
      <c r="EGB53" s="82">
        <f t="shared" si="314"/>
        <v>0</v>
      </c>
      <c r="EGC53" s="82">
        <f t="shared" si="314"/>
        <v>0</v>
      </c>
      <c r="EGD53" s="82">
        <f t="shared" si="314"/>
        <v>0</v>
      </c>
      <c r="EGE53" s="82">
        <f t="shared" si="314"/>
        <v>0</v>
      </c>
      <c r="EGF53" s="82">
        <f t="shared" si="314"/>
        <v>0</v>
      </c>
      <c r="EGG53" s="82">
        <f t="shared" si="314"/>
        <v>0</v>
      </c>
      <c r="EGH53" s="82">
        <f t="shared" si="314"/>
        <v>0</v>
      </c>
      <c r="EGI53" s="82">
        <f t="shared" si="314"/>
        <v>0</v>
      </c>
      <c r="EGJ53" s="82">
        <f t="shared" si="314"/>
        <v>0</v>
      </c>
      <c r="EGK53" s="82">
        <f t="shared" si="314"/>
        <v>0</v>
      </c>
      <c r="EGL53" s="82">
        <f t="shared" si="314"/>
        <v>0</v>
      </c>
      <c r="EGM53" s="82">
        <f t="shared" si="314"/>
        <v>0</v>
      </c>
      <c r="EGN53" s="82">
        <f t="shared" si="314"/>
        <v>0</v>
      </c>
      <c r="EGO53" s="82">
        <f t="shared" si="314"/>
        <v>0</v>
      </c>
      <c r="EGP53" s="82">
        <f t="shared" si="314"/>
        <v>0</v>
      </c>
      <c r="EGQ53" s="82">
        <f t="shared" si="314"/>
        <v>0</v>
      </c>
      <c r="EGR53" s="82">
        <f t="shared" si="314"/>
        <v>0</v>
      </c>
      <c r="EGS53" s="82">
        <f t="shared" si="314"/>
        <v>0</v>
      </c>
      <c r="EGT53" s="82">
        <f t="shared" si="314"/>
        <v>0</v>
      </c>
      <c r="EGU53" s="82">
        <f t="shared" si="314"/>
        <v>0</v>
      </c>
      <c r="EGV53" s="82">
        <f t="shared" si="314"/>
        <v>0</v>
      </c>
      <c r="EGW53" s="82">
        <f t="shared" si="314"/>
        <v>0</v>
      </c>
      <c r="EGX53" s="82">
        <f t="shared" si="314"/>
        <v>0</v>
      </c>
      <c r="EGY53" s="82">
        <f t="shared" si="314"/>
        <v>0</v>
      </c>
      <c r="EGZ53" s="82">
        <f t="shared" si="314"/>
        <v>0</v>
      </c>
      <c r="EHA53" s="82">
        <f t="shared" ref="EHA53:EJL53" si="315">SUM(EHA6:EHA7)</f>
        <v>0</v>
      </c>
      <c r="EHB53" s="82">
        <f t="shared" si="315"/>
        <v>0</v>
      </c>
      <c r="EHC53" s="82">
        <f t="shared" si="315"/>
        <v>0</v>
      </c>
      <c r="EHD53" s="82">
        <f t="shared" si="315"/>
        <v>0</v>
      </c>
      <c r="EHE53" s="82">
        <f t="shared" si="315"/>
        <v>0</v>
      </c>
      <c r="EHF53" s="82">
        <f t="shared" si="315"/>
        <v>0</v>
      </c>
      <c r="EHG53" s="82">
        <f t="shared" si="315"/>
        <v>0</v>
      </c>
      <c r="EHH53" s="82">
        <f t="shared" si="315"/>
        <v>0</v>
      </c>
      <c r="EHI53" s="82">
        <f t="shared" si="315"/>
        <v>0</v>
      </c>
      <c r="EHJ53" s="82">
        <f t="shared" si="315"/>
        <v>0</v>
      </c>
      <c r="EHK53" s="82">
        <f t="shared" si="315"/>
        <v>0</v>
      </c>
      <c r="EHL53" s="82">
        <f t="shared" si="315"/>
        <v>0</v>
      </c>
      <c r="EHM53" s="82">
        <f t="shared" si="315"/>
        <v>0</v>
      </c>
      <c r="EHN53" s="82">
        <f t="shared" si="315"/>
        <v>0</v>
      </c>
      <c r="EHO53" s="82">
        <f t="shared" si="315"/>
        <v>0</v>
      </c>
      <c r="EHP53" s="82">
        <f t="shared" si="315"/>
        <v>0</v>
      </c>
      <c r="EHQ53" s="82">
        <f t="shared" si="315"/>
        <v>0</v>
      </c>
      <c r="EHR53" s="82">
        <f t="shared" si="315"/>
        <v>0</v>
      </c>
      <c r="EHS53" s="82">
        <f t="shared" si="315"/>
        <v>0</v>
      </c>
      <c r="EHT53" s="82">
        <f t="shared" si="315"/>
        <v>0</v>
      </c>
      <c r="EHU53" s="82">
        <f t="shared" si="315"/>
        <v>0</v>
      </c>
      <c r="EHV53" s="82">
        <f t="shared" si="315"/>
        <v>0</v>
      </c>
      <c r="EHW53" s="82">
        <f t="shared" si="315"/>
        <v>0</v>
      </c>
      <c r="EHX53" s="82">
        <f t="shared" si="315"/>
        <v>0</v>
      </c>
      <c r="EHY53" s="82">
        <f t="shared" si="315"/>
        <v>0</v>
      </c>
      <c r="EHZ53" s="82">
        <f t="shared" si="315"/>
        <v>0</v>
      </c>
      <c r="EIA53" s="82">
        <f t="shared" si="315"/>
        <v>0</v>
      </c>
      <c r="EIB53" s="82">
        <f t="shared" si="315"/>
        <v>0</v>
      </c>
      <c r="EIC53" s="82">
        <f t="shared" si="315"/>
        <v>0</v>
      </c>
      <c r="EID53" s="82">
        <f t="shared" si="315"/>
        <v>0</v>
      </c>
      <c r="EIE53" s="82">
        <f t="shared" si="315"/>
        <v>0</v>
      </c>
      <c r="EIF53" s="82">
        <f t="shared" si="315"/>
        <v>0</v>
      </c>
      <c r="EIG53" s="82">
        <f t="shared" si="315"/>
        <v>0</v>
      </c>
      <c r="EIH53" s="82">
        <f t="shared" si="315"/>
        <v>0</v>
      </c>
      <c r="EII53" s="82">
        <f t="shared" si="315"/>
        <v>0</v>
      </c>
      <c r="EIJ53" s="82">
        <f t="shared" si="315"/>
        <v>0</v>
      </c>
      <c r="EIK53" s="82">
        <f t="shared" si="315"/>
        <v>0</v>
      </c>
      <c r="EIL53" s="82">
        <f t="shared" si="315"/>
        <v>0</v>
      </c>
      <c r="EIM53" s="82">
        <f t="shared" si="315"/>
        <v>0</v>
      </c>
      <c r="EIN53" s="82">
        <f t="shared" si="315"/>
        <v>0</v>
      </c>
      <c r="EIO53" s="82">
        <f t="shared" si="315"/>
        <v>0</v>
      </c>
      <c r="EIP53" s="82">
        <f t="shared" si="315"/>
        <v>0</v>
      </c>
      <c r="EIQ53" s="82">
        <f t="shared" si="315"/>
        <v>0</v>
      </c>
      <c r="EIR53" s="82">
        <f t="shared" si="315"/>
        <v>0</v>
      </c>
      <c r="EIS53" s="82">
        <f t="shared" si="315"/>
        <v>0</v>
      </c>
      <c r="EIT53" s="82">
        <f t="shared" si="315"/>
        <v>0</v>
      </c>
      <c r="EIU53" s="82">
        <f t="shared" si="315"/>
        <v>0</v>
      </c>
      <c r="EIV53" s="82">
        <f t="shared" si="315"/>
        <v>0</v>
      </c>
      <c r="EIW53" s="82">
        <f t="shared" si="315"/>
        <v>0</v>
      </c>
      <c r="EIX53" s="82">
        <f t="shared" si="315"/>
        <v>0</v>
      </c>
      <c r="EIY53" s="82">
        <f t="shared" si="315"/>
        <v>0</v>
      </c>
      <c r="EIZ53" s="82">
        <f t="shared" si="315"/>
        <v>0</v>
      </c>
      <c r="EJA53" s="82">
        <f t="shared" si="315"/>
        <v>0</v>
      </c>
      <c r="EJB53" s="82">
        <f t="shared" si="315"/>
        <v>0</v>
      </c>
      <c r="EJC53" s="82">
        <f t="shared" si="315"/>
        <v>0</v>
      </c>
      <c r="EJD53" s="82">
        <f t="shared" si="315"/>
        <v>0</v>
      </c>
      <c r="EJE53" s="82">
        <f t="shared" si="315"/>
        <v>0</v>
      </c>
      <c r="EJF53" s="82">
        <f t="shared" si="315"/>
        <v>0</v>
      </c>
      <c r="EJG53" s="82">
        <f t="shared" si="315"/>
        <v>0</v>
      </c>
      <c r="EJH53" s="82">
        <f t="shared" si="315"/>
        <v>0</v>
      </c>
      <c r="EJI53" s="82">
        <f t="shared" si="315"/>
        <v>0</v>
      </c>
      <c r="EJJ53" s="82">
        <f t="shared" si="315"/>
        <v>0</v>
      </c>
      <c r="EJK53" s="82">
        <f t="shared" si="315"/>
        <v>0</v>
      </c>
      <c r="EJL53" s="82">
        <f t="shared" si="315"/>
        <v>0</v>
      </c>
      <c r="EJM53" s="82">
        <f t="shared" ref="EJM53:ELX53" si="316">SUM(EJM6:EJM7)</f>
        <v>0</v>
      </c>
      <c r="EJN53" s="82">
        <f t="shared" si="316"/>
        <v>0</v>
      </c>
      <c r="EJO53" s="82">
        <f t="shared" si="316"/>
        <v>0</v>
      </c>
      <c r="EJP53" s="82">
        <f t="shared" si="316"/>
        <v>0</v>
      </c>
      <c r="EJQ53" s="82">
        <f t="shared" si="316"/>
        <v>0</v>
      </c>
      <c r="EJR53" s="82">
        <f t="shared" si="316"/>
        <v>0</v>
      </c>
      <c r="EJS53" s="82">
        <f t="shared" si="316"/>
        <v>0</v>
      </c>
      <c r="EJT53" s="82">
        <f t="shared" si="316"/>
        <v>0</v>
      </c>
      <c r="EJU53" s="82">
        <f t="shared" si="316"/>
        <v>0</v>
      </c>
      <c r="EJV53" s="82">
        <f t="shared" si="316"/>
        <v>0</v>
      </c>
      <c r="EJW53" s="82">
        <f t="shared" si="316"/>
        <v>0</v>
      </c>
      <c r="EJX53" s="82">
        <f t="shared" si="316"/>
        <v>0</v>
      </c>
      <c r="EJY53" s="82">
        <f t="shared" si="316"/>
        <v>0</v>
      </c>
      <c r="EJZ53" s="82">
        <f t="shared" si="316"/>
        <v>0</v>
      </c>
      <c r="EKA53" s="82">
        <f t="shared" si="316"/>
        <v>0</v>
      </c>
      <c r="EKB53" s="82">
        <f t="shared" si="316"/>
        <v>0</v>
      </c>
      <c r="EKC53" s="82">
        <f t="shared" si="316"/>
        <v>0</v>
      </c>
      <c r="EKD53" s="82">
        <f t="shared" si="316"/>
        <v>0</v>
      </c>
      <c r="EKE53" s="82">
        <f t="shared" si="316"/>
        <v>0</v>
      </c>
      <c r="EKF53" s="82">
        <f t="shared" si="316"/>
        <v>0</v>
      </c>
      <c r="EKG53" s="82">
        <f t="shared" si="316"/>
        <v>0</v>
      </c>
      <c r="EKH53" s="82">
        <f t="shared" si="316"/>
        <v>0</v>
      </c>
      <c r="EKI53" s="82">
        <f t="shared" si="316"/>
        <v>0</v>
      </c>
      <c r="EKJ53" s="82">
        <f t="shared" si="316"/>
        <v>0</v>
      </c>
      <c r="EKK53" s="82">
        <f t="shared" si="316"/>
        <v>0</v>
      </c>
      <c r="EKL53" s="82">
        <f t="shared" si="316"/>
        <v>0</v>
      </c>
      <c r="EKM53" s="82">
        <f t="shared" si="316"/>
        <v>0</v>
      </c>
      <c r="EKN53" s="82">
        <f t="shared" si="316"/>
        <v>0</v>
      </c>
      <c r="EKO53" s="82">
        <f t="shared" si="316"/>
        <v>0</v>
      </c>
      <c r="EKP53" s="82">
        <f t="shared" si="316"/>
        <v>0</v>
      </c>
      <c r="EKQ53" s="82">
        <f t="shared" si="316"/>
        <v>0</v>
      </c>
      <c r="EKR53" s="82">
        <f t="shared" si="316"/>
        <v>0</v>
      </c>
      <c r="EKS53" s="82">
        <f t="shared" si="316"/>
        <v>0</v>
      </c>
      <c r="EKT53" s="82">
        <f t="shared" si="316"/>
        <v>0</v>
      </c>
      <c r="EKU53" s="82">
        <f t="shared" si="316"/>
        <v>0</v>
      </c>
      <c r="EKV53" s="82">
        <f t="shared" si="316"/>
        <v>0</v>
      </c>
      <c r="EKW53" s="82">
        <f t="shared" si="316"/>
        <v>0</v>
      </c>
      <c r="EKX53" s="82">
        <f t="shared" si="316"/>
        <v>0</v>
      </c>
      <c r="EKY53" s="82">
        <f t="shared" si="316"/>
        <v>0</v>
      </c>
      <c r="EKZ53" s="82">
        <f t="shared" si="316"/>
        <v>0</v>
      </c>
      <c r="ELA53" s="82">
        <f t="shared" si="316"/>
        <v>0</v>
      </c>
      <c r="ELB53" s="82">
        <f t="shared" si="316"/>
        <v>0</v>
      </c>
      <c r="ELC53" s="82">
        <f t="shared" si="316"/>
        <v>0</v>
      </c>
      <c r="ELD53" s="82">
        <f t="shared" si="316"/>
        <v>0</v>
      </c>
      <c r="ELE53" s="82">
        <f t="shared" si="316"/>
        <v>0</v>
      </c>
      <c r="ELF53" s="82">
        <f t="shared" si="316"/>
        <v>0</v>
      </c>
      <c r="ELG53" s="82">
        <f t="shared" si="316"/>
        <v>0</v>
      </c>
      <c r="ELH53" s="82">
        <f t="shared" si="316"/>
        <v>0</v>
      </c>
      <c r="ELI53" s="82">
        <f t="shared" si="316"/>
        <v>0</v>
      </c>
      <c r="ELJ53" s="82">
        <f t="shared" si="316"/>
        <v>0</v>
      </c>
      <c r="ELK53" s="82">
        <f t="shared" si="316"/>
        <v>0</v>
      </c>
      <c r="ELL53" s="82">
        <f t="shared" si="316"/>
        <v>0</v>
      </c>
      <c r="ELM53" s="82">
        <f t="shared" si="316"/>
        <v>0</v>
      </c>
      <c r="ELN53" s="82">
        <f t="shared" si="316"/>
        <v>0</v>
      </c>
      <c r="ELO53" s="82">
        <f t="shared" si="316"/>
        <v>0</v>
      </c>
      <c r="ELP53" s="82">
        <f t="shared" si="316"/>
        <v>0</v>
      </c>
      <c r="ELQ53" s="82">
        <f t="shared" si="316"/>
        <v>0</v>
      </c>
      <c r="ELR53" s="82">
        <f t="shared" si="316"/>
        <v>0</v>
      </c>
      <c r="ELS53" s="82">
        <f t="shared" si="316"/>
        <v>0</v>
      </c>
      <c r="ELT53" s="82">
        <f t="shared" si="316"/>
        <v>0</v>
      </c>
      <c r="ELU53" s="82">
        <f t="shared" si="316"/>
        <v>0</v>
      </c>
      <c r="ELV53" s="82">
        <f t="shared" si="316"/>
        <v>0</v>
      </c>
      <c r="ELW53" s="82">
        <f t="shared" si="316"/>
        <v>0</v>
      </c>
      <c r="ELX53" s="82">
        <f t="shared" si="316"/>
        <v>0</v>
      </c>
      <c r="ELY53" s="82">
        <f t="shared" ref="ELY53:EOJ53" si="317">SUM(ELY6:ELY7)</f>
        <v>0</v>
      </c>
      <c r="ELZ53" s="82">
        <f t="shared" si="317"/>
        <v>0</v>
      </c>
      <c r="EMA53" s="82">
        <f t="shared" si="317"/>
        <v>0</v>
      </c>
      <c r="EMB53" s="82">
        <f t="shared" si="317"/>
        <v>0</v>
      </c>
      <c r="EMC53" s="82">
        <f t="shared" si="317"/>
        <v>0</v>
      </c>
      <c r="EMD53" s="82">
        <f t="shared" si="317"/>
        <v>0</v>
      </c>
      <c r="EME53" s="82">
        <f t="shared" si="317"/>
        <v>0</v>
      </c>
      <c r="EMF53" s="82">
        <f t="shared" si="317"/>
        <v>0</v>
      </c>
      <c r="EMG53" s="82">
        <f t="shared" si="317"/>
        <v>0</v>
      </c>
      <c r="EMH53" s="82">
        <f t="shared" si="317"/>
        <v>0</v>
      </c>
      <c r="EMI53" s="82">
        <f t="shared" si="317"/>
        <v>0</v>
      </c>
      <c r="EMJ53" s="82">
        <f t="shared" si="317"/>
        <v>0</v>
      </c>
      <c r="EMK53" s="82">
        <f t="shared" si="317"/>
        <v>0</v>
      </c>
      <c r="EML53" s="82">
        <f t="shared" si="317"/>
        <v>0</v>
      </c>
      <c r="EMM53" s="82">
        <f t="shared" si="317"/>
        <v>0</v>
      </c>
      <c r="EMN53" s="82">
        <f t="shared" si="317"/>
        <v>0</v>
      </c>
      <c r="EMO53" s="82">
        <f t="shared" si="317"/>
        <v>0</v>
      </c>
      <c r="EMP53" s="82">
        <f t="shared" si="317"/>
        <v>0</v>
      </c>
      <c r="EMQ53" s="82">
        <f t="shared" si="317"/>
        <v>0</v>
      </c>
      <c r="EMR53" s="82">
        <f t="shared" si="317"/>
        <v>0</v>
      </c>
      <c r="EMS53" s="82">
        <f t="shared" si="317"/>
        <v>0</v>
      </c>
      <c r="EMT53" s="82">
        <f t="shared" si="317"/>
        <v>0</v>
      </c>
      <c r="EMU53" s="82">
        <f t="shared" si="317"/>
        <v>0</v>
      </c>
      <c r="EMV53" s="82">
        <f t="shared" si="317"/>
        <v>0</v>
      </c>
      <c r="EMW53" s="82">
        <f t="shared" si="317"/>
        <v>0</v>
      </c>
      <c r="EMX53" s="82">
        <f t="shared" si="317"/>
        <v>0</v>
      </c>
      <c r="EMY53" s="82">
        <f t="shared" si="317"/>
        <v>0</v>
      </c>
      <c r="EMZ53" s="82">
        <f t="shared" si="317"/>
        <v>0</v>
      </c>
      <c r="ENA53" s="82">
        <f t="shared" si="317"/>
        <v>0</v>
      </c>
      <c r="ENB53" s="82">
        <f t="shared" si="317"/>
        <v>0</v>
      </c>
      <c r="ENC53" s="82">
        <f t="shared" si="317"/>
        <v>0</v>
      </c>
      <c r="END53" s="82">
        <f t="shared" si="317"/>
        <v>0</v>
      </c>
      <c r="ENE53" s="82">
        <f t="shared" si="317"/>
        <v>0</v>
      </c>
      <c r="ENF53" s="82">
        <f t="shared" si="317"/>
        <v>0</v>
      </c>
      <c r="ENG53" s="82">
        <f t="shared" si="317"/>
        <v>0</v>
      </c>
      <c r="ENH53" s="82">
        <f t="shared" si="317"/>
        <v>0</v>
      </c>
      <c r="ENI53" s="82">
        <f t="shared" si="317"/>
        <v>0</v>
      </c>
      <c r="ENJ53" s="82">
        <f t="shared" si="317"/>
        <v>0</v>
      </c>
      <c r="ENK53" s="82">
        <f t="shared" si="317"/>
        <v>0</v>
      </c>
      <c r="ENL53" s="82">
        <f t="shared" si="317"/>
        <v>0</v>
      </c>
      <c r="ENM53" s="82">
        <f t="shared" si="317"/>
        <v>0</v>
      </c>
      <c r="ENN53" s="82">
        <f t="shared" si="317"/>
        <v>0</v>
      </c>
      <c r="ENO53" s="82">
        <f t="shared" si="317"/>
        <v>0</v>
      </c>
      <c r="ENP53" s="82">
        <f t="shared" si="317"/>
        <v>0</v>
      </c>
      <c r="ENQ53" s="82">
        <f t="shared" si="317"/>
        <v>0</v>
      </c>
      <c r="ENR53" s="82">
        <f t="shared" si="317"/>
        <v>0</v>
      </c>
      <c r="ENS53" s="82">
        <f t="shared" si="317"/>
        <v>0</v>
      </c>
      <c r="ENT53" s="82">
        <f t="shared" si="317"/>
        <v>0</v>
      </c>
      <c r="ENU53" s="82">
        <f t="shared" si="317"/>
        <v>0</v>
      </c>
      <c r="ENV53" s="82">
        <f t="shared" si="317"/>
        <v>0</v>
      </c>
      <c r="ENW53" s="82">
        <f t="shared" si="317"/>
        <v>0</v>
      </c>
      <c r="ENX53" s="82">
        <f t="shared" si="317"/>
        <v>0</v>
      </c>
      <c r="ENY53" s="82">
        <f t="shared" si="317"/>
        <v>0</v>
      </c>
      <c r="ENZ53" s="82">
        <f t="shared" si="317"/>
        <v>0</v>
      </c>
      <c r="EOA53" s="82">
        <f t="shared" si="317"/>
        <v>0</v>
      </c>
      <c r="EOB53" s="82">
        <f t="shared" si="317"/>
        <v>0</v>
      </c>
      <c r="EOC53" s="82">
        <f t="shared" si="317"/>
        <v>0</v>
      </c>
      <c r="EOD53" s="82">
        <f t="shared" si="317"/>
        <v>0</v>
      </c>
      <c r="EOE53" s="82">
        <f t="shared" si="317"/>
        <v>0</v>
      </c>
      <c r="EOF53" s="82">
        <f t="shared" si="317"/>
        <v>0</v>
      </c>
      <c r="EOG53" s="82">
        <f t="shared" si="317"/>
        <v>0</v>
      </c>
      <c r="EOH53" s="82">
        <f t="shared" si="317"/>
        <v>0</v>
      </c>
      <c r="EOI53" s="82">
        <f t="shared" si="317"/>
        <v>0</v>
      </c>
      <c r="EOJ53" s="82">
        <f t="shared" si="317"/>
        <v>0</v>
      </c>
      <c r="EOK53" s="82">
        <f t="shared" ref="EOK53:EQV53" si="318">SUM(EOK6:EOK7)</f>
        <v>0</v>
      </c>
      <c r="EOL53" s="82">
        <f t="shared" si="318"/>
        <v>0</v>
      </c>
      <c r="EOM53" s="82">
        <f t="shared" si="318"/>
        <v>0</v>
      </c>
      <c r="EON53" s="82">
        <f t="shared" si="318"/>
        <v>0</v>
      </c>
      <c r="EOO53" s="82">
        <f t="shared" si="318"/>
        <v>0</v>
      </c>
      <c r="EOP53" s="82">
        <f t="shared" si="318"/>
        <v>0</v>
      </c>
      <c r="EOQ53" s="82">
        <f t="shared" si="318"/>
        <v>0</v>
      </c>
      <c r="EOR53" s="82">
        <f t="shared" si="318"/>
        <v>0</v>
      </c>
      <c r="EOS53" s="82">
        <f t="shared" si="318"/>
        <v>0</v>
      </c>
      <c r="EOT53" s="82">
        <f t="shared" si="318"/>
        <v>0</v>
      </c>
      <c r="EOU53" s="82">
        <f t="shared" si="318"/>
        <v>0</v>
      </c>
      <c r="EOV53" s="82">
        <f t="shared" si="318"/>
        <v>0</v>
      </c>
      <c r="EOW53" s="82">
        <f t="shared" si="318"/>
        <v>0</v>
      </c>
      <c r="EOX53" s="82">
        <f t="shared" si="318"/>
        <v>0</v>
      </c>
      <c r="EOY53" s="82">
        <f t="shared" si="318"/>
        <v>0</v>
      </c>
      <c r="EOZ53" s="82">
        <f t="shared" si="318"/>
        <v>0</v>
      </c>
      <c r="EPA53" s="82">
        <f t="shared" si="318"/>
        <v>0</v>
      </c>
      <c r="EPB53" s="82">
        <f t="shared" si="318"/>
        <v>0</v>
      </c>
      <c r="EPC53" s="82">
        <f t="shared" si="318"/>
        <v>0</v>
      </c>
      <c r="EPD53" s="82">
        <f t="shared" si="318"/>
        <v>0</v>
      </c>
      <c r="EPE53" s="82">
        <f t="shared" si="318"/>
        <v>0</v>
      </c>
      <c r="EPF53" s="82">
        <f t="shared" si="318"/>
        <v>0</v>
      </c>
      <c r="EPG53" s="82">
        <f t="shared" si="318"/>
        <v>0</v>
      </c>
      <c r="EPH53" s="82">
        <f t="shared" si="318"/>
        <v>0</v>
      </c>
      <c r="EPI53" s="82">
        <f t="shared" si="318"/>
        <v>0</v>
      </c>
      <c r="EPJ53" s="82">
        <f t="shared" si="318"/>
        <v>0</v>
      </c>
      <c r="EPK53" s="82">
        <f t="shared" si="318"/>
        <v>0</v>
      </c>
      <c r="EPL53" s="82">
        <f t="shared" si="318"/>
        <v>0</v>
      </c>
      <c r="EPM53" s="82">
        <f t="shared" si="318"/>
        <v>0</v>
      </c>
      <c r="EPN53" s="82">
        <f t="shared" si="318"/>
        <v>0</v>
      </c>
      <c r="EPO53" s="82">
        <f t="shared" si="318"/>
        <v>0</v>
      </c>
      <c r="EPP53" s="82">
        <f t="shared" si="318"/>
        <v>0</v>
      </c>
      <c r="EPQ53" s="82">
        <f t="shared" si="318"/>
        <v>0</v>
      </c>
      <c r="EPR53" s="82">
        <f t="shared" si="318"/>
        <v>0</v>
      </c>
      <c r="EPS53" s="82">
        <f t="shared" si="318"/>
        <v>0</v>
      </c>
      <c r="EPT53" s="82">
        <f t="shared" si="318"/>
        <v>0</v>
      </c>
      <c r="EPU53" s="82">
        <f t="shared" si="318"/>
        <v>0</v>
      </c>
      <c r="EPV53" s="82">
        <f t="shared" si="318"/>
        <v>0</v>
      </c>
      <c r="EPW53" s="82">
        <f t="shared" si="318"/>
        <v>0</v>
      </c>
      <c r="EPX53" s="82">
        <f t="shared" si="318"/>
        <v>0</v>
      </c>
      <c r="EPY53" s="82">
        <f t="shared" si="318"/>
        <v>0</v>
      </c>
      <c r="EPZ53" s="82">
        <f t="shared" si="318"/>
        <v>0</v>
      </c>
      <c r="EQA53" s="82">
        <f t="shared" si="318"/>
        <v>0</v>
      </c>
      <c r="EQB53" s="82">
        <f t="shared" si="318"/>
        <v>0</v>
      </c>
      <c r="EQC53" s="82">
        <f t="shared" si="318"/>
        <v>0</v>
      </c>
      <c r="EQD53" s="82">
        <f t="shared" si="318"/>
        <v>0</v>
      </c>
      <c r="EQE53" s="82">
        <f t="shared" si="318"/>
        <v>0</v>
      </c>
      <c r="EQF53" s="82">
        <f t="shared" si="318"/>
        <v>0</v>
      </c>
      <c r="EQG53" s="82">
        <f t="shared" si="318"/>
        <v>0</v>
      </c>
      <c r="EQH53" s="82">
        <f t="shared" si="318"/>
        <v>0</v>
      </c>
      <c r="EQI53" s="82">
        <f t="shared" si="318"/>
        <v>0</v>
      </c>
      <c r="EQJ53" s="82">
        <f t="shared" si="318"/>
        <v>0</v>
      </c>
      <c r="EQK53" s="82">
        <f t="shared" si="318"/>
        <v>0</v>
      </c>
      <c r="EQL53" s="82">
        <f t="shared" si="318"/>
        <v>0</v>
      </c>
      <c r="EQM53" s="82">
        <f t="shared" si="318"/>
        <v>0</v>
      </c>
      <c r="EQN53" s="82">
        <f t="shared" si="318"/>
        <v>0</v>
      </c>
      <c r="EQO53" s="82">
        <f t="shared" si="318"/>
        <v>0</v>
      </c>
      <c r="EQP53" s="82">
        <f t="shared" si="318"/>
        <v>0</v>
      </c>
      <c r="EQQ53" s="82">
        <f t="shared" si="318"/>
        <v>0</v>
      </c>
      <c r="EQR53" s="82">
        <f t="shared" si="318"/>
        <v>0</v>
      </c>
      <c r="EQS53" s="82">
        <f t="shared" si="318"/>
        <v>0</v>
      </c>
      <c r="EQT53" s="82">
        <f t="shared" si="318"/>
        <v>0</v>
      </c>
      <c r="EQU53" s="82">
        <f t="shared" si="318"/>
        <v>0</v>
      </c>
      <c r="EQV53" s="82">
        <f t="shared" si="318"/>
        <v>0</v>
      </c>
      <c r="EQW53" s="82">
        <f t="shared" ref="EQW53:ETH53" si="319">SUM(EQW6:EQW7)</f>
        <v>0</v>
      </c>
      <c r="EQX53" s="82">
        <f t="shared" si="319"/>
        <v>0</v>
      </c>
      <c r="EQY53" s="82">
        <f t="shared" si="319"/>
        <v>0</v>
      </c>
      <c r="EQZ53" s="82">
        <f t="shared" si="319"/>
        <v>0</v>
      </c>
      <c r="ERA53" s="82">
        <f t="shared" si="319"/>
        <v>0</v>
      </c>
      <c r="ERB53" s="82">
        <f t="shared" si="319"/>
        <v>0</v>
      </c>
      <c r="ERC53" s="82">
        <f t="shared" si="319"/>
        <v>0</v>
      </c>
      <c r="ERD53" s="82">
        <f t="shared" si="319"/>
        <v>0</v>
      </c>
      <c r="ERE53" s="82">
        <f t="shared" si="319"/>
        <v>0</v>
      </c>
      <c r="ERF53" s="82">
        <f t="shared" si="319"/>
        <v>0</v>
      </c>
      <c r="ERG53" s="82">
        <f t="shared" si="319"/>
        <v>0</v>
      </c>
      <c r="ERH53" s="82">
        <f t="shared" si="319"/>
        <v>0</v>
      </c>
      <c r="ERI53" s="82">
        <f t="shared" si="319"/>
        <v>0</v>
      </c>
      <c r="ERJ53" s="82">
        <f t="shared" si="319"/>
        <v>0</v>
      </c>
      <c r="ERK53" s="82">
        <f t="shared" si="319"/>
        <v>0</v>
      </c>
      <c r="ERL53" s="82">
        <f t="shared" si="319"/>
        <v>0</v>
      </c>
      <c r="ERM53" s="82">
        <f t="shared" si="319"/>
        <v>0</v>
      </c>
      <c r="ERN53" s="82">
        <f t="shared" si="319"/>
        <v>0</v>
      </c>
      <c r="ERO53" s="82">
        <f t="shared" si="319"/>
        <v>0</v>
      </c>
      <c r="ERP53" s="82">
        <f t="shared" si="319"/>
        <v>0</v>
      </c>
      <c r="ERQ53" s="82">
        <f t="shared" si="319"/>
        <v>0</v>
      </c>
      <c r="ERR53" s="82">
        <f t="shared" si="319"/>
        <v>0</v>
      </c>
      <c r="ERS53" s="82">
        <f t="shared" si="319"/>
        <v>0</v>
      </c>
      <c r="ERT53" s="82">
        <f t="shared" si="319"/>
        <v>0</v>
      </c>
      <c r="ERU53" s="82">
        <f t="shared" si="319"/>
        <v>0</v>
      </c>
      <c r="ERV53" s="82">
        <f t="shared" si="319"/>
        <v>0</v>
      </c>
      <c r="ERW53" s="82">
        <f t="shared" si="319"/>
        <v>0</v>
      </c>
      <c r="ERX53" s="82">
        <f t="shared" si="319"/>
        <v>0</v>
      </c>
      <c r="ERY53" s="82">
        <f t="shared" si="319"/>
        <v>0</v>
      </c>
      <c r="ERZ53" s="82">
        <f t="shared" si="319"/>
        <v>0</v>
      </c>
      <c r="ESA53" s="82">
        <f t="shared" si="319"/>
        <v>0</v>
      </c>
      <c r="ESB53" s="82">
        <f t="shared" si="319"/>
        <v>0</v>
      </c>
      <c r="ESC53" s="82">
        <f t="shared" si="319"/>
        <v>0</v>
      </c>
      <c r="ESD53" s="82">
        <f t="shared" si="319"/>
        <v>0</v>
      </c>
      <c r="ESE53" s="82">
        <f t="shared" si="319"/>
        <v>0</v>
      </c>
      <c r="ESF53" s="82">
        <f t="shared" si="319"/>
        <v>0</v>
      </c>
      <c r="ESG53" s="82">
        <f t="shared" si="319"/>
        <v>0</v>
      </c>
      <c r="ESH53" s="82">
        <f t="shared" si="319"/>
        <v>0</v>
      </c>
      <c r="ESI53" s="82">
        <f t="shared" si="319"/>
        <v>0</v>
      </c>
      <c r="ESJ53" s="82">
        <f t="shared" si="319"/>
        <v>0</v>
      </c>
      <c r="ESK53" s="82">
        <f t="shared" si="319"/>
        <v>0</v>
      </c>
      <c r="ESL53" s="82">
        <f t="shared" si="319"/>
        <v>0</v>
      </c>
      <c r="ESM53" s="82">
        <f t="shared" si="319"/>
        <v>0</v>
      </c>
      <c r="ESN53" s="82">
        <f t="shared" si="319"/>
        <v>0</v>
      </c>
      <c r="ESO53" s="82">
        <f t="shared" si="319"/>
        <v>0</v>
      </c>
      <c r="ESP53" s="82">
        <f t="shared" si="319"/>
        <v>0</v>
      </c>
      <c r="ESQ53" s="82">
        <f t="shared" si="319"/>
        <v>0</v>
      </c>
      <c r="ESR53" s="82">
        <f t="shared" si="319"/>
        <v>0</v>
      </c>
      <c r="ESS53" s="82">
        <f t="shared" si="319"/>
        <v>0</v>
      </c>
      <c r="EST53" s="82">
        <f t="shared" si="319"/>
        <v>0</v>
      </c>
      <c r="ESU53" s="82">
        <f t="shared" si="319"/>
        <v>0</v>
      </c>
      <c r="ESV53" s="82">
        <f t="shared" si="319"/>
        <v>0</v>
      </c>
      <c r="ESW53" s="82">
        <f t="shared" si="319"/>
        <v>0</v>
      </c>
      <c r="ESX53" s="82">
        <f t="shared" si="319"/>
        <v>0</v>
      </c>
      <c r="ESY53" s="82">
        <f t="shared" si="319"/>
        <v>0</v>
      </c>
      <c r="ESZ53" s="82">
        <f t="shared" si="319"/>
        <v>0</v>
      </c>
      <c r="ETA53" s="82">
        <f t="shared" si="319"/>
        <v>0</v>
      </c>
      <c r="ETB53" s="82">
        <f t="shared" si="319"/>
        <v>0</v>
      </c>
      <c r="ETC53" s="82">
        <f t="shared" si="319"/>
        <v>0</v>
      </c>
      <c r="ETD53" s="82">
        <f t="shared" si="319"/>
        <v>0</v>
      </c>
      <c r="ETE53" s="82">
        <f t="shared" si="319"/>
        <v>0</v>
      </c>
      <c r="ETF53" s="82">
        <f t="shared" si="319"/>
        <v>0</v>
      </c>
      <c r="ETG53" s="82">
        <f t="shared" si="319"/>
        <v>0</v>
      </c>
      <c r="ETH53" s="82">
        <f t="shared" si="319"/>
        <v>0</v>
      </c>
      <c r="ETI53" s="82">
        <f t="shared" ref="ETI53:EVT53" si="320">SUM(ETI6:ETI7)</f>
        <v>0</v>
      </c>
      <c r="ETJ53" s="82">
        <f t="shared" si="320"/>
        <v>0</v>
      </c>
      <c r="ETK53" s="82">
        <f t="shared" si="320"/>
        <v>0</v>
      </c>
      <c r="ETL53" s="82">
        <f t="shared" si="320"/>
        <v>0</v>
      </c>
      <c r="ETM53" s="82">
        <f t="shared" si="320"/>
        <v>0</v>
      </c>
      <c r="ETN53" s="82">
        <f t="shared" si="320"/>
        <v>0</v>
      </c>
      <c r="ETO53" s="82">
        <f t="shared" si="320"/>
        <v>0</v>
      </c>
      <c r="ETP53" s="82">
        <f t="shared" si="320"/>
        <v>0</v>
      </c>
      <c r="ETQ53" s="82">
        <f t="shared" si="320"/>
        <v>0</v>
      </c>
      <c r="ETR53" s="82">
        <f t="shared" si="320"/>
        <v>0</v>
      </c>
      <c r="ETS53" s="82">
        <f t="shared" si="320"/>
        <v>0</v>
      </c>
      <c r="ETT53" s="82">
        <f t="shared" si="320"/>
        <v>0</v>
      </c>
      <c r="ETU53" s="82">
        <f t="shared" si="320"/>
        <v>0</v>
      </c>
      <c r="ETV53" s="82">
        <f t="shared" si="320"/>
        <v>0</v>
      </c>
      <c r="ETW53" s="82">
        <f t="shared" si="320"/>
        <v>0</v>
      </c>
      <c r="ETX53" s="82">
        <f t="shared" si="320"/>
        <v>0</v>
      </c>
      <c r="ETY53" s="82">
        <f t="shared" si="320"/>
        <v>0</v>
      </c>
      <c r="ETZ53" s="82">
        <f t="shared" si="320"/>
        <v>0</v>
      </c>
      <c r="EUA53" s="82">
        <f t="shared" si="320"/>
        <v>0</v>
      </c>
      <c r="EUB53" s="82">
        <f t="shared" si="320"/>
        <v>0</v>
      </c>
      <c r="EUC53" s="82">
        <f t="shared" si="320"/>
        <v>0</v>
      </c>
      <c r="EUD53" s="82">
        <f t="shared" si="320"/>
        <v>0</v>
      </c>
      <c r="EUE53" s="82">
        <f t="shared" si="320"/>
        <v>0</v>
      </c>
      <c r="EUF53" s="82">
        <f t="shared" si="320"/>
        <v>0</v>
      </c>
      <c r="EUG53" s="82">
        <f t="shared" si="320"/>
        <v>0</v>
      </c>
      <c r="EUH53" s="82">
        <f t="shared" si="320"/>
        <v>0</v>
      </c>
      <c r="EUI53" s="82">
        <f t="shared" si="320"/>
        <v>0</v>
      </c>
      <c r="EUJ53" s="82">
        <f t="shared" si="320"/>
        <v>0</v>
      </c>
      <c r="EUK53" s="82">
        <f t="shared" si="320"/>
        <v>0</v>
      </c>
      <c r="EUL53" s="82">
        <f t="shared" si="320"/>
        <v>0</v>
      </c>
      <c r="EUM53" s="82">
        <f t="shared" si="320"/>
        <v>0</v>
      </c>
      <c r="EUN53" s="82">
        <f t="shared" si="320"/>
        <v>0</v>
      </c>
      <c r="EUO53" s="82">
        <f t="shared" si="320"/>
        <v>0</v>
      </c>
      <c r="EUP53" s="82">
        <f t="shared" si="320"/>
        <v>0</v>
      </c>
      <c r="EUQ53" s="82">
        <f t="shared" si="320"/>
        <v>0</v>
      </c>
      <c r="EUR53" s="82">
        <f t="shared" si="320"/>
        <v>0</v>
      </c>
      <c r="EUS53" s="82">
        <f t="shared" si="320"/>
        <v>0</v>
      </c>
      <c r="EUT53" s="82">
        <f t="shared" si="320"/>
        <v>0</v>
      </c>
      <c r="EUU53" s="82">
        <f t="shared" si="320"/>
        <v>0</v>
      </c>
      <c r="EUV53" s="82">
        <f t="shared" si="320"/>
        <v>0</v>
      </c>
      <c r="EUW53" s="82">
        <f t="shared" si="320"/>
        <v>0</v>
      </c>
      <c r="EUX53" s="82">
        <f t="shared" si="320"/>
        <v>0</v>
      </c>
      <c r="EUY53" s="82">
        <f t="shared" si="320"/>
        <v>0</v>
      </c>
      <c r="EUZ53" s="82">
        <f t="shared" si="320"/>
        <v>0</v>
      </c>
      <c r="EVA53" s="82">
        <f t="shared" si="320"/>
        <v>0</v>
      </c>
      <c r="EVB53" s="82">
        <f t="shared" si="320"/>
        <v>0</v>
      </c>
      <c r="EVC53" s="82">
        <f t="shared" si="320"/>
        <v>0</v>
      </c>
      <c r="EVD53" s="82">
        <f t="shared" si="320"/>
        <v>0</v>
      </c>
      <c r="EVE53" s="82">
        <f t="shared" si="320"/>
        <v>0</v>
      </c>
      <c r="EVF53" s="82">
        <f t="shared" si="320"/>
        <v>0</v>
      </c>
      <c r="EVG53" s="82">
        <f t="shared" si="320"/>
        <v>0</v>
      </c>
      <c r="EVH53" s="82">
        <f t="shared" si="320"/>
        <v>0</v>
      </c>
      <c r="EVI53" s="82">
        <f t="shared" si="320"/>
        <v>0</v>
      </c>
      <c r="EVJ53" s="82">
        <f t="shared" si="320"/>
        <v>0</v>
      </c>
      <c r="EVK53" s="82">
        <f t="shared" si="320"/>
        <v>0</v>
      </c>
      <c r="EVL53" s="82">
        <f t="shared" si="320"/>
        <v>0</v>
      </c>
      <c r="EVM53" s="82">
        <f t="shared" si="320"/>
        <v>0</v>
      </c>
      <c r="EVN53" s="82">
        <f t="shared" si="320"/>
        <v>0</v>
      </c>
      <c r="EVO53" s="82">
        <f t="shared" si="320"/>
        <v>0</v>
      </c>
      <c r="EVP53" s="82">
        <f t="shared" si="320"/>
        <v>0</v>
      </c>
      <c r="EVQ53" s="82">
        <f t="shared" si="320"/>
        <v>0</v>
      </c>
      <c r="EVR53" s="82">
        <f t="shared" si="320"/>
        <v>0</v>
      </c>
      <c r="EVS53" s="82">
        <f t="shared" si="320"/>
        <v>0</v>
      </c>
      <c r="EVT53" s="82">
        <f t="shared" si="320"/>
        <v>0</v>
      </c>
      <c r="EVU53" s="82">
        <f t="shared" ref="EVU53:EYF53" si="321">SUM(EVU6:EVU7)</f>
        <v>0</v>
      </c>
      <c r="EVV53" s="82">
        <f t="shared" si="321"/>
        <v>0</v>
      </c>
      <c r="EVW53" s="82">
        <f t="shared" si="321"/>
        <v>0</v>
      </c>
      <c r="EVX53" s="82">
        <f t="shared" si="321"/>
        <v>0</v>
      </c>
      <c r="EVY53" s="82">
        <f t="shared" si="321"/>
        <v>0</v>
      </c>
      <c r="EVZ53" s="82">
        <f t="shared" si="321"/>
        <v>0</v>
      </c>
      <c r="EWA53" s="82">
        <f t="shared" si="321"/>
        <v>0</v>
      </c>
      <c r="EWB53" s="82">
        <f t="shared" si="321"/>
        <v>0</v>
      </c>
      <c r="EWC53" s="82">
        <f t="shared" si="321"/>
        <v>0</v>
      </c>
      <c r="EWD53" s="82">
        <f t="shared" si="321"/>
        <v>0</v>
      </c>
      <c r="EWE53" s="82">
        <f t="shared" si="321"/>
        <v>0</v>
      </c>
      <c r="EWF53" s="82">
        <f t="shared" si="321"/>
        <v>0</v>
      </c>
      <c r="EWG53" s="82">
        <f t="shared" si="321"/>
        <v>0</v>
      </c>
      <c r="EWH53" s="82">
        <f t="shared" si="321"/>
        <v>0</v>
      </c>
      <c r="EWI53" s="82">
        <f t="shared" si="321"/>
        <v>0</v>
      </c>
      <c r="EWJ53" s="82">
        <f t="shared" si="321"/>
        <v>0</v>
      </c>
      <c r="EWK53" s="82">
        <f t="shared" si="321"/>
        <v>0</v>
      </c>
      <c r="EWL53" s="82">
        <f t="shared" si="321"/>
        <v>0</v>
      </c>
      <c r="EWM53" s="82">
        <f t="shared" si="321"/>
        <v>0</v>
      </c>
      <c r="EWN53" s="82">
        <f t="shared" si="321"/>
        <v>0</v>
      </c>
      <c r="EWO53" s="82">
        <f t="shared" si="321"/>
        <v>0</v>
      </c>
      <c r="EWP53" s="82">
        <f t="shared" si="321"/>
        <v>0</v>
      </c>
      <c r="EWQ53" s="82">
        <f t="shared" si="321"/>
        <v>0</v>
      </c>
      <c r="EWR53" s="82">
        <f t="shared" si="321"/>
        <v>0</v>
      </c>
      <c r="EWS53" s="82">
        <f t="shared" si="321"/>
        <v>0</v>
      </c>
      <c r="EWT53" s="82">
        <f t="shared" si="321"/>
        <v>0</v>
      </c>
      <c r="EWU53" s="82">
        <f t="shared" si="321"/>
        <v>0</v>
      </c>
      <c r="EWV53" s="82">
        <f t="shared" si="321"/>
        <v>0</v>
      </c>
      <c r="EWW53" s="82">
        <f t="shared" si="321"/>
        <v>0</v>
      </c>
      <c r="EWX53" s="82">
        <f t="shared" si="321"/>
        <v>0</v>
      </c>
      <c r="EWY53" s="82">
        <f t="shared" si="321"/>
        <v>0</v>
      </c>
      <c r="EWZ53" s="82">
        <f t="shared" si="321"/>
        <v>0</v>
      </c>
      <c r="EXA53" s="82">
        <f t="shared" si="321"/>
        <v>0</v>
      </c>
      <c r="EXB53" s="82">
        <f t="shared" si="321"/>
        <v>0</v>
      </c>
      <c r="EXC53" s="82">
        <f t="shared" si="321"/>
        <v>0</v>
      </c>
      <c r="EXD53" s="82">
        <f t="shared" si="321"/>
        <v>0</v>
      </c>
      <c r="EXE53" s="82">
        <f t="shared" si="321"/>
        <v>0</v>
      </c>
      <c r="EXF53" s="82">
        <f t="shared" si="321"/>
        <v>0</v>
      </c>
      <c r="EXG53" s="82">
        <f t="shared" si="321"/>
        <v>0</v>
      </c>
      <c r="EXH53" s="82">
        <f t="shared" si="321"/>
        <v>0</v>
      </c>
      <c r="EXI53" s="82">
        <f t="shared" si="321"/>
        <v>0</v>
      </c>
      <c r="EXJ53" s="82">
        <f t="shared" si="321"/>
        <v>0</v>
      </c>
      <c r="EXK53" s="82">
        <f t="shared" si="321"/>
        <v>0</v>
      </c>
      <c r="EXL53" s="82">
        <f t="shared" si="321"/>
        <v>0</v>
      </c>
      <c r="EXM53" s="82">
        <f t="shared" si="321"/>
        <v>0</v>
      </c>
      <c r="EXN53" s="82">
        <f t="shared" si="321"/>
        <v>0</v>
      </c>
      <c r="EXO53" s="82">
        <f t="shared" si="321"/>
        <v>0</v>
      </c>
      <c r="EXP53" s="82">
        <f t="shared" si="321"/>
        <v>0</v>
      </c>
      <c r="EXQ53" s="82">
        <f t="shared" si="321"/>
        <v>0</v>
      </c>
      <c r="EXR53" s="82">
        <f t="shared" si="321"/>
        <v>0</v>
      </c>
      <c r="EXS53" s="82">
        <f t="shared" si="321"/>
        <v>0</v>
      </c>
      <c r="EXT53" s="82">
        <f t="shared" si="321"/>
        <v>0</v>
      </c>
      <c r="EXU53" s="82">
        <f t="shared" si="321"/>
        <v>0</v>
      </c>
      <c r="EXV53" s="82">
        <f t="shared" si="321"/>
        <v>0</v>
      </c>
      <c r="EXW53" s="82">
        <f t="shared" si="321"/>
        <v>0</v>
      </c>
      <c r="EXX53" s="82">
        <f t="shared" si="321"/>
        <v>0</v>
      </c>
      <c r="EXY53" s="82">
        <f t="shared" si="321"/>
        <v>0</v>
      </c>
      <c r="EXZ53" s="82">
        <f t="shared" si="321"/>
        <v>0</v>
      </c>
      <c r="EYA53" s="82">
        <f t="shared" si="321"/>
        <v>0</v>
      </c>
      <c r="EYB53" s="82">
        <f t="shared" si="321"/>
        <v>0</v>
      </c>
      <c r="EYC53" s="82">
        <f t="shared" si="321"/>
        <v>0</v>
      </c>
      <c r="EYD53" s="82">
        <f t="shared" si="321"/>
        <v>0</v>
      </c>
      <c r="EYE53" s="82">
        <f t="shared" si="321"/>
        <v>0</v>
      </c>
      <c r="EYF53" s="82">
        <f t="shared" si="321"/>
        <v>0</v>
      </c>
      <c r="EYG53" s="82">
        <f t="shared" ref="EYG53:FAR53" si="322">SUM(EYG6:EYG7)</f>
        <v>0</v>
      </c>
      <c r="EYH53" s="82">
        <f t="shared" si="322"/>
        <v>0</v>
      </c>
      <c r="EYI53" s="82">
        <f t="shared" si="322"/>
        <v>0</v>
      </c>
      <c r="EYJ53" s="82">
        <f t="shared" si="322"/>
        <v>0</v>
      </c>
      <c r="EYK53" s="82">
        <f t="shared" si="322"/>
        <v>0</v>
      </c>
      <c r="EYL53" s="82">
        <f t="shared" si="322"/>
        <v>0</v>
      </c>
      <c r="EYM53" s="82">
        <f t="shared" si="322"/>
        <v>0</v>
      </c>
      <c r="EYN53" s="82">
        <f t="shared" si="322"/>
        <v>0</v>
      </c>
      <c r="EYO53" s="82">
        <f t="shared" si="322"/>
        <v>0</v>
      </c>
      <c r="EYP53" s="82">
        <f t="shared" si="322"/>
        <v>0</v>
      </c>
      <c r="EYQ53" s="82">
        <f t="shared" si="322"/>
        <v>0</v>
      </c>
      <c r="EYR53" s="82">
        <f t="shared" si="322"/>
        <v>0</v>
      </c>
      <c r="EYS53" s="82">
        <f t="shared" si="322"/>
        <v>0</v>
      </c>
      <c r="EYT53" s="82">
        <f t="shared" si="322"/>
        <v>0</v>
      </c>
      <c r="EYU53" s="82">
        <f t="shared" si="322"/>
        <v>0</v>
      </c>
      <c r="EYV53" s="82">
        <f t="shared" si="322"/>
        <v>0</v>
      </c>
      <c r="EYW53" s="82">
        <f t="shared" si="322"/>
        <v>0</v>
      </c>
      <c r="EYX53" s="82">
        <f t="shared" si="322"/>
        <v>0</v>
      </c>
      <c r="EYY53" s="82">
        <f t="shared" si="322"/>
        <v>0</v>
      </c>
      <c r="EYZ53" s="82">
        <f t="shared" si="322"/>
        <v>0</v>
      </c>
      <c r="EZA53" s="82">
        <f t="shared" si="322"/>
        <v>0</v>
      </c>
      <c r="EZB53" s="82">
        <f t="shared" si="322"/>
        <v>0</v>
      </c>
      <c r="EZC53" s="82">
        <f t="shared" si="322"/>
        <v>0</v>
      </c>
      <c r="EZD53" s="82">
        <f t="shared" si="322"/>
        <v>0</v>
      </c>
      <c r="EZE53" s="82">
        <f t="shared" si="322"/>
        <v>0</v>
      </c>
      <c r="EZF53" s="82">
        <f t="shared" si="322"/>
        <v>0</v>
      </c>
      <c r="EZG53" s="82">
        <f t="shared" si="322"/>
        <v>0</v>
      </c>
      <c r="EZH53" s="82">
        <f t="shared" si="322"/>
        <v>0</v>
      </c>
      <c r="EZI53" s="82">
        <f t="shared" si="322"/>
        <v>0</v>
      </c>
      <c r="EZJ53" s="82">
        <f t="shared" si="322"/>
        <v>0</v>
      </c>
      <c r="EZK53" s="82">
        <f t="shared" si="322"/>
        <v>0</v>
      </c>
      <c r="EZL53" s="82">
        <f t="shared" si="322"/>
        <v>0</v>
      </c>
      <c r="EZM53" s="82">
        <f t="shared" si="322"/>
        <v>0</v>
      </c>
      <c r="EZN53" s="82">
        <f t="shared" si="322"/>
        <v>0</v>
      </c>
      <c r="EZO53" s="82">
        <f t="shared" si="322"/>
        <v>0</v>
      </c>
      <c r="EZP53" s="82">
        <f t="shared" si="322"/>
        <v>0</v>
      </c>
      <c r="EZQ53" s="82">
        <f t="shared" si="322"/>
        <v>0</v>
      </c>
      <c r="EZR53" s="82">
        <f t="shared" si="322"/>
        <v>0</v>
      </c>
      <c r="EZS53" s="82">
        <f t="shared" si="322"/>
        <v>0</v>
      </c>
      <c r="EZT53" s="82">
        <f t="shared" si="322"/>
        <v>0</v>
      </c>
      <c r="EZU53" s="82">
        <f t="shared" si="322"/>
        <v>0</v>
      </c>
      <c r="EZV53" s="82">
        <f t="shared" si="322"/>
        <v>0</v>
      </c>
      <c r="EZW53" s="82">
        <f t="shared" si="322"/>
        <v>0</v>
      </c>
      <c r="EZX53" s="82">
        <f t="shared" si="322"/>
        <v>0</v>
      </c>
      <c r="EZY53" s="82">
        <f t="shared" si="322"/>
        <v>0</v>
      </c>
      <c r="EZZ53" s="82">
        <f t="shared" si="322"/>
        <v>0</v>
      </c>
      <c r="FAA53" s="82">
        <f t="shared" si="322"/>
        <v>0</v>
      </c>
      <c r="FAB53" s="82">
        <f t="shared" si="322"/>
        <v>0</v>
      </c>
      <c r="FAC53" s="82">
        <f t="shared" si="322"/>
        <v>0</v>
      </c>
      <c r="FAD53" s="82">
        <f t="shared" si="322"/>
        <v>0</v>
      </c>
      <c r="FAE53" s="82">
        <f t="shared" si="322"/>
        <v>0</v>
      </c>
      <c r="FAF53" s="82">
        <f t="shared" si="322"/>
        <v>0</v>
      </c>
      <c r="FAG53" s="82">
        <f t="shared" si="322"/>
        <v>0</v>
      </c>
      <c r="FAH53" s="82">
        <f t="shared" si="322"/>
        <v>0</v>
      </c>
      <c r="FAI53" s="82">
        <f t="shared" si="322"/>
        <v>0</v>
      </c>
      <c r="FAJ53" s="82">
        <f t="shared" si="322"/>
        <v>0</v>
      </c>
      <c r="FAK53" s="82">
        <f t="shared" si="322"/>
        <v>0</v>
      </c>
      <c r="FAL53" s="82">
        <f t="shared" si="322"/>
        <v>0</v>
      </c>
      <c r="FAM53" s="82">
        <f t="shared" si="322"/>
        <v>0</v>
      </c>
      <c r="FAN53" s="82">
        <f t="shared" si="322"/>
        <v>0</v>
      </c>
      <c r="FAO53" s="82">
        <f t="shared" si="322"/>
        <v>0</v>
      </c>
      <c r="FAP53" s="82">
        <f t="shared" si="322"/>
        <v>0</v>
      </c>
      <c r="FAQ53" s="82">
        <f t="shared" si="322"/>
        <v>0</v>
      </c>
      <c r="FAR53" s="82">
        <f t="shared" si="322"/>
        <v>0</v>
      </c>
      <c r="FAS53" s="82">
        <f t="shared" ref="FAS53:FDD53" si="323">SUM(FAS6:FAS7)</f>
        <v>0</v>
      </c>
      <c r="FAT53" s="82">
        <f t="shared" si="323"/>
        <v>0</v>
      </c>
      <c r="FAU53" s="82">
        <f t="shared" si="323"/>
        <v>0</v>
      </c>
      <c r="FAV53" s="82">
        <f t="shared" si="323"/>
        <v>0</v>
      </c>
      <c r="FAW53" s="82">
        <f t="shared" si="323"/>
        <v>0</v>
      </c>
      <c r="FAX53" s="82">
        <f t="shared" si="323"/>
        <v>0</v>
      </c>
      <c r="FAY53" s="82">
        <f t="shared" si="323"/>
        <v>0</v>
      </c>
      <c r="FAZ53" s="82">
        <f t="shared" si="323"/>
        <v>0</v>
      </c>
      <c r="FBA53" s="82">
        <f t="shared" si="323"/>
        <v>0</v>
      </c>
      <c r="FBB53" s="82">
        <f t="shared" si="323"/>
        <v>0</v>
      </c>
      <c r="FBC53" s="82">
        <f t="shared" si="323"/>
        <v>0</v>
      </c>
      <c r="FBD53" s="82">
        <f t="shared" si="323"/>
        <v>0</v>
      </c>
      <c r="FBE53" s="82">
        <f t="shared" si="323"/>
        <v>0</v>
      </c>
      <c r="FBF53" s="82">
        <f t="shared" si="323"/>
        <v>0</v>
      </c>
      <c r="FBG53" s="82">
        <f t="shared" si="323"/>
        <v>0</v>
      </c>
      <c r="FBH53" s="82">
        <f t="shared" si="323"/>
        <v>0</v>
      </c>
      <c r="FBI53" s="82">
        <f t="shared" si="323"/>
        <v>0</v>
      </c>
      <c r="FBJ53" s="82">
        <f t="shared" si="323"/>
        <v>0</v>
      </c>
      <c r="FBK53" s="82">
        <f t="shared" si="323"/>
        <v>0</v>
      </c>
      <c r="FBL53" s="82">
        <f t="shared" si="323"/>
        <v>0</v>
      </c>
      <c r="FBM53" s="82">
        <f t="shared" si="323"/>
        <v>0</v>
      </c>
      <c r="FBN53" s="82">
        <f t="shared" si="323"/>
        <v>0</v>
      </c>
      <c r="FBO53" s="82">
        <f t="shared" si="323"/>
        <v>0</v>
      </c>
      <c r="FBP53" s="82">
        <f t="shared" si="323"/>
        <v>0</v>
      </c>
      <c r="FBQ53" s="82">
        <f t="shared" si="323"/>
        <v>0</v>
      </c>
      <c r="FBR53" s="82">
        <f t="shared" si="323"/>
        <v>0</v>
      </c>
      <c r="FBS53" s="82">
        <f t="shared" si="323"/>
        <v>0</v>
      </c>
      <c r="FBT53" s="82">
        <f t="shared" si="323"/>
        <v>0</v>
      </c>
      <c r="FBU53" s="82">
        <f t="shared" si="323"/>
        <v>0</v>
      </c>
      <c r="FBV53" s="82">
        <f t="shared" si="323"/>
        <v>0</v>
      </c>
      <c r="FBW53" s="82">
        <f t="shared" si="323"/>
        <v>0</v>
      </c>
      <c r="FBX53" s="82">
        <f t="shared" si="323"/>
        <v>0</v>
      </c>
      <c r="FBY53" s="82">
        <f t="shared" si="323"/>
        <v>0</v>
      </c>
      <c r="FBZ53" s="82">
        <f t="shared" si="323"/>
        <v>0</v>
      </c>
      <c r="FCA53" s="82">
        <f t="shared" si="323"/>
        <v>0</v>
      </c>
      <c r="FCB53" s="82">
        <f t="shared" si="323"/>
        <v>0</v>
      </c>
      <c r="FCC53" s="82">
        <f t="shared" si="323"/>
        <v>0</v>
      </c>
      <c r="FCD53" s="82">
        <f t="shared" si="323"/>
        <v>0</v>
      </c>
      <c r="FCE53" s="82">
        <f t="shared" si="323"/>
        <v>0</v>
      </c>
      <c r="FCF53" s="82">
        <f t="shared" si="323"/>
        <v>0</v>
      </c>
      <c r="FCG53" s="82">
        <f t="shared" si="323"/>
        <v>0</v>
      </c>
      <c r="FCH53" s="82">
        <f t="shared" si="323"/>
        <v>0</v>
      </c>
      <c r="FCI53" s="82">
        <f t="shared" si="323"/>
        <v>0</v>
      </c>
      <c r="FCJ53" s="82">
        <f t="shared" si="323"/>
        <v>0</v>
      </c>
      <c r="FCK53" s="82">
        <f t="shared" si="323"/>
        <v>0</v>
      </c>
      <c r="FCL53" s="82">
        <f t="shared" si="323"/>
        <v>0</v>
      </c>
      <c r="FCM53" s="82">
        <f t="shared" si="323"/>
        <v>0</v>
      </c>
      <c r="FCN53" s="82">
        <f t="shared" si="323"/>
        <v>0</v>
      </c>
      <c r="FCO53" s="82">
        <f t="shared" si="323"/>
        <v>0</v>
      </c>
      <c r="FCP53" s="82">
        <f t="shared" si="323"/>
        <v>0</v>
      </c>
      <c r="FCQ53" s="82">
        <f t="shared" si="323"/>
        <v>0</v>
      </c>
      <c r="FCR53" s="82">
        <f t="shared" si="323"/>
        <v>0</v>
      </c>
      <c r="FCS53" s="82">
        <f t="shared" si="323"/>
        <v>0</v>
      </c>
      <c r="FCT53" s="82">
        <f t="shared" si="323"/>
        <v>0</v>
      </c>
      <c r="FCU53" s="82">
        <f t="shared" si="323"/>
        <v>0</v>
      </c>
      <c r="FCV53" s="82">
        <f t="shared" si="323"/>
        <v>0</v>
      </c>
      <c r="FCW53" s="82">
        <f t="shared" si="323"/>
        <v>0</v>
      </c>
      <c r="FCX53" s="82">
        <f t="shared" si="323"/>
        <v>0</v>
      </c>
      <c r="FCY53" s="82">
        <f t="shared" si="323"/>
        <v>0</v>
      </c>
      <c r="FCZ53" s="82">
        <f t="shared" si="323"/>
        <v>0</v>
      </c>
      <c r="FDA53" s="82">
        <f t="shared" si="323"/>
        <v>0</v>
      </c>
      <c r="FDB53" s="82">
        <f t="shared" si="323"/>
        <v>0</v>
      </c>
      <c r="FDC53" s="82">
        <f t="shared" si="323"/>
        <v>0</v>
      </c>
      <c r="FDD53" s="82">
        <f t="shared" si="323"/>
        <v>0</v>
      </c>
      <c r="FDE53" s="82">
        <f t="shared" ref="FDE53:FFP53" si="324">SUM(FDE6:FDE7)</f>
        <v>0</v>
      </c>
      <c r="FDF53" s="82">
        <f t="shared" si="324"/>
        <v>0</v>
      </c>
      <c r="FDG53" s="82">
        <f t="shared" si="324"/>
        <v>0</v>
      </c>
      <c r="FDH53" s="82">
        <f t="shared" si="324"/>
        <v>0</v>
      </c>
      <c r="FDI53" s="82">
        <f t="shared" si="324"/>
        <v>0</v>
      </c>
      <c r="FDJ53" s="82">
        <f t="shared" si="324"/>
        <v>0</v>
      </c>
      <c r="FDK53" s="82">
        <f t="shared" si="324"/>
        <v>0</v>
      </c>
      <c r="FDL53" s="82">
        <f t="shared" si="324"/>
        <v>0</v>
      </c>
      <c r="FDM53" s="82">
        <f t="shared" si="324"/>
        <v>0</v>
      </c>
      <c r="FDN53" s="82">
        <f t="shared" si="324"/>
        <v>0</v>
      </c>
      <c r="FDO53" s="82">
        <f t="shared" si="324"/>
        <v>0</v>
      </c>
      <c r="FDP53" s="82">
        <f t="shared" si="324"/>
        <v>0</v>
      </c>
      <c r="FDQ53" s="82">
        <f t="shared" si="324"/>
        <v>0</v>
      </c>
      <c r="FDR53" s="82">
        <f t="shared" si="324"/>
        <v>0</v>
      </c>
      <c r="FDS53" s="82">
        <f t="shared" si="324"/>
        <v>0</v>
      </c>
      <c r="FDT53" s="82">
        <f t="shared" si="324"/>
        <v>0</v>
      </c>
      <c r="FDU53" s="82">
        <f t="shared" si="324"/>
        <v>0</v>
      </c>
      <c r="FDV53" s="82">
        <f t="shared" si="324"/>
        <v>0</v>
      </c>
      <c r="FDW53" s="82">
        <f t="shared" si="324"/>
        <v>0</v>
      </c>
      <c r="FDX53" s="82">
        <f t="shared" si="324"/>
        <v>0</v>
      </c>
      <c r="FDY53" s="82">
        <f t="shared" si="324"/>
        <v>0</v>
      </c>
      <c r="FDZ53" s="82">
        <f t="shared" si="324"/>
        <v>0</v>
      </c>
      <c r="FEA53" s="82">
        <f t="shared" si="324"/>
        <v>0</v>
      </c>
      <c r="FEB53" s="82">
        <f t="shared" si="324"/>
        <v>0</v>
      </c>
      <c r="FEC53" s="82">
        <f t="shared" si="324"/>
        <v>0</v>
      </c>
      <c r="FED53" s="82">
        <f t="shared" si="324"/>
        <v>0</v>
      </c>
      <c r="FEE53" s="82">
        <f t="shared" si="324"/>
        <v>0</v>
      </c>
      <c r="FEF53" s="82">
        <f t="shared" si="324"/>
        <v>0</v>
      </c>
      <c r="FEG53" s="82">
        <f t="shared" si="324"/>
        <v>0</v>
      </c>
      <c r="FEH53" s="82">
        <f t="shared" si="324"/>
        <v>0</v>
      </c>
      <c r="FEI53" s="82">
        <f t="shared" si="324"/>
        <v>0</v>
      </c>
      <c r="FEJ53" s="82">
        <f t="shared" si="324"/>
        <v>0</v>
      </c>
      <c r="FEK53" s="82">
        <f t="shared" si="324"/>
        <v>0</v>
      </c>
      <c r="FEL53" s="82">
        <f t="shared" si="324"/>
        <v>0</v>
      </c>
      <c r="FEM53" s="82">
        <f t="shared" si="324"/>
        <v>0</v>
      </c>
      <c r="FEN53" s="82">
        <f t="shared" si="324"/>
        <v>0</v>
      </c>
      <c r="FEO53" s="82">
        <f t="shared" si="324"/>
        <v>0</v>
      </c>
      <c r="FEP53" s="82">
        <f t="shared" si="324"/>
        <v>0</v>
      </c>
      <c r="FEQ53" s="82">
        <f t="shared" si="324"/>
        <v>0</v>
      </c>
      <c r="FER53" s="82">
        <f t="shared" si="324"/>
        <v>0</v>
      </c>
      <c r="FES53" s="82">
        <f t="shared" si="324"/>
        <v>0</v>
      </c>
      <c r="FET53" s="82">
        <f t="shared" si="324"/>
        <v>0</v>
      </c>
      <c r="FEU53" s="82">
        <f t="shared" si="324"/>
        <v>0</v>
      </c>
      <c r="FEV53" s="82">
        <f t="shared" si="324"/>
        <v>0</v>
      </c>
      <c r="FEW53" s="82">
        <f t="shared" si="324"/>
        <v>0</v>
      </c>
      <c r="FEX53" s="82">
        <f t="shared" si="324"/>
        <v>0</v>
      </c>
      <c r="FEY53" s="82">
        <f t="shared" si="324"/>
        <v>0</v>
      </c>
      <c r="FEZ53" s="82">
        <f t="shared" si="324"/>
        <v>0</v>
      </c>
      <c r="FFA53" s="82">
        <f t="shared" si="324"/>
        <v>0</v>
      </c>
      <c r="FFB53" s="82">
        <f t="shared" si="324"/>
        <v>0</v>
      </c>
      <c r="FFC53" s="82">
        <f t="shared" si="324"/>
        <v>0</v>
      </c>
      <c r="FFD53" s="82">
        <f t="shared" si="324"/>
        <v>0</v>
      </c>
      <c r="FFE53" s="82">
        <f t="shared" si="324"/>
        <v>0</v>
      </c>
      <c r="FFF53" s="82">
        <f t="shared" si="324"/>
        <v>0</v>
      </c>
      <c r="FFG53" s="82">
        <f t="shared" si="324"/>
        <v>0</v>
      </c>
      <c r="FFH53" s="82">
        <f t="shared" si="324"/>
        <v>0</v>
      </c>
      <c r="FFI53" s="82">
        <f t="shared" si="324"/>
        <v>0</v>
      </c>
      <c r="FFJ53" s="82">
        <f t="shared" si="324"/>
        <v>0</v>
      </c>
      <c r="FFK53" s="82">
        <f t="shared" si="324"/>
        <v>0</v>
      </c>
      <c r="FFL53" s="82">
        <f t="shared" si="324"/>
        <v>0</v>
      </c>
      <c r="FFM53" s="82">
        <f t="shared" si="324"/>
        <v>0</v>
      </c>
      <c r="FFN53" s="82">
        <f t="shared" si="324"/>
        <v>0</v>
      </c>
      <c r="FFO53" s="82">
        <f t="shared" si="324"/>
        <v>0</v>
      </c>
      <c r="FFP53" s="82">
        <f t="shared" si="324"/>
        <v>0</v>
      </c>
      <c r="FFQ53" s="82">
        <f t="shared" ref="FFQ53:FIB53" si="325">SUM(FFQ6:FFQ7)</f>
        <v>0</v>
      </c>
      <c r="FFR53" s="82">
        <f t="shared" si="325"/>
        <v>0</v>
      </c>
      <c r="FFS53" s="82">
        <f t="shared" si="325"/>
        <v>0</v>
      </c>
      <c r="FFT53" s="82">
        <f t="shared" si="325"/>
        <v>0</v>
      </c>
      <c r="FFU53" s="82">
        <f t="shared" si="325"/>
        <v>0</v>
      </c>
      <c r="FFV53" s="82">
        <f t="shared" si="325"/>
        <v>0</v>
      </c>
      <c r="FFW53" s="82">
        <f t="shared" si="325"/>
        <v>0</v>
      </c>
      <c r="FFX53" s="82">
        <f t="shared" si="325"/>
        <v>0</v>
      </c>
      <c r="FFY53" s="82">
        <f t="shared" si="325"/>
        <v>0</v>
      </c>
      <c r="FFZ53" s="82">
        <f t="shared" si="325"/>
        <v>0</v>
      </c>
      <c r="FGA53" s="82">
        <f t="shared" si="325"/>
        <v>0</v>
      </c>
      <c r="FGB53" s="82">
        <f t="shared" si="325"/>
        <v>0</v>
      </c>
      <c r="FGC53" s="82">
        <f t="shared" si="325"/>
        <v>0</v>
      </c>
      <c r="FGD53" s="82">
        <f t="shared" si="325"/>
        <v>0</v>
      </c>
      <c r="FGE53" s="82">
        <f t="shared" si="325"/>
        <v>0</v>
      </c>
      <c r="FGF53" s="82">
        <f t="shared" si="325"/>
        <v>0</v>
      </c>
      <c r="FGG53" s="82">
        <f t="shared" si="325"/>
        <v>0</v>
      </c>
      <c r="FGH53" s="82">
        <f t="shared" si="325"/>
        <v>0</v>
      </c>
      <c r="FGI53" s="82">
        <f t="shared" si="325"/>
        <v>0</v>
      </c>
      <c r="FGJ53" s="82">
        <f t="shared" si="325"/>
        <v>0</v>
      </c>
      <c r="FGK53" s="82">
        <f t="shared" si="325"/>
        <v>0</v>
      </c>
      <c r="FGL53" s="82">
        <f t="shared" si="325"/>
        <v>0</v>
      </c>
      <c r="FGM53" s="82">
        <f t="shared" si="325"/>
        <v>0</v>
      </c>
      <c r="FGN53" s="82">
        <f t="shared" si="325"/>
        <v>0</v>
      </c>
      <c r="FGO53" s="82">
        <f t="shared" si="325"/>
        <v>0</v>
      </c>
      <c r="FGP53" s="82">
        <f t="shared" si="325"/>
        <v>0</v>
      </c>
      <c r="FGQ53" s="82">
        <f t="shared" si="325"/>
        <v>0</v>
      </c>
      <c r="FGR53" s="82">
        <f t="shared" si="325"/>
        <v>0</v>
      </c>
      <c r="FGS53" s="82">
        <f t="shared" si="325"/>
        <v>0</v>
      </c>
      <c r="FGT53" s="82">
        <f t="shared" si="325"/>
        <v>0</v>
      </c>
      <c r="FGU53" s="82">
        <f t="shared" si="325"/>
        <v>0</v>
      </c>
      <c r="FGV53" s="82">
        <f t="shared" si="325"/>
        <v>0</v>
      </c>
      <c r="FGW53" s="82">
        <f t="shared" si="325"/>
        <v>0</v>
      </c>
      <c r="FGX53" s="82">
        <f t="shared" si="325"/>
        <v>0</v>
      </c>
      <c r="FGY53" s="82">
        <f t="shared" si="325"/>
        <v>0</v>
      </c>
      <c r="FGZ53" s="82">
        <f t="shared" si="325"/>
        <v>0</v>
      </c>
      <c r="FHA53" s="82">
        <f t="shared" si="325"/>
        <v>0</v>
      </c>
      <c r="FHB53" s="82">
        <f t="shared" si="325"/>
        <v>0</v>
      </c>
      <c r="FHC53" s="82">
        <f t="shared" si="325"/>
        <v>0</v>
      </c>
      <c r="FHD53" s="82">
        <f t="shared" si="325"/>
        <v>0</v>
      </c>
      <c r="FHE53" s="82">
        <f t="shared" si="325"/>
        <v>0</v>
      </c>
      <c r="FHF53" s="82">
        <f t="shared" si="325"/>
        <v>0</v>
      </c>
      <c r="FHG53" s="82">
        <f t="shared" si="325"/>
        <v>0</v>
      </c>
      <c r="FHH53" s="82">
        <f t="shared" si="325"/>
        <v>0</v>
      </c>
      <c r="FHI53" s="82">
        <f t="shared" si="325"/>
        <v>0</v>
      </c>
      <c r="FHJ53" s="82">
        <f t="shared" si="325"/>
        <v>0</v>
      </c>
      <c r="FHK53" s="82">
        <f t="shared" si="325"/>
        <v>0</v>
      </c>
      <c r="FHL53" s="82">
        <f t="shared" si="325"/>
        <v>0</v>
      </c>
      <c r="FHM53" s="82">
        <f t="shared" si="325"/>
        <v>0</v>
      </c>
      <c r="FHN53" s="82">
        <f t="shared" si="325"/>
        <v>0</v>
      </c>
      <c r="FHO53" s="82">
        <f t="shared" si="325"/>
        <v>0</v>
      </c>
      <c r="FHP53" s="82">
        <f t="shared" si="325"/>
        <v>0</v>
      </c>
      <c r="FHQ53" s="82">
        <f t="shared" si="325"/>
        <v>0</v>
      </c>
      <c r="FHR53" s="82">
        <f t="shared" si="325"/>
        <v>0</v>
      </c>
      <c r="FHS53" s="82">
        <f t="shared" si="325"/>
        <v>0</v>
      </c>
      <c r="FHT53" s="82">
        <f t="shared" si="325"/>
        <v>0</v>
      </c>
      <c r="FHU53" s="82">
        <f t="shared" si="325"/>
        <v>0</v>
      </c>
      <c r="FHV53" s="82">
        <f t="shared" si="325"/>
        <v>0</v>
      </c>
      <c r="FHW53" s="82">
        <f t="shared" si="325"/>
        <v>0</v>
      </c>
      <c r="FHX53" s="82">
        <f t="shared" si="325"/>
        <v>0</v>
      </c>
      <c r="FHY53" s="82">
        <f t="shared" si="325"/>
        <v>0</v>
      </c>
      <c r="FHZ53" s="82">
        <f t="shared" si="325"/>
        <v>0</v>
      </c>
      <c r="FIA53" s="82">
        <f t="shared" si="325"/>
        <v>0</v>
      </c>
      <c r="FIB53" s="82">
        <f t="shared" si="325"/>
        <v>0</v>
      </c>
      <c r="FIC53" s="82">
        <f t="shared" ref="FIC53:FKN53" si="326">SUM(FIC6:FIC7)</f>
        <v>0</v>
      </c>
      <c r="FID53" s="82">
        <f t="shared" si="326"/>
        <v>0</v>
      </c>
      <c r="FIE53" s="82">
        <f t="shared" si="326"/>
        <v>0</v>
      </c>
      <c r="FIF53" s="82">
        <f t="shared" si="326"/>
        <v>0</v>
      </c>
      <c r="FIG53" s="82">
        <f t="shared" si="326"/>
        <v>0</v>
      </c>
      <c r="FIH53" s="82">
        <f t="shared" si="326"/>
        <v>0</v>
      </c>
      <c r="FII53" s="82">
        <f t="shared" si="326"/>
        <v>0</v>
      </c>
      <c r="FIJ53" s="82">
        <f t="shared" si="326"/>
        <v>0</v>
      </c>
      <c r="FIK53" s="82">
        <f t="shared" si="326"/>
        <v>0</v>
      </c>
      <c r="FIL53" s="82">
        <f t="shared" si="326"/>
        <v>0</v>
      </c>
      <c r="FIM53" s="82">
        <f t="shared" si="326"/>
        <v>0</v>
      </c>
      <c r="FIN53" s="82">
        <f t="shared" si="326"/>
        <v>0</v>
      </c>
      <c r="FIO53" s="82">
        <f t="shared" si="326"/>
        <v>0</v>
      </c>
      <c r="FIP53" s="82">
        <f t="shared" si="326"/>
        <v>0</v>
      </c>
      <c r="FIQ53" s="82">
        <f t="shared" si="326"/>
        <v>0</v>
      </c>
      <c r="FIR53" s="82">
        <f t="shared" si="326"/>
        <v>0</v>
      </c>
      <c r="FIS53" s="82">
        <f t="shared" si="326"/>
        <v>0</v>
      </c>
      <c r="FIT53" s="82">
        <f t="shared" si="326"/>
        <v>0</v>
      </c>
      <c r="FIU53" s="82">
        <f t="shared" si="326"/>
        <v>0</v>
      </c>
      <c r="FIV53" s="82">
        <f t="shared" si="326"/>
        <v>0</v>
      </c>
      <c r="FIW53" s="82">
        <f t="shared" si="326"/>
        <v>0</v>
      </c>
      <c r="FIX53" s="82">
        <f t="shared" si="326"/>
        <v>0</v>
      </c>
      <c r="FIY53" s="82">
        <f t="shared" si="326"/>
        <v>0</v>
      </c>
      <c r="FIZ53" s="82">
        <f t="shared" si="326"/>
        <v>0</v>
      </c>
      <c r="FJA53" s="82">
        <f t="shared" si="326"/>
        <v>0</v>
      </c>
      <c r="FJB53" s="82">
        <f t="shared" si="326"/>
        <v>0</v>
      </c>
      <c r="FJC53" s="82">
        <f t="shared" si="326"/>
        <v>0</v>
      </c>
      <c r="FJD53" s="82">
        <f t="shared" si="326"/>
        <v>0</v>
      </c>
      <c r="FJE53" s="82">
        <f t="shared" si="326"/>
        <v>0</v>
      </c>
      <c r="FJF53" s="82">
        <f t="shared" si="326"/>
        <v>0</v>
      </c>
      <c r="FJG53" s="82">
        <f t="shared" si="326"/>
        <v>0</v>
      </c>
      <c r="FJH53" s="82">
        <f t="shared" si="326"/>
        <v>0</v>
      </c>
      <c r="FJI53" s="82">
        <f t="shared" si="326"/>
        <v>0</v>
      </c>
      <c r="FJJ53" s="82">
        <f t="shared" si="326"/>
        <v>0</v>
      </c>
      <c r="FJK53" s="82">
        <f t="shared" si="326"/>
        <v>0</v>
      </c>
      <c r="FJL53" s="82">
        <f t="shared" si="326"/>
        <v>0</v>
      </c>
      <c r="FJM53" s="82">
        <f t="shared" si="326"/>
        <v>0</v>
      </c>
      <c r="FJN53" s="82">
        <f t="shared" si="326"/>
        <v>0</v>
      </c>
      <c r="FJO53" s="82">
        <f t="shared" si="326"/>
        <v>0</v>
      </c>
      <c r="FJP53" s="82">
        <f t="shared" si="326"/>
        <v>0</v>
      </c>
      <c r="FJQ53" s="82">
        <f t="shared" si="326"/>
        <v>0</v>
      </c>
      <c r="FJR53" s="82">
        <f t="shared" si="326"/>
        <v>0</v>
      </c>
      <c r="FJS53" s="82">
        <f t="shared" si="326"/>
        <v>0</v>
      </c>
      <c r="FJT53" s="82">
        <f t="shared" si="326"/>
        <v>0</v>
      </c>
      <c r="FJU53" s="82">
        <f t="shared" si="326"/>
        <v>0</v>
      </c>
      <c r="FJV53" s="82">
        <f t="shared" si="326"/>
        <v>0</v>
      </c>
      <c r="FJW53" s="82">
        <f t="shared" si="326"/>
        <v>0</v>
      </c>
      <c r="FJX53" s="82">
        <f t="shared" si="326"/>
        <v>0</v>
      </c>
      <c r="FJY53" s="82">
        <f t="shared" si="326"/>
        <v>0</v>
      </c>
      <c r="FJZ53" s="82">
        <f t="shared" si="326"/>
        <v>0</v>
      </c>
      <c r="FKA53" s="82">
        <f t="shared" si="326"/>
        <v>0</v>
      </c>
      <c r="FKB53" s="82">
        <f t="shared" si="326"/>
        <v>0</v>
      </c>
      <c r="FKC53" s="82">
        <f t="shared" si="326"/>
        <v>0</v>
      </c>
      <c r="FKD53" s="82">
        <f t="shared" si="326"/>
        <v>0</v>
      </c>
      <c r="FKE53" s="82">
        <f t="shared" si="326"/>
        <v>0</v>
      </c>
      <c r="FKF53" s="82">
        <f t="shared" si="326"/>
        <v>0</v>
      </c>
      <c r="FKG53" s="82">
        <f t="shared" si="326"/>
        <v>0</v>
      </c>
      <c r="FKH53" s="82">
        <f t="shared" si="326"/>
        <v>0</v>
      </c>
      <c r="FKI53" s="82">
        <f t="shared" si="326"/>
        <v>0</v>
      </c>
      <c r="FKJ53" s="82">
        <f t="shared" si="326"/>
        <v>0</v>
      </c>
      <c r="FKK53" s="82">
        <f t="shared" si="326"/>
        <v>0</v>
      </c>
      <c r="FKL53" s="82">
        <f t="shared" si="326"/>
        <v>0</v>
      </c>
      <c r="FKM53" s="82">
        <f t="shared" si="326"/>
        <v>0</v>
      </c>
      <c r="FKN53" s="82">
        <f t="shared" si="326"/>
        <v>0</v>
      </c>
      <c r="FKO53" s="82">
        <f t="shared" ref="FKO53:FMZ53" si="327">SUM(FKO6:FKO7)</f>
        <v>0</v>
      </c>
      <c r="FKP53" s="82">
        <f t="shared" si="327"/>
        <v>0</v>
      </c>
      <c r="FKQ53" s="82">
        <f t="shared" si="327"/>
        <v>0</v>
      </c>
      <c r="FKR53" s="82">
        <f t="shared" si="327"/>
        <v>0</v>
      </c>
      <c r="FKS53" s="82">
        <f t="shared" si="327"/>
        <v>0</v>
      </c>
      <c r="FKT53" s="82">
        <f t="shared" si="327"/>
        <v>0</v>
      </c>
      <c r="FKU53" s="82">
        <f t="shared" si="327"/>
        <v>0</v>
      </c>
      <c r="FKV53" s="82">
        <f t="shared" si="327"/>
        <v>0</v>
      </c>
      <c r="FKW53" s="82">
        <f t="shared" si="327"/>
        <v>0</v>
      </c>
      <c r="FKX53" s="82">
        <f t="shared" si="327"/>
        <v>0</v>
      </c>
      <c r="FKY53" s="82">
        <f t="shared" si="327"/>
        <v>0</v>
      </c>
      <c r="FKZ53" s="82">
        <f t="shared" si="327"/>
        <v>0</v>
      </c>
      <c r="FLA53" s="82">
        <f t="shared" si="327"/>
        <v>0</v>
      </c>
      <c r="FLB53" s="82">
        <f t="shared" si="327"/>
        <v>0</v>
      </c>
      <c r="FLC53" s="82">
        <f t="shared" si="327"/>
        <v>0</v>
      </c>
      <c r="FLD53" s="82">
        <f t="shared" si="327"/>
        <v>0</v>
      </c>
      <c r="FLE53" s="82">
        <f t="shared" si="327"/>
        <v>0</v>
      </c>
      <c r="FLF53" s="82">
        <f t="shared" si="327"/>
        <v>0</v>
      </c>
      <c r="FLG53" s="82">
        <f t="shared" si="327"/>
        <v>0</v>
      </c>
      <c r="FLH53" s="82">
        <f t="shared" si="327"/>
        <v>0</v>
      </c>
      <c r="FLI53" s="82">
        <f t="shared" si="327"/>
        <v>0</v>
      </c>
      <c r="FLJ53" s="82">
        <f t="shared" si="327"/>
        <v>0</v>
      </c>
      <c r="FLK53" s="82">
        <f t="shared" si="327"/>
        <v>0</v>
      </c>
      <c r="FLL53" s="82">
        <f t="shared" si="327"/>
        <v>0</v>
      </c>
      <c r="FLM53" s="82">
        <f t="shared" si="327"/>
        <v>0</v>
      </c>
      <c r="FLN53" s="82">
        <f t="shared" si="327"/>
        <v>0</v>
      </c>
      <c r="FLO53" s="82">
        <f t="shared" si="327"/>
        <v>0</v>
      </c>
      <c r="FLP53" s="82">
        <f t="shared" si="327"/>
        <v>0</v>
      </c>
      <c r="FLQ53" s="82">
        <f t="shared" si="327"/>
        <v>0</v>
      </c>
      <c r="FLR53" s="82">
        <f t="shared" si="327"/>
        <v>0</v>
      </c>
      <c r="FLS53" s="82">
        <f t="shared" si="327"/>
        <v>0</v>
      </c>
      <c r="FLT53" s="82">
        <f t="shared" si="327"/>
        <v>0</v>
      </c>
      <c r="FLU53" s="82">
        <f t="shared" si="327"/>
        <v>0</v>
      </c>
      <c r="FLV53" s="82">
        <f t="shared" si="327"/>
        <v>0</v>
      </c>
      <c r="FLW53" s="82">
        <f t="shared" si="327"/>
        <v>0</v>
      </c>
      <c r="FLX53" s="82">
        <f t="shared" si="327"/>
        <v>0</v>
      </c>
      <c r="FLY53" s="82">
        <f t="shared" si="327"/>
        <v>0</v>
      </c>
      <c r="FLZ53" s="82">
        <f t="shared" si="327"/>
        <v>0</v>
      </c>
      <c r="FMA53" s="82">
        <f t="shared" si="327"/>
        <v>0</v>
      </c>
      <c r="FMB53" s="82">
        <f t="shared" si="327"/>
        <v>0</v>
      </c>
      <c r="FMC53" s="82">
        <f t="shared" si="327"/>
        <v>0</v>
      </c>
      <c r="FMD53" s="82">
        <f t="shared" si="327"/>
        <v>0</v>
      </c>
      <c r="FME53" s="82">
        <f t="shared" si="327"/>
        <v>0</v>
      </c>
      <c r="FMF53" s="82">
        <f t="shared" si="327"/>
        <v>0</v>
      </c>
      <c r="FMG53" s="82">
        <f t="shared" si="327"/>
        <v>0</v>
      </c>
      <c r="FMH53" s="82">
        <f t="shared" si="327"/>
        <v>0</v>
      </c>
      <c r="FMI53" s="82">
        <f t="shared" si="327"/>
        <v>0</v>
      </c>
      <c r="FMJ53" s="82">
        <f t="shared" si="327"/>
        <v>0</v>
      </c>
      <c r="FMK53" s="82">
        <f t="shared" si="327"/>
        <v>0</v>
      </c>
      <c r="FML53" s="82">
        <f t="shared" si="327"/>
        <v>0</v>
      </c>
      <c r="FMM53" s="82">
        <f t="shared" si="327"/>
        <v>0</v>
      </c>
      <c r="FMN53" s="82">
        <f t="shared" si="327"/>
        <v>0</v>
      </c>
      <c r="FMO53" s="82">
        <f t="shared" si="327"/>
        <v>0</v>
      </c>
      <c r="FMP53" s="82">
        <f t="shared" si="327"/>
        <v>0</v>
      </c>
      <c r="FMQ53" s="82">
        <f t="shared" si="327"/>
        <v>0</v>
      </c>
      <c r="FMR53" s="82">
        <f t="shared" si="327"/>
        <v>0</v>
      </c>
      <c r="FMS53" s="82">
        <f t="shared" si="327"/>
        <v>0</v>
      </c>
      <c r="FMT53" s="82">
        <f t="shared" si="327"/>
        <v>0</v>
      </c>
      <c r="FMU53" s="82">
        <f t="shared" si="327"/>
        <v>0</v>
      </c>
      <c r="FMV53" s="82">
        <f t="shared" si="327"/>
        <v>0</v>
      </c>
      <c r="FMW53" s="82">
        <f t="shared" si="327"/>
        <v>0</v>
      </c>
      <c r="FMX53" s="82">
        <f t="shared" si="327"/>
        <v>0</v>
      </c>
      <c r="FMY53" s="82">
        <f t="shared" si="327"/>
        <v>0</v>
      </c>
      <c r="FMZ53" s="82">
        <f t="shared" si="327"/>
        <v>0</v>
      </c>
      <c r="FNA53" s="82">
        <f t="shared" ref="FNA53:FPL53" si="328">SUM(FNA6:FNA7)</f>
        <v>0</v>
      </c>
      <c r="FNB53" s="82">
        <f t="shared" si="328"/>
        <v>0</v>
      </c>
      <c r="FNC53" s="82">
        <f t="shared" si="328"/>
        <v>0</v>
      </c>
      <c r="FND53" s="82">
        <f t="shared" si="328"/>
        <v>0</v>
      </c>
      <c r="FNE53" s="82">
        <f t="shared" si="328"/>
        <v>0</v>
      </c>
      <c r="FNF53" s="82">
        <f t="shared" si="328"/>
        <v>0</v>
      </c>
      <c r="FNG53" s="82">
        <f t="shared" si="328"/>
        <v>0</v>
      </c>
      <c r="FNH53" s="82">
        <f t="shared" si="328"/>
        <v>0</v>
      </c>
      <c r="FNI53" s="82">
        <f t="shared" si="328"/>
        <v>0</v>
      </c>
      <c r="FNJ53" s="82">
        <f t="shared" si="328"/>
        <v>0</v>
      </c>
      <c r="FNK53" s="82">
        <f t="shared" si="328"/>
        <v>0</v>
      </c>
      <c r="FNL53" s="82">
        <f t="shared" si="328"/>
        <v>0</v>
      </c>
      <c r="FNM53" s="82">
        <f t="shared" si="328"/>
        <v>0</v>
      </c>
      <c r="FNN53" s="82">
        <f t="shared" si="328"/>
        <v>0</v>
      </c>
      <c r="FNO53" s="82">
        <f t="shared" si="328"/>
        <v>0</v>
      </c>
      <c r="FNP53" s="82">
        <f t="shared" si="328"/>
        <v>0</v>
      </c>
      <c r="FNQ53" s="82">
        <f t="shared" si="328"/>
        <v>0</v>
      </c>
      <c r="FNR53" s="82">
        <f t="shared" si="328"/>
        <v>0</v>
      </c>
      <c r="FNS53" s="82">
        <f t="shared" si="328"/>
        <v>0</v>
      </c>
      <c r="FNT53" s="82">
        <f t="shared" si="328"/>
        <v>0</v>
      </c>
      <c r="FNU53" s="82">
        <f t="shared" si="328"/>
        <v>0</v>
      </c>
      <c r="FNV53" s="82">
        <f t="shared" si="328"/>
        <v>0</v>
      </c>
      <c r="FNW53" s="82">
        <f t="shared" si="328"/>
        <v>0</v>
      </c>
      <c r="FNX53" s="82">
        <f t="shared" si="328"/>
        <v>0</v>
      </c>
      <c r="FNY53" s="82">
        <f t="shared" si="328"/>
        <v>0</v>
      </c>
      <c r="FNZ53" s="82">
        <f t="shared" si="328"/>
        <v>0</v>
      </c>
      <c r="FOA53" s="82">
        <f t="shared" si="328"/>
        <v>0</v>
      </c>
      <c r="FOB53" s="82">
        <f t="shared" si="328"/>
        <v>0</v>
      </c>
      <c r="FOC53" s="82">
        <f t="shared" si="328"/>
        <v>0</v>
      </c>
      <c r="FOD53" s="82">
        <f t="shared" si="328"/>
        <v>0</v>
      </c>
      <c r="FOE53" s="82">
        <f t="shared" si="328"/>
        <v>0</v>
      </c>
      <c r="FOF53" s="82">
        <f t="shared" si="328"/>
        <v>0</v>
      </c>
      <c r="FOG53" s="82">
        <f t="shared" si="328"/>
        <v>0</v>
      </c>
      <c r="FOH53" s="82">
        <f t="shared" si="328"/>
        <v>0</v>
      </c>
      <c r="FOI53" s="82">
        <f t="shared" si="328"/>
        <v>0</v>
      </c>
      <c r="FOJ53" s="82">
        <f t="shared" si="328"/>
        <v>0</v>
      </c>
      <c r="FOK53" s="82">
        <f t="shared" si="328"/>
        <v>0</v>
      </c>
      <c r="FOL53" s="82">
        <f t="shared" si="328"/>
        <v>0</v>
      </c>
      <c r="FOM53" s="82">
        <f t="shared" si="328"/>
        <v>0</v>
      </c>
      <c r="FON53" s="82">
        <f t="shared" si="328"/>
        <v>0</v>
      </c>
      <c r="FOO53" s="82">
        <f t="shared" si="328"/>
        <v>0</v>
      </c>
      <c r="FOP53" s="82">
        <f t="shared" si="328"/>
        <v>0</v>
      </c>
      <c r="FOQ53" s="82">
        <f t="shared" si="328"/>
        <v>0</v>
      </c>
      <c r="FOR53" s="82">
        <f t="shared" si="328"/>
        <v>0</v>
      </c>
      <c r="FOS53" s="82">
        <f t="shared" si="328"/>
        <v>0</v>
      </c>
      <c r="FOT53" s="82">
        <f t="shared" si="328"/>
        <v>0</v>
      </c>
      <c r="FOU53" s="82">
        <f t="shared" si="328"/>
        <v>0</v>
      </c>
      <c r="FOV53" s="82">
        <f t="shared" si="328"/>
        <v>0</v>
      </c>
      <c r="FOW53" s="82">
        <f t="shared" si="328"/>
        <v>0</v>
      </c>
      <c r="FOX53" s="82">
        <f t="shared" si="328"/>
        <v>0</v>
      </c>
      <c r="FOY53" s="82">
        <f t="shared" si="328"/>
        <v>0</v>
      </c>
      <c r="FOZ53" s="82">
        <f t="shared" si="328"/>
        <v>0</v>
      </c>
      <c r="FPA53" s="82">
        <f t="shared" si="328"/>
        <v>0</v>
      </c>
      <c r="FPB53" s="82">
        <f t="shared" si="328"/>
        <v>0</v>
      </c>
      <c r="FPC53" s="82">
        <f t="shared" si="328"/>
        <v>0</v>
      </c>
      <c r="FPD53" s="82">
        <f t="shared" si="328"/>
        <v>0</v>
      </c>
      <c r="FPE53" s="82">
        <f t="shared" si="328"/>
        <v>0</v>
      </c>
      <c r="FPF53" s="82">
        <f t="shared" si="328"/>
        <v>0</v>
      </c>
      <c r="FPG53" s="82">
        <f t="shared" si="328"/>
        <v>0</v>
      </c>
      <c r="FPH53" s="82">
        <f t="shared" si="328"/>
        <v>0</v>
      </c>
      <c r="FPI53" s="82">
        <f t="shared" si="328"/>
        <v>0</v>
      </c>
      <c r="FPJ53" s="82">
        <f t="shared" si="328"/>
        <v>0</v>
      </c>
      <c r="FPK53" s="82">
        <f t="shared" si="328"/>
        <v>0</v>
      </c>
      <c r="FPL53" s="82">
        <f t="shared" si="328"/>
        <v>0</v>
      </c>
      <c r="FPM53" s="82">
        <f t="shared" ref="FPM53:FRX53" si="329">SUM(FPM6:FPM7)</f>
        <v>0</v>
      </c>
      <c r="FPN53" s="82">
        <f t="shared" si="329"/>
        <v>0</v>
      </c>
      <c r="FPO53" s="82">
        <f t="shared" si="329"/>
        <v>0</v>
      </c>
      <c r="FPP53" s="82">
        <f t="shared" si="329"/>
        <v>0</v>
      </c>
      <c r="FPQ53" s="82">
        <f t="shared" si="329"/>
        <v>0</v>
      </c>
      <c r="FPR53" s="82">
        <f t="shared" si="329"/>
        <v>0</v>
      </c>
      <c r="FPS53" s="82">
        <f t="shared" si="329"/>
        <v>0</v>
      </c>
      <c r="FPT53" s="82">
        <f t="shared" si="329"/>
        <v>0</v>
      </c>
      <c r="FPU53" s="82">
        <f t="shared" si="329"/>
        <v>0</v>
      </c>
      <c r="FPV53" s="82">
        <f t="shared" si="329"/>
        <v>0</v>
      </c>
      <c r="FPW53" s="82">
        <f t="shared" si="329"/>
        <v>0</v>
      </c>
      <c r="FPX53" s="82">
        <f t="shared" si="329"/>
        <v>0</v>
      </c>
      <c r="FPY53" s="82">
        <f t="shared" si="329"/>
        <v>0</v>
      </c>
      <c r="FPZ53" s="82">
        <f t="shared" si="329"/>
        <v>0</v>
      </c>
      <c r="FQA53" s="82">
        <f t="shared" si="329"/>
        <v>0</v>
      </c>
      <c r="FQB53" s="82">
        <f t="shared" si="329"/>
        <v>0</v>
      </c>
      <c r="FQC53" s="82">
        <f t="shared" si="329"/>
        <v>0</v>
      </c>
      <c r="FQD53" s="82">
        <f t="shared" si="329"/>
        <v>0</v>
      </c>
      <c r="FQE53" s="82">
        <f t="shared" si="329"/>
        <v>0</v>
      </c>
      <c r="FQF53" s="82">
        <f t="shared" si="329"/>
        <v>0</v>
      </c>
      <c r="FQG53" s="82">
        <f t="shared" si="329"/>
        <v>0</v>
      </c>
      <c r="FQH53" s="82">
        <f t="shared" si="329"/>
        <v>0</v>
      </c>
      <c r="FQI53" s="82">
        <f t="shared" si="329"/>
        <v>0</v>
      </c>
      <c r="FQJ53" s="82">
        <f t="shared" si="329"/>
        <v>0</v>
      </c>
      <c r="FQK53" s="82">
        <f t="shared" si="329"/>
        <v>0</v>
      </c>
      <c r="FQL53" s="82">
        <f t="shared" si="329"/>
        <v>0</v>
      </c>
      <c r="FQM53" s="82">
        <f t="shared" si="329"/>
        <v>0</v>
      </c>
      <c r="FQN53" s="82">
        <f t="shared" si="329"/>
        <v>0</v>
      </c>
      <c r="FQO53" s="82">
        <f t="shared" si="329"/>
        <v>0</v>
      </c>
      <c r="FQP53" s="82">
        <f t="shared" si="329"/>
        <v>0</v>
      </c>
      <c r="FQQ53" s="82">
        <f t="shared" si="329"/>
        <v>0</v>
      </c>
      <c r="FQR53" s="82">
        <f t="shared" si="329"/>
        <v>0</v>
      </c>
      <c r="FQS53" s="82">
        <f t="shared" si="329"/>
        <v>0</v>
      </c>
      <c r="FQT53" s="82">
        <f t="shared" si="329"/>
        <v>0</v>
      </c>
      <c r="FQU53" s="82">
        <f t="shared" si="329"/>
        <v>0</v>
      </c>
      <c r="FQV53" s="82">
        <f t="shared" si="329"/>
        <v>0</v>
      </c>
      <c r="FQW53" s="82">
        <f t="shared" si="329"/>
        <v>0</v>
      </c>
      <c r="FQX53" s="82">
        <f t="shared" si="329"/>
        <v>0</v>
      </c>
      <c r="FQY53" s="82">
        <f t="shared" si="329"/>
        <v>0</v>
      </c>
      <c r="FQZ53" s="82">
        <f t="shared" si="329"/>
        <v>0</v>
      </c>
      <c r="FRA53" s="82">
        <f t="shared" si="329"/>
        <v>0</v>
      </c>
      <c r="FRB53" s="82">
        <f t="shared" si="329"/>
        <v>0</v>
      </c>
      <c r="FRC53" s="82">
        <f t="shared" si="329"/>
        <v>0</v>
      </c>
      <c r="FRD53" s="82">
        <f t="shared" si="329"/>
        <v>0</v>
      </c>
      <c r="FRE53" s="82">
        <f t="shared" si="329"/>
        <v>0</v>
      </c>
      <c r="FRF53" s="82">
        <f t="shared" si="329"/>
        <v>0</v>
      </c>
      <c r="FRG53" s="82">
        <f t="shared" si="329"/>
        <v>0</v>
      </c>
      <c r="FRH53" s="82">
        <f t="shared" si="329"/>
        <v>0</v>
      </c>
      <c r="FRI53" s="82">
        <f t="shared" si="329"/>
        <v>0</v>
      </c>
      <c r="FRJ53" s="82">
        <f t="shared" si="329"/>
        <v>0</v>
      </c>
      <c r="FRK53" s="82">
        <f t="shared" si="329"/>
        <v>0</v>
      </c>
      <c r="FRL53" s="82">
        <f t="shared" si="329"/>
        <v>0</v>
      </c>
      <c r="FRM53" s="82">
        <f t="shared" si="329"/>
        <v>0</v>
      </c>
      <c r="FRN53" s="82">
        <f t="shared" si="329"/>
        <v>0</v>
      </c>
      <c r="FRO53" s="82">
        <f t="shared" si="329"/>
        <v>0</v>
      </c>
      <c r="FRP53" s="82">
        <f t="shared" si="329"/>
        <v>0</v>
      </c>
      <c r="FRQ53" s="82">
        <f t="shared" si="329"/>
        <v>0</v>
      </c>
      <c r="FRR53" s="82">
        <f t="shared" si="329"/>
        <v>0</v>
      </c>
      <c r="FRS53" s="82">
        <f t="shared" si="329"/>
        <v>0</v>
      </c>
      <c r="FRT53" s="82">
        <f t="shared" si="329"/>
        <v>0</v>
      </c>
      <c r="FRU53" s="82">
        <f t="shared" si="329"/>
        <v>0</v>
      </c>
      <c r="FRV53" s="82">
        <f t="shared" si="329"/>
        <v>0</v>
      </c>
      <c r="FRW53" s="82">
        <f t="shared" si="329"/>
        <v>0</v>
      </c>
      <c r="FRX53" s="82">
        <f t="shared" si="329"/>
        <v>0</v>
      </c>
      <c r="FRY53" s="82">
        <f t="shared" ref="FRY53:FUJ53" si="330">SUM(FRY6:FRY7)</f>
        <v>0</v>
      </c>
      <c r="FRZ53" s="82">
        <f t="shared" si="330"/>
        <v>0</v>
      </c>
      <c r="FSA53" s="82">
        <f t="shared" si="330"/>
        <v>0</v>
      </c>
      <c r="FSB53" s="82">
        <f t="shared" si="330"/>
        <v>0</v>
      </c>
      <c r="FSC53" s="82">
        <f t="shared" si="330"/>
        <v>0</v>
      </c>
      <c r="FSD53" s="82">
        <f t="shared" si="330"/>
        <v>0</v>
      </c>
      <c r="FSE53" s="82">
        <f t="shared" si="330"/>
        <v>0</v>
      </c>
      <c r="FSF53" s="82">
        <f t="shared" si="330"/>
        <v>0</v>
      </c>
      <c r="FSG53" s="82">
        <f t="shared" si="330"/>
        <v>0</v>
      </c>
      <c r="FSH53" s="82">
        <f t="shared" si="330"/>
        <v>0</v>
      </c>
      <c r="FSI53" s="82">
        <f t="shared" si="330"/>
        <v>0</v>
      </c>
      <c r="FSJ53" s="82">
        <f t="shared" si="330"/>
        <v>0</v>
      </c>
      <c r="FSK53" s="82">
        <f t="shared" si="330"/>
        <v>0</v>
      </c>
      <c r="FSL53" s="82">
        <f t="shared" si="330"/>
        <v>0</v>
      </c>
      <c r="FSM53" s="82">
        <f t="shared" si="330"/>
        <v>0</v>
      </c>
      <c r="FSN53" s="82">
        <f t="shared" si="330"/>
        <v>0</v>
      </c>
      <c r="FSO53" s="82">
        <f t="shared" si="330"/>
        <v>0</v>
      </c>
      <c r="FSP53" s="82">
        <f t="shared" si="330"/>
        <v>0</v>
      </c>
      <c r="FSQ53" s="82">
        <f t="shared" si="330"/>
        <v>0</v>
      </c>
      <c r="FSR53" s="82">
        <f t="shared" si="330"/>
        <v>0</v>
      </c>
      <c r="FSS53" s="82">
        <f t="shared" si="330"/>
        <v>0</v>
      </c>
      <c r="FST53" s="82">
        <f t="shared" si="330"/>
        <v>0</v>
      </c>
      <c r="FSU53" s="82">
        <f t="shared" si="330"/>
        <v>0</v>
      </c>
      <c r="FSV53" s="82">
        <f t="shared" si="330"/>
        <v>0</v>
      </c>
      <c r="FSW53" s="82">
        <f t="shared" si="330"/>
        <v>0</v>
      </c>
      <c r="FSX53" s="82">
        <f t="shared" si="330"/>
        <v>0</v>
      </c>
      <c r="FSY53" s="82">
        <f t="shared" si="330"/>
        <v>0</v>
      </c>
      <c r="FSZ53" s="82">
        <f t="shared" si="330"/>
        <v>0</v>
      </c>
      <c r="FTA53" s="82">
        <f t="shared" si="330"/>
        <v>0</v>
      </c>
      <c r="FTB53" s="82">
        <f t="shared" si="330"/>
        <v>0</v>
      </c>
      <c r="FTC53" s="82">
        <f t="shared" si="330"/>
        <v>0</v>
      </c>
      <c r="FTD53" s="82">
        <f t="shared" si="330"/>
        <v>0</v>
      </c>
      <c r="FTE53" s="82">
        <f t="shared" si="330"/>
        <v>0</v>
      </c>
      <c r="FTF53" s="82">
        <f t="shared" si="330"/>
        <v>0</v>
      </c>
      <c r="FTG53" s="82">
        <f t="shared" si="330"/>
        <v>0</v>
      </c>
      <c r="FTH53" s="82">
        <f t="shared" si="330"/>
        <v>0</v>
      </c>
      <c r="FTI53" s="82">
        <f t="shared" si="330"/>
        <v>0</v>
      </c>
      <c r="FTJ53" s="82">
        <f t="shared" si="330"/>
        <v>0</v>
      </c>
      <c r="FTK53" s="82">
        <f t="shared" si="330"/>
        <v>0</v>
      </c>
      <c r="FTL53" s="82">
        <f t="shared" si="330"/>
        <v>0</v>
      </c>
      <c r="FTM53" s="82">
        <f t="shared" si="330"/>
        <v>0</v>
      </c>
      <c r="FTN53" s="82">
        <f t="shared" si="330"/>
        <v>0</v>
      </c>
      <c r="FTO53" s="82">
        <f t="shared" si="330"/>
        <v>0</v>
      </c>
      <c r="FTP53" s="82">
        <f t="shared" si="330"/>
        <v>0</v>
      </c>
      <c r="FTQ53" s="82">
        <f t="shared" si="330"/>
        <v>0</v>
      </c>
      <c r="FTR53" s="82">
        <f t="shared" si="330"/>
        <v>0</v>
      </c>
      <c r="FTS53" s="82">
        <f t="shared" si="330"/>
        <v>0</v>
      </c>
      <c r="FTT53" s="82">
        <f t="shared" si="330"/>
        <v>0</v>
      </c>
      <c r="FTU53" s="82">
        <f t="shared" si="330"/>
        <v>0</v>
      </c>
      <c r="FTV53" s="82">
        <f t="shared" si="330"/>
        <v>0</v>
      </c>
      <c r="FTW53" s="82">
        <f t="shared" si="330"/>
        <v>0</v>
      </c>
      <c r="FTX53" s="82">
        <f t="shared" si="330"/>
        <v>0</v>
      </c>
      <c r="FTY53" s="82">
        <f t="shared" si="330"/>
        <v>0</v>
      </c>
      <c r="FTZ53" s="82">
        <f t="shared" si="330"/>
        <v>0</v>
      </c>
      <c r="FUA53" s="82">
        <f t="shared" si="330"/>
        <v>0</v>
      </c>
      <c r="FUB53" s="82">
        <f t="shared" si="330"/>
        <v>0</v>
      </c>
      <c r="FUC53" s="82">
        <f t="shared" si="330"/>
        <v>0</v>
      </c>
      <c r="FUD53" s="82">
        <f t="shared" si="330"/>
        <v>0</v>
      </c>
      <c r="FUE53" s="82">
        <f t="shared" si="330"/>
        <v>0</v>
      </c>
      <c r="FUF53" s="82">
        <f t="shared" si="330"/>
        <v>0</v>
      </c>
      <c r="FUG53" s="82">
        <f t="shared" si="330"/>
        <v>0</v>
      </c>
      <c r="FUH53" s="82">
        <f t="shared" si="330"/>
        <v>0</v>
      </c>
      <c r="FUI53" s="82">
        <f t="shared" si="330"/>
        <v>0</v>
      </c>
      <c r="FUJ53" s="82">
        <f t="shared" si="330"/>
        <v>0</v>
      </c>
      <c r="FUK53" s="82">
        <f t="shared" ref="FUK53:FWV53" si="331">SUM(FUK6:FUK7)</f>
        <v>0</v>
      </c>
      <c r="FUL53" s="82">
        <f t="shared" si="331"/>
        <v>0</v>
      </c>
      <c r="FUM53" s="82">
        <f t="shared" si="331"/>
        <v>0</v>
      </c>
      <c r="FUN53" s="82">
        <f t="shared" si="331"/>
        <v>0</v>
      </c>
      <c r="FUO53" s="82">
        <f t="shared" si="331"/>
        <v>0</v>
      </c>
      <c r="FUP53" s="82">
        <f t="shared" si="331"/>
        <v>0</v>
      </c>
      <c r="FUQ53" s="82">
        <f t="shared" si="331"/>
        <v>0</v>
      </c>
      <c r="FUR53" s="82">
        <f t="shared" si="331"/>
        <v>0</v>
      </c>
      <c r="FUS53" s="82">
        <f t="shared" si="331"/>
        <v>0</v>
      </c>
      <c r="FUT53" s="82">
        <f t="shared" si="331"/>
        <v>0</v>
      </c>
      <c r="FUU53" s="82">
        <f t="shared" si="331"/>
        <v>0</v>
      </c>
      <c r="FUV53" s="82">
        <f t="shared" si="331"/>
        <v>0</v>
      </c>
      <c r="FUW53" s="82">
        <f t="shared" si="331"/>
        <v>0</v>
      </c>
      <c r="FUX53" s="82">
        <f t="shared" si="331"/>
        <v>0</v>
      </c>
      <c r="FUY53" s="82">
        <f t="shared" si="331"/>
        <v>0</v>
      </c>
      <c r="FUZ53" s="82">
        <f t="shared" si="331"/>
        <v>0</v>
      </c>
      <c r="FVA53" s="82">
        <f t="shared" si="331"/>
        <v>0</v>
      </c>
      <c r="FVB53" s="82">
        <f t="shared" si="331"/>
        <v>0</v>
      </c>
      <c r="FVC53" s="82">
        <f t="shared" si="331"/>
        <v>0</v>
      </c>
      <c r="FVD53" s="82">
        <f t="shared" si="331"/>
        <v>0</v>
      </c>
      <c r="FVE53" s="82">
        <f t="shared" si="331"/>
        <v>0</v>
      </c>
      <c r="FVF53" s="82">
        <f t="shared" si="331"/>
        <v>0</v>
      </c>
      <c r="FVG53" s="82">
        <f t="shared" si="331"/>
        <v>0</v>
      </c>
      <c r="FVH53" s="82">
        <f t="shared" si="331"/>
        <v>0</v>
      </c>
      <c r="FVI53" s="82">
        <f t="shared" si="331"/>
        <v>0</v>
      </c>
      <c r="FVJ53" s="82">
        <f t="shared" si="331"/>
        <v>0</v>
      </c>
      <c r="FVK53" s="82">
        <f t="shared" si="331"/>
        <v>0</v>
      </c>
      <c r="FVL53" s="82">
        <f t="shared" si="331"/>
        <v>0</v>
      </c>
      <c r="FVM53" s="82">
        <f t="shared" si="331"/>
        <v>0</v>
      </c>
      <c r="FVN53" s="82">
        <f t="shared" si="331"/>
        <v>0</v>
      </c>
      <c r="FVO53" s="82">
        <f t="shared" si="331"/>
        <v>0</v>
      </c>
      <c r="FVP53" s="82">
        <f t="shared" si="331"/>
        <v>0</v>
      </c>
      <c r="FVQ53" s="82">
        <f t="shared" si="331"/>
        <v>0</v>
      </c>
      <c r="FVR53" s="82">
        <f t="shared" si="331"/>
        <v>0</v>
      </c>
      <c r="FVS53" s="82">
        <f t="shared" si="331"/>
        <v>0</v>
      </c>
      <c r="FVT53" s="82">
        <f t="shared" si="331"/>
        <v>0</v>
      </c>
      <c r="FVU53" s="82">
        <f t="shared" si="331"/>
        <v>0</v>
      </c>
      <c r="FVV53" s="82">
        <f t="shared" si="331"/>
        <v>0</v>
      </c>
      <c r="FVW53" s="82">
        <f t="shared" si="331"/>
        <v>0</v>
      </c>
      <c r="FVX53" s="82">
        <f t="shared" si="331"/>
        <v>0</v>
      </c>
      <c r="FVY53" s="82">
        <f t="shared" si="331"/>
        <v>0</v>
      </c>
      <c r="FVZ53" s="82">
        <f t="shared" si="331"/>
        <v>0</v>
      </c>
      <c r="FWA53" s="82">
        <f t="shared" si="331"/>
        <v>0</v>
      </c>
      <c r="FWB53" s="82">
        <f t="shared" si="331"/>
        <v>0</v>
      </c>
      <c r="FWC53" s="82">
        <f t="shared" si="331"/>
        <v>0</v>
      </c>
      <c r="FWD53" s="82">
        <f t="shared" si="331"/>
        <v>0</v>
      </c>
      <c r="FWE53" s="82">
        <f t="shared" si="331"/>
        <v>0</v>
      </c>
      <c r="FWF53" s="82">
        <f t="shared" si="331"/>
        <v>0</v>
      </c>
      <c r="FWG53" s="82">
        <f t="shared" si="331"/>
        <v>0</v>
      </c>
      <c r="FWH53" s="82">
        <f t="shared" si="331"/>
        <v>0</v>
      </c>
      <c r="FWI53" s="82">
        <f t="shared" si="331"/>
        <v>0</v>
      </c>
      <c r="FWJ53" s="82">
        <f t="shared" si="331"/>
        <v>0</v>
      </c>
      <c r="FWK53" s="82">
        <f t="shared" si="331"/>
        <v>0</v>
      </c>
      <c r="FWL53" s="82">
        <f t="shared" si="331"/>
        <v>0</v>
      </c>
      <c r="FWM53" s="82">
        <f t="shared" si="331"/>
        <v>0</v>
      </c>
      <c r="FWN53" s="82">
        <f t="shared" si="331"/>
        <v>0</v>
      </c>
      <c r="FWO53" s="82">
        <f t="shared" si="331"/>
        <v>0</v>
      </c>
      <c r="FWP53" s="82">
        <f t="shared" si="331"/>
        <v>0</v>
      </c>
      <c r="FWQ53" s="82">
        <f t="shared" si="331"/>
        <v>0</v>
      </c>
      <c r="FWR53" s="82">
        <f t="shared" si="331"/>
        <v>0</v>
      </c>
      <c r="FWS53" s="82">
        <f t="shared" si="331"/>
        <v>0</v>
      </c>
      <c r="FWT53" s="82">
        <f t="shared" si="331"/>
        <v>0</v>
      </c>
      <c r="FWU53" s="82">
        <f t="shared" si="331"/>
        <v>0</v>
      </c>
      <c r="FWV53" s="82">
        <f t="shared" si="331"/>
        <v>0</v>
      </c>
      <c r="FWW53" s="82">
        <f t="shared" ref="FWW53:FZH53" si="332">SUM(FWW6:FWW7)</f>
        <v>0</v>
      </c>
      <c r="FWX53" s="82">
        <f t="shared" si="332"/>
        <v>0</v>
      </c>
      <c r="FWY53" s="82">
        <f t="shared" si="332"/>
        <v>0</v>
      </c>
      <c r="FWZ53" s="82">
        <f t="shared" si="332"/>
        <v>0</v>
      </c>
      <c r="FXA53" s="82">
        <f t="shared" si="332"/>
        <v>0</v>
      </c>
      <c r="FXB53" s="82">
        <f t="shared" si="332"/>
        <v>0</v>
      </c>
      <c r="FXC53" s="82">
        <f t="shared" si="332"/>
        <v>0</v>
      </c>
      <c r="FXD53" s="82">
        <f t="shared" si="332"/>
        <v>0</v>
      </c>
      <c r="FXE53" s="82">
        <f t="shared" si="332"/>
        <v>0</v>
      </c>
      <c r="FXF53" s="82">
        <f t="shared" si="332"/>
        <v>0</v>
      </c>
      <c r="FXG53" s="82">
        <f t="shared" si="332"/>
        <v>0</v>
      </c>
      <c r="FXH53" s="82">
        <f t="shared" si="332"/>
        <v>0</v>
      </c>
      <c r="FXI53" s="82">
        <f t="shared" si="332"/>
        <v>0</v>
      </c>
      <c r="FXJ53" s="82">
        <f t="shared" si="332"/>
        <v>0</v>
      </c>
      <c r="FXK53" s="82">
        <f t="shared" si="332"/>
        <v>0</v>
      </c>
      <c r="FXL53" s="82">
        <f t="shared" si="332"/>
        <v>0</v>
      </c>
      <c r="FXM53" s="82">
        <f t="shared" si="332"/>
        <v>0</v>
      </c>
      <c r="FXN53" s="82">
        <f t="shared" si="332"/>
        <v>0</v>
      </c>
      <c r="FXO53" s="82">
        <f t="shared" si="332"/>
        <v>0</v>
      </c>
      <c r="FXP53" s="82">
        <f t="shared" si="332"/>
        <v>0</v>
      </c>
      <c r="FXQ53" s="82">
        <f t="shared" si="332"/>
        <v>0</v>
      </c>
      <c r="FXR53" s="82">
        <f t="shared" si="332"/>
        <v>0</v>
      </c>
      <c r="FXS53" s="82">
        <f t="shared" si="332"/>
        <v>0</v>
      </c>
      <c r="FXT53" s="82">
        <f t="shared" si="332"/>
        <v>0</v>
      </c>
      <c r="FXU53" s="82">
        <f t="shared" si="332"/>
        <v>0</v>
      </c>
      <c r="FXV53" s="82">
        <f t="shared" si="332"/>
        <v>0</v>
      </c>
      <c r="FXW53" s="82">
        <f t="shared" si="332"/>
        <v>0</v>
      </c>
      <c r="FXX53" s="82">
        <f t="shared" si="332"/>
        <v>0</v>
      </c>
      <c r="FXY53" s="82">
        <f t="shared" si="332"/>
        <v>0</v>
      </c>
      <c r="FXZ53" s="82">
        <f t="shared" si="332"/>
        <v>0</v>
      </c>
      <c r="FYA53" s="82">
        <f t="shared" si="332"/>
        <v>0</v>
      </c>
      <c r="FYB53" s="82">
        <f t="shared" si="332"/>
        <v>0</v>
      </c>
      <c r="FYC53" s="82">
        <f t="shared" si="332"/>
        <v>0</v>
      </c>
      <c r="FYD53" s="82">
        <f t="shared" si="332"/>
        <v>0</v>
      </c>
      <c r="FYE53" s="82">
        <f t="shared" si="332"/>
        <v>0</v>
      </c>
      <c r="FYF53" s="82">
        <f t="shared" si="332"/>
        <v>0</v>
      </c>
      <c r="FYG53" s="82">
        <f t="shared" si="332"/>
        <v>0</v>
      </c>
      <c r="FYH53" s="82">
        <f t="shared" si="332"/>
        <v>0</v>
      </c>
      <c r="FYI53" s="82">
        <f t="shared" si="332"/>
        <v>0</v>
      </c>
      <c r="FYJ53" s="82">
        <f t="shared" si="332"/>
        <v>0</v>
      </c>
      <c r="FYK53" s="82">
        <f t="shared" si="332"/>
        <v>0</v>
      </c>
      <c r="FYL53" s="82">
        <f t="shared" si="332"/>
        <v>0</v>
      </c>
      <c r="FYM53" s="82">
        <f t="shared" si="332"/>
        <v>0</v>
      </c>
      <c r="FYN53" s="82">
        <f t="shared" si="332"/>
        <v>0</v>
      </c>
      <c r="FYO53" s="82">
        <f t="shared" si="332"/>
        <v>0</v>
      </c>
      <c r="FYP53" s="82">
        <f t="shared" si="332"/>
        <v>0</v>
      </c>
      <c r="FYQ53" s="82">
        <f t="shared" si="332"/>
        <v>0</v>
      </c>
      <c r="FYR53" s="82">
        <f t="shared" si="332"/>
        <v>0</v>
      </c>
      <c r="FYS53" s="82">
        <f t="shared" si="332"/>
        <v>0</v>
      </c>
      <c r="FYT53" s="82">
        <f t="shared" si="332"/>
        <v>0</v>
      </c>
      <c r="FYU53" s="82">
        <f t="shared" si="332"/>
        <v>0</v>
      </c>
      <c r="FYV53" s="82">
        <f t="shared" si="332"/>
        <v>0</v>
      </c>
      <c r="FYW53" s="82">
        <f t="shared" si="332"/>
        <v>0</v>
      </c>
      <c r="FYX53" s="82">
        <f t="shared" si="332"/>
        <v>0</v>
      </c>
      <c r="FYY53" s="82">
        <f t="shared" si="332"/>
        <v>0</v>
      </c>
      <c r="FYZ53" s="82">
        <f t="shared" si="332"/>
        <v>0</v>
      </c>
      <c r="FZA53" s="82">
        <f t="shared" si="332"/>
        <v>0</v>
      </c>
      <c r="FZB53" s="82">
        <f t="shared" si="332"/>
        <v>0</v>
      </c>
      <c r="FZC53" s="82">
        <f t="shared" si="332"/>
        <v>0</v>
      </c>
      <c r="FZD53" s="82">
        <f t="shared" si="332"/>
        <v>0</v>
      </c>
      <c r="FZE53" s="82">
        <f t="shared" si="332"/>
        <v>0</v>
      </c>
      <c r="FZF53" s="82">
        <f t="shared" si="332"/>
        <v>0</v>
      </c>
      <c r="FZG53" s="82">
        <f t="shared" si="332"/>
        <v>0</v>
      </c>
      <c r="FZH53" s="82">
        <f t="shared" si="332"/>
        <v>0</v>
      </c>
      <c r="FZI53" s="82">
        <f t="shared" ref="FZI53:GBT53" si="333">SUM(FZI6:FZI7)</f>
        <v>0</v>
      </c>
      <c r="FZJ53" s="82">
        <f t="shared" si="333"/>
        <v>0</v>
      </c>
      <c r="FZK53" s="82">
        <f t="shared" si="333"/>
        <v>0</v>
      </c>
      <c r="FZL53" s="82">
        <f t="shared" si="333"/>
        <v>0</v>
      </c>
      <c r="FZM53" s="82">
        <f t="shared" si="333"/>
        <v>0</v>
      </c>
      <c r="FZN53" s="82">
        <f t="shared" si="333"/>
        <v>0</v>
      </c>
      <c r="FZO53" s="82">
        <f t="shared" si="333"/>
        <v>0</v>
      </c>
      <c r="FZP53" s="82">
        <f t="shared" si="333"/>
        <v>0</v>
      </c>
      <c r="FZQ53" s="82">
        <f t="shared" si="333"/>
        <v>0</v>
      </c>
      <c r="FZR53" s="82">
        <f t="shared" si="333"/>
        <v>0</v>
      </c>
      <c r="FZS53" s="82">
        <f t="shared" si="333"/>
        <v>0</v>
      </c>
      <c r="FZT53" s="82">
        <f t="shared" si="333"/>
        <v>0</v>
      </c>
      <c r="FZU53" s="82">
        <f t="shared" si="333"/>
        <v>0</v>
      </c>
      <c r="FZV53" s="82">
        <f t="shared" si="333"/>
        <v>0</v>
      </c>
      <c r="FZW53" s="82">
        <f t="shared" si="333"/>
        <v>0</v>
      </c>
      <c r="FZX53" s="82">
        <f t="shared" si="333"/>
        <v>0</v>
      </c>
      <c r="FZY53" s="82">
        <f t="shared" si="333"/>
        <v>0</v>
      </c>
      <c r="FZZ53" s="82">
        <f t="shared" si="333"/>
        <v>0</v>
      </c>
      <c r="GAA53" s="82">
        <f t="shared" si="333"/>
        <v>0</v>
      </c>
      <c r="GAB53" s="82">
        <f t="shared" si="333"/>
        <v>0</v>
      </c>
      <c r="GAC53" s="82">
        <f t="shared" si="333"/>
        <v>0</v>
      </c>
      <c r="GAD53" s="82">
        <f t="shared" si="333"/>
        <v>0</v>
      </c>
      <c r="GAE53" s="82">
        <f t="shared" si="333"/>
        <v>0</v>
      </c>
      <c r="GAF53" s="82">
        <f t="shared" si="333"/>
        <v>0</v>
      </c>
      <c r="GAG53" s="82">
        <f t="shared" si="333"/>
        <v>0</v>
      </c>
      <c r="GAH53" s="82">
        <f t="shared" si="333"/>
        <v>0</v>
      </c>
      <c r="GAI53" s="82">
        <f t="shared" si="333"/>
        <v>0</v>
      </c>
      <c r="GAJ53" s="82">
        <f t="shared" si="333"/>
        <v>0</v>
      </c>
      <c r="GAK53" s="82">
        <f t="shared" si="333"/>
        <v>0</v>
      </c>
      <c r="GAL53" s="82">
        <f t="shared" si="333"/>
        <v>0</v>
      </c>
      <c r="GAM53" s="82">
        <f t="shared" si="333"/>
        <v>0</v>
      </c>
      <c r="GAN53" s="82">
        <f t="shared" si="333"/>
        <v>0</v>
      </c>
      <c r="GAO53" s="82">
        <f t="shared" si="333"/>
        <v>0</v>
      </c>
      <c r="GAP53" s="82">
        <f t="shared" si="333"/>
        <v>0</v>
      </c>
      <c r="GAQ53" s="82">
        <f t="shared" si="333"/>
        <v>0</v>
      </c>
      <c r="GAR53" s="82">
        <f t="shared" si="333"/>
        <v>0</v>
      </c>
      <c r="GAS53" s="82">
        <f t="shared" si="333"/>
        <v>0</v>
      </c>
      <c r="GAT53" s="82">
        <f t="shared" si="333"/>
        <v>0</v>
      </c>
      <c r="GAU53" s="82">
        <f t="shared" si="333"/>
        <v>0</v>
      </c>
      <c r="GAV53" s="82">
        <f t="shared" si="333"/>
        <v>0</v>
      </c>
      <c r="GAW53" s="82">
        <f t="shared" si="333"/>
        <v>0</v>
      </c>
      <c r="GAX53" s="82">
        <f t="shared" si="333"/>
        <v>0</v>
      </c>
      <c r="GAY53" s="82">
        <f t="shared" si="333"/>
        <v>0</v>
      </c>
      <c r="GAZ53" s="82">
        <f t="shared" si="333"/>
        <v>0</v>
      </c>
      <c r="GBA53" s="82">
        <f t="shared" si="333"/>
        <v>0</v>
      </c>
      <c r="GBB53" s="82">
        <f t="shared" si="333"/>
        <v>0</v>
      </c>
      <c r="GBC53" s="82">
        <f t="shared" si="333"/>
        <v>0</v>
      </c>
      <c r="GBD53" s="82">
        <f t="shared" si="333"/>
        <v>0</v>
      </c>
      <c r="GBE53" s="82">
        <f t="shared" si="333"/>
        <v>0</v>
      </c>
      <c r="GBF53" s="82">
        <f t="shared" si="333"/>
        <v>0</v>
      </c>
      <c r="GBG53" s="82">
        <f t="shared" si="333"/>
        <v>0</v>
      </c>
      <c r="GBH53" s="82">
        <f t="shared" si="333"/>
        <v>0</v>
      </c>
      <c r="GBI53" s="82">
        <f t="shared" si="333"/>
        <v>0</v>
      </c>
      <c r="GBJ53" s="82">
        <f t="shared" si="333"/>
        <v>0</v>
      </c>
      <c r="GBK53" s="82">
        <f t="shared" si="333"/>
        <v>0</v>
      </c>
      <c r="GBL53" s="82">
        <f t="shared" si="333"/>
        <v>0</v>
      </c>
      <c r="GBM53" s="82">
        <f t="shared" si="333"/>
        <v>0</v>
      </c>
      <c r="GBN53" s="82">
        <f t="shared" si="333"/>
        <v>0</v>
      </c>
      <c r="GBO53" s="82">
        <f t="shared" si="333"/>
        <v>0</v>
      </c>
      <c r="GBP53" s="82">
        <f t="shared" si="333"/>
        <v>0</v>
      </c>
      <c r="GBQ53" s="82">
        <f t="shared" si="333"/>
        <v>0</v>
      </c>
      <c r="GBR53" s="82">
        <f t="shared" si="333"/>
        <v>0</v>
      </c>
      <c r="GBS53" s="82">
        <f t="shared" si="333"/>
        <v>0</v>
      </c>
      <c r="GBT53" s="82">
        <f t="shared" si="333"/>
        <v>0</v>
      </c>
      <c r="GBU53" s="82">
        <f t="shared" ref="GBU53:GEF53" si="334">SUM(GBU6:GBU7)</f>
        <v>0</v>
      </c>
      <c r="GBV53" s="82">
        <f t="shared" si="334"/>
        <v>0</v>
      </c>
      <c r="GBW53" s="82">
        <f t="shared" si="334"/>
        <v>0</v>
      </c>
      <c r="GBX53" s="82">
        <f t="shared" si="334"/>
        <v>0</v>
      </c>
      <c r="GBY53" s="82">
        <f t="shared" si="334"/>
        <v>0</v>
      </c>
      <c r="GBZ53" s="82">
        <f t="shared" si="334"/>
        <v>0</v>
      </c>
      <c r="GCA53" s="82">
        <f t="shared" si="334"/>
        <v>0</v>
      </c>
      <c r="GCB53" s="82">
        <f t="shared" si="334"/>
        <v>0</v>
      </c>
      <c r="GCC53" s="82">
        <f t="shared" si="334"/>
        <v>0</v>
      </c>
      <c r="GCD53" s="82">
        <f t="shared" si="334"/>
        <v>0</v>
      </c>
      <c r="GCE53" s="82">
        <f t="shared" si="334"/>
        <v>0</v>
      </c>
      <c r="GCF53" s="82">
        <f t="shared" si="334"/>
        <v>0</v>
      </c>
      <c r="GCG53" s="82">
        <f t="shared" si="334"/>
        <v>0</v>
      </c>
      <c r="GCH53" s="82">
        <f t="shared" si="334"/>
        <v>0</v>
      </c>
      <c r="GCI53" s="82">
        <f t="shared" si="334"/>
        <v>0</v>
      </c>
      <c r="GCJ53" s="82">
        <f t="shared" si="334"/>
        <v>0</v>
      </c>
      <c r="GCK53" s="82">
        <f t="shared" si="334"/>
        <v>0</v>
      </c>
      <c r="GCL53" s="82">
        <f t="shared" si="334"/>
        <v>0</v>
      </c>
      <c r="GCM53" s="82">
        <f t="shared" si="334"/>
        <v>0</v>
      </c>
      <c r="GCN53" s="82">
        <f t="shared" si="334"/>
        <v>0</v>
      </c>
      <c r="GCO53" s="82">
        <f t="shared" si="334"/>
        <v>0</v>
      </c>
      <c r="GCP53" s="82">
        <f t="shared" si="334"/>
        <v>0</v>
      </c>
      <c r="GCQ53" s="82">
        <f t="shared" si="334"/>
        <v>0</v>
      </c>
      <c r="GCR53" s="82">
        <f t="shared" si="334"/>
        <v>0</v>
      </c>
      <c r="GCS53" s="82">
        <f t="shared" si="334"/>
        <v>0</v>
      </c>
      <c r="GCT53" s="82">
        <f t="shared" si="334"/>
        <v>0</v>
      </c>
      <c r="GCU53" s="82">
        <f t="shared" si="334"/>
        <v>0</v>
      </c>
      <c r="GCV53" s="82">
        <f t="shared" si="334"/>
        <v>0</v>
      </c>
      <c r="GCW53" s="82">
        <f t="shared" si="334"/>
        <v>0</v>
      </c>
      <c r="GCX53" s="82">
        <f t="shared" si="334"/>
        <v>0</v>
      </c>
      <c r="GCY53" s="82">
        <f t="shared" si="334"/>
        <v>0</v>
      </c>
      <c r="GCZ53" s="82">
        <f t="shared" si="334"/>
        <v>0</v>
      </c>
      <c r="GDA53" s="82">
        <f t="shared" si="334"/>
        <v>0</v>
      </c>
      <c r="GDB53" s="82">
        <f t="shared" si="334"/>
        <v>0</v>
      </c>
      <c r="GDC53" s="82">
        <f t="shared" si="334"/>
        <v>0</v>
      </c>
      <c r="GDD53" s="82">
        <f t="shared" si="334"/>
        <v>0</v>
      </c>
      <c r="GDE53" s="82">
        <f t="shared" si="334"/>
        <v>0</v>
      </c>
      <c r="GDF53" s="82">
        <f t="shared" si="334"/>
        <v>0</v>
      </c>
      <c r="GDG53" s="82">
        <f t="shared" si="334"/>
        <v>0</v>
      </c>
      <c r="GDH53" s="82">
        <f t="shared" si="334"/>
        <v>0</v>
      </c>
      <c r="GDI53" s="82">
        <f t="shared" si="334"/>
        <v>0</v>
      </c>
      <c r="GDJ53" s="82">
        <f t="shared" si="334"/>
        <v>0</v>
      </c>
      <c r="GDK53" s="82">
        <f t="shared" si="334"/>
        <v>0</v>
      </c>
      <c r="GDL53" s="82">
        <f t="shared" si="334"/>
        <v>0</v>
      </c>
      <c r="GDM53" s="82">
        <f t="shared" si="334"/>
        <v>0</v>
      </c>
      <c r="GDN53" s="82">
        <f t="shared" si="334"/>
        <v>0</v>
      </c>
      <c r="GDO53" s="82">
        <f t="shared" si="334"/>
        <v>0</v>
      </c>
      <c r="GDP53" s="82">
        <f t="shared" si="334"/>
        <v>0</v>
      </c>
      <c r="GDQ53" s="82">
        <f t="shared" si="334"/>
        <v>0</v>
      </c>
      <c r="GDR53" s="82">
        <f t="shared" si="334"/>
        <v>0</v>
      </c>
      <c r="GDS53" s="82">
        <f t="shared" si="334"/>
        <v>0</v>
      </c>
      <c r="GDT53" s="82">
        <f t="shared" si="334"/>
        <v>0</v>
      </c>
      <c r="GDU53" s="82">
        <f t="shared" si="334"/>
        <v>0</v>
      </c>
      <c r="GDV53" s="82">
        <f t="shared" si="334"/>
        <v>0</v>
      </c>
      <c r="GDW53" s="82">
        <f t="shared" si="334"/>
        <v>0</v>
      </c>
      <c r="GDX53" s="82">
        <f t="shared" si="334"/>
        <v>0</v>
      </c>
      <c r="GDY53" s="82">
        <f t="shared" si="334"/>
        <v>0</v>
      </c>
      <c r="GDZ53" s="82">
        <f t="shared" si="334"/>
        <v>0</v>
      </c>
      <c r="GEA53" s="82">
        <f t="shared" si="334"/>
        <v>0</v>
      </c>
      <c r="GEB53" s="82">
        <f t="shared" si="334"/>
        <v>0</v>
      </c>
      <c r="GEC53" s="82">
        <f t="shared" si="334"/>
        <v>0</v>
      </c>
      <c r="GED53" s="82">
        <f t="shared" si="334"/>
        <v>0</v>
      </c>
      <c r="GEE53" s="82">
        <f t="shared" si="334"/>
        <v>0</v>
      </c>
      <c r="GEF53" s="82">
        <f t="shared" si="334"/>
        <v>0</v>
      </c>
      <c r="GEG53" s="82">
        <f t="shared" ref="GEG53:GGR53" si="335">SUM(GEG6:GEG7)</f>
        <v>0</v>
      </c>
      <c r="GEH53" s="82">
        <f t="shared" si="335"/>
        <v>0</v>
      </c>
      <c r="GEI53" s="82">
        <f t="shared" si="335"/>
        <v>0</v>
      </c>
      <c r="GEJ53" s="82">
        <f t="shared" si="335"/>
        <v>0</v>
      </c>
      <c r="GEK53" s="82">
        <f t="shared" si="335"/>
        <v>0</v>
      </c>
      <c r="GEL53" s="82">
        <f t="shared" si="335"/>
        <v>0</v>
      </c>
      <c r="GEM53" s="82">
        <f t="shared" si="335"/>
        <v>0</v>
      </c>
      <c r="GEN53" s="82">
        <f t="shared" si="335"/>
        <v>0</v>
      </c>
      <c r="GEO53" s="82">
        <f t="shared" si="335"/>
        <v>0</v>
      </c>
      <c r="GEP53" s="82">
        <f t="shared" si="335"/>
        <v>0</v>
      </c>
      <c r="GEQ53" s="82">
        <f t="shared" si="335"/>
        <v>0</v>
      </c>
      <c r="GER53" s="82">
        <f t="shared" si="335"/>
        <v>0</v>
      </c>
      <c r="GES53" s="82">
        <f t="shared" si="335"/>
        <v>0</v>
      </c>
      <c r="GET53" s="82">
        <f t="shared" si="335"/>
        <v>0</v>
      </c>
      <c r="GEU53" s="82">
        <f t="shared" si="335"/>
        <v>0</v>
      </c>
      <c r="GEV53" s="82">
        <f t="shared" si="335"/>
        <v>0</v>
      </c>
      <c r="GEW53" s="82">
        <f t="shared" si="335"/>
        <v>0</v>
      </c>
      <c r="GEX53" s="82">
        <f t="shared" si="335"/>
        <v>0</v>
      </c>
      <c r="GEY53" s="82">
        <f t="shared" si="335"/>
        <v>0</v>
      </c>
      <c r="GEZ53" s="82">
        <f t="shared" si="335"/>
        <v>0</v>
      </c>
      <c r="GFA53" s="82">
        <f t="shared" si="335"/>
        <v>0</v>
      </c>
      <c r="GFB53" s="82">
        <f t="shared" si="335"/>
        <v>0</v>
      </c>
      <c r="GFC53" s="82">
        <f t="shared" si="335"/>
        <v>0</v>
      </c>
      <c r="GFD53" s="82">
        <f t="shared" si="335"/>
        <v>0</v>
      </c>
      <c r="GFE53" s="82">
        <f t="shared" si="335"/>
        <v>0</v>
      </c>
      <c r="GFF53" s="82">
        <f t="shared" si="335"/>
        <v>0</v>
      </c>
      <c r="GFG53" s="82">
        <f t="shared" si="335"/>
        <v>0</v>
      </c>
      <c r="GFH53" s="82">
        <f t="shared" si="335"/>
        <v>0</v>
      </c>
      <c r="GFI53" s="82">
        <f t="shared" si="335"/>
        <v>0</v>
      </c>
      <c r="GFJ53" s="82">
        <f t="shared" si="335"/>
        <v>0</v>
      </c>
      <c r="GFK53" s="82">
        <f t="shared" si="335"/>
        <v>0</v>
      </c>
      <c r="GFL53" s="82">
        <f t="shared" si="335"/>
        <v>0</v>
      </c>
      <c r="GFM53" s="82">
        <f t="shared" si="335"/>
        <v>0</v>
      </c>
      <c r="GFN53" s="82">
        <f t="shared" si="335"/>
        <v>0</v>
      </c>
      <c r="GFO53" s="82">
        <f t="shared" si="335"/>
        <v>0</v>
      </c>
      <c r="GFP53" s="82">
        <f t="shared" si="335"/>
        <v>0</v>
      </c>
      <c r="GFQ53" s="82">
        <f t="shared" si="335"/>
        <v>0</v>
      </c>
      <c r="GFR53" s="82">
        <f t="shared" si="335"/>
        <v>0</v>
      </c>
      <c r="GFS53" s="82">
        <f t="shared" si="335"/>
        <v>0</v>
      </c>
      <c r="GFT53" s="82">
        <f t="shared" si="335"/>
        <v>0</v>
      </c>
      <c r="GFU53" s="82">
        <f t="shared" si="335"/>
        <v>0</v>
      </c>
      <c r="GFV53" s="82">
        <f t="shared" si="335"/>
        <v>0</v>
      </c>
      <c r="GFW53" s="82">
        <f t="shared" si="335"/>
        <v>0</v>
      </c>
      <c r="GFX53" s="82">
        <f t="shared" si="335"/>
        <v>0</v>
      </c>
      <c r="GFY53" s="82">
        <f t="shared" si="335"/>
        <v>0</v>
      </c>
      <c r="GFZ53" s="82">
        <f t="shared" si="335"/>
        <v>0</v>
      </c>
      <c r="GGA53" s="82">
        <f t="shared" si="335"/>
        <v>0</v>
      </c>
      <c r="GGB53" s="82">
        <f t="shared" si="335"/>
        <v>0</v>
      </c>
      <c r="GGC53" s="82">
        <f t="shared" si="335"/>
        <v>0</v>
      </c>
      <c r="GGD53" s="82">
        <f t="shared" si="335"/>
        <v>0</v>
      </c>
      <c r="GGE53" s="82">
        <f t="shared" si="335"/>
        <v>0</v>
      </c>
      <c r="GGF53" s="82">
        <f t="shared" si="335"/>
        <v>0</v>
      </c>
      <c r="GGG53" s="82">
        <f t="shared" si="335"/>
        <v>0</v>
      </c>
      <c r="GGH53" s="82">
        <f t="shared" si="335"/>
        <v>0</v>
      </c>
      <c r="GGI53" s="82">
        <f t="shared" si="335"/>
        <v>0</v>
      </c>
      <c r="GGJ53" s="82">
        <f t="shared" si="335"/>
        <v>0</v>
      </c>
      <c r="GGK53" s="82">
        <f t="shared" si="335"/>
        <v>0</v>
      </c>
      <c r="GGL53" s="82">
        <f t="shared" si="335"/>
        <v>0</v>
      </c>
      <c r="GGM53" s="82">
        <f t="shared" si="335"/>
        <v>0</v>
      </c>
      <c r="GGN53" s="82">
        <f t="shared" si="335"/>
        <v>0</v>
      </c>
      <c r="GGO53" s="82">
        <f t="shared" si="335"/>
        <v>0</v>
      </c>
      <c r="GGP53" s="82">
        <f t="shared" si="335"/>
        <v>0</v>
      </c>
      <c r="GGQ53" s="82">
        <f t="shared" si="335"/>
        <v>0</v>
      </c>
      <c r="GGR53" s="82">
        <f t="shared" si="335"/>
        <v>0</v>
      </c>
      <c r="GGS53" s="82">
        <f t="shared" ref="GGS53:GJD53" si="336">SUM(GGS6:GGS7)</f>
        <v>0</v>
      </c>
      <c r="GGT53" s="82">
        <f t="shared" si="336"/>
        <v>0</v>
      </c>
      <c r="GGU53" s="82">
        <f t="shared" si="336"/>
        <v>0</v>
      </c>
      <c r="GGV53" s="82">
        <f t="shared" si="336"/>
        <v>0</v>
      </c>
      <c r="GGW53" s="82">
        <f t="shared" si="336"/>
        <v>0</v>
      </c>
      <c r="GGX53" s="82">
        <f t="shared" si="336"/>
        <v>0</v>
      </c>
      <c r="GGY53" s="82">
        <f t="shared" si="336"/>
        <v>0</v>
      </c>
      <c r="GGZ53" s="82">
        <f t="shared" si="336"/>
        <v>0</v>
      </c>
      <c r="GHA53" s="82">
        <f t="shared" si="336"/>
        <v>0</v>
      </c>
      <c r="GHB53" s="82">
        <f t="shared" si="336"/>
        <v>0</v>
      </c>
      <c r="GHC53" s="82">
        <f t="shared" si="336"/>
        <v>0</v>
      </c>
      <c r="GHD53" s="82">
        <f t="shared" si="336"/>
        <v>0</v>
      </c>
      <c r="GHE53" s="82">
        <f t="shared" si="336"/>
        <v>0</v>
      </c>
      <c r="GHF53" s="82">
        <f t="shared" si="336"/>
        <v>0</v>
      </c>
      <c r="GHG53" s="82">
        <f t="shared" si="336"/>
        <v>0</v>
      </c>
      <c r="GHH53" s="82">
        <f t="shared" si="336"/>
        <v>0</v>
      </c>
      <c r="GHI53" s="82">
        <f t="shared" si="336"/>
        <v>0</v>
      </c>
      <c r="GHJ53" s="82">
        <f t="shared" si="336"/>
        <v>0</v>
      </c>
      <c r="GHK53" s="82">
        <f t="shared" si="336"/>
        <v>0</v>
      </c>
      <c r="GHL53" s="82">
        <f t="shared" si="336"/>
        <v>0</v>
      </c>
      <c r="GHM53" s="82">
        <f t="shared" si="336"/>
        <v>0</v>
      </c>
      <c r="GHN53" s="82">
        <f t="shared" si="336"/>
        <v>0</v>
      </c>
      <c r="GHO53" s="82">
        <f t="shared" si="336"/>
        <v>0</v>
      </c>
      <c r="GHP53" s="82">
        <f t="shared" si="336"/>
        <v>0</v>
      </c>
      <c r="GHQ53" s="82">
        <f t="shared" si="336"/>
        <v>0</v>
      </c>
      <c r="GHR53" s="82">
        <f t="shared" si="336"/>
        <v>0</v>
      </c>
      <c r="GHS53" s="82">
        <f t="shared" si="336"/>
        <v>0</v>
      </c>
      <c r="GHT53" s="82">
        <f t="shared" si="336"/>
        <v>0</v>
      </c>
      <c r="GHU53" s="82">
        <f t="shared" si="336"/>
        <v>0</v>
      </c>
      <c r="GHV53" s="82">
        <f t="shared" si="336"/>
        <v>0</v>
      </c>
      <c r="GHW53" s="82">
        <f t="shared" si="336"/>
        <v>0</v>
      </c>
      <c r="GHX53" s="82">
        <f t="shared" si="336"/>
        <v>0</v>
      </c>
      <c r="GHY53" s="82">
        <f t="shared" si="336"/>
        <v>0</v>
      </c>
      <c r="GHZ53" s="82">
        <f t="shared" si="336"/>
        <v>0</v>
      </c>
      <c r="GIA53" s="82">
        <f t="shared" si="336"/>
        <v>0</v>
      </c>
      <c r="GIB53" s="82">
        <f t="shared" si="336"/>
        <v>0</v>
      </c>
      <c r="GIC53" s="82">
        <f t="shared" si="336"/>
        <v>0</v>
      </c>
      <c r="GID53" s="82">
        <f t="shared" si="336"/>
        <v>0</v>
      </c>
      <c r="GIE53" s="82">
        <f t="shared" si="336"/>
        <v>0</v>
      </c>
      <c r="GIF53" s="82">
        <f t="shared" si="336"/>
        <v>0</v>
      </c>
      <c r="GIG53" s="82">
        <f t="shared" si="336"/>
        <v>0</v>
      </c>
      <c r="GIH53" s="82">
        <f t="shared" si="336"/>
        <v>0</v>
      </c>
      <c r="GII53" s="82">
        <f t="shared" si="336"/>
        <v>0</v>
      </c>
      <c r="GIJ53" s="82">
        <f t="shared" si="336"/>
        <v>0</v>
      </c>
      <c r="GIK53" s="82">
        <f t="shared" si="336"/>
        <v>0</v>
      </c>
      <c r="GIL53" s="82">
        <f t="shared" si="336"/>
        <v>0</v>
      </c>
      <c r="GIM53" s="82">
        <f t="shared" si="336"/>
        <v>0</v>
      </c>
      <c r="GIN53" s="82">
        <f t="shared" si="336"/>
        <v>0</v>
      </c>
      <c r="GIO53" s="82">
        <f t="shared" si="336"/>
        <v>0</v>
      </c>
      <c r="GIP53" s="82">
        <f t="shared" si="336"/>
        <v>0</v>
      </c>
      <c r="GIQ53" s="82">
        <f t="shared" si="336"/>
        <v>0</v>
      </c>
      <c r="GIR53" s="82">
        <f t="shared" si="336"/>
        <v>0</v>
      </c>
      <c r="GIS53" s="82">
        <f t="shared" si="336"/>
        <v>0</v>
      </c>
      <c r="GIT53" s="82">
        <f t="shared" si="336"/>
        <v>0</v>
      </c>
      <c r="GIU53" s="82">
        <f t="shared" si="336"/>
        <v>0</v>
      </c>
      <c r="GIV53" s="82">
        <f t="shared" si="336"/>
        <v>0</v>
      </c>
      <c r="GIW53" s="82">
        <f t="shared" si="336"/>
        <v>0</v>
      </c>
      <c r="GIX53" s="82">
        <f t="shared" si="336"/>
        <v>0</v>
      </c>
      <c r="GIY53" s="82">
        <f t="shared" si="336"/>
        <v>0</v>
      </c>
      <c r="GIZ53" s="82">
        <f t="shared" si="336"/>
        <v>0</v>
      </c>
      <c r="GJA53" s="82">
        <f t="shared" si="336"/>
        <v>0</v>
      </c>
      <c r="GJB53" s="82">
        <f t="shared" si="336"/>
        <v>0</v>
      </c>
      <c r="GJC53" s="82">
        <f t="shared" si="336"/>
        <v>0</v>
      </c>
      <c r="GJD53" s="82">
        <f t="shared" si="336"/>
        <v>0</v>
      </c>
      <c r="GJE53" s="82">
        <f t="shared" ref="GJE53:GLP53" si="337">SUM(GJE6:GJE7)</f>
        <v>0</v>
      </c>
      <c r="GJF53" s="82">
        <f t="shared" si="337"/>
        <v>0</v>
      </c>
      <c r="GJG53" s="82">
        <f t="shared" si="337"/>
        <v>0</v>
      </c>
      <c r="GJH53" s="82">
        <f t="shared" si="337"/>
        <v>0</v>
      </c>
      <c r="GJI53" s="82">
        <f t="shared" si="337"/>
        <v>0</v>
      </c>
      <c r="GJJ53" s="82">
        <f t="shared" si="337"/>
        <v>0</v>
      </c>
      <c r="GJK53" s="82">
        <f t="shared" si="337"/>
        <v>0</v>
      </c>
      <c r="GJL53" s="82">
        <f t="shared" si="337"/>
        <v>0</v>
      </c>
      <c r="GJM53" s="82">
        <f t="shared" si="337"/>
        <v>0</v>
      </c>
      <c r="GJN53" s="82">
        <f t="shared" si="337"/>
        <v>0</v>
      </c>
      <c r="GJO53" s="82">
        <f t="shared" si="337"/>
        <v>0</v>
      </c>
      <c r="GJP53" s="82">
        <f t="shared" si="337"/>
        <v>0</v>
      </c>
      <c r="GJQ53" s="82">
        <f t="shared" si="337"/>
        <v>0</v>
      </c>
      <c r="GJR53" s="82">
        <f t="shared" si="337"/>
        <v>0</v>
      </c>
      <c r="GJS53" s="82">
        <f t="shared" si="337"/>
        <v>0</v>
      </c>
      <c r="GJT53" s="82">
        <f t="shared" si="337"/>
        <v>0</v>
      </c>
      <c r="GJU53" s="82">
        <f t="shared" si="337"/>
        <v>0</v>
      </c>
      <c r="GJV53" s="82">
        <f t="shared" si="337"/>
        <v>0</v>
      </c>
      <c r="GJW53" s="82">
        <f t="shared" si="337"/>
        <v>0</v>
      </c>
      <c r="GJX53" s="82">
        <f t="shared" si="337"/>
        <v>0</v>
      </c>
      <c r="GJY53" s="82">
        <f t="shared" si="337"/>
        <v>0</v>
      </c>
      <c r="GJZ53" s="82">
        <f t="shared" si="337"/>
        <v>0</v>
      </c>
      <c r="GKA53" s="82">
        <f t="shared" si="337"/>
        <v>0</v>
      </c>
      <c r="GKB53" s="82">
        <f t="shared" si="337"/>
        <v>0</v>
      </c>
      <c r="GKC53" s="82">
        <f t="shared" si="337"/>
        <v>0</v>
      </c>
      <c r="GKD53" s="82">
        <f t="shared" si="337"/>
        <v>0</v>
      </c>
      <c r="GKE53" s="82">
        <f t="shared" si="337"/>
        <v>0</v>
      </c>
      <c r="GKF53" s="82">
        <f t="shared" si="337"/>
        <v>0</v>
      </c>
      <c r="GKG53" s="82">
        <f t="shared" si="337"/>
        <v>0</v>
      </c>
      <c r="GKH53" s="82">
        <f t="shared" si="337"/>
        <v>0</v>
      </c>
      <c r="GKI53" s="82">
        <f t="shared" si="337"/>
        <v>0</v>
      </c>
      <c r="GKJ53" s="82">
        <f t="shared" si="337"/>
        <v>0</v>
      </c>
      <c r="GKK53" s="82">
        <f t="shared" si="337"/>
        <v>0</v>
      </c>
      <c r="GKL53" s="82">
        <f t="shared" si="337"/>
        <v>0</v>
      </c>
      <c r="GKM53" s="82">
        <f t="shared" si="337"/>
        <v>0</v>
      </c>
      <c r="GKN53" s="82">
        <f t="shared" si="337"/>
        <v>0</v>
      </c>
      <c r="GKO53" s="82">
        <f t="shared" si="337"/>
        <v>0</v>
      </c>
      <c r="GKP53" s="82">
        <f t="shared" si="337"/>
        <v>0</v>
      </c>
      <c r="GKQ53" s="82">
        <f t="shared" si="337"/>
        <v>0</v>
      </c>
      <c r="GKR53" s="82">
        <f t="shared" si="337"/>
        <v>0</v>
      </c>
      <c r="GKS53" s="82">
        <f t="shared" si="337"/>
        <v>0</v>
      </c>
      <c r="GKT53" s="82">
        <f t="shared" si="337"/>
        <v>0</v>
      </c>
      <c r="GKU53" s="82">
        <f t="shared" si="337"/>
        <v>0</v>
      </c>
      <c r="GKV53" s="82">
        <f t="shared" si="337"/>
        <v>0</v>
      </c>
      <c r="GKW53" s="82">
        <f t="shared" si="337"/>
        <v>0</v>
      </c>
      <c r="GKX53" s="82">
        <f t="shared" si="337"/>
        <v>0</v>
      </c>
      <c r="GKY53" s="82">
        <f t="shared" si="337"/>
        <v>0</v>
      </c>
      <c r="GKZ53" s="82">
        <f t="shared" si="337"/>
        <v>0</v>
      </c>
      <c r="GLA53" s="82">
        <f t="shared" si="337"/>
        <v>0</v>
      </c>
      <c r="GLB53" s="82">
        <f t="shared" si="337"/>
        <v>0</v>
      </c>
      <c r="GLC53" s="82">
        <f t="shared" si="337"/>
        <v>0</v>
      </c>
      <c r="GLD53" s="82">
        <f t="shared" si="337"/>
        <v>0</v>
      </c>
      <c r="GLE53" s="82">
        <f t="shared" si="337"/>
        <v>0</v>
      </c>
      <c r="GLF53" s="82">
        <f t="shared" si="337"/>
        <v>0</v>
      </c>
      <c r="GLG53" s="82">
        <f t="shared" si="337"/>
        <v>0</v>
      </c>
      <c r="GLH53" s="82">
        <f t="shared" si="337"/>
        <v>0</v>
      </c>
      <c r="GLI53" s="82">
        <f t="shared" si="337"/>
        <v>0</v>
      </c>
      <c r="GLJ53" s="82">
        <f t="shared" si="337"/>
        <v>0</v>
      </c>
      <c r="GLK53" s="82">
        <f t="shared" si="337"/>
        <v>0</v>
      </c>
      <c r="GLL53" s="82">
        <f t="shared" si="337"/>
        <v>0</v>
      </c>
      <c r="GLM53" s="82">
        <f t="shared" si="337"/>
        <v>0</v>
      </c>
      <c r="GLN53" s="82">
        <f t="shared" si="337"/>
        <v>0</v>
      </c>
      <c r="GLO53" s="82">
        <f t="shared" si="337"/>
        <v>0</v>
      </c>
      <c r="GLP53" s="82">
        <f t="shared" si="337"/>
        <v>0</v>
      </c>
      <c r="GLQ53" s="82">
        <f t="shared" ref="GLQ53:GOB53" si="338">SUM(GLQ6:GLQ7)</f>
        <v>0</v>
      </c>
      <c r="GLR53" s="82">
        <f t="shared" si="338"/>
        <v>0</v>
      </c>
      <c r="GLS53" s="82">
        <f t="shared" si="338"/>
        <v>0</v>
      </c>
      <c r="GLT53" s="82">
        <f t="shared" si="338"/>
        <v>0</v>
      </c>
      <c r="GLU53" s="82">
        <f t="shared" si="338"/>
        <v>0</v>
      </c>
      <c r="GLV53" s="82">
        <f t="shared" si="338"/>
        <v>0</v>
      </c>
      <c r="GLW53" s="82">
        <f t="shared" si="338"/>
        <v>0</v>
      </c>
      <c r="GLX53" s="82">
        <f t="shared" si="338"/>
        <v>0</v>
      </c>
      <c r="GLY53" s="82">
        <f t="shared" si="338"/>
        <v>0</v>
      </c>
      <c r="GLZ53" s="82">
        <f t="shared" si="338"/>
        <v>0</v>
      </c>
      <c r="GMA53" s="82">
        <f t="shared" si="338"/>
        <v>0</v>
      </c>
      <c r="GMB53" s="82">
        <f t="shared" si="338"/>
        <v>0</v>
      </c>
      <c r="GMC53" s="82">
        <f t="shared" si="338"/>
        <v>0</v>
      </c>
      <c r="GMD53" s="82">
        <f t="shared" si="338"/>
        <v>0</v>
      </c>
      <c r="GME53" s="82">
        <f t="shared" si="338"/>
        <v>0</v>
      </c>
      <c r="GMF53" s="82">
        <f t="shared" si="338"/>
        <v>0</v>
      </c>
      <c r="GMG53" s="82">
        <f t="shared" si="338"/>
        <v>0</v>
      </c>
      <c r="GMH53" s="82">
        <f t="shared" si="338"/>
        <v>0</v>
      </c>
      <c r="GMI53" s="82">
        <f t="shared" si="338"/>
        <v>0</v>
      </c>
      <c r="GMJ53" s="82">
        <f t="shared" si="338"/>
        <v>0</v>
      </c>
      <c r="GMK53" s="82">
        <f t="shared" si="338"/>
        <v>0</v>
      </c>
      <c r="GML53" s="82">
        <f t="shared" si="338"/>
        <v>0</v>
      </c>
      <c r="GMM53" s="82">
        <f t="shared" si="338"/>
        <v>0</v>
      </c>
      <c r="GMN53" s="82">
        <f t="shared" si="338"/>
        <v>0</v>
      </c>
      <c r="GMO53" s="82">
        <f t="shared" si="338"/>
        <v>0</v>
      </c>
      <c r="GMP53" s="82">
        <f t="shared" si="338"/>
        <v>0</v>
      </c>
      <c r="GMQ53" s="82">
        <f t="shared" si="338"/>
        <v>0</v>
      </c>
      <c r="GMR53" s="82">
        <f t="shared" si="338"/>
        <v>0</v>
      </c>
      <c r="GMS53" s="82">
        <f t="shared" si="338"/>
        <v>0</v>
      </c>
      <c r="GMT53" s="82">
        <f t="shared" si="338"/>
        <v>0</v>
      </c>
      <c r="GMU53" s="82">
        <f t="shared" si="338"/>
        <v>0</v>
      </c>
      <c r="GMV53" s="82">
        <f t="shared" si="338"/>
        <v>0</v>
      </c>
      <c r="GMW53" s="82">
        <f t="shared" si="338"/>
        <v>0</v>
      </c>
      <c r="GMX53" s="82">
        <f t="shared" si="338"/>
        <v>0</v>
      </c>
      <c r="GMY53" s="82">
        <f t="shared" si="338"/>
        <v>0</v>
      </c>
      <c r="GMZ53" s="82">
        <f t="shared" si="338"/>
        <v>0</v>
      </c>
      <c r="GNA53" s="82">
        <f t="shared" si="338"/>
        <v>0</v>
      </c>
      <c r="GNB53" s="82">
        <f t="shared" si="338"/>
        <v>0</v>
      </c>
      <c r="GNC53" s="82">
        <f t="shared" si="338"/>
        <v>0</v>
      </c>
      <c r="GND53" s="82">
        <f t="shared" si="338"/>
        <v>0</v>
      </c>
      <c r="GNE53" s="82">
        <f t="shared" si="338"/>
        <v>0</v>
      </c>
      <c r="GNF53" s="82">
        <f t="shared" si="338"/>
        <v>0</v>
      </c>
      <c r="GNG53" s="82">
        <f t="shared" si="338"/>
        <v>0</v>
      </c>
      <c r="GNH53" s="82">
        <f t="shared" si="338"/>
        <v>0</v>
      </c>
      <c r="GNI53" s="82">
        <f t="shared" si="338"/>
        <v>0</v>
      </c>
      <c r="GNJ53" s="82">
        <f t="shared" si="338"/>
        <v>0</v>
      </c>
      <c r="GNK53" s="82">
        <f t="shared" si="338"/>
        <v>0</v>
      </c>
      <c r="GNL53" s="82">
        <f t="shared" si="338"/>
        <v>0</v>
      </c>
      <c r="GNM53" s="82">
        <f t="shared" si="338"/>
        <v>0</v>
      </c>
      <c r="GNN53" s="82">
        <f t="shared" si="338"/>
        <v>0</v>
      </c>
      <c r="GNO53" s="82">
        <f t="shared" si="338"/>
        <v>0</v>
      </c>
      <c r="GNP53" s="82">
        <f t="shared" si="338"/>
        <v>0</v>
      </c>
      <c r="GNQ53" s="82">
        <f t="shared" si="338"/>
        <v>0</v>
      </c>
      <c r="GNR53" s="82">
        <f t="shared" si="338"/>
        <v>0</v>
      </c>
      <c r="GNS53" s="82">
        <f t="shared" si="338"/>
        <v>0</v>
      </c>
      <c r="GNT53" s="82">
        <f t="shared" si="338"/>
        <v>0</v>
      </c>
      <c r="GNU53" s="82">
        <f t="shared" si="338"/>
        <v>0</v>
      </c>
      <c r="GNV53" s="82">
        <f t="shared" si="338"/>
        <v>0</v>
      </c>
      <c r="GNW53" s="82">
        <f t="shared" si="338"/>
        <v>0</v>
      </c>
      <c r="GNX53" s="82">
        <f t="shared" si="338"/>
        <v>0</v>
      </c>
      <c r="GNY53" s="82">
        <f t="shared" si="338"/>
        <v>0</v>
      </c>
      <c r="GNZ53" s="82">
        <f t="shared" si="338"/>
        <v>0</v>
      </c>
      <c r="GOA53" s="82">
        <f t="shared" si="338"/>
        <v>0</v>
      </c>
      <c r="GOB53" s="82">
        <f t="shared" si="338"/>
        <v>0</v>
      </c>
      <c r="GOC53" s="82">
        <f t="shared" ref="GOC53:GQN53" si="339">SUM(GOC6:GOC7)</f>
        <v>0</v>
      </c>
      <c r="GOD53" s="82">
        <f t="shared" si="339"/>
        <v>0</v>
      </c>
      <c r="GOE53" s="82">
        <f t="shared" si="339"/>
        <v>0</v>
      </c>
      <c r="GOF53" s="82">
        <f t="shared" si="339"/>
        <v>0</v>
      </c>
      <c r="GOG53" s="82">
        <f t="shared" si="339"/>
        <v>0</v>
      </c>
      <c r="GOH53" s="82">
        <f t="shared" si="339"/>
        <v>0</v>
      </c>
      <c r="GOI53" s="82">
        <f t="shared" si="339"/>
        <v>0</v>
      </c>
      <c r="GOJ53" s="82">
        <f t="shared" si="339"/>
        <v>0</v>
      </c>
      <c r="GOK53" s="82">
        <f t="shared" si="339"/>
        <v>0</v>
      </c>
      <c r="GOL53" s="82">
        <f t="shared" si="339"/>
        <v>0</v>
      </c>
      <c r="GOM53" s="82">
        <f t="shared" si="339"/>
        <v>0</v>
      </c>
      <c r="GON53" s="82">
        <f t="shared" si="339"/>
        <v>0</v>
      </c>
      <c r="GOO53" s="82">
        <f t="shared" si="339"/>
        <v>0</v>
      </c>
      <c r="GOP53" s="82">
        <f t="shared" si="339"/>
        <v>0</v>
      </c>
      <c r="GOQ53" s="82">
        <f t="shared" si="339"/>
        <v>0</v>
      </c>
      <c r="GOR53" s="82">
        <f t="shared" si="339"/>
        <v>0</v>
      </c>
      <c r="GOS53" s="82">
        <f t="shared" si="339"/>
        <v>0</v>
      </c>
      <c r="GOT53" s="82">
        <f t="shared" si="339"/>
        <v>0</v>
      </c>
      <c r="GOU53" s="82">
        <f t="shared" si="339"/>
        <v>0</v>
      </c>
      <c r="GOV53" s="82">
        <f t="shared" si="339"/>
        <v>0</v>
      </c>
      <c r="GOW53" s="82">
        <f t="shared" si="339"/>
        <v>0</v>
      </c>
      <c r="GOX53" s="82">
        <f t="shared" si="339"/>
        <v>0</v>
      </c>
      <c r="GOY53" s="82">
        <f t="shared" si="339"/>
        <v>0</v>
      </c>
      <c r="GOZ53" s="82">
        <f t="shared" si="339"/>
        <v>0</v>
      </c>
      <c r="GPA53" s="82">
        <f t="shared" si="339"/>
        <v>0</v>
      </c>
      <c r="GPB53" s="82">
        <f t="shared" si="339"/>
        <v>0</v>
      </c>
      <c r="GPC53" s="82">
        <f t="shared" si="339"/>
        <v>0</v>
      </c>
      <c r="GPD53" s="82">
        <f t="shared" si="339"/>
        <v>0</v>
      </c>
      <c r="GPE53" s="82">
        <f t="shared" si="339"/>
        <v>0</v>
      </c>
      <c r="GPF53" s="82">
        <f t="shared" si="339"/>
        <v>0</v>
      </c>
      <c r="GPG53" s="82">
        <f t="shared" si="339"/>
        <v>0</v>
      </c>
      <c r="GPH53" s="82">
        <f t="shared" si="339"/>
        <v>0</v>
      </c>
      <c r="GPI53" s="82">
        <f t="shared" si="339"/>
        <v>0</v>
      </c>
      <c r="GPJ53" s="82">
        <f t="shared" si="339"/>
        <v>0</v>
      </c>
      <c r="GPK53" s="82">
        <f t="shared" si="339"/>
        <v>0</v>
      </c>
      <c r="GPL53" s="82">
        <f t="shared" si="339"/>
        <v>0</v>
      </c>
      <c r="GPM53" s="82">
        <f t="shared" si="339"/>
        <v>0</v>
      </c>
      <c r="GPN53" s="82">
        <f t="shared" si="339"/>
        <v>0</v>
      </c>
      <c r="GPO53" s="82">
        <f t="shared" si="339"/>
        <v>0</v>
      </c>
      <c r="GPP53" s="82">
        <f t="shared" si="339"/>
        <v>0</v>
      </c>
      <c r="GPQ53" s="82">
        <f t="shared" si="339"/>
        <v>0</v>
      </c>
      <c r="GPR53" s="82">
        <f t="shared" si="339"/>
        <v>0</v>
      </c>
      <c r="GPS53" s="82">
        <f t="shared" si="339"/>
        <v>0</v>
      </c>
      <c r="GPT53" s="82">
        <f t="shared" si="339"/>
        <v>0</v>
      </c>
      <c r="GPU53" s="82">
        <f t="shared" si="339"/>
        <v>0</v>
      </c>
      <c r="GPV53" s="82">
        <f t="shared" si="339"/>
        <v>0</v>
      </c>
      <c r="GPW53" s="82">
        <f t="shared" si="339"/>
        <v>0</v>
      </c>
      <c r="GPX53" s="82">
        <f t="shared" si="339"/>
        <v>0</v>
      </c>
      <c r="GPY53" s="82">
        <f t="shared" si="339"/>
        <v>0</v>
      </c>
      <c r="GPZ53" s="82">
        <f t="shared" si="339"/>
        <v>0</v>
      </c>
      <c r="GQA53" s="82">
        <f t="shared" si="339"/>
        <v>0</v>
      </c>
      <c r="GQB53" s="82">
        <f t="shared" si="339"/>
        <v>0</v>
      </c>
      <c r="GQC53" s="82">
        <f t="shared" si="339"/>
        <v>0</v>
      </c>
      <c r="GQD53" s="82">
        <f t="shared" si="339"/>
        <v>0</v>
      </c>
      <c r="GQE53" s="82">
        <f t="shared" si="339"/>
        <v>0</v>
      </c>
      <c r="GQF53" s="82">
        <f t="shared" si="339"/>
        <v>0</v>
      </c>
      <c r="GQG53" s="82">
        <f t="shared" si="339"/>
        <v>0</v>
      </c>
      <c r="GQH53" s="82">
        <f t="shared" si="339"/>
        <v>0</v>
      </c>
      <c r="GQI53" s="82">
        <f t="shared" si="339"/>
        <v>0</v>
      </c>
      <c r="GQJ53" s="82">
        <f t="shared" si="339"/>
        <v>0</v>
      </c>
      <c r="GQK53" s="82">
        <f t="shared" si="339"/>
        <v>0</v>
      </c>
      <c r="GQL53" s="82">
        <f t="shared" si="339"/>
        <v>0</v>
      </c>
      <c r="GQM53" s="82">
        <f t="shared" si="339"/>
        <v>0</v>
      </c>
      <c r="GQN53" s="82">
        <f t="shared" si="339"/>
        <v>0</v>
      </c>
      <c r="GQO53" s="82">
        <f t="shared" ref="GQO53:GSZ53" si="340">SUM(GQO6:GQO7)</f>
        <v>0</v>
      </c>
      <c r="GQP53" s="82">
        <f t="shared" si="340"/>
        <v>0</v>
      </c>
      <c r="GQQ53" s="82">
        <f t="shared" si="340"/>
        <v>0</v>
      </c>
      <c r="GQR53" s="82">
        <f t="shared" si="340"/>
        <v>0</v>
      </c>
      <c r="GQS53" s="82">
        <f t="shared" si="340"/>
        <v>0</v>
      </c>
      <c r="GQT53" s="82">
        <f t="shared" si="340"/>
        <v>0</v>
      </c>
      <c r="GQU53" s="82">
        <f t="shared" si="340"/>
        <v>0</v>
      </c>
      <c r="GQV53" s="82">
        <f t="shared" si="340"/>
        <v>0</v>
      </c>
      <c r="GQW53" s="82">
        <f t="shared" si="340"/>
        <v>0</v>
      </c>
      <c r="GQX53" s="82">
        <f t="shared" si="340"/>
        <v>0</v>
      </c>
      <c r="GQY53" s="82">
        <f t="shared" si="340"/>
        <v>0</v>
      </c>
      <c r="GQZ53" s="82">
        <f t="shared" si="340"/>
        <v>0</v>
      </c>
      <c r="GRA53" s="82">
        <f t="shared" si="340"/>
        <v>0</v>
      </c>
      <c r="GRB53" s="82">
        <f t="shared" si="340"/>
        <v>0</v>
      </c>
      <c r="GRC53" s="82">
        <f t="shared" si="340"/>
        <v>0</v>
      </c>
      <c r="GRD53" s="82">
        <f t="shared" si="340"/>
        <v>0</v>
      </c>
      <c r="GRE53" s="82">
        <f t="shared" si="340"/>
        <v>0</v>
      </c>
      <c r="GRF53" s="82">
        <f t="shared" si="340"/>
        <v>0</v>
      </c>
      <c r="GRG53" s="82">
        <f t="shared" si="340"/>
        <v>0</v>
      </c>
      <c r="GRH53" s="82">
        <f t="shared" si="340"/>
        <v>0</v>
      </c>
      <c r="GRI53" s="82">
        <f t="shared" si="340"/>
        <v>0</v>
      </c>
      <c r="GRJ53" s="82">
        <f t="shared" si="340"/>
        <v>0</v>
      </c>
      <c r="GRK53" s="82">
        <f t="shared" si="340"/>
        <v>0</v>
      </c>
      <c r="GRL53" s="82">
        <f t="shared" si="340"/>
        <v>0</v>
      </c>
      <c r="GRM53" s="82">
        <f t="shared" si="340"/>
        <v>0</v>
      </c>
      <c r="GRN53" s="82">
        <f t="shared" si="340"/>
        <v>0</v>
      </c>
      <c r="GRO53" s="82">
        <f t="shared" si="340"/>
        <v>0</v>
      </c>
      <c r="GRP53" s="82">
        <f t="shared" si="340"/>
        <v>0</v>
      </c>
      <c r="GRQ53" s="82">
        <f t="shared" si="340"/>
        <v>0</v>
      </c>
      <c r="GRR53" s="82">
        <f t="shared" si="340"/>
        <v>0</v>
      </c>
      <c r="GRS53" s="82">
        <f t="shared" si="340"/>
        <v>0</v>
      </c>
      <c r="GRT53" s="82">
        <f t="shared" si="340"/>
        <v>0</v>
      </c>
      <c r="GRU53" s="82">
        <f t="shared" si="340"/>
        <v>0</v>
      </c>
      <c r="GRV53" s="82">
        <f t="shared" si="340"/>
        <v>0</v>
      </c>
      <c r="GRW53" s="82">
        <f t="shared" si="340"/>
        <v>0</v>
      </c>
      <c r="GRX53" s="82">
        <f t="shared" si="340"/>
        <v>0</v>
      </c>
      <c r="GRY53" s="82">
        <f t="shared" si="340"/>
        <v>0</v>
      </c>
      <c r="GRZ53" s="82">
        <f t="shared" si="340"/>
        <v>0</v>
      </c>
      <c r="GSA53" s="82">
        <f t="shared" si="340"/>
        <v>0</v>
      </c>
      <c r="GSB53" s="82">
        <f t="shared" si="340"/>
        <v>0</v>
      </c>
      <c r="GSC53" s="82">
        <f t="shared" si="340"/>
        <v>0</v>
      </c>
      <c r="GSD53" s="82">
        <f t="shared" si="340"/>
        <v>0</v>
      </c>
      <c r="GSE53" s="82">
        <f t="shared" si="340"/>
        <v>0</v>
      </c>
      <c r="GSF53" s="82">
        <f t="shared" si="340"/>
        <v>0</v>
      </c>
      <c r="GSG53" s="82">
        <f t="shared" si="340"/>
        <v>0</v>
      </c>
      <c r="GSH53" s="82">
        <f t="shared" si="340"/>
        <v>0</v>
      </c>
      <c r="GSI53" s="82">
        <f t="shared" si="340"/>
        <v>0</v>
      </c>
      <c r="GSJ53" s="82">
        <f t="shared" si="340"/>
        <v>0</v>
      </c>
      <c r="GSK53" s="82">
        <f t="shared" si="340"/>
        <v>0</v>
      </c>
      <c r="GSL53" s="82">
        <f t="shared" si="340"/>
        <v>0</v>
      </c>
      <c r="GSM53" s="82">
        <f t="shared" si="340"/>
        <v>0</v>
      </c>
      <c r="GSN53" s="82">
        <f t="shared" si="340"/>
        <v>0</v>
      </c>
      <c r="GSO53" s="82">
        <f t="shared" si="340"/>
        <v>0</v>
      </c>
      <c r="GSP53" s="82">
        <f t="shared" si="340"/>
        <v>0</v>
      </c>
      <c r="GSQ53" s="82">
        <f t="shared" si="340"/>
        <v>0</v>
      </c>
      <c r="GSR53" s="82">
        <f t="shared" si="340"/>
        <v>0</v>
      </c>
      <c r="GSS53" s="82">
        <f t="shared" si="340"/>
        <v>0</v>
      </c>
      <c r="GST53" s="82">
        <f t="shared" si="340"/>
        <v>0</v>
      </c>
      <c r="GSU53" s="82">
        <f t="shared" si="340"/>
        <v>0</v>
      </c>
      <c r="GSV53" s="82">
        <f t="shared" si="340"/>
        <v>0</v>
      </c>
      <c r="GSW53" s="82">
        <f t="shared" si="340"/>
        <v>0</v>
      </c>
      <c r="GSX53" s="82">
        <f t="shared" si="340"/>
        <v>0</v>
      </c>
      <c r="GSY53" s="82">
        <f t="shared" si="340"/>
        <v>0</v>
      </c>
      <c r="GSZ53" s="82">
        <f t="shared" si="340"/>
        <v>0</v>
      </c>
      <c r="GTA53" s="82">
        <f t="shared" ref="GTA53:GVL53" si="341">SUM(GTA6:GTA7)</f>
        <v>0</v>
      </c>
      <c r="GTB53" s="82">
        <f t="shared" si="341"/>
        <v>0</v>
      </c>
      <c r="GTC53" s="82">
        <f t="shared" si="341"/>
        <v>0</v>
      </c>
      <c r="GTD53" s="82">
        <f t="shared" si="341"/>
        <v>0</v>
      </c>
      <c r="GTE53" s="82">
        <f t="shared" si="341"/>
        <v>0</v>
      </c>
      <c r="GTF53" s="82">
        <f t="shared" si="341"/>
        <v>0</v>
      </c>
      <c r="GTG53" s="82">
        <f t="shared" si="341"/>
        <v>0</v>
      </c>
      <c r="GTH53" s="82">
        <f t="shared" si="341"/>
        <v>0</v>
      </c>
      <c r="GTI53" s="82">
        <f t="shared" si="341"/>
        <v>0</v>
      </c>
      <c r="GTJ53" s="82">
        <f t="shared" si="341"/>
        <v>0</v>
      </c>
      <c r="GTK53" s="82">
        <f t="shared" si="341"/>
        <v>0</v>
      </c>
      <c r="GTL53" s="82">
        <f t="shared" si="341"/>
        <v>0</v>
      </c>
      <c r="GTM53" s="82">
        <f t="shared" si="341"/>
        <v>0</v>
      </c>
      <c r="GTN53" s="82">
        <f t="shared" si="341"/>
        <v>0</v>
      </c>
      <c r="GTO53" s="82">
        <f t="shared" si="341"/>
        <v>0</v>
      </c>
      <c r="GTP53" s="82">
        <f t="shared" si="341"/>
        <v>0</v>
      </c>
      <c r="GTQ53" s="82">
        <f t="shared" si="341"/>
        <v>0</v>
      </c>
      <c r="GTR53" s="82">
        <f t="shared" si="341"/>
        <v>0</v>
      </c>
      <c r="GTS53" s="82">
        <f t="shared" si="341"/>
        <v>0</v>
      </c>
      <c r="GTT53" s="82">
        <f t="shared" si="341"/>
        <v>0</v>
      </c>
      <c r="GTU53" s="82">
        <f t="shared" si="341"/>
        <v>0</v>
      </c>
      <c r="GTV53" s="82">
        <f t="shared" si="341"/>
        <v>0</v>
      </c>
      <c r="GTW53" s="82">
        <f t="shared" si="341"/>
        <v>0</v>
      </c>
      <c r="GTX53" s="82">
        <f t="shared" si="341"/>
        <v>0</v>
      </c>
      <c r="GTY53" s="82">
        <f t="shared" si="341"/>
        <v>0</v>
      </c>
      <c r="GTZ53" s="82">
        <f t="shared" si="341"/>
        <v>0</v>
      </c>
      <c r="GUA53" s="82">
        <f t="shared" si="341"/>
        <v>0</v>
      </c>
      <c r="GUB53" s="82">
        <f t="shared" si="341"/>
        <v>0</v>
      </c>
      <c r="GUC53" s="82">
        <f t="shared" si="341"/>
        <v>0</v>
      </c>
      <c r="GUD53" s="82">
        <f t="shared" si="341"/>
        <v>0</v>
      </c>
      <c r="GUE53" s="82">
        <f t="shared" si="341"/>
        <v>0</v>
      </c>
      <c r="GUF53" s="82">
        <f t="shared" si="341"/>
        <v>0</v>
      </c>
      <c r="GUG53" s="82">
        <f t="shared" si="341"/>
        <v>0</v>
      </c>
      <c r="GUH53" s="82">
        <f t="shared" si="341"/>
        <v>0</v>
      </c>
      <c r="GUI53" s="82">
        <f t="shared" si="341"/>
        <v>0</v>
      </c>
      <c r="GUJ53" s="82">
        <f t="shared" si="341"/>
        <v>0</v>
      </c>
      <c r="GUK53" s="82">
        <f t="shared" si="341"/>
        <v>0</v>
      </c>
      <c r="GUL53" s="82">
        <f t="shared" si="341"/>
        <v>0</v>
      </c>
      <c r="GUM53" s="82">
        <f t="shared" si="341"/>
        <v>0</v>
      </c>
      <c r="GUN53" s="82">
        <f t="shared" si="341"/>
        <v>0</v>
      </c>
      <c r="GUO53" s="82">
        <f t="shared" si="341"/>
        <v>0</v>
      </c>
      <c r="GUP53" s="82">
        <f t="shared" si="341"/>
        <v>0</v>
      </c>
      <c r="GUQ53" s="82">
        <f t="shared" si="341"/>
        <v>0</v>
      </c>
      <c r="GUR53" s="82">
        <f t="shared" si="341"/>
        <v>0</v>
      </c>
      <c r="GUS53" s="82">
        <f t="shared" si="341"/>
        <v>0</v>
      </c>
      <c r="GUT53" s="82">
        <f t="shared" si="341"/>
        <v>0</v>
      </c>
      <c r="GUU53" s="82">
        <f t="shared" si="341"/>
        <v>0</v>
      </c>
      <c r="GUV53" s="82">
        <f t="shared" si="341"/>
        <v>0</v>
      </c>
      <c r="GUW53" s="82">
        <f t="shared" si="341"/>
        <v>0</v>
      </c>
      <c r="GUX53" s="82">
        <f t="shared" si="341"/>
        <v>0</v>
      </c>
      <c r="GUY53" s="82">
        <f t="shared" si="341"/>
        <v>0</v>
      </c>
      <c r="GUZ53" s="82">
        <f t="shared" si="341"/>
        <v>0</v>
      </c>
      <c r="GVA53" s="82">
        <f t="shared" si="341"/>
        <v>0</v>
      </c>
      <c r="GVB53" s="82">
        <f t="shared" si="341"/>
        <v>0</v>
      </c>
      <c r="GVC53" s="82">
        <f t="shared" si="341"/>
        <v>0</v>
      </c>
      <c r="GVD53" s="82">
        <f t="shared" si="341"/>
        <v>0</v>
      </c>
      <c r="GVE53" s="82">
        <f t="shared" si="341"/>
        <v>0</v>
      </c>
      <c r="GVF53" s="82">
        <f t="shared" si="341"/>
        <v>0</v>
      </c>
      <c r="GVG53" s="82">
        <f t="shared" si="341"/>
        <v>0</v>
      </c>
      <c r="GVH53" s="82">
        <f t="shared" si="341"/>
        <v>0</v>
      </c>
      <c r="GVI53" s="82">
        <f t="shared" si="341"/>
        <v>0</v>
      </c>
      <c r="GVJ53" s="82">
        <f t="shared" si="341"/>
        <v>0</v>
      </c>
      <c r="GVK53" s="82">
        <f t="shared" si="341"/>
        <v>0</v>
      </c>
      <c r="GVL53" s="82">
        <f t="shared" si="341"/>
        <v>0</v>
      </c>
      <c r="GVM53" s="82">
        <f t="shared" ref="GVM53:GXX53" si="342">SUM(GVM6:GVM7)</f>
        <v>0</v>
      </c>
      <c r="GVN53" s="82">
        <f t="shared" si="342"/>
        <v>0</v>
      </c>
      <c r="GVO53" s="82">
        <f t="shared" si="342"/>
        <v>0</v>
      </c>
      <c r="GVP53" s="82">
        <f t="shared" si="342"/>
        <v>0</v>
      </c>
      <c r="GVQ53" s="82">
        <f t="shared" si="342"/>
        <v>0</v>
      </c>
      <c r="GVR53" s="82">
        <f t="shared" si="342"/>
        <v>0</v>
      </c>
      <c r="GVS53" s="82">
        <f t="shared" si="342"/>
        <v>0</v>
      </c>
      <c r="GVT53" s="82">
        <f t="shared" si="342"/>
        <v>0</v>
      </c>
      <c r="GVU53" s="82">
        <f t="shared" si="342"/>
        <v>0</v>
      </c>
      <c r="GVV53" s="82">
        <f t="shared" si="342"/>
        <v>0</v>
      </c>
      <c r="GVW53" s="82">
        <f t="shared" si="342"/>
        <v>0</v>
      </c>
      <c r="GVX53" s="82">
        <f t="shared" si="342"/>
        <v>0</v>
      </c>
      <c r="GVY53" s="82">
        <f t="shared" si="342"/>
        <v>0</v>
      </c>
      <c r="GVZ53" s="82">
        <f t="shared" si="342"/>
        <v>0</v>
      </c>
      <c r="GWA53" s="82">
        <f t="shared" si="342"/>
        <v>0</v>
      </c>
      <c r="GWB53" s="82">
        <f t="shared" si="342"/>
        <v>0</v>
      </c>
      <c r="GWC53" s="82">
        <f t="shared" si="342"/>
        <v>0</v>
      </c>
      <c r="GWD53" s="82">
        <f t="shared" si="342"/>
        <v>0</v>
      </c>
      <c r="GWE53" s="82">
        <f t="shared" si="342"/>
        <v>0</v>
      </c>
      <c r="GWF53" s="82">
        <f t="shared" si="342"/>
        <v>0</v>
      </c>
      <c r="GWG53" s="82">
        <f t="shared" si="342"/>
        <v>0</v>
      </c>
      <c r="GWH53" s="82">
        <f t="shared" si="342"/>
        <v>0</v>
      </c>
      <c r="GWI53" s="82">
        <f t="shared" si="342"/>
        <v>0</v>
      </c>
      <c r="GWJ53" s="82">
        <f t="shared" si="342"/>
        <v>0</v>
      </c>
      <c r="GWK53" s="82">
        <f t="shared" si="342"/>
        <v>0</v>
      </c>
      <c r="GWL53" s="82">
        <f t="shared" si="342"/>
        <v>0</v>
      </c>
      <c r="GWM53" s="82">
        <f t="shared" si="342"/>
        <v>0</v>
      </c>
      <c r="GWN53" s="82">
        <f t="shared" si="342"/>
        <v>0</v>
      </c>
      <c r="GWO53" s="82">
        <f t="shared" si="342"/>
        <v>0</v>
      </c>
      <c r="GWP53" s="82">
        <f t="shared" si="342"/>
        <v>0</v>
      </c>
      <c r="GWQ53" s="82">
        <f t="shared" si="342"/>
        <v>0</v>
      </c>
      <c r="GWR53" s="82">
        <f t="shared" si="342"/>
        <v>0</v>
      </c>
      <c r="GWS53" s="82">
        <f t="shared" si="342"/>
        <v>0</v>
      </c>
      <c r="GWT53" s="82">
        <f t="shared" si="342"/>
        <v>0</v>
      </c>
      <c r="GWU53" s="82">
        <f t="shared" si="342"/>
        <v>0</v>
      </c>
      <c r="GWV53" s="82">
        <f t="shared" si="342"/>
        <v>0</v>
      </c>
      <c r="GWW53" s="82">
        <f t="shared" si="342"/>
        <v>0</v>
      </c>
      <c r="GWX53" s="82">
        <f t="shared" si="342"/>
        <v>0</v>
      </c>
      <c r="GWY53" s="82">
        <f t="shared" si="342"/>
        <v>0</v>
      </c>
      <c r="GWZ53" s="82">
        <f t="shared" si="342"/>
        <v>0</v>
      </c>
      <c r="GXA53" s="82">
        <f t="shared" si="342"/>
        <v>0</v>
      </c>
      <c r="GXB53" s="82">
        <f t="shared" si="342"/>
        <v>0</v>
      </c>
      <c r="GXC53" s="82">
        <f t="shared" si="342"/>
        <v>0</v>
      </c>
      <c r="GXD53" s="82">
        <f t="shared" si="342"/>
        <v>0</v>
      </c>
      <c r="GXE53" s="82">
        <f t="shared" si="342"/>
        <v>0</v>
      </c>
      <c r="GXF53" s="82">
        <f t="shared" si="342"/>
        <v>0</v>
      </c>
      <c r="GXG53" s="82">
        <f t="shared" si="342"/>
        <v>0</v>
      </c>
      <c r="GXH53" s="82">
        <f t="shared" si="342"/>
        <v>0</v>
      </c>
      <c r="GXI53" s="82">
        <f t="shared" si="342"/>
        <v>0</v>
      </c>
      <c r="GXJ53" s="82">
        <f t="shared" si="342"/>
        <v>0</v>
      </c>
      <c r="GXK53" s="82">
        <f t="shared" si="342"/>
        <v>0</v>
      </c>
      <c r="GXL53" s="82">
        <f t="shared" si="342"/>
        <v>0</v>
      </c>
      <c r="GXM53" s="82">
        <f t="shared" si="342"/>
        <v>0</v>
      </c>
      <c r="GXN53" s="82">
        <f t="shared" si="342"/>
        <v>0</v>
      </c>
      <c r="GXO53" s="82">
        <f t="shared" si="342"/>
        <v>0</v>
      </c>
      <c r="GXP53" s="82">
        <f t="shared" si="342"/>
        <v>0</v>
      </c>
      <c r="GXQ53" s="82">
        <f t="shared" si="342"/>
        <v>0</v>
      </c>
      <c r="GXR53" s="82">
        <f t="shared" si="342"/>
        <v>0</v>
      </c>
      <c r="GXS53" s="82">
        <f t="shared" si="342"/>
        <v>0</v>
      </c>
      <c r="GXT53" s="82">
        <f t="shared" si="342"/>
        <v>0</v>
      </c>
      <c r="GXU53" s="82">
        <f t="shared" si="342"/>
        <v>0</v>
      </c>
      <c r="GXV53" s="82">
        <f t="shared" si="342"/>
        <v>0</v>
      </c>
      <c r="GXW53" s="82">
        <f t="shared" si="342"/>
        <v>0</v>
      </c>
      <c r="GXX53" s="82">
        <f t="shared" si="342"/>
        <v>0</v>
      </c>
      <c r="GXY53" s="82">
        <f t="shared" ref="GXY53:HAJ53" si="343">SUM(GXY6:GXY7)</f>
        <v>0</v>
      </c>
      <c r="GXZ53" s="82">
        <f t="shared" si="343"/>
        <v>0</v>
      </c>
      <c r="GYA53" s="82">
        <f t="shared" si="343"/>
        <v>0</v>
      </c>
      <c r="GYB53" s="82">
        <f t="shared" si="343"/>
        <v>0</v>
      </c>
      <c r="GYC53" s="82">
        <f t="shared" si="343"/>
        <v>0</v>
      </c>
      <c r="GYD53" s="82">
        <f t="shared" si="343"/>
        <v>0</v>
      </c>
      <c r="GYE53" s="82">
        <f t="shared" si="343"/>
        <v>0</v>
      </c>
      <c r="GYF53" s="82">
        <f t="shared" si="343"/>
        <v>0</v>
      </c>
      <c r="GYG53" s="82">
        <f t="shared" si="343"/>
        <v>0</v>
      </c>
      <c r="GYH53" s="82">
        <f t="shared" si="343"/>
        <v>0</v>
      </c>
      <c r="GYI53" s="82">
        <f t="shared" si="343"/>
        <v>0</v>
      </c>
      <c r="GYJ53" s="82">
        <f t="shared" si="343"/>
        <v>0</v>
      </c>
      <c r="GYK53" s="82">
        <f t="shared" si="343"/>
        <v>0</v>
      </c>
      <c r="GYL53" s="82">
        <f t="shared" si="343"/>
        <v>0</v>
      </c>
      <c r="GYM53" s="82">
        <f t="shared" si="343"/>
        <v>0</v>
      </c>
      <c r="GYN53" s="82">
        <f t="shared" si="343"/>
        <v>0</v>
      </c>
      <c r="GYO53" s="82">
        <f t="shared" si="343"/>
        <v>0</v>
      </c>
      <c r="GYP53" s="82">
        <f t="shared" si="343"/>
        <v>0</v>
      </c>
      <c r="GYQ53" s="82">
        <f t="shared" si="343"/>
        <v>0</v>
      </c>
      <c r="GYR53" s="82">
        <f t="shared" si="343"/>
        <v>0</v>
      </c>
      <c r="GYS53" s="82">
        <f t="shared" si="343"/>
        <v>0</v>
      </c>
      <c r="GYT53" s="82">
        <f t="shared" si="343"/>
        <v>0</v>
      </c>
      <c r="GYU53" s="82">
        <f t="shared" si="343"/>
        <v>0</v>
      </c>
      <c r="GYV53" s="82">
        <f t="shared" si="343"/>
        <v>0</v>
      </c>
      <c r="GYW53" s="82">
        <f t="shared" si="343"/>
        <v>0</v>
      </c>
      <c r="GYX53" s="82">
        <f t="shared" si="343"/>
        <v>0</v>
      </c>
      <c r="GYY53" s="82">
        <f t="shared" si="343"/>
        <v>0</v>
      </c>
      <c r="GYZ53" s="82">
        <f t="shared" si="343"/>
        <v>0</v>
      </c>
      <c r="GZA53" s="82">
        <f t="shared" si="343"/>
        <v>0</v>
      </c>
      <c r="GZB53" s="82">
        <f t="shared" si="343"/>
        <v>0</v>
      </c>
      <c r="GZC53" s="82">
        <f t="shared" si="343"/>
        <v>0</v>
      </c>
      <c r="GZD53" s="82">
        <f t="shared" si="343"/>
        <v>0</v>
      </c>
      <c r="GZE53" s="82">
        <f t="shared" si="343"/>
        <v>0</v>
      </c>
      <c r="GZF53" s="82">
        <f t="shared" si="343"/>
        <v>0</v>
      </c>
      <c r="GZG53" s="82">
        <f t="shared" si="343"/>
        <v>0</v>
      </c>
      <c r="GZH53" s="82">
        <f t="shared" si="343"/>
        <v>0</v>
      </c>
      <c r="GZI53" s="82">
        <f t="shared" si="343"/>
        <v>0</v>
      </c>
      <c r="GZJ53" s="82">
        <f t="shared" si="343"/>
        <v>0</v>
      </c>
      <c r="GZK53" s="82">
        <f t="shared" si="343"/>
        <v>0</v>
      </c>
      <c r="GZL53" s="82">
        <f t="shared" si="343"/>
        <v>0</v>
      </c>
      <c r="GZM53" s="82">
        <f t="shared" si="343"/>
        <v>0</v>
      </c>
      <c r="GZN53" s="82">
        <f t="shared" si="343"/>
        <v>0</v>
      </c>
      <c r="GZO53" s="82">
        <f t="shared" si="343"/>
        <v>0</v>
      </c>
      <c r="GZP53" s="82">
        <f t="shared" si="343"/>
        <v>0</v>
      </c>
      <c r="GZQ53" s="82">
        <f t="shared" si="343"/>
        <v>0</v>
      </c>
      <c r="GZR53" s="82">
        <f t="shared" si="343"/>
        <v>0</v>
      </c>
      <c r="GZS53" s="82">
        <f t="shared" si="343"/>
        <v>0</v>
      </c>
      <c r="GZT53" s="82">
        <f t="shared" si="343"/>
        <v>0</v>
      </c>
      <c r="GZU53" s="82">
        <f t="shared" si="343"/>
        <v>0</v>
      </c>
      <c r="GZV53" s="82">
        <f t="shared" si="343"/>
        <v>0</v>
      </c>
      <c r="GZW53" s="82">
        <f t="shared" si="343"/>
        <v>0</v>
      </c>
      <c r="GZX53" s="82">
        <f t="shared" si="343"/>
        <v>0</v>
      </c>
      <c r="GZY53" s="82">
        <f t="shared" si="343"/>
        <v>0</v>
      </c>
      <c r="GZZ53" s="82">
        <f t="shared" si="343"/>
        <v>0</v>
      </c>
      <c r="HAA53" s="82">
        <f t="shared" si="343"/>
        <v>0</v>
      </c>
      <c r="HAB53" s="82">
        <f t="shared" si="343"/>
        <v>0</v>
      </c>
      <c r="HAC53" s="82">
        <f t="shared" si="343"/>
        <v>0</v>
      </c>
      <c r="HAD53" s="82">
        <f t="shared" si="343"/>
        <v>0</v>
      </c>
      <c r="HAE53" s="82">
        <f t="shared" si="343"/>
        <v>0</v>
      </c>
      <c r="HAF53" s="82">
        <f t="shared" si="343"/>
        <v>0</v>
      </c>
      <c r="HAG53" s="82">
        <f t="shared" si="343"/>
        <v>0</v>
      </c>
      <c r="HAH53" s="82">
        <f t="shared" si="343"/>
        <v>0</v>
      </c>
      <c r="HAI53" s="82">
        <f t="shared" si="343"/>
        <v>0</v>
      </c>
      <c r="HAJ53" s="82">
        <f t="shared" si="343"/>
        <v>0</v>
      </c>
      <c r="HAK53" s="82">
        <f t="shared" ref="HAK53:HCV53" si="344">SUM(HAK6:HAK7)</f>
        <v>0</v>
      </c>
      <c r="HAL53" s="82">
        <f t="shared" si="344"/>
        <v>0</v>
      </c>
      <c r="HAM53" s="82">
        <f t="shared" si="344"/>
        <v>0</v>
      </c>
      <c r="HAN53" s="82">
        <f t="shared" si="344"/>
        <v>0</v>
      </c>
      <c r="HAO53" s="82">
        <f t="shared" si="344"/>
        <v>0</v>
      </c>
      <c r="HAP53" s="82">
        <f t="shared" si="344"/>
        <v>0</v>
      </c>
      <c r="HAQ53" s="82">
        <f t="shared" si="344"/>
        <v>0</v>
      </c>
      <c r="HAR53" s="82">
        <f t="shared" si="344"/>
        <v>0</v>
      </c>
      <c r="HAS53" s="82">
        <f t="shared" si="344"/>
        <v>0</v>
      </c>
      <c r="HAT53" s="82">
        <f t="shared" si="344"/>
        <v>0</v>
      </c>
      <c r="HAU53" s="82">
        <f t="shared" si="344"/>
        <v>0</v>
      </c>
      <c r="HAV53" s="82">
        <f t="shared" si="344"/>
        <v>0</v>
      </c>
      <c r="HAW53" s="82">
        <f t="shared" si="344"/>
        <v>0</v>
      </c>
      <c r="HAX53" s="82">
        <f t="shared" si="344"/>
        <v>0</v>
      </c>
      <c r="HAY53" s="82">
        <f t="shared" si="344"/>
        <v>0</v>
      </c>
      <c r="HAZ53" s="82">
        <f t="shared" si="344"/>
        <v>0</v>
      </c>
      <c r="HBA53" s="82">
        <f t="shared" si="344"/>
        <v>0</v>
      </c>
      <c r="HBB53" s="82">
        <f t="shared" si="344"/>
        <v>0</v>
      </c>
      <c r="HBC53" s="82">
        <f t="shared" si="344"/>
        <v>0</v>
      </c>
      <c r="HBD53" s="82">
        <f t="shared" si="344"/>
        <v>0</v>
      </c>
      <c r="HBE53" s="82">
        <f t="shared" si="344"/>
        <v>0</v>
      </c>
      <c r="HBF53" s="82">
        <f t="shared" si="344"/>
        <v>0</v>
      </c>
      <c r="HBG53" s="82">
        <f t="shared" si="344"/>
        <v>0</v>
      </c>
      <c r="HBH53" s="82">
        <f t="shared" si="344"/>
        <v>0</v>
      </c>
      <c r="HBI53" s="82">
        <f t="shared" si="344"/>
        <v>0</v>
      </c>
      <c r="HBJ53" s="82">
        <f t="shared" si="344"/>
        <v>0</v>
      </c>
      <c r="HBK53" s="82">
        <f t="shared" si="344"/>
        <v>0</v>
      </c>
      <c r="HBL53" s="82">
        <f t="shared" si="344"/>
        <v>0</v>
      </c>
      <c r="HBM53" s="82">
        <f t="shared" si="344"/>
        <v>0</v>
      </c>
      <c r="HBN53" s="82">
        <f t="shared" si="344"/>
        <v>0</v>
      </c>
      <c r="HBO53" s="82">
        <f t="shared" si="344"/>
        <v>0</v>
      </c>
      <c r="HBP53" s="82">
        <f t="shared" si="344"/>
        <v>0</v>
      </c>
      <c r="HBQ53" s="82">
        <f t="shared" si="344"/>
        <v>0</v>
      </c>
      <c r="HBR53" s="82">
        <f t="shared" si="344"/>
        <v>0</v>
      </c>
      <c r="HBS53" s="82">
        <f t="shared" si="344"/>
        <v>0</v>
      </c>
      <c r="HBT53" s="82">
        <f t="shared" si="344"/>
        <v>0</v>
      </c>
      <c r="HBU53" s="82">
        <f t="shared" si="344"/>
        <v>0</v>
      </c>
      <c r="HBV53" s="82">
        <f t="shared" si="344"/>
        <v>0</v>
      </c>
      <c r="HBW53" s="82">
        <f t="shared" si="344"/>
        <v>0</v>
      </c>
      <c r="HBX53" s="82">
        <f t="shared" si="344"/>
        <v>0</v>
      </c>
      <c r="HBY53" s="82">
        <f t="shared" si="344"/>
        <v>0</v>
      </c>
      <c r="HBZ53" s="82">
        <f t="shared" si="344"/>
        <v>0</v>
      </c>
      <c r="HCA53" s="82">
        <f t="shared" si="344"/>
        <v>0</v>
      </c>
      <c r="HCB53" s="82">
        <f t="shared" si="344"/>
        <v>0</v>
      </c>
      <c r="HCC53" s="82">
        <f t="shared" si="344"/>
        <v>0</v>
      </c>
      <c r="HCD53" s="82">
        <f t="shared" si="344"/>
        <v>0</v>
      </c>
      <c r="HCE53" s="82">
        <f t="shared" si="344"/>
        <v>0</v>
      </c>
      <c r="HCF53" s="82">
        <f t="shared" si="344"/>
        <v>0</v>
      </c>
      <c r="HCG53" s="82">
        <f t="shared" si="344"/>
        <v>0</v>
      </c>
      <c r="HCH53" s="82">
        <f t="shared" si="344"/>
        <v>0</v>
      </c>
      <c r="HCI53" s="82">
        <f t="shared" si="344"/>
        <v>0</v>
      </c>
      <c r="HCJ53" s="82">
        <f t="shared" si="344"/>
        <v>0</v>
      </c>
      <c r="HCK53" s="82">
        <f t="shared" si="344"/>
        <v>0</v>
      </c>
      <c r="HCL53" s="82">
        <f t="shared" si="344"/>
        <v>0</v>
      </c>
      <c r="HCM53" s="82">
        <f t="shared" si="344"/>
        <v>0</v>
      </c>
      <c r="HCN53" s="82">
        <f t="shared" si="344"/>
        <v>0</v>
      </c>
      <c r="HCO53" s="82">
        <f t="shared" si="344"/>
        <v>0</v>
      </c>
      <c r="HCP53" s="82">
        <f t="shared" si="344"/>
        <v>0</v>
      </c>
      <c r="HCQ53" s="82">
        <f t="shared" si="344"/>
        <v>0</v>
      </c>
      <c r="HCR53" s="82">
        <f t="shared" si="344"/>
        <v>0</v>
      </c>
      <c r="HCS53" s="82">
        <f t="shared" si="344"/>
        <v>0</v>
      </c>
      <c r="HCT53" s="82">
        <f t="shared" si="344"/>
        <v>0</v>
      </c>
      <c r="HCU53" s="82">
        <f t="shared" si="344"/>
        <v>0</v>
      </c>
      <c r="HCV53" s="82">
        <f t="shared" si="344"/>
        <v>0</v>
      </c>
      <c r="HCW53" s="82">
        <f t="shared" ref="HCW53:HFH53" si="345">SUM(HCW6:HCW7)</f>
        <v>0</v>
      </c>
      <c r="HCX53" s="82">
        <f t="shared" si="345"/>
        <v>0</v>
      </c>
      <c r="HCY53" s="82">
        <f t="shared" si="345"/>
        <v>0</v>
      </c>
      <c r="HCZ53" s="82">
        <f t="shared" si="345"/>
        <v>0</v>
      </c>
      <c r="HDA53" s="82">
        <f t="shared" si="345"/>
        <v>0</v>
      </c>
      <c r="HDB53" s="82">
        <f t="shared" si="345"/>
        <v>0</v>
      </c>
      <c r="HDC53" s="82">
        <f t="shared" si="345"/>
        <v>0</v>
      </c>
      <c r="HDD53" s="82">
        <f t="shared" si="345"/>
        <v>0</v>
      </c>
      <c r="HDE53" s="82">
        <f t="shared" si="345"/>
        <v>0</v>
      </c>
      <c r="HDF53" s="82">
        <f t="shared" si="345"/>
        <v>0</v>
      </c>
      <c r="HDG53" s="82">
        <f t="shared" si="345"/>
        <v>0</v>
      </c>
      <c r="HDH53" s="82">
        <f t="shared" si="345"/>
        <v>0</v>
      </c>
      <c r="HDI53" s="82">
        <f t="shared" si="345"/>
        <v>0</v>
      </c>
      <c r="HDJ53" s="82">
        <f t="shared" si="345"/>
        <v>0</v>
      </c>
      <c r="HDK53" s="82">
        <f t="shared" si="345"/>
        <v>0</v>
      </c>
      <c r="HDL53" s="82">
        <f t="shared" si="345"/>
        <v>0</v>
      </c>
      <c r="HDM53" s="82">
        <f t="shared" si="345"/>
        <v>0</v>
      </c>
      <c r="HDN53" s="82">
        <f t="shared" si="345"/>
        <v>0</v>
      </c>
      <c r="HDO53" s="82">
        <f t="shared" si="345"/>
        <v>0</v>
      </c>
      <c r="HDP53" s="82">
        <f t="shared" si="345"/>
        <v>0</v>
      </c>
      <c r="HDQ53" s="82">
        <f t="shared" si="345"/>
        <v>0</v>
      </c>
      <c r="HDR53" s="82">
        <f t="shared" si="345"/>
        <v>0</v>
      </c>
      <c r="HDS53" s="82">
        <f t="shared" si="345"/>
        <v>0</v>
      </c>
      <c r="HDT53" s="82">
        <f t="shared" si="345"/>
        <v>0</v>
      </c>
      <c r="HDU53" s="82">
        <f t="shared" si="345"/>
        <v>0</v>
      </c>
      <c r="HDV53" s="82">
        <f t="shared" si="345"/>
        <v>0</v>
      </c>
      <c r="HDW53" s="82">
        <f t="shared" si="345"/>
        <v>0</v>
      </c>
      <c r="HDX53" s="82">
        <f t="shared" si="345"/>
        <v>0</v>
      </c>
      <c r="HDY53" s="82">
        <f t="shared" si="345"/>
        <v>0</v>
      </c>
      <c r="HDZ53" s="82">
        <f t="shared" si="345"/>
        <v>0</v>
      </c>
      <c r="HEA53" s="82">
        <f t="shared" si="345"/>
        <v>0</v>
      </c>
      <c r="HEB53" s="82">
        <f t="shared" si="345"/>
        <v>0</v>
      </c>
      <c r="HEC53" s="82">
        <f t="shared" si="345"/>
        <v>0</v>
      </c>
      <c r="HED53" s="82">
        <f t="shared" si="345"/>
        <v>0</v>
      </c>
      <c r="HEE53" s="82">
        <f t="shared" si="345"/>
        <v>0</v>
      </c>
      <c r="HEF53" s="82">
        <f t="shared" si="345"/>
        <v>0</v>
      </c>
      <c r="HEG53" s="82">
        <f t="shared" si="345"/>
        <v>0</v>
      </c>
      <c r="HEH53" s="82">
        <f t="shared" si="345"/>
        <v>0</v>
      </c>
      <c r="HEI53" s="82">
        <f t="shared" si="345"/>
        <v>0</v>
      </c>
      <c r="HEJ53" s="82">
        <f t="shared" si="345"/>
        <v>0</v>
      </c>
      <c r="HEK53" s="82">
        <f t="shared" si="345"/>
        <v>0</v>
      </c>
      <c r="HEL53" s="82">
        <f t="shared" si="345"/>
        <v>0</v>
      </c>
      <c r="HEM53" s="82">
        <f t="shared" si="345"/>
        <v>0</v>
      </c>
      <c r="HEN53" s="82">
        <f t="shared" si="345"/>
        <v>0</v>
      </c>
      <c r="HEO53" s="82">
        <f t="shared" si="345"/>
        <v>0</v>
      </c>
      <c r="HEP53" s="82">
        <f t="shared" si="345"/>
        <v>0</v>
      </c>
      <c r="HEQ53" s="82">
        <f t="shared" si="345"/>
        <v>0</v>
      </c>
      <c r="HER53" s="82">
        <f t="shared" si="345"/>
        <v>0</v>
      </c>
      <c r="HES53" s="82">
        <f t="shared" si="345"/>
        <v>0</v>
      </c>
      <c r="HET53" s="82">
        <f t="shared" si="345"/>
        <v>0</v>
      </c>
      <c r="HEU53" s="82">
        <f t="shared" si="345"/>
        <v>0</v>
      </c>
      <c r="HEV53" s="82">
        <f t="shared" si="345"/>
        <v>0</v>
      </c>
      <c r="HEW53" s="82">
        <f t="shared" si="345"/>
        <v>0</v>
      </c>
      <c r="HEX53" s="82">
        <f t="shared" si="345"/>
        <v>0</v>
      </c>
      <c r="HEY53" s="82">
        <f t="shared" si="345"/>
        <v>0</v>
      </c>
      <c r="HEZ53" s="82">
        <f t="shared" si="345"/>
        <v>0</v>
      </c>
      <c r="HFA53" s="82">
        <f t="shared" si="345"/>
        <v>0</v>
      </c>
      <c r="HFB53" s="82">
        <f t="shared" si="345"/>
        <v>0</v>
      </c>
      <c r="HFC53" s="82">
        <f t="shared" si="345"/>
        <v>0</v>
      </c>
      <c r="HFD53" s="82">
        <f t="shared" si="345"/>
        <v>0</v>
      </c>
      <c r="HFE53" s="82">
        <f t="shared" si="345"/>
        <v>0</v>
      </c>
      <c r="HFF53" s="82">
        <f t="shared" si="345"/>
        <v>0</v>
      </c>
      <c r="HFG53" s="82">
        <f t="shared" si="345"/>
        <v>0</v>
      </c>
      <c r="HFH53" s="82">
        <f t="shared" si="345"/>
        <v>0</v>
      </c>
      <c r="HFI53" s="82">
        <f t="shared" ref="HFI53:HHT53" si="346">SUM(HFI6:HFI7)</f>
        <v>0</v>
      </c>
      <c r="HFJ53" s="82">
        <f t="shared" si="346"/>
        <v>0</v>
      </c>
      <c r="HFK53" s="82">
        <f t="shared" si="346"/>
        <v>0</v>
      </c>
      <c r="HFL53" s="82">
        <f t="shared" si="346"/>
        <v>0</v>
      </c>
      <c r="HFM53" s="82">
        <f t="shared" si="346"/>
        <v>0</v>
      </c>
      <c r="HFN53" s="82">
        <f t="shared" si="346"/>
        <v>0</v>
      </c>
      <c r="HFO53" s="82">
        <f t="shared" si="346"/>
        <v>0</v>
      </c>
      <c r="HFP53" s="82">
        <f t="shared" si="346"/>
        <v>0</v>
      </c>
      <c r="HFQ53" s="82">
        <f t="shared" si="346"/>
        <v>0</v>
      </c>
      <c r="HFR53" s="82">
        <f t="shared" si="346"/>
        <v>0</v>
      </c>
      <c r="HFS53" s="82">
        <f t="shared" si="346"/>
        <v>0</v>
      </c>
      <c r="HFT53" s="82">
        <f t="shared" si="346"/>
        <v>0</v>
      </c>
      <c r="HFU53" s="82">
        <f t="shared" si="346"/>
        <v>0</v>
      </c>
      <c r="HFV53" s="82">
        <f t="shared" si="346"/>
        <v>0</v>
      </c>
      <c r="HFW53" s="82">
        <f t="shared" si="346"/>
        <v>0</v>
      </c>
      <c r="HFX53" s="82">
        <f t="shared" si="346"/>
        <v>0</v>
      </c>
      <c r="HFY53" s="82">
        <f t="shared" si="346"/>
        <v>0</v>
      </c>
      <c r="HFZ53" s="82">
        <f t="shared" si="346"/>
        <v>0</v>
      </c>
      <c r="HGA53" s="82">
        <f t="shared" si="346"/>
        <v>0</v>
      </c>
      <c r="HGB53" s="82">
        <f t="shared" si="346"/>
        <v>0</v>
      </c>
      <c r="HGC53" s="82">
        <f t="shared" si="346"/>
        <v>0</v>
      </c>
      <c r="HGD53" s="82">
        <f t="shared" si="346"/>
        <v>0</v>
      </c>
      <c r="HGE53" s="82">
        <f t="shared" si="346"/>
        <v>0</v>
      </c>
      <c r="HGF53" s="82">
        <f t="shared" si="346"/>
        <v>0</v>
      </c>
      <c r="HGG53" s="82">
        <f t="shared" si="346"/>
        <v>0</v>
      </c>
      <c r="HGH53" s="82">
        <f t="shared" si="346"/>
        <v>0</v>
      </c>
      <c r="HGI53" s="82">
        <f t="shared" si="346"/>
        <v>0</v>
      </c>
      <c r="HGJ53" s="82">
        <f t="shared" si="346"/>
        <v>0</v>
      </c>
      <c r="HGK53" s="82">
        <f t="shared" si="346"/>
        <v>0</v>
      </c>
      <c r="HGL53" s="82">
        <f t="shared" si="346"/>
        <v>0</v>
      </c>
      <c r="HGM53" s="82">
        <f t="shared" si="346"/>
        <v>0</v>
      </c>
      <c r="HGN53" s="82">
        <f t="shared" si="346"/>
        <v>0</v>
      </c>
      <c r="HGO53" s="82">
        <f t="shared" si="346"/>
        <v>0</v>
      </c>
      <c r="HGP53" s="82">
        <f t="shared" si="346"/>
        <v>0</v>
      </c>
      <c r="HGQ53" s="82">
        <f t="shared" si="346"/>
        <v>0</v>
      </c>
      <c r="HGR53" s="82">
        <f t="shared" si="346"/>
        <v>0</v>
      </c>
      <c r="HGS53" s="82">
        <f t="shared" si="346"/>
        <v>0</v>
      </c>
      <c r="HGT53" s="82">
        <f t="shared" si="346"/>
        <v>0</v>
      </c>
      <c r="HGU53" s="82">
        <f t="shared" si="346"/>
        <v>0</v>
      </c>
      <c r="HGV53" s="82">
        <f t="shared" si="346"/>
        <v>0</v>
      </c>
      <c r="HGW53" s="82">
        <f t="shared" si="346"/>
        <v>0</v>
      </c>
      <c r="HGX53" s="82">
        <f t="shared" si="346"/>
        <v>0</v>
      </c>
      <c r="HGY53" s="82">
        <f t="shared" si="346"/>
        <v>0</v>
      </c>
      <c r="HGZ53" s="82">
        <f t="shared" si="346"/>
        <v>0</v>
      </c>
      <c r="HHA53" s="82">
        <f t="shared" si="346"/>
        <v>0</v>
      </c>
      <c r="HHB53" s="82">
        <f t="shared" si="346"/>
        <v>0</v>
      </c>
      <c r="HHC53" s="82">
        <f t="shared" si="346"/>
        <v>0</v>
      </c>
      <c r="HHD53" s="82">
        <f t="shared" si="346"/>
        <v>0</v>
      </c>
      <c r="HHE53" s="82">
        <f t="shared" si="346"/>
        <v>0</v>
      </c>
      <c r="HHF53" s="82">
        <f t="shared" si="346"/>
        <v>0</v>
      </c>
      <c r="HHG53" s="82">
        <f t="shared" si="346"/>
        <v>0</v>
      </c>
      <c r="HHH53" s="82">
        <f t="shared" si="346"/>
        <v>0</v>
      </c>
      <c r="HHI53" s="82">
        <f t="shared" si="346"/>
        <v>0</v>
      </c>
      <c r="HHJ53" s="82">
        <f t="shared" si="346"/>
        <v>0</v>
      </c>
      <c r="HHK53" s="82">
        <f t="shared" si="346"/>
        <v>0</v>
      </c>
      <c r="HHL53" s="82">
        <f t="shared" si="346"/>
        <v>0</v>
      </c>
      <c r="HHM53" s="82">
        <f t="shared" si="346"/>
        <v>0</v>
      </c>
      <c r="HHN53" s="82">
        <f t="shared" si="346"/>
        <v>0</v>
      </c>
      <c r="HHO53" s="82">
        <f t="shared" si="346"/>
        <v>0</v>
      </c>
      <c r="HHP53" s="82">
        <f t="shared" si="346"/>
        <v>0</v>
      </c>
      <c r="HHQ53" s="82">
        <f t="shared" si="346"/>
        <v>0</v>
      </c>
      <c r="HHR53" s="82">
        <f t="shared" si="346"/>
        <v>0</v>
      </c>
      <c r="HHS53" s="82">
        <f t="shared" si="346"/>
        <v>0</v>
      </c>
      <c r="HHT53" s="82">
        <f t="shared" si="346"/>
        <v>0</v>
      </c>
      <c r="HHU53" s="82">
        <f t="shared" ref="HHU53:HKF53" si="347">SUM(HHU6:HHU7)</f>
        <v>0</v>
      </c>
      <c r="HHV53" s="82">
        <f t="shared" si="347"/>
        <v>0</v>
      </c>
      <c r="HHW53" s="82">
        <f t="shared" si="347"/>
        <v>0</v>
      </c>
      <c r="HHX53" s="82">
        <f t="shared" si="347"/>
        <v>0</v>
      </c>
      <c r="HHY53" s="82">
        <f t="shared" si="347"/>
        <v>0</v>
      </c>
      <c r="HHZ53" s="82">
        <f t="shared" si="347"/>
        <v>0</v>
      </c>
      <c r="HIA53" s="82">
        <f t="shared" si="347"/>
        <v>0</v>
      </c>
      <c r="HIB53" s="82">
        <f t="shared" si="347"/>
        <v>0</v>
      </c>
      <c r="HIC53" s="82">
        <f t="shared" si="347"/>
        <v>0</v>
      </c>
      <c r="HID53" s="82">
        <f t="shared" si="347"/>
        <v>0</v>
      </c>
      <c r="HIE53" s="82">
        <f t="shared" si="347"/>
        <v>0</v>
      </c>
      <c r="HIF53" s="82">
        <f t="shared" si="347"/>
        <v>0</v>
      </c>
      <c r="HIG53" s="82">
        <f t="shared" si="347"/>
        <v>0</v>
      </c>
      <c r="HIH53" s="82">
        <f t="shared" si="347"/>
        <v>0</v>
      </c>
      <c r="HII53" s="82">
        <f t="shared" si="347"/>
        <v>0</v>
      </c>
      <c r="HIJ53" s="82">
        <f t="shared" si="347"/>
        <v>0</v>
      </c>
      <c r="HIK53" s="82">
        <f t="shared" si="347"/>
        <v>0</v>
      </c>
      <c r="HIL53" s="82">
        <f t="shared" si="347"/>
        <v>0</v>
      </c>
      <c r="HIM53" s="82">
        <f t="shared" si="347"/>
        <v>0</v>
      </c>
      <c r="HIN53" s="82">
        <f t="shared" si="347"/>
        <v>0</v>
      </c>
      <c r="HIO53" s="82">
        <f t="shared" si="347"/>
        <v>0</v>
      </c>
      <c r="HIP53" s="82">
        <f t="shared" si="347"/>
        <v>0</v>
      </c>
      <c r="HIQ53" s="82">
        <f t="shared" si="347"/>
        <v>0</v>
      </c>
      <c r="HIR53" s="82">
        <f t="shared" si="347"/>
        <v>0</v>
      </c>
      <c r="HIS53" s="82">
        <f t="shared" si="347"/>
        <v>0</v>
      </c>
      <c r="HIT53" s="82">
        <f t="shared" si="347"/>
        <v>0</v>
      </c>
      <c r="HIU53" s="82">
        <f t="shared" si="347"/>
        <v>0</v>
      </c>
      <c r="HIV53" s="82">
        <f t="shared" si="347"/>
        <v>0</v>
      </c>
      <c r="HIW53" s="82">
        <f t="shared" si="347"/>
        <v>0</v>
      </c>
      <c r="HIX53" s="82">
        <f t="shared" si="347"/>
        <v>0</v>
      </c>
      <c r="HIY53" s="82">
        <f t="shared" si="347"/>
        <v>0</v>
      </c>
      <c r="HIZ53" s="82">
        <f t="shared" si="347"/>
        <v>0</v>
      </c>
      <c r="HJA53" s="82">
        <f t="shared" si="347"/>
        <v>0</v>
      </c>
      <c r="HJB53" s="82">
        <f t="shared" si="347"/>
        <v>0</v>
      </c>
      <c r="HJC53" s="82">
        <f t="shared" si="347"/>
        <v>0</v>
      </c>
      <c r="HJD53" s="82">
        <f t="shared" si="347"/>
        <v>0</v>
      </c>
      <c r="HJE53" s="82">
        <f t="shared" si="347"/>
        <v>0</v>
      </c>
      <c r="HJF53" s="82">
        <f t="shared" si="347"/>
        <v>0</v>
      </c>
      <c r="HJG53" s="82">
        <f t="shared" si="347"/>
        <v>0</v>
      </c>
      <c r="HJH53" s="82">
        <f t="shared" si="347"/>
        <v>0</v>
      </c>
      <c r="HJI53" s="82">
        <f t="shared" si="347"/>
        <v>0</v>
      </c>
      <c r="HJJ53" s="82">
        <f t="shared" si="347"/>
        <v>0</v>
      </c>
      <c r="HJK53" s="82">
        <f t="shared" si="347"/>
        <v>0</v>
      </c>
      <c r="HJL53" s="82">
        <f t="shared" si="347"/>
        <v>0</v>
      </c>
      <c r="HJM53" s="82">
        <f t="shared" si="347"/>
        <v>0</v>
      </c>
      <c r="HJN53" s="82">
        <f t="shared" si="347"/>
        <v>0</v>
      </c>
      <c r="HJO53" s="82">
        <f t="shared" si="347"/>
        <v>0</v>
      </c>
      <c r="HJP53" s="82">
        <f t="shared" si="347"/>
        <v>0</v>
      </c>
      <c r="HJQ53" s="82">
        <f t="shared" si="347"/>
        <v>0</v>
      </c>
      <c r="HJR53" s="82">
        <f t="shared" si="347"/>
        <v>0</v>
      </c>
      <c r="HJS53" s="82">
        <f t="shared" si="347"/>
        <v>0</v>
      </c>
      <c r="HJT53" s="82">
        <f t="shared" si="347"/>
        <v>0</v>
      </c>
      <c r="HJU53" s="82">
        <f t="shared" si="347"/>
        <v>0</v>
      </c>
      <c r="HJV53" s="82">
        <f t="shared" si="347"/>
        <v>0</v>
      </c>
      <c r="HJW53" s="82">
        <f t="shared" si="347"/>
        <v>0</v>
      </c>
      <c r="HJX53" s="82">
        <f t="shared" si="347"/>
        <v>0</v>
      </c>
      <c r="HJY53" s="82">
        <f t="shared" si="347"/>
        <v>0</v>
      </c>
      <c r="HJZ53" s="82">
        <f t="shared" si="347"/>
        <v>0</v>
      </c>
      <c r="HKA53" s="82">
        <f t="shared" si="347"/>
        <v>0</v>
      </c>
      <c r="HKB53" s="82">
        <f t="shared" si="347"/>
        <v>0</v>
      </c>
      <c r="HKC53" s="82">
        <f t="shared" si="347"/>
        <v>0</v>
      </c>
      <c r="HKD53" s="82">
        <f t="shared" si="347"/>
        <v>0</v>
      </c>
      <c r="HKE53" s="82">
        <f t="shared" si="347"/>
        <v>0</v>
      </c>
      <c r="HKF53" s="82">
        <f t="shared" si="347"/>
        <v>0</v>
      </c>
      <c r="HKG53" s="82">
        <f t="shared" ref="HKG53:HMR53" si="348">SUM(HKG6:HKG7)</f>
        <v>0</v>
      </c>
      <c r="HKH53" s="82">
        <f t="shared" si="348"/>
        <v>0</v>
      </c>
      <c r="HKI53" s="82">
        <f t="shared" si="348"/>
        <v>0</v>
      </c>
      <c r="HKJ53" s="82">
        <f t="shared" si="348"/>
        <v>0</v>
      </c>
      <c r="HKK53" s="82">
        <f t="shared" si="348"/>
        <v>0</v>
      </c>
      <c r="HKL53" s="82">
        <f t="shared" si="348"/>
        <v>0</v>
      </c>
      <c r="HKM53" s="82">
        <f t="shared" si="348"/>
        <v>0</v>
      </c>
      <c r="HKN53" s="82">
        <f t="shared" si="348"/>
        <v>0</v>
      </c>
      <c r="HKO53" s="82">
        <f t="shared" si="348"/>
        <v>0</v>
      </c>
      <c r="HKP53" s="82">
        <f t="shared" si="348"/>
        <v>0</v>
      </c>
      <c r="HKQ53" s="82">
        <f t="shared" si="348"/>
        <v>0</v>
      </c>
      <c r="HKR53" s="82">
        <f t="shared" si="348"/>
        <v>0</v>
      </c>
      <c r="HKS53" s="82">
        <f t="shared" si="348"/>
        <v>0</v>
      </c>
      <c r="HKT53" s="82">
        <f t="shared" si="348"/>
        <v>0</v>
      </c>
      <c r="HKU53" s="82">
        <f t="shared" si="348"/>
        <v>0</v>
      </c>
      <c r="HKV53" s="82">
        <f t="shared" si="348"/>
        <v>0</v>
      </c>
      <c r="HKW53" s="82">
        <f t="shared" si="348"/>
        <v>0</v>
      </c>
      <c r="HKX53" s="82">
        <f t="shared" si="348"/>
        <v>0</v>
      </c>
      <c r="HKY53" s="82">
        <f t="shared" si="348"/>
        <v>0</v>
      </c>
      <c r="HKZ53" s="82">
        <f t="shared" si="348"/>
        <v>0</v>
      </c>
      <c r="HLA53" s="82">
        <f t="shared" si="348"/>
        <v>0</v>
      </c>
      <c r="HLB53" s="82">
        <f t="shared" si="348"/>
        <v>0</v>
      </c>
      <c r="HLC53" s="82">
        <f t="shared" si="348"/>
        <v>0</v>
      </c>
      <c r="HLD53" s="82">
        <f t="shared" si="348"/>
        <v>0</v>
      </c>
      <c r="HLE53" s="82">
        <f t="shared" si="348"/>
        <v>0</v>
      </c>
      <c r="HLF53" s="82">
        <f t="shared" si="348"/>
        <v>0</v>
      </c>
      <c r="HLG53" s="82">
        <f t="shared" si="348"/>
        <v>0</v>
      </c>
      <c r="HLH53" s="82">
        <f t="shared" si="348"/>
        <v>0</v>
      </c>
      <c r="HLI53" s="82">
        <f t="shared" si="348"/>
        <v>0</v>
      </c>
      <c r="HLJ53" s="82">
        <f t="shared" si="348"/>
        <v>0</v>
      </c>
      <c r="HLK53" s="82">
        <f t="shared" si="348"/>
        <v>0</v>
      </c>
      <c r="HLL53" s="82">
        <f t="shared" si="348"/>
        <v>0</v>
      </c>
      <c r="HLM53" s="82">
        <f t="shared" si="348"/>
        <v>0</v>
      </c>
      <c r="HLN53" s="82">
        <f t="shared" si="348"/>
        <v>0</v>
      </c>
      <c r="HLO53" s="82">
        <f t="shared" si="348"/>
        <v>0</v>
      </c>
      <c r="HLP53" s="82">
        <f t="shared" si="348"/>
        <v>0</v>
      </c>
      <c r="HLQ53" s="82">
        <f t="shared" si="348"/>
        <v>0</v>
      </c>
      <c r="HLR53" s="82">
        <f t="shared" si="348"/>
        <v>0</v>
      </c>
      <c r="HLS53" s="82">
        <f t="shared" si="348"/>
        <v>0</v>
      </c>
      <c r="HLT53" s="82">
        <f t="shared" si="348"/>
        <v>0</v>
      </c>
      <c r="HLU53" s="82">
        <f t="shared" si="348"/>
        <v>0</v>
      </c>
      <c r="HLV53" s="82">
        <f t="shared" si="348"/>
        <v>0</v>
      </c>
      <c r="HLW53" s="82">
        <f t="shared" si="348"/>
        <v>0</v>
      </c>
      <c r="HLX53" s="82">
        <f t="shared" si="348"/>
        <v>0</v>
      </c>
      <c r="HLY53" s="82">
        <f t="shared" si="348"/>
        <v>0</v>
      </c>
      <c r="HLZ53" s="82">
        <f t="shared" si="348"/>
        <v>0</v>
      </c>
      <c r="HMA53" s="82">
        <f t="shared" si="348"/>
        <v>0</v>
      </c>
      <c r="HMB53" s="82">
        <f t="shared" si="348"/>
        <v>0</v>
      </c>
      <c r="HMC53" s="82">
        <f t="shared" si="348"/>
        <v>0</v>
      </c>
      <c r="HMD53" s="82">
        <f t="shared" si="348"/>
        <v>0</v>
      </c>
      <c r="HME53" s="82">
        <f t="shared" si="348"/>
        <v>0</v>
      </c>
      <c r="HMF53" s="82">
        <f t="shared" si="348"/>
        <v>0</v>
      </c>
      <c r="HMG53" s="82">
        <f t="shared" si="348"/>
        <v>0</v>
      </c>
      <c r="HMH53" s="82">
        <f t="shared" si="348"/>
        <v>0</v>
      </c>
      <c r="HMI53" s="82">
        <f t="shared" si="348"/>
        <v>0</v>
      </c>
      <c r="HMJ53" s="82">
        <f t="shared" si="348"/>
        <v>0</v>
      </c>
      <c r="HMK53" s="82">
        <f t="shared" si="348"/>
        <v>0</v>
      </c>
      <c r="HML53" s="82">
        <f t="shared" si="348"/>
        <v>0</v>
      </c>
      <c r="HMM53" s="82">
        <f t="shared" si="348"/>
        <v>0</v>
      </c>
      <c r="HMN53" s="82">
        <f t="shared" si="348"/>
        <v>0</v>
      </c>
      <c r="HMO53" s="82">
        <f t="shared" si="348"/>
        <v>0</v>
      </c>
      <c r="HMP53" s="82">
        <f t="shared" si="348"/>
        <v>0</v>
      </c>
      <c r="HMQ53" s="82">
        <f t="shared" si="348"/>
        <v>0</v>
      </c>
      <c r="HMR53" s="82">
        <f t="shared" si="348"/>
        <v>0</v>
      </c>
      <c r="HMS53" s="82">
        <f t="shared" ref="HMS53:HPD53" si="349">SUM(HMS6:HMS7)</f>
        <v>0</v>
      </c>
      <c r="HMT53" s="82">
        <f t="shared" si="349"/>
        <v>0</v>
      </c>
      <c r="HMU53" s="82">
        <f t="shared" si="349"/>
        <v>0</v>
      </c>
      <c r="HMV53" s="82">
        <f t="shared" si="349"/>
        <v>0</v>
      </c>
      <c r="HMW53" s="82">
        <f t="shared" si="349"/>
        <v>0</v>
      </c>
      <c r="HMX53" s="82">
        <f t="shared" si="349"/>
        <v>0</v>
      </c>
      <c r="HMY53" s="82">
        <f t="shared" si="349"/>
        <v>0</v>
      </c>
      <c r="HMZ53" s="82">
        <f t="shared" si="349"/>
        <v>0</v>
      </c>
      <c r="HNA53" s="82">
        <f t="shared" si="349"/>
        <v>0</v>
      </c>
      <c r="HNB53" s="82">
        <f t="shared" si="349"/>
        <v>0</v>
      </c>
      <c r="HNC53" s="82">
        <f t="shared" si="349"/>
        <v>0</v>
      </c>
      <c r="HND53" s="82">
        <f t="shared" si="349"/>
        <v>0</v>
      </c>
      <c r="HNE53" s="82">
        <f t="shared" si="349"/>
        <v>0</v>
      </c>
      <c r="HNF53" s="82">
        <f t="shared" si="349"/>
        <v>0</v>
      </c>
      <c r="HNG53" s="82">
        <f t="shared" si="349"/>
        <v>0</v>
      </c>
      <c r="HNH53" s="82">
        <f t="shared" si="349"/>
        <v>0</v>
      </c>
      <c r="HNI53" s="82">
        <f t="shared" si="349"/>
        <v>0</v>
      </c>
      <c r="HNJ53" s="82">
        <f t="shared" si="349"/>
        <v>0</v>
      </c>
      <c r="HNK53" s="82">
        <f t="shared" si="349"/>
        <v>0</v>
      </c>
      <c r="HNL53" s="82">
        <f t="shared" si="349"/>
        <v>0</v>
      </c>
      <c r="HNM53" s="82">
        <f t="shared" si="349"/>
        <v>0</v>
      </c>
      <c r="HNN53" s="82">
        <f t="shared" si="349"/>
        <v>0</v>
      </c>
      <c r="HNO53" s="82">
        <f t="shared" si="349"/>
        <v>0</v>
      </c>
      <c r="HNP53" s="82">
        <f t="shared" si="349"/>
        <v>0</v>
      </c>
      <c r="HNQ53" s="82">
        <f t="shared" si="349"/>
        <v>0</v>
      </c>
      <c r="HNR53" s="82">
        <f t="shared" si="349"/>
        <v>0</v>
      </c>
      <c r="HNS53" s="82">
        <f t="shared" si="349"/>
        <v>0</v>
      </c>
      <c r="HNT53" s="82">
        <f t="shared" si="349"/>
        <v>0</v>
      </c>
      <c r="HNU53" s="82">
        <f t="shared" si="349"/>
        <v>0</v>
      </c>
      <c r="HNV53" s="82">
        <f t="shared" si="349"/>
        <v>0</v>
      </c>
      <c r="HNW53" s="82">
        <f t="shared" si="349"/>
        <v>0</v>
      </c>
      <c r="HNX53" s="82">
        <f t="shared" si="349"/>
        <v>0</v>
      </c>
      <c r="HNY53" s="82">
        <f t="shared" si="349"/>
        <v>0</v>
      </c>
      <c r="HNZ53" s="82">
        <f t="shared" si="349"/>
        <v>0</v>
      </c>
      <c r="HOA53" s="82">
        <f t="shared" si="349"/>
        <v>0</v>
      </c>
      <c r="HOB53" s="82">
        <f t="shared" si="349"/>
        <v>0</v>
      </c>
      <c r="HOC53" s="82">
        <f t="shared" si="349"/>
        <v>0</v>
      </c>
      <c r="HOD53" s="82">
        <f t="shared" si="349"/>
        <v>0</v>
      </c>
      <c r="HOE53" s="82">
        <f t="shared" si="349"/>
        <v>0</v>
      </c>
      <c r="HOF53" s="82">
        <f t="shared" si="349"/>
        <v>0</v>
      </c>
      <c r="HOG53" s="82">
        <f t="shared" si="349"/>
        <v>0</v>
      </c>
      <c r="HOH53" s="82">
        <f t="shared" si="349"/>
        <v>0</v>
      </c>
      <c r="HOI53" s="82">
        <f t="shared" si="349"/>
        <v>0</v>
      </c>
      <c r="HOJ53" s="82">
        <f t="shared" si="349"/>
        <v>0</v>
      </c>
      <c r="HOK53" s="82">
        <f t="shared" si="349"/>
        <v>0</v>
      </c>
      <c r="HOL53" s="82">
        <f t="shared" si="349"/>
        <v>0</v>
      </c>
      <c r="HOM53" s="82">
        <f t="shared" si="349"/>
        <v>0</v>
      </c>
      <c r="HON53" s="82">
        <f t="shared" si="349"/>
        <v>0</v>
      </c>
      <c r="HOO53" s="82">
        <f t="shared" si="349"/>
        <v>0</v>
      </c>
      <c r="HOP53" s="82">
        <f t="shared" si="349"/>
        <v>0</v>
      </c>
      <c r="HOQ53" s="82">
        <f t="shared" si="349"/>
        <v>0</v>
      </c>
      <c r="HOR53" s="82">
        <f t="shared" si="349"/>
        <v>0</v>
      </c>
      <c r="HOS53" s="82">
        <f t="shared" si="349"/>
        <v>0</v>
      </c>
      <c r="HOT53" s="82">
        <f t="shared" si="349"/>
        <v>0</v>
      </c>
      <c r="HOU53" s="82">
        <f t="shared" si="349"/>
        <v>0</v>
      </c>
      <c r="HOV53" s="82">
        <f t="shared" si="349"/>
        <v>0</v>
      </c>
      <c r="HOW53" s="82">
        <f t="shared" si="349"/>
        <v>0</v>
      </c>
      <c r="HOX53" s="82">
        <f t="shared" si="349"/>
        <v>0</v>
      </c>
      <c r="HOY53" s="82">
        <f t="shared" si="349"/>
        <v>0</v>
      </c>
      <c r="HOZ53" s="82">
        <f t="shared" si="349"/>
        <v>0</v>
      </c>
      <c r="HPA53" s="82">
        <f t="shared" si="349"/>
        <v>0</v>
      </c>
      <c r="HPB53" s="82">
        <f t="shared" si="349"/>
        <v>0</v>
      </c>
      <c r="HPC53" s="82">
        <f t="shared" si="349"/>
        <v>0</v>
      </c>
      <c r="HPD53" s="82">
        <f t="shared" si="349"/>
        <v>0</v>
      </c>
      <c r="HPE53" s="82">
        <f t="shared" ref="HPE53:HRP53" si="350">SUM(HPE6:HPE7)</f>
        <v>0</v>
      </c>
      <c r="HPF53" s="82">
        <f t="shared" si="350"/>
        <v>0</v>
      </c>
      <c r="HPG53" s="82">
        <f t="shared" si="350"/>
        <v>0</v>
      </c>
      <c r="HPH53" s="82">
        <f t="shared" si="350"/>
        <v>0</v>
      </c>
      <c r="HPI53" s="82">
        <f t="shared" si="350"/>
        <v>0</v>
      </c>
      <c r="HPJ53" s="82">
        <f t="shared" si="350"/>
        <v>0</v>
      </c>
      <c r="HPK53" s="82">
        <f t="shared" si="350"/>
        <v>0</v>
      </c>
      <c r="HPL53" s="82">
        <f t="shared" si="350"/>
        <v>0</v>
      </c>
      <c r="HPM53" s="82">
        <f t="shared" si="350"/>
        <v>0</v>
      </c>
      <c r="HPN53" s="82">
        <f t="shared" si="350"/>
        <v>0</v>
      </c>
      <c r="HPO53" s="82">
        <f t="shared" si="350"/>
        <v>0</v>
      </c>
      <c r="HPP53" s="82">
        <f t="shared" si="350"/>
        <v>0</v>
      </c>
      <c r="HPQ53" s="82">
        <f t="shared" si="350"/>
        <v>0</v>
      </c>
      <c r="HPR53" s="82">
        <f t="shared" si="350"/>
        <v>0</v>
      </c>
      <c r="HPS53" s="82">
        <f t="shared" si="350"/>
        <v>0</v>
      </c>
      <c r="HPT53" s="82">
        <f t="shared" si="350"/>
        <v>0</v>
      </c>
      <c r="HPU53" s="82">
        <f t="shared" si="350"/>
        <v>0</v>
      </c>
      <c r="HPV53" s="82">
        <f t="shared" si="350"/>
        <v>0</v>
      </c>
      <c r="HPW53" s="82">
        <f t="shared" si="350"/>
        <v>0</v>
      </c>
      <c r="HPX53" s="82">
        <f t="shared" si="350"/>
        <v>0</v>
      </c>
      <c r="HPY53" s="82">
        <f t="shared" si="350"/>
        <v>0</v>
      </c>
      <c r="HPZ53" s="82">
        <f t="shared" si="350"/>
        <v>0</v>
      </c>
      <c r="HQA53" s="82">
        <f t="shared" si="350"/>
        <v>0</v>
      </c>
      <c r="HQB53" s="82">
        <f t="shared" si="350"/>
        <v>0</v>
      </c>
      <c r="HQC53" s="82">
        <f t="shared" si="350"/>
        <v>0</v>
      </c>
      <c r="HQD53" s="82">
        <f t="shared" si="350"/>
        <v>0</v>
      </c>
      <c r="HQE53" s="82">
        <f t="shared" si="350"/>
        <v>0</v>
      </c>
      <c r="HQF53" s="82">
        <f t="shared" si="350"/>
        <v>0</v>
      </c>
      <c r="HQG53" s="82">
        <f t="shared" si="350"/>
        <v>0</v>
      </c>
      <c r="HQH53" s="82">
        <f t="shared" si="350"/>
        <v>0</v>
      </c>
      <c r="HQI53" s="82">
        <f t="shared" si="350"/>
        <v>0</v>
      </c>
      <c r="HQJ53" s="82">
        <f t="shared" si="350"/>
        <v>0</v>
      </c>
      <c r="HQK53" s="82">
        <f t="shared" si="350"/>
        <v>0</v>
      </c>
      <c r="HQL53" s="82">
        <f t="shared" si="350"/>
        <v>0</v>
      </c>
      <c r="HQM53" s="82">
        <f t="shared" si="350"/>
        <v>0</v>
      </c>
      <c r="HQN53" s="82">
        <f t="shared" si="350"/>
        <v>0</v>
      </c>
      <c r="HQO53" s="82">
        <f t="shared" si="350"/>
        <v>0</v>
      </c>
      <c r="HQP53" s="82">
        <f t="shared" si="350"/>
        <v>0</v>
      </c>
      <c r="HQQ53" s="82">
        <f t="shared" si="350"/>
        <v>0</v>
      </c>
      <c r="HQR53" s="82">
        <f t="shared" si="350"/>
        <v>0</v>
      </c>
      <c r="HQS53" s="82">
        <f t="shared" si="350"/>
        <v>0</v>
      </c>
      <c r="HQT53" s="82">
        <f t="shared" si="350"/>
        <v>0</v>
      </c>
      <c r="HQU53" s="82">
        <f t="shared" si="350"/>
        <v>0</v>
      </c>
      <c r="HQV53" s="82">
        <f t="shared" si="350"/>
        <v>0</v>
      </c>
      <c r="HQW53" s="82">
        <f t="shared" si="350"/>
        <v>0</v>
      </c>
      <c r="HQX53" s="82">
        <f t="shared" si="350"/>
        <v>0</v>
      </c>
      <c r="HQY53" s="82">
        <f t="shared" si="350"/>
        <v>0</v>
      </c>
      <c r="HQZ53" s="82">
        <f t="shared" si="350"/>
        <v>0</v>
      </c>
      <c r="HRA53" s="82">
        <f t="shared" si="350"/>
        <v>0</v>
      </c>
      <c r="HRB53" s="82">
        <f t="shared" si="350"/>
        <v>0</v>
      </c>
      <c r="HRC53" s="82">
        <f t="shared" si="350"/>
        <v>0</v>
      </c>
      <c r="HRD53" s="82">
        <f t="shared" si="350"/>
        <v>0</v>
      </c>
      <c r="HRE53" s="82">
        <f t="shared" si="350"/>
        <v>0</v>
      </c>
      <c r="HRF53" s="82">
        <f t="shared" si="350"/>
        <v>0</v>
      </c>
      <c r="HRG53" s="82">
        <f t="shared" si="350"/>
        <v>0</v>
      </c>
      <c r="HRH53" s="82">
        <f t="shared" si="350"/>
        <v>0</v>
      </c>
      <c r="HRI53" s="82">
        <f t="shared" si="350"/>
        <v>0</v>
      </c>
      <c r="HRJ53" s="82">
        <f t="shared" si="350"/>
        <v>0</v>
      </c>
      <c r="HRK53" s="82">
        <f t="shared" si="350"/>
        <v>0</v>
      </c>
      <c r="HRL53" s="82">
        <f t="shared" si="350"/>
        <v>0</v>
      </c>
      <c r="HRM53" s="82">
        <f t="shared" si="350"/>
        <v>0</v>
      </c>
      <c r="HRN53" s="82">
        <f t="shared" si="350"/>
        <v>0</v>
      </c>
      <c r="HRO53" s="82">
        <f t="shared" si="350"/>
        <v>0</v>
      </c>
      <c r="HRP53" s="82">
        <f t="shared" si="350"/>
        <v>0</v>
      </c>
      <c r="HRQ53" s="82">
        <f t="shared" ref="HRQ53:HUB53" si="351">SUM(HRQ6:HRQ7)</f>
        <v>0</v>
      </c>
      <c r="HRR53" s="82">
        <f t="shared" si="351"/>
        <v>0</v>
      </c>
      <c r="HRS53" s="82">
        <f t="shared" si="351"/>
        <v>0</v>
      </c>
      <c r="HRT53" s="82">
        <f t="shared" si="351"/>
        <v>0</v>
      </c>
      <c r="HRU53" s="82">
        <f t="shared" si="351"/>
        <v>0</v>
      </c>
      <c r="HRV53" s="82">
        <f t="shared" si="351"/>
        <v>0</v>
      </c>
      <c r="HRW53" s="82">
        <f t="shared" si="351"/>
        <v>0</v>
      </c>
      <c r="HRX53" s="82">
        <f t="shared" si="351"/>
        <v>0</v>
      </c>
      <c r="HRY53" s="82">
        <f t="shared" si="351"/>
        <v>0</v>
      </c>
      <c r="HRZ53" s="82">
        <f t="shared" si="351"/>
        <v>0</v>
      </c>
      <c r="HSA53" s="82">
        <f t="shared" si="351"/>
        <v>0</v>
      </c>
      <c r="HSB53" s="82">
        <f t="shared" si="351"/>
        <v>0</v>
      </c>
      <c r="HSC53" s="82">
        <f t="shared" si="351"/>
        <v>0</v>
      </c>
      <c r="HSD53" s="82">
        <f t="shared" si="351"/>
        <v>0</v>
      </c>
      <c r="HSE53" s="82">
        <f t="shared" si="351"/>
        <v>0</v>
      </c>
      <c r="HSF53" s="82">
        <f t="shared" si="351"/>
        <v>0</v>
      </c>
      <c r="HSG53" s="82">
        <f t="shared" si="351"/>
        <v>0</v>
      </c>
      <c r="HSH53" s="82">
        <f t="shared" si="351"/>
        <v>0</v>
      </c>
      <c r="HSI53" s="82">
        <f t="shared" si="351"/>
        <v>0</v>
      </c>
      <c r="HSJ53" s="82">
        <f t="shared" si="351"/>
        <v>0</v>
      </c>
      <c r="HSK53" s="82">
        <f t="shared" si="351"/>
        <v>0</v>
      </c>
      <c r="HSL53" s="82">
        <f t="shared" si="351"/>
        <v>0</v>
      </c>
      <c r="HSM53" s="82">
        <f t="shared" si="351"/>
        <v>0</v>
      </c>
      <c r="HSN53" s="82">
        <f t="shared" si="351"/>
        <v>0</v>
      </c>
      <c r="HSO53" s="82">
        <f t="shared" si="351"/>
        <v>0</v>
      </c>
      <c r="HSP53" s="82">
        <f t="shared" si="351"/>
        <v>0</v>
      </c>
      <c r="HSQ53" s="82">
        <f t="shared" si="351"/>
        <v>0</v>
      </c>
      <c r="HSR53" s="82">
        <f t="shared" si="351"/>
        <v>0</v>
      </c>
      <c r="HSS53" s="82">
        <f t="shared" si="351"/>
        <v>0</v>
      </c>
      <c r="HST53" s="82">
        <f t="shared" si="351"/>
        <v>0</v>
      </c>
      <c r="HSU53" s="82">
        <f t="shared" si="351"/>
        <v>0</v>
      </c>
      <c r="HSV53" s="82">
        <f t="shared" si="351"/>
        <v>0</v>
      </c>
      <c r="HSW53" s="82">
        <f t="shared" si="351"/>
        <v>0</v>
      </c>
      <c r="HSX53" s="82">
        <f t="shared" si="351"/>
        <v>0</v>
      </c>
      <c r="HSY53" s="82">
        <f t="shared" si="351"/>
        <v>0</v>
      </c>
      <c r="HSZ53" s="82">
        <f t="shared" si="351"/>
        <v>0</v>
      </c>
      <c r="HTA53" s="82">
        <f t="shared" si="351"/>
        <v>0</v>
      </c>
      <c r="HTB53" s="82">
        <f t="shared" si="351"/>
        <v>0</v>
      </c>
      <c r="HTC53" s="82">
        <f t="shared" si="351"/>
        <v>0</v>
      </c>
      <c r="HTD53" s="82">
        <f t="shared" si="351"/>
        <v>0</v>
      </c>
      <c r="HTE53" s="82">
        <f t="shared" si="351"/>
        <v>0</v>
      </c>
      <c r="HTF53" s="82">
        <f t="shared" si="351"/>
        <v>0</v>
      </c>
      <c r="HTG53" s="82">
        <f t="shared" si="351"/>
        <v>0</v>
      </c>
      <c r="HTH53" s="82">
        <f t="shared" si="351"/>
        <v>0</v>
      </c>
      <c r="HTI53" s="82">
        <f t="shared" si="351"/>
        <v>0</v>
      </c>
      <c r="HTJ53" s="82">
        <f t="shared" si="351"/>
        <v>0</v>
      </c>
      <c r="HTK53" s="82">
        <f t="shared" si="351"/>
        <v>0</v>
      </c>
      <c r="HTL53" s="82">
        <f t="shared" si="351"/>
        <v>0</v>
      </c>
      <c r="HTM53" s="82">
        <f t="shared" si="351"/>
        <v>0</v>
      </c>
      <c r="HTN53" s="82">
        <f t="shared" si="351"/>
        <v>0</v>
      </c>
      <c r="HTO53" s="82">
        <f t="shared" si="351"/>
        <v>0</v>
      </c>
      <c r="HTP53" s="82">
        <f t="shared" si="351"/>
        <v>0</v>
      </c>
      <c r="HTQ53" s="82">
        <f t="shared" si="351"/>
        <v>0</v>
      </c>
      <c r="HTR53" s="82">
        <f t="shared" si="351"/>
        <v>0</v>
      </c>
      <c r="HTS53" s="82">
        <f t="shared" si="351"/>
        <v>0</v>
      </c>
      <c r="HTT53" s="82">
        <f t="shared" si="351"/>
        <v>0</v>
      </c>
      <c r="HTU53" s="82">
        <f t="shared" si="351"/>
        <v>0</v>
      </c>
      <c r="HTV53" s="82">
        <f t="shared" si="351"/>
        <v>0</v>
      </c>
      <c r="HTW53" s="82">
        <f t="shared" si="351"/>
        <v>0</v>
      </c>
      <c r="HTX53" s="82">
        <f t="shared" si="351"/>
        <v>0</v>
      </c>
      <c r="HTY53" s="82">
        <f t="shared" si="351"/>
        <v>0</v>
      </c>
      <c r="HTZ53" s="82">
        <f t="shared" si="351"/>
        <v>0</v>
      </c>
      <c r="HUA53" s="82">
        <f t="shared" si="351"/>
        <v>0</v>
      </c>
      <c r="HUB53" s="82">
        <f t="shared" si="351"/>
        <v>0</v>
      </c>
      <c r="HUC53" s="82">
        <f t="shared" ref="HUC53:HWN53" si="352">SUM(HUC6:HUC7)</f>
        <v>0</v>
      </c>
      <c r="HUD53" s="82">
        <f t="shared" si="352"/>
        <v>0</v>
      </c>
      <c r="HUE53" s="82">
        <f t="shared" si="352"/>
        <v>0</v>
      </c>
      <c r="HUF53" s="82">
        <f t="shared" si="352"/>
        <v>0</v>
      </c>
      <c r="HUG53" s="82">
        <f t="shared" si="352"/>
        <v>0</v>
      </c>
      <c r="HUH53" s="82">
        <f t="shared" si="352"/>
        <v>0</v>
      </c>
      <c r="HUI53" s="82">
        <f t="shared" si="352"/>
        <v>0</v>
      </c>
      <c r="HUJ53" s="82">
        <f t="shared" si="352"/>
        <v>0</v>
      </c>
      <c r="HUK53" s="82">
        <f t="shared" si="352"/>
        <v>0</v>
      </c>
      <c r="HUL53" s="82">
        <f t="shared" si="352"/>
        <v>0</v>
      </c>
      <c r="HUM53" s="82">
        <f t="shared" si="352"/>
        <v>0</v>
      </c>
      <c r="HUN53" s="82">
        <f t="shared" si="352"/>
        <v>0</v>
      </c>
      <c r="HUO53" s="82">
        <f t="shared" si="352"/>
        <v>0</v>
      </c>
      <c r="HUP53" s="82">
        <f t="shared" si="352"/>
        <v>0</v>
      </c>
      <c r="HUQ53" s="82">
        <f t="shared" si="352"/>
        <v>0</v>
      </c>
      <c r="HUR53" s="82">
        <f t="shared" si="352"/>
        <v>0</v>
      </c>
      <c r="HUS53" s="82">
        <f t="shared" si="352"/>
        <v>0</v>
      </c>
      <c r="HUT53" s="82">
        <f t="shared" si="352"/>
        <v>0</v>
      </c>
      <c r="HUU53" s="82">
        <f t="shared" si="352"/>
        <v>0</v>
      </c>
      <c r="HUV53" s="82">
        <f t="shared" si="352"/>
        <v>0</v>
      </c>
      <c r="HUW53" s="82">
        <f t="shared" si="352"/>
        <v>0</v>
      </c>
      <c r="HUX53" s="82">
        <f t="shared" si="352"/>
        <v>0</v>
      </c>
      <c r="HUY53" s="82">
        <f t="shared" si="352"/>
        <v>0</v>
      </c>
      <c r="HUZ53" s="82">
        <f t="shared" si="352"/>
        <v>0</v>
      </c>
      <c r="HVA53" s="82">
        <f t="shared" si="352"/>
        <v>0</v>
      </c>
      <c r="HVB53" s="82">
        <f t="shared" si="352"/>
        <v>0</v>
      </c>
      <c r="HVC53" s="82">
        <f t="shared" si="352"/>
        <v>0</v>
      </c>
      <c r="HVD53" s="82">
        <f t="shared" si="352"/>
        <v>0</v>
      </c>
      <c r="HVE53" s="82">
        <f t="shared" si="352"/>
        <v>0</v>
      </c>
      <c r="HVF53" s="82">
        <f t="shared" si="352"/>
        <v>0</v>
      </c>
      <c r="HVG53" s="82">
        <f t="shared" si="352"/>
        <v>0</v>
      </c>
      <c r="HVH53" s="82">
        <f t="shared" si="352"/>
        <v>0</v>
      </c>
      <c r="HVI53" s="82">
        <f t="shared" si="352"/>
        <v>0</v>
      </c>
      <c r="HVJ53" s="82">
        <f t="shared" si="352"/>
        <v>0</v>
      </c>
      <c r="HVK53" s="82">
        <f t="shared" si="352"/>
        <v>0</v>
      </c>
      <c r="HVL53" s="82">
        <f t="shared" si="352"/>
        <v>0</v>
      </c>
      <c r="HVM53" s="82">
        <f t="shared" si="352"/>
        <v>0</v>
      </c>
      <c r="HVN53" s="82">
        <f t="shared" si="352"/>
        <v>0</v>
      </c>
      <c r="HVO53" s="82">
        <f t="shared" si="352"/>
        <v>0</v>
      </c>
      <c r="HVP53" s="82">
        <f t="shared" si="352"/>
        <v>0</v>
      </c>
      <c r="HVQ53" s="82">
        <f t="shared" si="352"/>
        <v>0</v>
      </c>
      <c r="HVR53" s="82">
        <f t="shared" si="352"/>
        <v>0</v>
      </c>
      <c r="HVS53" s="82">
        <f t="shared" si="352"/>
        <v>0</v>
      </c>
      <c r="HVT53" s="82">
        <f t="shared" si="352"/>
        <v>0</v>
      </c>
      <c r="HVU53" s="82">
        <f t="shared" si="352"/>
        <v>0</v>
      </c>
      <c r="HVV53" s="82">
        <f t="shared" si="352"/>
        <v>0</v>
      </c>
      <c r="HVW53" s="82">
        <f t="shared" si="352"/>
        <v>0</v>
      </c>
      <c r="HVX53" s="82">
        <f t="shared" si="352"/>
        <v>0</v>
      </c>
      <c r="HVY53" s="82">
        <f t="shared" si="352"/>
        <v>0</v>
      </c>
      <c r="HVZ53" s="82">
        <f t="shared" si="352"/>
        <v>0</v>
      </c>
      <c r="HWA53" s="82">
        <f t="shared" si="352"/>
        <v>0</v>
      </c>
      <c r="HWB53" s="82">
        <f t="shared" si="352"/>
        <v>0</v>
      </c>
      <c r="HWC53" s="82">
        <f t="shared" si="352"/>
        <v>0</v>
      </c>
      <c r="HWD53" s="82">
        <f t="shared" si="352"/>
        <v>0</v>
      </c>
      <c r="HWE53" s="82">
        <f t="shared" si="352"/>
        <v>0</v>
      </c>
      <c r="HWF53" s="82">
        <f t="shared" si="352"/>
        <v>0</v>
      </c>
      <c r="HWG53" s="82">
        <f t="shared" si="352"/>
        <v>0</v>
      </c>
      <c r="HWH53" s="82">
        <f t="shared" si="352"/>
        <v>0</v>
      </c>
      <c r="HWI53" s="82">
        <f t="shared" si="352"/>
        <v>0</v>
      </c>
      <c r="HWJ53" s="82">
        <f t="shared" si="352"/>
        <v>0</v>
      </c>
      <c r="HWK53" s="82">
        <f t="shared" si="352"/>
        <v>0</v>
      </c>
      <c r="HWL53" s="82">
        <f t="shared" si="352"/>
        <v>0</v>
      </c>
      <c r="HWM53" s="82">
        <f t="shared" si="352"/>
        <v>0</v>
      </c>
      <c r="HWN53" s="82">
        <f t="shared" si="352"/>
        <v>0</v>
      </c>
      <c r="HWO53" s="82">
        <f t="shared" ref="HWO53:HYZ53" si="353">SUM(HWO6:HWO7)</f>
        <v>0</v>
      </c>
      <c r="HWP53" s="82">
        <f t="shared" si="353"/>
        <v>0</v>
      </c>
      <c r="HWQ53" s="82">
        <f t="shared" si="353"/>
        <v>0</v>
      </c>
      <c r="HWR53" s="82">
        <f t="shared" si="353"/>
        <v>0</v>
      </c>
      <c r="HWS53" s="82">
        <f t="shared" si="353"/>
        <v>0</v>
      </c>
      <c r="HWT53" s="82">
        <f t="shared" si="353"/>
        <v>0</v>
      </c>
      <c r="HWU53" s="82">
        <f t="shared" si="353"/>
        <v>0</v>
      </c>
      <c r="HWV53" s="82">
        <f t="shared" si="353"/>
        <v>0</v>
      </c>
      <c r="HWW53" s="82">
        <f t="shared" si="353"/>
        <v>0</v>
      </c>
      <c r="HWX53" s="82">
        <f t="shared" si="353"/>
        <v>0</v>
      </c>
      <c r="HWY53" s="82">
        <f t="shared" si="353"/>
        <v>0</v>
      </c>
      <c r="HWZ53" s="82">
        <f t="shared" si="353"/>
        <v>0</v>
      </c>
      <c r="HXA53" s="82">
        <f t="shared" si="353"/>
        <v>0</v>
      </c>
      <c r="HXB53" s="82">
        <f t="shared" si="353"/>
        <v>0</v>
      </c>
      <c r="HXC53" s="82">
        <f t="shared" si="353"/>
        <v>0</v>
      </c>
      <c r="HXD53" s="82">
        <f t="shared" si="353"/>
        <v>0</v>
      </c>
      <c r="HXE53" s="82">
        <f t="shared" si="353"/>
        <v>0</v>
      </c>
      <c r="HXF53" s="82">
        <f t="shared" si="353"/>
        <v>0</v>
      </c>
      <c r="HXG53" s="82">
        <f t="shared" si="353"/>
        <v>0</v>
      </c>
      <c r="HXH53" s="82">
        <f t="shared" si="353"/>
        <v>0</v>
      </c>
      <c r="HXI53" s="82">
        <f t="shared" si="353"/>
        <v>0</v>
      </c>
      <c r="HXJ53" s="82">
        <f t="shared" si="353"/>
        <v>0</v>
      </c>
      <c r="HXK53" s="82">
        <f t="shared" si="353"/>
        <v>0</v>
      </c>
      <c r="HXL53" s="82">
        <f t="shared" si="353"/>
        <v>0</v>
      </c>
      <c r="HXM53" s="82">
        <f t="shared" si="353"/>
        <v>0</v>
      </c>
      <c r="HXN53" s="82">
        <f t="shared" si="353"/>
        <v>0</v>
      </c>
      <c r="HXO53" s="82">
        <f t="shared" si="353"/>
        <v>0</v>
      </c>
      <c r="HXP53" s="82">
        <f t="shared" si="353"/>
        <v>0</v>
      </c>
      <c r="HXQ53" s="82">
        <f t="shared" si="353"/>
        <v>0</v>
      </c>
      <c r="HXR53" s="82">
        <f t="shared" si="353"/>
        <v>0</v>
      </c>
      <c r="HXS53" s="82">
        <f t="shared" si="353"/>
        <v>0</v>
      </c>
      <c r="HXT53" s="82">
        <f t="shared" si="353"/>
        <v>0</v>
      </c>
      <c r="HXU53" s="82">
        <f t="shared" si="353"/>
        <v>0</v>
      </c>
      <c r="HXV53" s="82">
        <f t="shared" si="353"/>
        <v>0</v>
      </c>
      <c r="HXW53" s="82">
        <f t="shared" si="353"/>
        <v>0</v>
      </c>
      <c r="HXX53" s="82">
        <f t="shared" si="353"/>
        <v>0</v>
      </c>
      <c r="HXY53" s="82">
        <f t="shared" si="353"/>
        <v>0</v>
      </c>
      <c r="HXZ53" s="82">
        <f t="shared" si="353"/>
        <v>0</v>
      </c>
      <c r="HYA53" s="82">
        <f t="shared" si="353"/>
        <v>0</v>
      </c>
      <c r="HYB53" s="82">
        <f t="shared" si="353"/>
        <v>0</v>
      </c>
      <c r="HYC53" s="82">
        <f t="shared" si="353"/>
        <v>0</v>
      </c>
      <c r="HYD53" s="82">
        <f t="shared" si="353"/>
        <v>0</v>
      </c>
      <c r="HYE53" s="82">
        <f t="shared" si="353"/>
        <v>0</v>
      </c>
      <c r="HYF53" s="82">
        <f t="shared" si="353"/>
        <v>0</v>
      </c>
      <c r="HYG53" s="82">
        <f t="shared" si="353"/>
        <v>0</v>
      </c>
      <c r="HYH53" s="82">
        <f t="shared" si="353"/>
        <v>0</v>
      </c>
      <c r="HYI53" s="82">
        <f t="shared" si="353"/>
        <v>0</v>
      </c>
      <c r="HYJ53" s="82">
        <f t="shared" si="353"/>
        <v>0</v>
      </c>
      <c r="HYK53" s="82">
        <f t="shared" si="353"/>
        <v>0</v>
      </c>
      <c r="HYL53" s="82">
        <f t="shared" si="353"/>
        <v>0</v>
      </c>
      <c r="HYM53" s="82">
        <f t="shared" si="353"/>
        <v>0</v>
      </c>
      <c r="HYN53" s="82">
        <f t="shared" si="353"/>
        <v>0</v>
      </c>
      <c r="HYO53" s="82">
        <f t="shared" si="353"/>
        <v>0</v>
      </c>
      <c r="HYP53" s="82">
        <f t="shared" si="353"/>
        <v>0</v>
      </c>
      <c r="HYQ53" s="82">
        <f t="shared" si="353"/>
        <v>0</v>
      </c>
      <c r="HYR53" s="82">
        <f t="shared" si="353"/>
        <v>0</v>
      </c>
      <c r="HYS53" s="82">
        <f t="shared" si="353"/>
        <v>0</v>
      </c>
      <c r="HYT53" s="82">
        <f t="shared" si="353"/>
        <v>0</v>
      </c>
      <c r="HYU53" s="82">
        <f t="shared" si="353"/>
        <v>0</v>
      </c>
      <c r="HYV53" s="82">
        <f t="shared" si="353"/>
        <v>0</v>
      </c>
      <c r="HYW53" s="82">
        <f t="shared" si="353"/>
        <v>0</v>
      </c>
      <c r="HYX53" s="82">
        <f t="shared" si="353"/>
        <v>0</v>
      </c>
      <c r="HYY53" s="82">
        <f t="shared" si="353"/>
        <v>0</v>
      </c>
      <c r="HYZ53" s="82">
        <f t="shared" si="353"/>
        <v>0</v>
      </c>
      <c r="HZA53" s="82">
        <f t="shared" ref="HZA53:IBL53" si="354">SUM(HZA6:HZA7)</f>
        <v>0</v>
      </c>
      <c r="HZB53" s="82">
        <f t="shared" si="354"/>
        <v>0</v>
      </c>
      <c r="HZC53" s="82">
        <f t="shared" si="354"/>
        <v>0</v>
      </c>
      <c r="HZD53" s="82">
        <f t="shared" si="354"/>
        <v>0</v>
      </c>
      <c r="HZE53" s="82">
        <f t="shared" si="354"/>
        <v>0</v>
      </c>
      <c r="HZF53" s="82">
        <f t="shared" si="354"/>
        <v>0</v>
      </c>
      <c r="HZG53" s="82">
        <f t="shared" si="354"/>
        <v>0</v>
      </c>
      <c r="HZH53" s="82">
        <f t="shared" si="354"/>
        <v>0</v>
      </c>
      <c r="HZI53" s="82">
        <f t="shared" si="354"/>
        <v>0</v>
      </c>
      <c r="HZJ53" s="82">
        <f t="shared" si="354"/>
        <v>0</v>
      </c>
      <c r="HZK53" s="82">
        <f t="shared" si="354"/>
        <v>0</v>
      </c>
      <c r="HZL53" s="82">
        <f t="shared" si="354"/>
        <v>0</v>
      </c>
      <c r="HZM53" s="82">
        <f t="shared" si="354"/>
        <v>0</v>
      </c>
      <c r="HZN53" s="82">
        <f t="shared" si="354"/>
        <v>0</v>
      </c>
      <c r="HZO53" s="82">
        <f t="shared" si="354"/>
        <v>0</v>
      </c>
      <c r="HZP53" s="82">
        <f t="shared" si="354"/>
        <v>0</v>
      </c>
      <c r="HZQ53" s="82">
        <f t="shared" si="354"/>
        <v>0</v>
      </c>
      <c r="HZR53" s="82">
        <f t="shared" si="354"/>
        <v>0</v>
      </c>
      <c r="HZS53" s="82">
        <f t="shared" si="354"/>
        <v>0</v>
      </c>
      <c r="HZT53" s="82">
        <f t="shared" si="354"/>
        <v>0</v>
      </c>
      <c r="HZU53" s="82">
        <f t="shared" si="354"/>
        <v>0</v>
      </c>
      <c r="HZV53" s="82">
        <f t="shared" si="354"/>
        <v>0</v>
      </c>
      <c r="HZW53" s="82">
        <f t="shared" si="354"/>
        <v>0</v>
      </c>
      <c r="HZX53" s="82">
        <f t="shared" si="354"/>
        <v>0</v>
      </c>
      <c r="HZY53" s="82">
        <f t="shared" si="354"/>
        <v>0</v>
      </c>
      <c r="HZZ53" s="82">
        <f t="shared" si="354"/>
        <v>0</v>
      </c>
      <c r="IAA53" s="82">
        <f t="shared" si="354"/>
        <v>0</v>
      </c>
      <c r="IAB53" s="82">
        <f t="shared" si="354"/>
        <v>0</v>
      </c>
      <c r="IAC53" s="82">
        <f t="shared" si="354"/>
        <v>0</v>
      </c>
      <c r="IAD53" s="82">
        <f t="shared" si="354"/>
        <v>0</v>
      </c>
      <c r="IAE53" s="82">
        <f t="shared" si="354"/>
        <v>0</v>
      </c>
      <c r="IAF53" s="82">
        <f t="shared" si="354"/>
        <v>0</v>
      </c>
      <c r="IAG53" s="82">
        <f t="shared" si="354"/>
        <v>0</v>
      </c>
      <c r="IAH53" s="82">
        <f t="shared" si="354"/>
        <v>0</v>
      </c>
      <c r="IAI53" s="82">
        <f t="shared" si="354"/>
        <v>0</v>
      </c>
      <c r="IAJ53" s="82">
        <f t="shared" si="354"/>
        <v>0</v>
      </c>
      <c r="IAK53" s="82">
        <f t="shared" si="354"/>
        <v>0</v>
      </c>
      <c r="IAL53" s="82">
        <f t="shared" si="354"/>
        <v>0</v>
      </c>
      <c r="IAM53" s="82">
        <f t="shared" si="354"/>
        <v>0</v>
      </c>
      <c r="IAN53" s="82">
        <f t="shared" si="354"/>
        <v>0</v>
      </c>
      <c r="IAO53" s="82">
        <f t="shared" si="354"/>
        <v>0</v>
      </c>
      <c r="IAP53" s="82">
        <f t="shared" si="354"/>
        <v>0</v>
      </c>
      <c r="IAQ53" s="82">
        <f t="shared" si="354"/>
        <v>0</v>
      </c>
      <c r="IAR53" s="82">
        <f t="shared" si="354"/>
        <v>0</v>
      </c>
      <c r="IAS53" s="82">
        <f t="shared" si="354"/>
        <v>0</v>
      </c>
      <c r="IAT53" s="82">
        <f t="shared" si="354"/>
        <v>0</v>
      </c>
      <c r="IAU53" s="82">
        <f t="shared" si="354"/>
        <v>0</v>
      </c>
      <c r="IAV53" s="82">
        <f t="shared" si="354"/>
        <v>0</v>
      </c>
      <c r="IAW53" s="82">
        <f t="shared" si="354"/>
        <v>0</v>
      </c>
      <c r="IAX53" s="82">
        <f t="shared" si="354"/>
        <v>0</v>
      </c>
      <c r="IAY53" s="82">
        <f t="shared" si="354"/>
        <v>0</v>
      </c>
      <c r="IAZ53" s="82">
        <f t="shared" si="354"/>
        <v>0</v>
      </c>
      <c r="IBA53" s="82">
        <f t="shared" si="354"/>
        <v>0</v>
      </c>
      <c r="IBB53" s="82">
        <f t="shared" si="354"/>
        <v>0</v>
      </c>
      <c r="IBC53" s="82">
        <f t="shared" si="354"/>
        <v>0</v>
      </c>
      <c r="IBD53" s="82">
        <f t="shared" si="354"/>
        <v>0</v>
      </c>
      <c r="IBE53" s="82">
        <f t="shared" si="354"/>
        <v>0</v>
      </c>
      <c r="IBF53" s="82">
        <f t="shared" si="354"/>
        <v>0</v>
      </c>
      <c r="IBG53" s="82">
        <f t="shared" si="354"/>
        <v>0</v>
      </c>
      <c r="IBH53" s="82">
        <f t="shared" si="354"/>
        <v>0</v>
      </c>
      <c r="IBI53" s="82">
        <f t="shared" si="354"/>
        <v>0</v>
      </c>
      <c r="IBJ53" s="82">
        <f t="shared" si="354"/>
        <v>0</v>
      </c>
      <c r="IBK53" s="82">
        <f t="shared" si="354"/>
        <v>0</v>
      </c>
      <c r="IBL53" s="82">
        <f t="shared" si="354"/>
        <v>0</v>
      </c>
      <c r="IBM53" s="82">
        <f t="shared" ref="IBM53:IDX53" si="355">SUM(IBM6:IBM7)</f>
        <v>0</v>
      </c>
      <c r="IBN53" s="82">
        <f t="shared" si="355"/>
        <v>0</v>
      </c>
      <c r="IBO53" s="82">
        <f t="shared" si="355"/>
        <v>0</v>
      </c>
      <c r="IBP53" s="82">
        <f t="shared" si="355"/>
        <v>0</v>
      </c>
      <c r="IBQ53" s="82">
        <f t="shared" si="355"/>
        <v>0</v>
      </c>
      <c r="IBR53" s="82">
        <f t="shared" si="355"/>
        <v>0</v>
      </c>
      <c r="IBS53" s="82">
        <f t="shared" si="355"/>
        <v>0</v>
      </c>
      <c r="IBT53" s="82">
        <f t="shared" si="355"/>
        <v>0</v>
      </c>
      <c r="IBU53" s="82">
        <f t="shared" si="355"/>
        <v>0</v>
      </c>
      <c r="IBV53" s="82">
        <f t="shared" si="355"/>
        <v>0</v>
      </c>
      <c r="IBW53" s="82">
        <f t="shared" si="355"/>
        <v>0</v>
      </c>
      <c r="IBX53" s="82">
        <f t="shared" si="355"/>
        <v>0</v>
      </c>
      <c r="IBY53" s="82">
        <f t="shared" si="355"/>
        <v>0</v>
      </c>
      <c r="IBZ53" s="82">
        <f t="shared" si="355"/>
        <v>0</v>
      </c>
      <c r="ICA53" s="82">
        <f t="shared" si="355"/>
        <v>0</v>
      </c>
      <c r="ICB53" s="82">
        <f t="shared" si="355"/>
        <v>0</v>
      </c>
      <c r="ICC53" s="82">
        <f t="shared" si="355"/>
        <v>0</v>
      </c>
      <c r="ICD53" s="82">
        <f t="shared" si="355"/>
        <v>0</v>
      </c>
      <c r="ICE53" s="82">
        <f t="shared" si="355"/>
        <v>0</v>
      </c>
      <c r="ICF53" s="82">
        <f t="shared" si="355"/>
        <v>0</v>
      </c>
      <c r="ICG53" s="82">
        <f t="shared" si="355"/>
        <v>0</v>
      </c>
      <c r="ICH53" s="82">
        <f t="shared" si="355"/>
        <v>0</v>
      </c>
      <c r="ICI53" s="82">
        <f t="shared" si="355"/>
        <v>0</v>
      </c>
      <c r="ICJ53" s="82">
        <f t="shared" si="355"/>
        <v>0</v>
      </c>
      <c r="ICK53" s="82">
        <f t="shared" si="355"/>
        <v>0</v>
      </c>
      <c r="ICL53" s="82">
        <f t="shared" si="355"/>
        <v>0</v>
      </c>
      <c r="ICM53" s="82">
        <f t="shared" si="355"/>
        <v>0</v>
      </c>
      <c r="ICN53" s="82">
        <f t="shared" si="355"/>
        <v>0</v>
      </c>
      <c r="ICO53" s="82">
        <f t="shared" si="355"/>
        <v>0</v>
      </c>
      <c r="ICP53" s="82">
        <f t="shared" si="355"/>
        <v>0</v>
      </c>
      <c r="ICQ53" s="82">
        <f t="shared" si="355"/>
        <v>0</v>
      </c>
      <c r="ICR53" s="82">
        <f t="shared" si="355"/>
        <v>0</v>
      </c>
      <c r="ICS53" s="82">
        <f t="shared" si="355"/>
        <v>0</v>
      </c>
      <c r="ICT53" s="82">
        <f t="shared" si="355"/>
        <v>0</v>
      </c>
      <c r="ICU53" s="82">
        <f t="shared" si="355"/>
        <v>0</v>
      </c>
      <c r="ICV53" s="82">
        <f t="shared" si="355"/>
        <v>0</v>
      </c>
      <c r="ICW53" s="82">
        <f t="shared" si="355"/>
        <v>0</v>
      </c>
      <c r="ICX53" s="82">
        <f t="shared" si="355"/>
        <v>0</v>
      </c>
      <c r="ICY53" s="82">
        <f t="shared" si="355"/>
        <v>0</v>
      </c>
      <c r="ICZ53" s="82">
        <f t="shared" si="355"/>
        <v>0</v>
      </c>
      <c r="IDA53" s="82">
        <f t="shared" si="355"/>
        <v>0</v>
      </c>
      <c r="IDB53" s="82">
        <f t="shared" si="355"/>
        <v>0</v>
      </c>
      <c r="IDC53" s="82">
        <f t="shared" si="355"/>
        <v>0</v>
      </c>
      <c r="IDD53" s="82">
        <f t="shared" si="355"/>
        <v>0</v>
      </c>
      <c r="IDE53" s="82">
        <f t="shared" si="355"/>
        <v>0</v>
      </c>
      <c r="IDF53" s="82">
        <f t="shared" si="355"/>
        <v>0</v>
      </c>
      <c r="IDG53" s="82">
        <f t="shared" si="355"/>
        <v>0</v>
      </c>
      <c r="IDH53" s="82">
        <f t="shared" si="355"/>
        <v>0</v>
      </c>
      <c r="IDI53" s="82">
        <f t="shared" si="355"/>
        <v>0</v>
      </c>
      <c r="IDJ53" s="82">
        <f t="shared" si="355"/>
        <v>0</v>
      </c>
      <c r="IDK53" s="82">
        <f t="shared" si="355"/>
        <v>0</v>
      </c>
      <c r="IDL53" s="82">
        <f t="shared" si="355"/>
        <v>0</v>
      </c>
      <c r="IDM53" s="82">
        <f t="shared" si="355"/>
        <v>0</v>
      </c>
      <c r="IDN53" s="82">
        <f t="shared" si="355"/>
        <v>0</v>
      </c>
      <c r="IDO53" s="82">
        <f t="shared" si="355"/>
        <v>0</v>
      </c>
      <c r="IDP53" s="82">
        <f t="shared" si="355"/>
        <v>0</v>
      </c>
      <c r="IDQ53" s="82">
        <f t="shared" si="355"/>
        <v>0</v>
      </c>
      <c r="IDR53" s="82">
        <f t="shared" si="355"/>
        <v>0</v>
      </c>
      <c r="IDS53" s="82">
        <f t="shared" si="355"/>
        <v>0</v>
      </c>
      <c r="IDT53" s="82">
        <f t="shared" si="355"/>
        <v>0</v>
      </c>
      <c r="IDU53" s="82">
        <f t="shared" si="355"/>
        <v>0</v>
      </c>
      <c r="IDV53" s="82">
        <f t="shared" si="355"/>
        <v>0</v>
      </c>
      <c r="IDW53" s="82">
        <f t="shared" si="355"/>
        <v>0</v>
      </c>
      <c r="IDX53" s="82">
        <f t="shared" si="355"/>
        <v>0</v>
      </c>
      <c r="IDY53" s="82">
        <f t="shared" ref="IDY53:IGJ53" si="356">SUM(IDY6:IDY7)</f>
        <v>0</v>
      </c>
      <c r="IDZ53" s="82">
        <f t="shared" si="356"/>
        <v>0</v>
      </c>
      <c r="IEA53" s="82">
        <f t="shared" si="356"/>
        <v>0</v>
      </c>
      <c r="IEB53" s="82">
        <f t="shared" si="356"/>
        <v>0</v>
      </c>
      <c r="IEC53" s="82">
        <f t="shared" si="356"/>
        <v>0</v>
      </c>
      <c r="IED53" s="82">
        <f t="shared" si="356"/>
        <v>0</v>
      </c>
      <c r="IEE53" s="82">
        <f t="shared" si="356"/>
        <v>0</v>
      </c>
      <c r="IEF53" s="82">
        <f t="shared" si="356"/>
        <v>0</v>
      </c>
      <c r="IEG53" s="82">
        <f t="shared" si="356"/>
        <v>0</v>
      </c>
      <c r="IEH53" s="82">
        <f t="shared" si="356"/>
        <v>0</v>
      </c>
      <c r="IEI53" s="82">
        <f t="shared" si="356"/>
        <v>0</v>
      </c>
      <c r="IEJ53" s="82">
        <f t="shared" si="356"/>
        <v>0</v>
      </c>
      <c r="IEK53" s="82">
        <f t="shared" si="356"/>
        <v>0</v>
      </c>
      <c r="IEL53" s="82">
        <f t="shared" si="356"/>
        <v>0</v>
      </c>
      <c r="IEM53" s="82">
        <f t="shared" si="356"/>
        <v>0</v>
      </c>
      <c r="IEN53" s="82">
        <f t="shared" si="356"/>
        <v>0</v>
      </c>
      <c r="IEO53" s="82">
        <f t="shared" si="356"/>
        <v>0</v>
      </c>
      <c r="IEP53" s="82">
        <f t="shared" si="356"/>
        <v>0</v>
      </c>
      <c r="IEQ53" s="82">
        <f t="shared" si="356"/>
        <v>0</v>
      </c>
      <c r="IER53" s="82">
        <f t="shared" si="356"/>
        <v>0</v>
      </c>
      <c r="IES53" s="82">
        <f t="shared" si="356"/>
        <v>0</v>
      </c>
      <c r="IET53" s="82">
        <f t="shared" si="356"/>
        <v>0</v>
      </c>
      <c r="IEU53" s="82">
        <f t="shared" si="356"/>
        <v>0</v>
      </c>
      <c r="IEV53" s="82">
        <f t="shared" si="356"/>
        <v>0</v>
      </c>
      <c r="IEW53" s="82">
        <f t="shared" si="356"/>
        <v>0</v>
      </c>
      <c r="IEX53" s="82">
        <f t="shared" si="356"/>
        <v>0</v>
      </c>
      <c r="IEY53" s="82">
        <f t="shared" si="356"/>
        <v>0</v>
      </c>
      <c r="IEZ53" s="82">
        <f t="shared" si="356"/>
        <v>0</v>
      </c>
      <c r="IFA53" s="82">
        <f t="shared" si="356"/>
        <v>0</v>
      </c>
      <c r="IFB53" s="82">
        <f t="shared" si="356"/>
        <v>0</v>
      </c>
      <c r="IFC53" s="82">
        <f t="shared" si="356"/>
        <v>0</v>
      </c>
      <c r="IFD53" s="82">
        <f t="shared" si="356"/>
        <v>0</v>
      </c>
      <c r="IFE53" s="82">
        <f t="shared" si="356"/>
        <v>0</v>
      </c>
      <c r="IFF53" s="82">
        <f t="shared" si="356"/>
        <v>0</v>
      </c>
      <c r="IFG53" s="82">
        <f t="shared" si="356"/>
        <v>0</v>
      </c>
      <c r="IFH53" s="82">
        <f t="shared" si="356"/>
        <v>0</v>
      </c>
      <c r="IFI53" s="82">
        <f t="shared" si="356"/>
        <v>0</v>
      </c>
      <c r="IFJ53" s="82">
        <f t="shared" si="356"/>
        <v>0</v>
      </c>
      <c r="IFK53" s="82">
        <f t="shared" si="356"/>
        <v>0</v>
      </c>
      <c r="IFL53" s="82">
        <f t="shared" si="356"/>
        <v>0</v>
      </c>
      <c r="IFM53" s="82">
        <f t="shared" si="356"/>
        <v>0</v>
      </c>
      <c r="IFN53" s="82">
        <f t="shared" si="356"/>
        <v>0</v>
      </c>
      <c r="IFO53" s="82">
        <f t="shared" si="356"/>
        <v>0</v>
      </c>
      <c r="IFP53" s="82">
        <f t="shared" si="356"/>
        <v>0</v>
      </c>
      <c r="IFQ53" s="82">
        <f t="shared" si="356"/>
        <v>0</v>
      </c>
      <c r="IFR53" s="82">
        <f t="shared" si="356"/>
        <v>0</v>
      </c>
      <c r="IFS53" s="82">
        <f t="shared" si="356"/>
        <v>0</v>
      </c>
      <c r="IFT53" s="82">
        <f t="shared" si="356"/>
        <v>0</v>
      </c>
      <c r="IFU53" s="82">
        <f t="shared" si="356"/>
        <v>0</v>
      </c>
      <c r="IFV53" s="82">
        <f t="shared" si="356"/>
        <v>0</v>
      </c>
      <c r="IFW53" s="82">
        <f t="shared" si="356"/>
        <v>0</v>
      </c>
      <c r="IFX53" s="82">
        <f t="shared" si="356"/>
        <v>0</v>
      </c>
      <c r="IFY53" s="82">
        <f t="shared" si="356"/>
        <v>0</v>
      </c>
      <c r="IFZ53" s="82">
        <f t="shared" si="356"/>
        <v>0</v>
      </c>
      <c r="IGA53" s="82">
        <f t="shared" si="356"/>
        <v>0</v>
      </c>
      <c r="IGB53" s="82">
        <f t="shared" si="356"/>
        <v>0</v>
      </c>
      <c r="IGC53" s="82">
        <f t="shared" si="356"/>
        <v>0</v>
      </c>
      <c r="IGD53" s="82">
        <f t="shared" si="356"/>
        <v>0</v>
      </c>
      <c r="IGE53" s="82">
        <f t="shared" si="356"/>
        <v>0</v>
      </c>
      <c r="IGF53" s="82">
        <f t="shared" si="356"/>
        <v>0</v>
      </c>
      <c r="IGG53" s="82">
        <f t="shared" si="356"/>
        <v>0</v>
      </c>
      <c r="IGH53" s="82">
        <f t="shared" si="356"/>
        <v>0</v>
      </c>
      <c r="IGI53" s="82">
        <f t="shared" si="356"/>
        <v>0</v>
      </c>
      <c r="IGJ53" s="82">
        <f t="shared" si="356"/>
        <v>0</v>
      </c>
      <c r="IGK53" s="82">
        <f t="shared" ref="IGK53:IIV53" si="357">SUM(IGK6:IGK7)</f>
        <v>0</v>
      </c>
      <c r="IGL53" s="82">
        <f t="shared" si="357"/>
        <v>0</v>
      </c>
      <c r="IGM53" s="82">
        <f t="shared" si="357"/>
        <v>0</v>
      </c>
      <c r="IGN53" s="82">
        <f t="shared" si="357"/>
        <v>0</v>
      </c>
      <c r="IGO53" s="82">
        <f t="shared" si="357"/>
        <v>0</v>
      </c>
      <c r="IGP53" s="82">
        <f t="shared" si="357"/>
        <v>0</v>
      </c>
      <c r="IGQ53" s="82">
        <f t="shared" si="357"/>
        <v>0</v>
      </c>
      <c r="IGR53" s="82">
        <f t="shared" si="357"/>
        <v>0</v>
      </c>
      <c r="IGS53" s="82">
        <f t="shared" si="357"/>
        <v>0</v>
      </c>
      <c r="IGT53" s="82">
        <f t="shared" si="357"/>
        <v>0</v>
      </c>
      <c r="IGU53" s="82">
        <f t="shared" si="357"/>
        <v>0</v>
      </c>
      <c r="IGV53" s="82">
        <f t="shared" si="357"/>
        <v>0</v>
      </c>
      <c r="IGW53" s="82">
        <f t="shared" si="357"/>
        <v>0</v>
      </c>
      <c r="IGX53" s="82">
        <f t="shared" si="357"/>
        <v>0</v>
      </c>
      <c r="IGY53" s="82">
        <f t="shared" si="357"/>
        <v>0</v>
      </c>
      <c r="IGZ53" s="82">
        <f t="shared" si="357"/>
        <v>0</v>
      </c>
      <c r="IHA53" s="82">
        <f t="shared" si="357"/>
        <v>0</v>
      </c>
      <c r="IHB53" s="82">
        <f t="shared" si="357"/>
        <v>0</v>
      </c>
      <c r="IHC53" s="82">
        <f t="shared" si="357"/>
        <v>0</v>
      </c>
      <c r="IHD53" s="82">
        <f t="shared" si="357"/>
        <v>0</v>
      </c>
      <c r="IHE53" s="82">
        <f t="shared" si="357"/>
        <v>0</v>
      </c>
      <c r="IHF53" s="82">
        <f t="shared" si="357"/>
        <v>0</v>
      </c>
      <c r="IHG53" s="82">
        <f t="shared" si="357"/>
        <v>0</v>
      </c>
      <c r="IHH53" s="82">
        <f t="shared" si="357"/>
        <v>0</v>
      </c>
      <c r="IHI53" s="82">
        <f t="shared" si="357"/>
        <v>0</v>
      </c>
      <c r="IHJ53" s="82">
        <f t="shared" si="357"/>
        <v>0</v>
      </c>
      <c r="IHK53" s="82">
        <f t="shared" si="357"/>
        <v>0</v>
      </c>
      <c r="IHL53" s="82">
        <f t="shared" si="357"/>
        <v>0</v>
      </c>
      <c r="IHM53" s="82">
        <f t="shared" si="357"/>
        <v>0</v>
      </c>
      <c r="IHN53" s="82">
        <f t="shared" si="357"/>
        <v>0</v>
      </c>
      <c r="IHO53" s="82">
        <f t="shared" si="357"/>
        <v>0</v>
      </c>
      <c r="IHP53" s="82">
        <f t="shared" si="357"/>
        <v>0</v>
      </c>
      <c r="IHQ53" s="82">
        <f t="shared" si="357"/>
        <v>0</v>
      </c>
      <c r="IHR53" s="82">
        <f t="shared" si="357"/>
        <v>0</v>
      </c>
      <c r="IHS53" s="82">
        <f t="shared" si="357"/>
        <v>0</v>
      </c>
      <c r="IHT53" s="82">
        <f t="shared" si="357"/>
        <v>0</v>
      </c>
      <c r="IHU53" s="82">
        <f t="shared" si="357"/>
        <v>0</v>
      </c>
      <c r="IHV53" s="82">
        <f t="shared" si="357"/>
        <v>0</v>
      </c>
      <c r="IHW53" s="82">
        <f t="shared" si="357"/>
        <v>0</v>
      </c>
      <c r="IHX53" s="82">
        <f t="shared" si="357"/>
        <v>0</v>
      </c>
      <c r="IHY53" s="82">
        <f t="shared" si="357"/>
        <v>0</v>
      </c>
      <c r="IHZ53" s="82">
        <f t="shared" si="357"/>
        <v>0</v>
      </c>
      <c r="IIA53" s="82">
        <f t="shared" si="357"/>
        <v>0</v>
      </c>
      <c r="IIB53" s="82">
        <f t="shared" si="357"/>
        <v>0</v>
      </c>
      <c r="IIC53" s="82">
        <f t="shared" si="357"/>
        <v>0</v>
      </c>
      <c r="IID53" s="82">
        <f t="shared" si="357"/>
        <v>0</v>
      </c>
      <c r="IIE53" s="82">
        <f t="shared" si="357"/>
        <v>0</v>
      </c>
      <c r="IIF53" s="82">
        <f t="shared" si="357"/>
        <v>0</v>
      </c>
      <c r="IIG53" s="82">
        <f t="shared" si="357"/>
        <v>0</v>
      </c>
      <c r="IIH53" s="82">
        <f t="shared" si="357"/>
        <v>0</v>
      </c>
      <c r="III53" s="82">
        <f t="shared" si="357"/>
        <v>0</v>
      </c>
      <c r="IIJ53" s="82">
        <f t="shared" si="357"/>
        <v>0</v>
      </c>
      <c r="IIK53" s="82">
        <f t="shared" si="357"/>
        <v>0</v>
      </c>
      <c r="IIL53" s="82">
        <f t="shared" si="357"/>
        <v>0</v>
      </c>
      <c r="IIM53" s="82">
        <f t="shared" si="357"/>
        <v>0</v>
      </c>
      <c r="IIN53" s="82">
        <f t="shared" si="357"/>
        <v>0</v>
      </c>
      <c r="IIO53" s="82">
        <f t="shared" si="357"/>
        <v>0</v>
      </c>
      <c r="IIP53" s="82">
        <f t="shared" si="357"/>
        <v>0</v>
      </c>
      <c r="IIQ53" s="82">
        <f t="shared" si="357"/>
        <v>0</v>
      </c>
      <c r="IIR53" s="82">
        <f t="shared" si="357"/>
        <v>0</v>
      </c>
      <c r="IIS53" s="82">
        <f t="shared" si="357"/>
        <v>0</v>
      </c>
      <c r="IIT53" s="82">
        <f t="shared" si="357"/>
        <v>0</v>
      </c>
      <c r="IIU53" s="82">
        <f t="shared" si="357"/>
        <v>0</v>
      </c>
      <c r="IIV53" s="82">
        <f t="shared" si="357"/>
        <v>0</v>
      </c>
      <c r="IIW53" s="82">
        <f t="shared" ref="IIW53:ILH53" si="358">SUM(IIW6:IIW7)</f>
        <v>0</v>
      </c>
      <c r="IIX53" s="82">
        <f t="shared" si="358"/>
        <v>0</v>
      </c>
      <c r="IIY53" s="82">
        <f t="shared" si="358"/>
        <v>0</v>
      </c>
      <c r="IIZ53" s="82">
        <f t="shared" si="358"/>
        <v>0</v>
      </c>
      <c r="IJA53" s="82">
        <f t="shared" si="358"/>
        <v>0</v>
      </c>
      <c r="IJB53" s="82">
        <f t="shared" si="358"/>
        <v>0</v>
      </c>
      <c r="IJC53" s="82">
        <f t="shared" si="358"/>
        <v>0</v>
      </c>
      <c r="IJD53" s="82">
        <f t="shared" si="358"/>
        <v>0</v>
      </c>
      <c r="IJE53" s="82">
        <f t="shared" si="358"/>
        <v>0</v>
      </c>
      <c r="IJF53" s="82">
        <f t="shared" si="358"/>
        <v>0</v>
      </c>
      <c r="IJG53" s="82">
        <f t="shared" si="358"/>
        <v>0</v>
      </c>
      <c r="IJH53" s="82">
        <f t="shared" si="358"/>
        <v>0</v>
      </c>
      <c r="IJI53" s="82">
        <f t="shared" si="358"/>
        <v>0</v>
      </c>
      <c r="IJJ53" s="82">
        <f t="shared" si="358"/>
        <v>0</v>
      </c>
      <c r="IJK53" s="82">
        <f t="shared" si="358"/>
        <v>0</v>
      </c>
      <c r="IJL53" s="82">
        <f t="shared" si="358"/>
        <v>0</v>
      </c>
      <c r="IJM53" s="82">
        <f t="shared" si="358"/>
        <v>0</v>
      </c>
      <c r="IJN53" s="82">
        <f t="shared" si="358"/>
        <v>0</v>
      </c>
      <c r="IJO53" s="82">
        <f t="shared" si="358"/>
        <v>0</v>
      </c>
      <c r="IJP53" s="82">
        <f t="shared" si="358"/>
        <v>0</v>
      </c>
      <c r="IJQ53" s="82">
        <f t="shared" si="358"/>
        <v>0</v>
      </c>
      <c r="IJR53" s="82">
        <f t="shared" si="358"/>
        <v>0</v>
      </c>
      <c r="IJS53" s="82">
        <f t="shared" si="358"/>
        <v>0</v>
      </c>
      <c r="IJT53" s="82">
        <f t="shared" si="358"/>
        <v>0</v>
      </c>
      <c r="IJU53" s="82">
        <f t="shared" si="358"/>
        <v>0</v>
      </c>
      <c r="IJV53" s="82">
        <f t="shared" si="358"/>
        <v>0</v>
      </c>
      <c r="IJW53" s="82">
        <f t="shared" si="358"/>
        <v>0</v>
      </c>
      <c r="IJX53" s="82">
        <f t="shared" si="358"/>
        <v>0</v>
      </c>
      <c r="IJY53" s="82">
        <f t="shared" si="358"/>
        <v>0</v>
      </c>
      <c r="IJZ53" s="82">
        <f t="shared" si="358"/>
        <v>0</v>
      </c>
      <c r="IKA53" s="82">
        <f t="shared" si="358"/>
        <v>0</v>
      </c>
      <c r="IKB53" s="82">
        <f t="shared" si="358"/>
        <v>0</v>
      </c>
      <c r="IKC53" s="82">
        <f t="shared" si="358"/>
        <v>0</v>
      </c>
      <c r="IKD53" s="82">
        <f t="shared" si="358"/>
        <v>0</v>
      </c>
      <c r="IKE53" s="82">
        <f t="shared" si="358"/>
        <v>0</v>
      </c>
      <c r="IKF53" s="82">
        <f t="shared" si="358"/>
        <v>0</v>
      </c>
      <c r="IKG53" s="82">
        <f t="shared" si="358"/>
        <v>0</v>
      </c>
      <c r="IKH53" s="82">
        <f t="shared" si="358"/>
        <v>0</v>
      </c>
      <c r="IKI53" s="82">
        <f t="shared" si="358"/>
        <v>0</v>
      </c>
      <c r="IKJ53" s="82">
        <f t="shared" si="358"/>
        <v>0</v>
      </c>
      <c r="IKK53" s="82">
        <f t="shared" si="358"/>
        <v>0</v>
      </c>
      <c r="IKL53" s="82">
        <f t="shared" si="358"/>
        <v>0</v>
      </c>
      <c r="IKM53" s="82">
        <f t="shared" si="358"/>
        <v>0</v>
      </c>
      <c r="IKN53" s="82">
        <f t="shared" si="358"/>
        <v>0</v>
      </c>
      <c r="IKO53" s="82">
        <f t="shared" si="358"/>
        <v>0</v>
      </c>
      <c r="IKP53" s="82">
        <f t="shared" si="358"/>
        <v>0</v>
      </c>
      <c r="IKQ53" s="82">
        <f t="shared" si="358"/>
        <v>0</v>
      </c>
      <c r="IKR53" s="82">
        <f t="shared" si="358"/>
        <v>0</v>
      </c>
      <c r="IKS53" s="82">
        <f t="shared" si="358"/>
        <v>0</v>
      </c>
      <c r="IKT53" s="82">
        <f t="shared" si="358"/>
        <v>0</v>
      </c>
      <c r="IKU53" s="82">
        <f t="shared" si="358"/>
        <v>0</v>
      </c>
      <c r="IKV53" s="82">
        <f t="shared" si="358"/>
        <v>0</v>
      </c>
      <c r="IKW53" s="82">
        <f t="shared" si="358"/>
        <v>0</v>
      </c>
      <c r="IKX53" s="82">
        <f t="shared" si="358"/>
        <v>0</v>
      </c>
      <c r="IKY53" s="82">
        <f t="shared" si="358"/>
        <v>0</v>
      </c>
      <c r="IKZ53" s="82">
        <f t="shared" si="358"/>
        <v>0</v>
      </c>
      <c r="ILA53" s="82">
        <f t="shared" si="358"/>
        <v>0</v>
      </c>
      <c r="ILB53" s="82">
        <f t="shared" si="358"/>
        <v>0</v>
      </c>
      <c r="ILC53" s="82">
        <f t="shared" si="358"/>
        <v>0</v>
      </c>
      <c r="ILD53" s="82">
        <f t="shared" si="358"/>
        <v>0</v>
      </c>
      <c r="ILE53" s="82">
        <f t="shared" si="358"/>
        <v>0</v>
      </c>
      <c r="ILF53" s="82">
        <f t="shared" si="358"/>
        <v>0</v>
      </c>
      <c r="ILG53" s="82">
        <f t="shared" si="358"/>
        <v>0</v>
      </c>
      <c r="ILH53" s="82">
        <f t="shared" si="358"/>
        <v>0</v>
      </c>
      <c r="ILI53" s="82">
        <f t="shared" ref="ILI53:INT53" si="359">SUM(ILI6:ILI7)</f>
        <v>0</v>
      </c>
      <c r="ILJ53" s="82">
        <f t="shared" si="359"/>
        <v>0</v>
      </c>
      <c r="ILK53" s="82">
        <f t="shared" si="359"/>
        <v>0</v>
      </c>
      <c r="ILL53" s="82">
        <f t="shared" si="359"/>
        <v>0</v>
      </c>
      <c r="ILM53" s="82">
        <f t="shared" si="359"/>
        <v>0</v>
      </c>
      <c r="ILN53" s="82">
        <f t="shared" si="359"/>
        <v>0</v>
      </c>
      <c r="ILO53" s="82">
        <f t="shared" si="359"/>
        <v>0</v>
      </c>
      <c r="ILP53" s="82">
        <f t="shared" si="359"/>
        <v>0</v>
      </c>
      <c r="ILQ53" s="82">
        <f t="shared" si="359"/>
        <v>0</v>
      </c>
      <c r="ILR53" s="82">
        <f t="shared" si="359"/>
        <v>0</v>
      </c>
      <c r="ILS53" s="82">
        <f t="shared" si="359"/>
        <v>0</v>
      </c>
      <c r="ILT53" s="82">
        <f t="shared" si="359"/>
        <v>0</v>
      </c>
      <c r="ILU53" s="82">
        <f t="shared" si="359"/>
        <v>0</v>
      </c>
      <c r="ILV53" s="82">
        <f t="shared" si="359"/>
        <v>0</v>
      </c>
      <c r="ILW53" s="82">
        <f t="shared" si="359"/>
        <v>0</v>
      </c>
      <c r="ILX53" s="82">
        <f t="shared" si="359"/>
        <v>0</v>
      </c>
      <c r="ILY53" s="82">
        <f t="shared" si="359"/>
        <v>0</v>
      </c>
      <c r="ILZ53" s="82">
        <f t="shared" si="359"/>
        <v>0</v>
      </c>
      <c r="IMA53" s="82">
        <f t="shared" si="359"/>
        <v>0</v>
      </c>
      <c r="IMB53" s="82">
        <f t="shared" si="359"/>
        <v>0</v>
      </c>
      <c r="IMC53" s="82">
        <f t="shared" si="359"/>
        <v>0</v>
      </c>
      <c r="IMD53" s="82">
        <f t="shared" si="359"/>
        <v>0</v>
      </c>
      <c r="IME53" s="82">
        <f t="shared" si="359"/>
        <v>0</v>
      </c>
      <c r="IMF53" s="82">
        <f t="shared" si="359"/>
        <v>0</v>
      </c>
      <c r="IMG53" s="82">
        <f t="shared" si="359"/>
        <v>0</v>
      </c>
      <c r="IMH53" s="82">
        <f t="shared" si="359"/>
        <v>0</v>
      </c>
      <c r="IMI53" s="82">
        <f t="shared" si="359"/>
        <v>0</v>
      </c>
      <c r="IMJ53" s="82">
        <f t="shared" si="359"/>
        <v>0</v>
      </c>
      <c r="IMK53" s="82">
        <f t="shared" si="359"/>
        <v>0</v>
      </c>
      <c r="IML53" s="82">
        <f t="shared" si="359"/>
        <v>0</v>
      </c>
      <c r="IMM53" s="82">
        <f t="shared" si="359"/>
        <v>0</v>
      </c>
      <c r="IMN53" s="82">
        <f t="shared" si="359"/>
        <v>0</v>
      </c>
      <c r="IMO53" s="82">
        <f t="shared" si="359"/>
        <v>0</v>
      </c>
      <c r="IMP53" s="82">
        <f t="shared" si="359"/>
        <v>0</v>
      </c>
      <c r="IMQ53" s="82">
        <f t="shared" si="359"/>
        <v>0</v>
      </c>
      <c r="IMR53" s="82">
        <f t="shared" si="359"/>
        <v>0</v>
      </c>
      <c r="IMS53" s="82">
        <f t="shared" si="359"/>
        <v>0</v>
      </c>
      <c r="IMT53" s="82">
        <f t="shared" si="359"/>
        <v>0</v>
      </c>
      <c r="IMU53" s="82">
        <f t="shared" si="359"/>
        <v>0</v>
      </c>
      <c r="IMV53" s="82">
        <f t="shared" si="359"/>
        <v>0</v>
      </c>
      <c r="IMW53" s="82">
        <f t="shared" si="359"/>
        <v>0</v>
      </c>
      <c r="IMX53" s="82">
        <f t="shared" si="359"/>
        <v>0</v>
      </c>
      <c r="IMY53" s="82">
        <f t="shared" si="359"/>
        <v>0</v>
      </c>
      <c r="IMZ53" s="82">
        <f t="shared" si="359"/>
        <v>0</v>
      </c>
      <c r="INA53" s="82">
        <f t="shared" si="359"/>
        <v>0</v>
      </c>
      <c r="INB53" s="82">
        <f t="shared" si="359"/>
        <v>0</v>
      </c>
      <c r="INC53" s="82">
        <f t="shared" si="359"/>
        <v>0</v>
      </c>
      <c r="IND53" s="82">
        <f t="shared" si="359"/>
        <v>0</v>
      </c>
      <c r="INE53" s="82">
        <f t="shared" si="359"/>
        <v>0</v>
      </c>
      <c r="INF53" s="82">
        <f t="shared" si="359"/>
        <v>0</v>
      </c>
      <c r="ING53" s="82">
        <f t="shared" si="359"/>
        <v>0</v>
      </c>
      <c r="INH53" s="82">
        <f t="shared" si="359"/>
        <v>0</v>
      </c>
      <c r="INI53" s="82">
        <f t="shared" si="359"/>
        <v>0</v>
      </c>
      <c r="INJ53" s="82">
        <f t="shared" si="359"/>
        <v>0</v>
      </c>
      <c r="INK53" s="82">
        <f t="shared" si="359"/>
        <v>0</v>
      </c>
      <c r="INL53" s="82">
        <f t="shared" si="359"/>
        <v>0</v>
      </c>
      <c r="INM53" s="82">
        <f t="shared" si="359"/>
        <v>0</v>
      </c>
      <c r="INN53" s="82">
        <f t="shared" si="359"/>
        <v>0</v>
      </c>
      <c r="INO53" s="82">
        <f t="shared" si="359"/>
        <v>0</v>
      </c>
      <c r="INP53" s="82">
        <f t="shared" si="359"/>
        <v>0</v>
      </c>
      <c r="INQ53" s="82">
        <f t="shared" si="359"/>
        <v>0</v>
      </c>
      <c r="INR53" s="82">
        <f t="shared" si="359"/>
        <v>0</v>
      </c>
      <c r="INS53" s="82">
        <f t="shared" si="359"/>
        <v>0</v>
      </c>
      <c r="INT53" s="82">
        <f t="shared" si="359"/>
        <v>0</v>
      </c>
      <c r="INU53" s="82">
        <f t="shared" ref="INU53:IQF53" si="360">SUM(INU6:INU7)</f>
        <v>0</v>
      </c>
      <c r="INV53" s="82">
        <f t="shared" si="360"/>
        <v>0</v>
      </c>
      <c r="INW53" s="82">
        <f t="shared" si="360"/>
        <v>0</v>
      </c>
      <c r="INX53" s="82">
        <f t="shared" si="360"/>
        <v>0</v>
      </c>
      <c r="INY53" s="82">
        <f t="shared" si="360"/>
        <v>0</v>
      </c>
      <c r="INZ53" s="82">
        <f t="shared" si="360"/>
        <v>0</v>
      </c>
      <c r="IOA53" s="82">
        <f t="shared" si="360"/>
        <v>0</v>
      </c>
      <c r="IOB53" s="82">
        <f t="shared" si="360"/>
        <v>0</v>
      </c>
      <c r="IOC53" s="82">
        <f t="shared" si="360"/>
        <v>0</v>
      </c>
      <c r="IOD53" s="82">
        <f t="shared" si="360"/>
        <v>0</v>
      </c>
      <c r="IOE53" s="82">
        <f t="shared" si="360"/>
        <v>0</v>
      </c>
      <c r="IOF53" s="82">
        <f t="shared" si="360"/>
        <v>0</v>
      </c>
      <c r="IOG53" s="82">
        <f t="shared" si="360"/>
        <v>0</v>
      </c>
      <c r="IOH53" s="82">
        <f t="shared" si="360"/>
        <v>0</v>
      </c>
      <c r="IOI53" s="82">
        <f t="shared" si="360"/>
        <v>0</v>
      </c>
      <c r="IOJ53" s="82">
        <f t="shared" si="360"/>
        <v>0</v>
      </c>
      <c r="IOK53" s="82">
        <f t="shared" si="360"/>
        <v>0</v>
      </c>
      <c r="IOL53" s="82">
        <f t="shared" si="360"/>
        <v>0</v>
      </c>
      <c r="IOM53" s="82">
        <f t="shared" si="360"/>
        <v>0</v>
      </c>
      <c r="ION53" s="82">
        <f t="shared" si="360"/>
        <v>0</v>
      </c>
      <c r="IOO53" s="82">
        <f t="shared" si="360"/>
        <v>0</v>
      </c>
      <c r="IOP53" s="82">
        <f t="shared" si="360"/>
        <v>0</v>
      </c>
      <c r="IOQ53" s="82">
        <f t="shared" si="360"/>
        <v>0</v>
      </c>
      <c r="IOR53" s="82">
        <f t="shared" si="360"/>
        <v>0</v>
      </c>
      <c r="IOS53" s="82">
        <f t="shared" si="360"/>
        <v>0</v>
      </c>
      <c r="IOT53" s="82">
        <f t="shared" si="360"/>
        <v>0</v>
      </c>
      <c r="IOU53" s="82">
        <f t="shared" si="360"/>
        <v>0</v>
      </c>
      <c r="IOV53" s="82">
        <f t="shared" si="360"/>
        <v>0</v>
      </c>
      <c r="IOW53" s="82">
        <f t="shared" si="360"/>
        <v>0</v>
      </c>
      <c r="IOX53" s="82">
        <f t="shared" si="360"/>
        <v>0</v>
      </c>
      <c r="IOY53" s="82">
        <f t="shared" si="360"/>
        <v>0</v>
      </c>
      <c r="IOZ53" s="82">
        <f t="shared" si="360"/>
        <v>0</v>
      </c>
      <c r="IPA53" s="82">
        <f t="shared" si="360"/>
        <v>0</v>
      </c>
      <c r="IPB53" s="82">
        <f t="shared" si="360"/>
        <v>0</v>
      </c>
      <c r="IPC53" s="82">
        <f t="shared" si="360"/>
        <v>0</v>
      </c>
      <c r="IPD53" s="82">
        <f t="shared" si="360"/>
        <v>0</v>
      </c>
      <c r="IPE53" s="82">
        <f t="shared" si="360"/>
        <v>0</v>
      </c>
      <c r="IPF53" s="82">
        <f t="shared" si="360"/>
        <v>0</v>
      </c>
      <c r="IPG53" s="82">
        <f t="shared" si="360"/>
        <v>0</v>
      </c>
      <c r="IPH53" s="82">
        <f t="shared" si="360"/>
        <v>0</v>
      </c>
      <c r="IPI53" s="82">
        <f t="shared" si="360"/>
        <v>0</v>
      </c>
      <c r="IPJ53" s="82">
        <f t="shared" si="360"/>
        <v>0</v>
      </c>
      <c r="IPK53" s="82">
        <f t="shared" si="360"/>
        <v>0</v>
      </c>
      <c r="IPL53" s="82">
        <f t="shared" si="360"/>
        <v>0</v>
      </c>
      <c r="IPM53" s="82">
        <f t="shared" si="360"/>
        <v>0</v>
      </c>
      <c r="IPN53" s="82">
        <f t="shared" si="360"/>
        <v>0</v>
      </c>
      <c r="IPO53" s="82">
        <f t="shared" si="360"/>
        <v>0</v>
      </c>
      <c r="IPP53" s="82">
        <f t="shared" si="360"/>
        <v>0</v>
      </c>
      <c r="IPQ53" s="82">
        <f t="shared" si="360"/>
        <v>0</v>
      </c>
      <c r="IPR53" s="82">
        <f t="shared" si="360"/>
        <v>0</v>
      </c>
      <c r="IPS53" s="82">
        <f t="shared" si="360"/>
        <v>0</v>
      </c>
      <c r="IPT53" s="82">
        <f t="shared" si="360"/>
        <v>0</v>
      </c>
      <c r="IPU53" s="82">
        <f t="shared" si="360"/>
        <v>0</v>
      </c>
      <c r="IPV53" s="82">
        <f t="shared" si="360"/>
        <v>0</v>
      </c>
      <c r="IPW53" s="82">
        <f t="shared" si="360"/>
        <v>0</v>
      </c>
      <c r="IPX53" s="82">
        <f t="shared" si="360"/>
        <v>0</v>
      </c>
      <c r="IPY53" s="82">
        <f t="shared" si="360"/>
        <v>0</v>
      </c>
      <c r="IPZ53" s="82">
        <f t="shared" si="360"/>
        <v>0</v>
      </c>
      <c r="IQA53" s="82">
        <f t="shared" si="360"/>
        <v>0</v>
      </c>
      <c r="IQB53" s="82">
        <f t="shared" si="360"/>
        <v>0</v>
      </c>
      <c r="IQC53" s="82">
        <f t="shared" si="360"/>
        <v>0</v>
      </c>
      <c r="IQD53" s="82">
        <f t="shared" si="360"/>
        <v>0</v>
      </c>
      <c r="IQE53" s="82">
        <f t="shared" si="360"/>
        <v>0</v>
      </c>
      <c r="IQF53" s="82">
        <f t="shared" si="360"/>
        <v>0</v>
      </c>
      <c r="IQG53" s="82">
        <f t="shared" ref="IQG53:ISR53" si="361">SUM(IQG6:IQG7)</f>
        <v>0</v>
      </c>
      <c r="IQH53" s="82">
        <f t="shared" si="361"/>
        <v>0</v>
      </c>
      <c r="IQI53" s="82">
        <f t="shared" si="361"/>
        <v>0</v>
      </c>
      <c r="IQJ53" s="82">
        <f t="shared" si="361"/>
        <v>0</v>
      </c>
      <c r="IQK53" s="82">
        <f t="shared" si="361"/>
        <v>0</v>
      </c>
      <c r="IQL53" s="82">
        <f t="shared" si="361"/>
        <v>0</v>
      </c>
      <c r="IQM53" s="82">
        <f t="shared" si="361"/>
        <v>0</v>
      </c>
      <c r="IQN53" s="82">
        <f t="shared" si="361"/>
        <v>0</v>
      </c>
      <c r="IQO53" s="82">
        <f t="shared" si="361"/>
        <v>0</v>
      </c>
      <c r="IQP53" s="82">
        <f t="shared" si="361"/>
        <v>0</v>
      </c>
      <c r="IQQ53" s="82">
        <f t="shared" si="361"/>
        <v>0</v>
      </c>
      <c r="IQR53" s="82">
        <f t="shared" si="361"/>
        <v>0</v>
      </c>
      <c r="IQS53" s="82">
        <f t="shared" si="361"/>
        <v>0</v>
      </c>
      <c r="IQT53" s="82">
        <f t="shared" si="361"/>
        <v>0</v>
      </c>
      <c r="IQU53" s="82">
        <f t="shared" si="361"/>
        <v>0</v>
      </c>
      <c r="IQV53" s="82">
        <f t="shared" si="361"/>
        <v>0</v>
      </c>
      <c r="IQW53" s="82">
        <f t="shared" si="361"/>
        <v>0</v>
      </c>
      <c r="IQX53" s="82">
        <f t="shared" si="361"/>
        <v>0</v>
      </c>
      <c r="IQY53" s="82">
        <f t="shared" si="361"/>
        <v>0</v>
      </c>
      <c r="IQZ53" s="82">
        <f t="shared" si="361"/>
        <v>0</v>
      </c>
      <c r="IRA53" s="82">
        <f t="shared" si="361"/>
        <v>0</v>
      </c>
      <c r="IRB53" s="82">
        <f t="shared" si="361"/>
        <v>0</v>
      </c>
      <c r="IRC53" s="82">
        <f t="shared" si="361"/>
        <v>0</v>
      </c>
      <c r="IRD53" s="82">
        <f t="shared" si="361"/>
        <v>0</v>
      </c>
      <c r="IRE53" s="82">
        <f t="shared" si="361"/>
        <v>0</v>
      </c>
      <c r="IRF53" s="82">
        <f t="shared" si="361"/>
        <v>0</v>
      </c>
      <c r="IRG53" s="82">
        <f t="shared" si="361"/>
        <v>0</v>
      </c>
      <c r="IRH53" s="82">
        <f t="shared" si="361"/>
        <v>0</v>
      </c>
      <c r="IRI53" s="82">
        <f t="shared" si="361"/>
        <v>0</v>
      </c>
      <c r="IRJ53" s="82">
        <f t="shared" si="361"/>
        <v>0</v>
      </c>
      <c r="IRK53" s="82">
        <f t="shared" si="361"/>
        <v>0</v>
      </c>
      <c r="IRL53" s="82">
        <f t="shared" si="361"/>
        <v>0</v>
      </c>
      <c r="IRM53" s="82">
        <f t="shared" si="361"/>
        <v>0</v>
      </c>
      <c r="IRN53" s="82">
        <f t="shared" si="361"/>
        <v>0</v>
      </c>
      <c r="IRO53" s="82">
        <f t="shared" si="361"/>
        <v>0</v>
      </c>
      <c r="IRP53" s="82">
        <f t="shared" si="361"/>
        <v>0</v>
      </c>
      <c r="IRQ53" s="82">
        <f t="shared" si="361"/>
        <v>0</v>
      </c>
      <c r="IRR53" s="82">
        <f t="shared" si="361"/>
        <v>0</v>
      </c>
      <c r="IRS53" s="82">
        <f t="shared" si="361"/>
        <v>0</v>
      </c>
      <c r="IRT53" s="82">
        <f t="shared" si="361"/>
        <v>0</v>
      </c>
      <c r="IRU53" s="82">
        <f t="shared" si="361"/>
        <v>0</v>
      </c>
      <c r="IRV53" s="82">
        <f t="shared" si="361"/>
        <v>0</v>
      </c>
      <c r="IRW53" s="82">
        <f t="shared" si="361"/>
        <v>0</v>
      </c>
      <c r="IRX53" s="82">
        <f t="shared" si="361"/>
        <v>0</v>
      </c>
      <c r="IRY53" s="82">
        <f t="shared" si="361"/>
        <v>0</v>
      </c>
      <c r="IRZ53" s="82">
        <f t="shared" si="361"/>
        <v>0</v>
      </c>
      <c r="ISA53" s="82">
        <f t="shared" si="361"/>
        <v>0</v>
      </c>
      <c r="ISB53" s="82">
        <f t="shared" si="361"/>
        <v>0</v>
      </c>
      <c r="ISC53" s="82">
        <f t="shared" si="361"/>
        <v>0</v>
      </c>
      <c r="ISD53" s="82">
        <f t="shared" si="361"/>
        <v>0</v>
      </c>
      <c r="ISE53" s="82">
        <f t="shared" si="361"/>
        <v>0</v>
      </c>
      <c r="ISF53" s="82">
        <f t="shared" si="361"/>
        <v>0</v>
      </c>
      <c r="ISG53" s="82">
        <f t="shared" si="361"/>
        <v>0</v>
      </c>
      <c r="ISH53" s="82">
        <f t="shared" si="361"/>
        <v>0</v>
      </c>
      <c r="ISI53" s="82">
        <f t="shared" si="361"/>
        <v>0</v>
      </c>
      <c r="ISJ53" s="82">
        <f t="shared" si="361"/>
        <v>0</v>
      </c>
      <c r="ISK53" s="82">
        <f t="shared" si="361"/>
        <v>0</v>
      </c>
      <c r="ISL53" s="82">
        <f t="shared" si="361"/>
        <v>0</v>
      </c>
      <c r="ISM53" s="82">
        <f t="shared" si="361"/>
        <v>0</v>
      </c>
      <c r="ISN53" s="82">
        <f t="shared" si="361"/>
        <v>0</v>
      </c>
      <c r="ISO53" s="82">
        <f t="shared" si="361"/>
        <v>0</v>
      </c>
      <c r="ISP53" s="82">
        <f t="shared" si="361"/>
        <v>0</v>
      </c>
      <c r="ISQ53" s="82">
        <f t="shared" si="361"/>
        <v>0</v>
      </c>
      <c r="ISR53" s="82">
        <f t="shared" si="361"/>
        <v>0</v>
      </c>
      <c r="ISS53" s="82">
        <f t="shared" ref="ISS53:IVD53" si="362">SUM(ISS6:ISS7)</f>
        <v>0</v>
      </c>
      <c r="IST53" s="82">
        <f t="shared" si="362"/>
        <v>0</v>
      </c>
      <c r="ISU53" s="82">
        <f t="shared" si="362"/>
        <v>0</v>
      </c>
      <c r="ISV53" s="82">
        <f t="shared" si="362"/>
        <v>0</v>
      </c>
      <c r="ISW53" s="82">
        <f t="shared" si="362"/>
        <v>0</v>
      </c>
      <c r="ISX53" s="82">
        <f t="shared" si="362"/>
        <v>0</v>
      </c>
      <c r="ISY53" s="82">
        <f t="shared" si="362"/>
        <v>0</v>
      </c>
      <c r="ISZ53" s="82">
        <f t="shared" si="362"/>
        <v>0</v>
      </c>
      <c r="ITA53" s="82">
        <f t="shared" si="362"/>
        <v>0</v>
      </c>
      <c r="ITB53" s="82">
        <f t="shared" si="362"/>
        <v>0</v>
      </c>
      <c r="ITC53" s="82">
        <f t="shared" si="362"/>
        <v>0</v>
      </c>
      <c r="ITD53" s="82">
        <f t="shared" si="362"/>
        <v>0</v>
      </c>
      <c r="ITE53" s="82">
        <f t="shared" si="362"/>
        <v>0</v>
      </c>
      <c r="ITF53" s="82">
        <f t="shared" si="362"/>
        <v>0</v>
      </c>
      <c r="ITG53" s="82">
        <f t="shared" si="362"/>
        <v>0</v>
      </c>
      <c r="ITH53" s="82">
        <f t="shared" si="362"/>
        <v>0</v>
      </c>
      <c r="ITI53" s="82">
        <f t="shared" si="362"/>
        <v>0</v>
      </c>
      <c r="ITJ53" s="82">
        <f t="shared" si="362"/>
        <v>0</v>
      </c>
      <c r="ITK53" s="82">
        <f t="shared" si="362"/>
        <v>0</v>
      </c>
      <c r="ITL53" s="82">
        <f t="shared" si="362"/>
        <v>0</v>
      </c>
      <c r="ITM53" s="82">
        <f t="shared" si="362"/>
        <v>0</v>
      </c>
      <c r="ITN53" s="82">
        <f t="shared" si="362"/>
        <v>0</v>
      </c>
      <c r="ITO53" s="82">
        <f t="shared" si="362"/>
        <v>0</v>
      </c>
      <c r="ITP53" s="82">
        <f t="shared" si="362"/>
        <v>0</v>
      </c>
      <c r="ITQ53" s="82">
        <f t="shared" si="362"/>
        <v>0</v>
      </c>
      <c r="ITR53" s="82">
        <f t="shared" si="362"/>
        <v>0</v>
      </c>
      <c r="ITS53" s="82">
        <f t="shared" si="362"/>
        <v>0</v>
      </c>
      <c r="ITT53" s="82">
        <f t="shared" si="362"/>
        <v>0</v>
      </c>
      <c r="ITU53" s="82">
        <f t="shared" si="362"/>
        <v>0</v>
      </c>
      <c r="ITV53" s="82">
        <f t="shared" si="362"/>
        <v>0</v>
      </c>
      <c r="ITW53" s="82">
        <f t="shared" si="362"/>
        <v>0</v>
      </c>
      <c r="ITX53" s="82">
        <f t="shared" si="362"/>
        <v>0</v>
      </c>
      <c r="ITY53" s="82">
        <f t="shared" si="362"/>
        <v>0</v>
      </c>
      <c r="ITZ53" s="82">
        <f t="shared" si="362"/>
        <v>0</v>
      </c>
      <c r="IUA53" s="82">
        <f t="shared" si="362"/>
        <v>0</v>
      </c>
      <c r="IUB53" s="82">
        <f t="shared" si="362"/>
        <v>0</v>
      </c>
      <c r="IUC53" s="82">
        <f t="shared" si="362"/>
        <v>0</v>
      </c>
      <c r="IUD53" s="82">
        <f t="shared" si="362"/>
        <v>0</v>
      </c>
      <c r="IUE53" s="82">
        <f t="shared" si="362"/>
        <v>0</v>
      </c>
      <c r="IUF53" s="82">
        <f t="shared" si="362"/>
        <v>0</v>
      </c>
      <c r="IUG53" s="82">
        <f t="shared" si="362"/>
        <v>0</v>
      </c>
      <c r="IUH53" s="82">
        <f t="shared" si="362"/>
        <v>0</v>
      </c>
      <c r="IUI53" s="82">
        <f t="shared" si="362"/>
        <v>0</v>
      </c>
      <c r="IUJ53" s="82">
        <f t="shared" si="362"/>
        <v>0</v>
      </c>
      <c r="IUK53" s="82">
        <f t="shared" si="362"/>
        <v>0</v>
      </c>
      <c r="IUL53" s="82">
        <f t="shared" si="362"/>
        <v>0</v>
      </c>
      <c r="IUM53" s="82">
        <f t="shared" si="362"/>
        <v>0</v>
      </c>
      <c r="IUN53" s="82">
        <f t="shared" si="362"/>
        <v>0</v>
      </c>
      <c r="IUO53" s="82">
        <f t="shared" si="362"/>
        <v>0</v>
      </c>
      <c r="IUP53" s="82">
        <f t="shared" si="362"/>
        <v>0</v>
      </c>
      <c r="IUQ53" s="82">
        <f t="shared" si="362"/>
        <v>0</v>
      </c>
      <c r="IUR53" s="82">
        <f t="shared" si="362"/>
        <v>0</v>
      </c>
      <c r="IUS53" s="82">
        <f t="shared" si="362"/>
        <v>0</v>
      </c>
      <c r="IUT53" s="82">
        <f t="shared" si="362"/>
        <v>0</v>
      </c>
      <c r="IUU53" s="82">
        <f t="shared" si="362"/>
        <v>0</v>
      </c>
      <c r="IUV53" s="82">
        <f t="shared" si="362"/>
        <v>0</v>
      </c>
      <c r="IUW53" s="82">
        <f t="shared" si="362"/>
        <v>0</v>
      </c>
      <c r="IUX53" s="82">
        <f t="shared" si="362"/>
        <v>0</v>
      </c>
      <c r="IUY53" s="82">
        <f t="shared" si="362"/>
        <v>0</v>
      </c>
      <c r="IUZ53" s="82">
        <f t="shared" si="362"/>
        <v>0</v>
      </c>
      <c r="IVA53" s="82">
        <f t="shared" si="362"/>
        <v>0</v>
      </c>
      <c r="IVB53" s="82">
        <f t="shared" si="362"/>
        <v>0</v>
      </c>
      <c r="IVC53" s="82">
        <f t="shared" si="362"/>
        <v>0</v>
      </c>
      <c r="IVD53" s="82">
        <f t="shared" si="362"/>
        <v>0</v>
      </c>
      <c r="IVE53" s="82">
        <f t="shared" ref="IVE53:IXP53" si="363">SUM(IVE6:IVE7)</f>
        <v>0</v>
      </c>
      <c r="IVF53" s="82">
        <f t="shared" si="363"/>
        <v>0</v>
      </c>
      <c r="IVG53" s="82">
        <f t="shared" si="363"/>
        <v>0</v>
      </c>
      <c r="IVH53" s="82">
        <f t="shared" si="363"/>
        <v>0</v>
      </c>
      <c r="IVI53" s="82">
        <f t="shared" si="363"/>
        <v>0</v>
      </c>
      <c r="IVJ53" s="82">
        <f t="shared" si="363"/>
        <v>0</v>
      </c>
      <c r="IVK53" s="82">
        <f t="shared" si="363"/>
        <v>0</v>
      </c>
      <c r="IVL53" s="82">
        <f t="shared" si="363"/>
        <v>0</v>
      </c>
      <c r="IVM53" s="82">
        <f t="shared" si="363"/>
        <v>0</v>
      </c>
      <c r="IVN53" s="82">
        <f t="shared" si="363"/>
        <v>0</v>
      </c>
      <c r="IVO53" s="82">
        <f t="shared" si="363"/>
        <v>0</v>
      </c>
      <c r="IVP53" s="82">
        <f t="shared" si="363"/>
        <v>0</v>
      </c>
      <c r="IVQ53" s="82">
        <f t="shared" si="363"/>
        <v>0</v>
      </c>
      <c r="IVR53" s="82">
        <f t="shared" si="363"/>
        <v>0</v>
      </c>
      <c r="IVS53" s="82">
        <f t="shared" si="363"/>
        <v>0</v>
      </c>
      <c r="IVT53" s="82">
        <f t="shared" si="363"/>
        <v>0</v>
      </c>
      <c r="IVU53" s="82">
        <f t="shared" si="363"/>
        <v>0</v>
      </c>
      <c r="IVV53" s="82">
        <f t="shared" si="363"/>
        <v>0</v>
      </c>
      <c r="IVW53" s="82">
        <f t="shared" si="363"/>
        <v>0</v>
      </c>
      <c r="IVX53" s="82">
        <f t="shared" si="363"/>
        <v>0</v>
      </c>
      <c r="IVY53" s="82">
        <f t="shared" si="363"/>
        <v>0</v>
      </c>
      <c r="IVZ53" s="82">
        <f t="shared" si="363"/>
        <v>0</v>
      </c>
      <c r="IWA53" s="82">
        <f t="shared" si="363"/>
        <v>0</v>
      </c>
      <c r="IWB53" s="82">
        <f t="shared" si="363"/>
        <v>0</v>
      </c>
      <c r="IWC53" s="82">
        <f t="shared" si="363"/>
        <v>0</v>
      </c>
      <c r="IWD53" s="82">
        <f t="shared" si="363"/>
        <v>0</v>
      </c>
      <c r="IWE53" s="82">
        <f t="shared" si="363"/>
        <v>0</v>
      </c>
      <c r="IWF53" s="82">
        <f t="shared" si="363"/>
        <v>0</v>
      </c>
      <c r="IWG53" s="82">
        <f t="shared" si="363"/>
        <v>0</v>
      </c>
      <c r="IWH53" s="82">
        <f t="shared" si="363"/>
        <v>0</v>
      </c>
      <c r="IWI53" s="82">
        <f t="shared" si="363"/>
        <v>0</v>
      </c>
      <c r="IWJ53" s="82">
        <f t="shared" si="363"/>
        <v>0</v>
      </c>
      <c r="IWK53" s="82">
        <f t="shared" si="363"/>
        <v>0</v>
      </c>
      <c r="IWL53" s="82">
        <f t="shared" si="363"/>
        <v>0</v>
      </c>
      <c r="IWM53" s="82">
        <f t="shared" si="363"/>
        <v>0</v>
      </c>
      <c r="IWN53" s="82">
        <f t="shared" si="363"/>
        <v>0</v>
      </c>
      <c r="IWO53" s="82">
        <f t="shared" si="363"/>
        <v>0</v>
      </c>
      <c r="IWP53" s="82">
        <f t="shared" si="363"/>
        <v>0</v>
      </c>
      <c r="IWQ53" s="82">
        <f t="shared" si="363"/>
        <v>0</v>
      </c>
      <c r="IWR53" s="82">
        <f t="shared" si="363"/>
        <v>0</v>
      </c>
      <c r="IWS53" s="82">
        <f t="shared" si="363"/>
        <v>0</v>
      </c>
      <c r="IWT53" s="82">
        <f t="shared" si="363"/>
        <v>0</v>
      </c>
      <c r="IWU53" s="82">
        <f t="shared" si="363"/>
        <v>0</v>
      </c>
      <c r="IWV53" s="82">
        <f t="shared" si="363"/>
        <v>0</v>
      </c>
      <c r="IWW53" s="82">
        <f t="shared" si="363"/>
        <v>0</v>
      </c>
      <c r="IWX53" s="82">
        <f t="shared" si="363"/>
        <v>0</v>
      </c>
      <c r="IWY53" s="82">
        <f t="shared" si="363"/>
        <v>0</v>
      </c>
      <c r="IWZ53" s="82">
        <f t="shared" si="363"/>
        <v>0</v>
      </c>
      <c r="IXA53" s="82">
        <f t="shared" si="363"/>
        <v>0</v>
      </c>
      <c r="IXB53" s="82">
        <f t="shared" si="363"/>
        <v>0</v>
      </c>
      <c r="IXC53" s="82">
        <f t="shared" si="363"/>
        <v>0</v>
      </c>
      <c r="IXD53" s="82">
        <f t="shared" si="363"/>
        <v>0</v>
      </c>
      <c r="IXE53" s="82">
        <f t="shared" si="363"/>
        <v>0</v>
      </c>
      <c r="IXF53" s="82">
        <f t="shared" si="363"/>
        <v>0</v>
      </c>
      <c r="IXG53" s="82">
        <f t="shared" si="363"/>
        <v>0</v>
      </c>
      <c r="IXH53" s="82">
        <f t="shared" si="363"/>
        <v>0</v>
      </c>
      <c r="IXI53" s="82">
        <f t="shared" si="363"/>
        <v>0</v>
      </c>
      <c r="IXJ53" s="82">
        <f t="shared" si="363"/>
        <v>0</v>
      </c>
      <c r="IXK53" s="82">
        <f t="shared" si="363"/>
        <v>0</v>
      </c>
      <c r="IXL53" s="82">
        <f t="shared" si="363"/>
        <v>0</v>
      </c>
      <c r="IXM53" s="82">
        <f t="shared" si="363"/>
        <v>0</v>
      </c>
      <c r="IXN53" s="82">
        <f t="shared" si="363"/>
        <v>0</v>
      </c>
      <c r="IXO53" s="82">
        <f t="shared" si="363"/>
        <v>0</v>
      </c>
      <c r="IXP53" s="82">
        <f t="shared" si="363"/>
        <v>0</v>
      </c>
      <c r="IXQ53" s="82">
        <f t="shared" ref="IXQ53:JAB53" si="364">SUM(IXQ6:IXQ7)</f>
        <v>0</v>
      </c>
      <c r="IXR53" s="82">
        <f t="shared" si="364"/>
        <v>0</v>
      </c>
      <c r="IXS53" s="82">
        <f t="shared" si="364"/>
        <v>0</v>
      </c>
      <c r="IXT53" s="82">
        <f t="shared" si="364"/>
        <v>0</v>
      </c>
      <c r="IXU53" s="82">
        <f t="shared" si="364"/>
        <v>0</v>
      </c>
      <c r="IXV53" s="82">
        <f t="shared" si="364"/>
        <v>0</v>
      </c>
      <c r="IXW53" s="82">
        <f t="shared" si="364"/>
        <v>0</v>
      </c>
      <c r="IXX53" s="82">
        <f t="shared" si="364"/>
        <v>0</v>
      </c>
      <c r="IXY53" s="82">
        <f t="shared" si="364"/>
        <v>0</v>
      </c>
      <c r="IXZ53" s="82">
        <f t="shared" si="364"/>
        <v>0</v>
      </c>
      <c r="IYA53" s="82">
        <f t="shared" si="364"/>
        <v>0</v>
      </c>
      <c r="IYB53" s="82">
        <f t="shared" si="364"/>
        <v>0</v>
      </c>
      <c r="IYC53" s="82">
        <f t="shared" si="364"/>
        <v>0</v>
      </c>
      <c r="IYD53" s="82">
        <f t="shared" si="364"/>
        <v>0</v>
      </c>
      <c r="IYE53" s="82">
        <f t="shared" si="364"/>
        <v>0</v>
      </c>
      <c r="IYF53" s="82">
        <f t="shared" si="364"/>
        <v>0</v>
      </c>
      <c r="IYG53" s="82">
        <f t="shared" si="364"/>
        <v>0</v>
      </c>
      <c r="IYH53" s="82">
        <f t="shared" si="364"/>
        <v>0</v>
      </c>
      <c r="IYI53" s="82">
        <f t="shared" si="364"/>
        <v>0</v>
      </c>
      <c r="IYJ53" s="82">
        <f t="shared" si="364"/>
        <v>0</v>
      </c>
      <c r="IYK53" s="82">
        <f t="shared" si="364"/>
        <v>0</v>
      </c>
      <c r="IYL53" s="82">
        <f t="shared" si="364"/>
        <v>0</v>
      </c>
      <c r="IYM53" s="82">
        <f t="shared" si="364"/>
        <v>0</v>
      </c>
      <c r="IYN53" s="82">
        <f t="shared" si="364"/>
        <v>0</v>
      </c>
      <c r="IYO53" s="82">
        <f t="shared" si="364"/>
        <v>0</v>
      </c>
      <c r="IYP53" s="82">
        <f t="shared" si="364"/>
        <v>0</v>
      </c>
      <c r="IYQ53" s="82">
        <f t="shared" si="364"/>
        <v>0</v>
      </c>
      <c r="IYR53" s="82">
        <f t="shared" si="364"/>
        <v>0</v>
      </c>
      <c r="IYS53" s="82">
        <f t="shared" si="364"/>
        <v>0</v>
      </c>
      <c r="IYT53" s="82">
        <f t="shared" si="364"/>
        <v>0</v>
      </c>
      <c r="IYU53" s="82">
        <f t="shared" si="364"/>
        <v>0</v>
      </c>
      <c r="IYV53" s="82">
        <f t="shared" si="364"/>
        <v>0</v>
      </c>
      <c r="IYW53" s="82">
        <f t="shared" si="364"/>
        <v>0</v>
      </c>
      <c r="IYX53" s="82">
        <f t="shared" si="364"/>
        <v>0</v>
      </c>
      <c r="IYY53" s="82">
        <f t="shared" si="364"/>
        <v>0</v>
      </c>
      <c r="IYZ53" s="82">
        <f t="shared" si="364"/>
        <v>0</v>
      </c>
      <c r="IZA53" s="82">
        <f t="shared" si="364"/>
        <v>0</v>
      </c>
      <c r="IZB53" s="82">
        <f t="shared" si="364"/>
        <v>0</v>
      </c>
      <c r="IZC53" s="82">
        <f t="shared" si="364"/>
        <v>0</v>
      </c>
      <c r="IZD53" s="82">
        <f t="shared" si="364"/>
        <v>0</v>
      </c>
      <c r="IZE53" s="82">
        <f t="shared" si="364"/>
        <v>0</v>
      </c>
      <c r="IZF53" s="82">
        <f t="shared" si="364"/>
        <v>0</v>
      </c>
      <c r="IZG53" s="82">
        <f t="shared" si="364"/>
        <v>0</v>
      </c>
      <c r="IZH53" s="82">
        <f t="shared" si="364"/>
        <v>0</v>
      </c>
      <c r="IZI53" s="82">
        <f t="shared" si="364"/>
        <v>0</v>
      </c>
      <c r="IZJ53" s="82">
        <f t="shared" si="364"/>
        <v>0</v>
      </c>
      <c r="IZK53" s="82">
        <f t="shared" si="364"/>
        <v>0</v>
      </c>
      <c r="IZL53" s="82">
        <f t="shared" si="364"/>
        <v>0</v>
      </c>
      <c r="IZM53" s="82">
        <f t="shared" si="364"/>
        <v>0</v>
      </c>
      <c r="IZN53" s="82">
        <f t="shared" si="364"/>
        <v>0</v>
      </c>
      <c r="IZO53" s="82">
        <f t="shared" si="364"/>
        <v>0</v>
      </c>
      <c r="IZP53" s="82">
        <f t="shared" si="364"/>
        <v>0</v>
      </c>
      <c r="IZQ53" s="82">
        <f t="shared" si="364"/>
        <v>0</v>
      </c>
      <c r="IZR53" s="82">
        <f t="shared" si="364"/>
        <v>0</v>
      </c>
      <c r="IZS53" s="82">
        <f t="shared" si="364"/>
        <v>0</v>
      </c>
      <c r="IZT53" s="82">
        <f t="shared" si="364"/>
        <v>0</v>
      </c>
      <c r="IZU53" s="82">
        <f t="shared" si="364"/>
        <v>0</v>
      </c>
      <c r="IZV53" s="82">
        <f t="shared" si="364"/>
        <v>0</v>
      </c>
      <c r="IZW53" s="82">
        <f t="shared" si="364"/>
        <v>0</v>
      </c>
      <c r="IZX53" s="82">
        <f t="shared" si="364"/>
        <v>0</v>
      </c>
      <c r="IZY53" s="82">
        <f t="shared" si="364"/>
        <v>0</v>
      </c>
      <c r="IZZ53" s="82">
        <f t="shared" si="364"/>
        <v>0</v>
      </c>
      <c r="JAA53" s="82">
        <f t="shared" si="364"/>
        <v>0</v>
      </c>
      <c r="JAB53" s="82">
        <f t="shared" si="364"/>
        <v>0</v>
      </c>
      <c r="JAC53" s="82">
        <f t="shared" ref="JAC53:JCN53" si="365">SUM(JAC6:JAC7)</f>
        <v>0</v>
      </c>
      <c r="JAD53" s="82">
        <f t="shared" si="365"/>
        <v>0</v>
      </c>
      <c r="JAE53" s="82">
        <f t="shared" si="365"/>
        <v>0</v>
      </c>
      <c r="JAF53" s="82">
        <f t="shared" si="365"/>
        <v>0</v>
      </c>
      <c r="JAG53" s="82">
        <f t="shared" si="365"/>
        <v>0</v>
      </c>
      <c r="JAH53" s="82">
        <f t="shared" si="365"/>
        <v>0</v>
      </c>
      <c r="JAI53" s="82">
        <f t="shared" si="365"/>
        <v>0</v>
      </c>
      <c r="JAJ53" s="82">
        <f t="shared" si="365"/>
        <v>0</v>
      </c>
      <c r="JAK53" s="82">
        <f t="shared" si="365"/>
        <v>0</v>
      </c>
      <c r="JAL53" s="82">
        <f t="shared" si="365"/>
        <v>0</v>
      </c>
      <c r="JAM53" s="82">
        <f t="shared" si="365"/>
        <v>0</v>
      </c>
      <c r="JAN53" s="82">
        <f t="shared" si="365"/>
        <v>0</v>
      </c>
      <c r="JAO53" s="82">
        <f t="shared" si="365"/>
        <v>0</v>
      </c>
      <c r="JAP53" s="82">
        <f t="shared" si="365"/>
        <v>0</v>
      </c>
      <c r="JAQ53" s="82">
        <f t="shared" si="365"/>
        <v>0</v>
      </c>
      <c r="JAR53" s="82">
        <f t="shared" si="365"/>
        <v>0</v>
      </c>
      <c r="JAS53" s="82">
        <f t="shared" si="365"/>
        <v>0</v>
      </c>
      <c r="JAT53" s="82">
        <f t="shared" si="365"/>
        <v>0</v>
      </c>
      <c r="JAU53" s="82">
        <f t="shared" si="365"/>
        <v>0</v>
      </c>
      <c r="JAV53" s="82">
        <f t="shared" si="365"/>
        <v>0</v>
      </c>
      <c r="JAW53" s="82">
        <f t="shared" si="365"/>
        <v>0</v>
      </c>
      <c r="JAX53" s="82">
        <f t="shared" si="365"/>
        <v>0</v>
      </c>
      <c r="JAY53" s="82">
        <f t="shared" si="365"/>
        <v>0</v>
      </c>
      <c r="JAZ53" s="82">
        <f t="shared" si="365"/>
        <v>0</v>
      </c>
      <c r="JBA53" s="82">
        <f t="shared" si="365"/>
        <v>0</v>
      </c>
      <c r="JBB53" s="82">
        <f t="shared" si="365"/>
        <v>0</v>
      </c>
      <c r="JBC53" s="82">
        <f t="shared" si="365"/>
        <v>0</v>
      </c>
      <c r="JBD53" s="82">
        <f t="shared" si="365"/>
        <v>0</v>
      </c>
      <c r="JBE53" s="82">
        <f t="shared" si="365"/>
        <v>0</v>
      </c>
      <c r="JBF53" s="82">
        <f t="shared" si="365"/>
        <v>0</v>
      </c>
      <c r="JBG53" s="82">
        <f t="shared" si="365"/>
        <v>0</v>
      </c>
      <c r="JBH53" s="82">
        <f t="shared" si="365"/>
        <v>0</v>
      </c>
      <c r="JBI53" s="82">
        <f t="shared" si="365"/>
        <v>0</v>
      </c>
      <c r="JBJ53" s="82">
        <f t="shared" si="365"/>
        <v>0</v>
      </c>
      <c r="JBK53" s="82">
        <f t="shared" si="365"/>
        <v>0</v>
      </c>
      <c r="JBL53" s="82">
        <f t="shared" si="365"/>
        <v>0</v>
      </c>
      <c r="JBM53" s="82">
        <f t="shared" si="365"/>
        <v>0</v>
      </c>
      <c r="JBN53" s="82">
        <f t="shared" si="365"/>
        <v>0</v>
      </c>
      <c r="JBO53" s="82">
        <f t="shared" si="365"/>
        <v>0</v>
      </c>
      <c r="JBP53" s="82">
        <f t="shared" si="365"/>
        <v>0</v>
      </c>
      <c r="JBQ53" s="82">
        <f t="shared" si="365"/>
        <v>0</v>
      </c>
      <c r="JBR53" s="82">
        <f t="shared" si="365"/>
        <v>0</v>
      </c>
      <c r="JBS53" s="82">
        <f t="shared" si="365"/>
        <v>0</v>
      </c>
      <c r="JBT53" s="82">
        <f t="shared" si="365"/>
        <v>0</v>
      </c>
      <c r="JBU53" s="82">
        <f t="shared" si="365"/>
        <v>0</v>
      </c>
      <c r="JBV53" s="82">
        <f t="shared" si="365"/>
        <v>0</v>
      </c>
      <c r="JBW53" s="82">
        <f t="shared" si="365"/>
        <v>0</v>
      </c>
      <c r="JBX53" s="82">
        <f t="shared" si="365"/>
        <v>0</v>
      </c>
      <c r="JBY53" s="82">
        <f t="shared" si="365"/>
        <v>0</v>
      </c>
      <c r="JBZ53" s="82">
        <f t="shared" si="365"/>
        <v>0</v>
      </c>
      <c r="JCA53" s="82">
        <f t="shared" si="365"/>
        <v>0</v>
      </c>
      <c r="JCB53" s="82">
        <f t="shared" si="365"/>
        <v>0</v>
      </c>
      <c r="JCC53" s="82">
        <f t="shared" si="365"/>
        <v>0</v>
      </c>
      <c r="JCD53" s="82">
        <f t="shared" si="365"/>
        <v>0</v>
      </c>
      <c r="JCE53" s="82">
        <f t="shared" si="365"/>
        <v>0</v>
      </c>
      <c r="JCF53" s="82">
        <f t="shared" si="365"/>
        <v>0</v>
      </c>
      <c r="JCG53" s="82">
        <f t="shared" si="365"/>
        <v>0</v>
      </c>
      <c r="JCH53" s="82">
        <f t="shared" si="365"/>
        <v>0</v>
      </c>
      <c r="JCI53" s="82">
        <f t="shared" si="365"/>
        <v>0</v>
      </c>
      <c r="JCJ53" s="82">
        <f t="shared" si="365"/>
        <v>0</v>
      </c>
      <c r="JCK53" s="82">
        <f t="shared" si="365"/>
        <v>0</v>
      </c>
      <c r="JCL53" s="82">
        <f t="shared" si="365"/>
        <v>0</v>
      </c>
      <c r="JCM53" s="82">
        <f t="shared" si="365"/>
        <v>0</v>
      </c>
      <c r="JCN53" s="82">
        <f t="shared" si="365"/>
        <v>0</v>
      </c>
      <c r="JCO53" s="82">
        <f t="shared" ref="JCO53:JEZ53" si="366">SUM(JCO6:JCO7)</f>
        <v>0</v>
      </c>
      <c r="JCP53" s="82">
        <f t="shared" si="366"/>
        <v>0</v>
      </c>
      <c r="JCQ53" s="82">
        <f t="shared" si="366"/>
        <v>0</v>
      </c>
      <c r="JCR53" s="82">
        <f t="shared" si="366"/>
        <v>0</v>
      </c>
      <c r="JCS53" s="82">
        <f t="shared" si="366"/>
        <v>0</v>
      </c>
      <c r="JCT53" s="82">
        <f t="shared" si="366"/>
        <v>0</v>
      </c>
      <c r="JCU53" s="82">
        <f t="shared" si="366"/>
        <v>0</v>
      </c>
      <c r="JCV53" s="82">
        <f t="shared" si="366"/>
        <v>0</v>
      </c>
      <c r="JCW53" s="82">
        <f t="shared" si="366"/>
        <v>0</v>
      </c>
      <c r="JCX53" s="82">
        <f t="shared" si="366"/>
        <v>0</v>
      </c>
      <c r="JCY53" s="82">
        <f t="shared" si="366"/>
        <v>0</v>
      </c>
      <c r="JCZ53" s="82">
        <f t="shared" si="366"/>
        <v>0</v>
      </c>
      <c r="JDA53" s="82">
        <f t="shared" si="366"/>
        <v>0</v>
      </c>
      <c r="JDB53" s="82">
        <f t="shared" si="366"/>
        <v>0</v>
      </c>
      <c r="JDC53" s="82">
        <f t="shared" si="366"/>
        <v>0</v>
      </c>
      <c r="JDD53" s="82">
        <f t="shared" si="366"/>
        <v>0</v>
      </c>
      <c r="JDE53" s="82">
        <f t="shared" si="366"/>
        <v>0</v>
      </c>
      <c r="JDF53" s="82">
        <f t="shared" si="366"/>
        <v>0</v>
      </c>
      <c r="JDG53" s="82">
        <f t="shared" si="366"/>
        <v>0</v>
      </c>
      <c r="JDH53" s="82">
        <f t="shared" si="366"/>
        <v>0</v>
      </c>
      <c r="JDI53" s="82">
        <f t="shared" si="366"/>
        <v>0</v>
      </c>
      <c r="JDJ53" s="82">
        <f t="shared" si="366"/>
        <v>0</v>
      </c>
      <c r="JDK53" s="82">
        <f t="shared" si="366"/>
        <v>0</v>
      </c>
      <c r="JDL53" s="82">
        <f t="shared" si="366"/>
        <v>0</v>
      </c>
      <c r="JDM53" s="82">
        <f t="shared" si="366"/>
        <v>0</v>
      </c>
      <c r="JDN53" s="82">
        <f t="shared" si="366"/>
        <v>0</v>
      </c>
      <c r="JDO53" s="82">
        <f t="shared" si="366"/>
        <v>0</v>
      </c>
      <c r="JDP53" s="82">
        <f t="shared" si="366"/>
        <v>0</v>
      </c>
      <c r="JDQ53" s="82">
        <f t="shared" si="366"/>
        <v>0</v>
      </c>
      <c r="JDR53" s="82">
        <f t="shared" si="366"/>
        <v>0</v>
      </c>
      <c r="JDS53" s="82">
        <f t="shared" si="366"/>
        <v>0</v>
      </c>
      <c r="JDT53" s="82">
        <f t="shared" si="366"/>
        <v>0</v>
      </c>
      <c r="JDU53" s="82">
        <f t="shared" si="366"/>
        <v>0</v>
      </c>
      <c r="JDV53" s="82">
        <f t="shared" si="366"/>
        <v>0</v>
      </c>
      <c r="JDW53" s="82">
        <f t="shared" si="366"/>
        <v>0</v>
      </c>
      <c r="JDX53" s="82">
        <f t="shared" si="366"/>
        <v>0</v>
      </c>
      <c r="JDY53" s="82">
        <f t="shared" si="366"/>
        <v>0</v>
      </c>
      <c r="JDZ53" s="82">
        <f t="shared" si="366"/>
        <v>0</v>
      </c>
      <c r="JEA53" s="82">
        <f t="shared" si="366"/>
        <v>0</v>
      </c>
      <c r="JEB53" s="82">
        <f t="shared" si="366"/>
        <v>0</v>
      </c>
      <c r="JEC53" s="82">
        <f t="shared" si="366"/>
        <v>0</v>
      </c>
      <c r="JED53" s="82">
        <f t="shared" si="366"/>
        <v>0</v>
      </c>
      <c r="JEE53" s="82">
        <f t="shared" si="366"/>
        <v>0</v>
      </c>
      <c r="JEF53" s="82">
        <f t="shared" si="366"/>
        <v>0</v>
      </c>
      <c r="JEG53" s="82">
        <f t="shared" si="366"/>
        <v>0</v>
      </c>
      <c r="JEH53" s="82">
        <f t="shared" si="366"/>
        <v>0</v>
      </c>
      <c r="JEI53" s="82">
        <f t="shared" si="366"/>
        <v>0</v>
      </c>
      <c r="JEJ53" s="82">
        <f t="shared" si="366"/>
        <v>0</v>
      </c>
      <c r="JEK53" s="82">
        <f t="shared" si="366"/>
        <v>0</v>
      </c>
      <c r="JEL53" s="82">
        <f t="shared" si="366"/>
        <v>0</v>
      </c>
      <c r="JEM53" s="82">
        <f t="shared" si="366"/>
        <v>0</v>
      </c>
      <c r="JEN53" s="82">
        <f t="shared" si="366"/>
        <v>0</v>
      </c>
      <c r="JEO53" s="82">
        <f t="shared" si="366"/>
        <v>0</v>
      </c>
      <c r="JEP53" s="82">
        <f t="shared" si="366"/>
        <v>0</v>
      </c>
      <c r="JEQ53" s="82">
        <f t="shared" si="366"/>
        <v>0</v>
      </c>
      <c r="JER53" s="82">
        <f t="shared" si="366"/>
        <v>0</v>
      </c>
      <c r="JES53" s="82">
        <f t="shared" si="366"/>
        <v>0</v>
      </c>
      <c r="JET53" s="82">
        <f t="shared" si="366"/>
        <v>0</v>
      </c>
      <c r="JEU53" s="82">
        <f t="shared" si="366"/>
        <v>0</v>
      </c>
      <c r="JEV53" s="82">
        <f t="shared" si="366"/>
        <v>0</v>
      </c>
      <c r="JEW53" s="82">
        <f t="shared" si="366"/>
        <v>0</v>
      </c>
      <c r="JEX53" s="82">
        <f t="shared" si="366"/>
        <v>0</v>
      </c>
      <c r="JEY53" s="82">
        <f t="shared" si="366"/>
        <v>0</v>
      </c>
      <c r="JEZ53" s="82">
        <f t="shared" si="366"/>
        <v>0</v>
      </c>
      <c r="JFA53" s="82">
        <f t="shared" ref="JFA53:JHL53" si="367">SUM(JFA6:JFA7)</f>
        <v>0</v>
      </c>
      <c r="JFB53" s="82">
        <f t="shared" si="367"/>
        <v>0</v>
      </c>
      <c r="JFC53" s="82">
        <f t="shared" si="367"/>
        <v>0</v>
      </c>
      <c r="JFD53" s="82">
        <f t="shared" si="367"/>
        <v>0</v>
      </c>
      <c r="JFE53" s="82">
        <f t="shared" si="367"/>
        <v>0</v>
      </c>
      <c r="JFF53" s="82">
        <f t="shared" si="367"/>
        <v>0</v>
      </c>
      <c r="JFG53" s="82">
        <f t="shared" si="367"/>
        <v>0</v>
      </c>
      <c r="JFH53" s="82">
        <f t="shared" si="367"/>
        <v>0</v>
      </c>
      <c r="JFI53" s="82">
        <f t="shared" si="367"/>
        <v>0</v>
      </c>
      <c r="JFJ53" s="82">
        <f t="shared" si="367"/>
        <v>0</v>
      </c>
      <c r="JFK53" s="82">
        <f t="shared" si="367"/>
        <v>0</v>
      </c>
      <c r="JFL53" s="82">
        <f t="shared" si="367"/>
        <v>0</v>
      </c>
      <c r="JFM53" s="82">
        <f t="shared" si="367"/>
        <v>0</v>
      </c>
      <c r="JFN53" s="82">
        <f t="shared" si="367"/>
        <v>0</v>
      </c>
      <c r="JFO53" s="82">
        <f t="shared" si="367"/>
        <v>0</v>
      </c>
      <c r="JFP53" s="82">
        <f t="shared" si="367"/>
        <v>0</v>
      </c>
      <c r="JFQ53" s="82">
        <f t="shared" si="367"/>
        <v>0</v>
      </c>
      <c r="JFR53" s="82">
        <f t="shared" si="367"/>
        <v>0</v>
      </c>
      <c r="JFS53" s="82">
        <f t="shared" si="367"/>
        <v>0</v>
      </c>
      <c r="JFT53" s="82">
        <f t="shared" si="367"/>
        <v>0</v>
      </c>
      <c r="JFU53" s="82">
        <f t="shared" si="367"/>
        <v>0</v>
      </c>
      <c r="JFV53" s="82">
        <f t="shared" si="367"/>
        <v>0</v>
      </c>
      <c r="JFW53" s="82">
        <f t="shared" si="367"/>
        <v>0</v>
      </c>
      <c r="JFX53" s="82">
        <f t="shared" si="367"/>
        <v>0</v>
      </c>
      <c r="JFY53" s="82">
        <f t="shared" si="367"/>
        <v>0</v>
      </c>
      <c r="JFZ53" s="82">
        <f t="shared" si="367"/>
        <v>0</v>
      </c>
      <c r="JGA53" s="82">
        <f t="shared" si="367"/>
        <v>0</v>
      </c>
      <c r="JGB53" s="82">
        <f t="shared" si="367"/>
        <v>0</v>
      </c>
      <c r="JGC53" s="82">
        <f t="shared" si="367"/>
        <v>0</v>
      </c>
      <c r="JGD53" s="82">
        <f t="shared" si="367"/>
        <v>0</v>
      </c>
      <c r="JGE53" s="82">
        <f t="shared" si="367"/>
        <v>0</v>
      </c>
      <c r="JGF53" s="82">
        <f t="shared" si="367"/>
        <v>0</v>
      </c>
      <c r="JGG53" s="82">
        <f t="shared" si="367"/>
        <v>0</v>
      </c>
      <c r="JGH53" s="82">
        <f t="shared" si="367"/>
        <v>0</v>
      </c>
      <c r="JGI53" s="82">
        <f t="shared" si="367"/>
        <v>0</v>
      </c>
      <c r="JGJ53" s="82">
        <f t="shared" si="367"/>
        <v>0</v>
      </c>
      <c r="JGK53" s="82">
        <f t="shared" si="367"/>
        <v>0</v>
      </c>
      <c r="JGL53" s="82">
        <f t="shared" si="367"/>
        <v>0</v>
      </c>
      <c r="JGM53" s="82">
        <f t="shared" si="367"/>
        <v>0</v>
      </c>
      <c r="JGN53" s="82">
        <f t="shared" si="367"/>
        <v>0</v>
      </c>
      <c r="JGO53" s="82">
        <f t="shared" si="367"/>
        <v>0</v>
      </c>
      <c r="JGP53" s="82">
        <f t="shared" si="367"/>
        <v>0</v>
      </c>
      <c r="JGQ53" s="82">
        <f t="shared" si="367"/>
        <v>0</v>
      </c>
      <c r="JGR53" s="82">
        <f t="shared" si="367"/>
        <v>0</v>
      </c>
      <c r="JGS53" s="82">
        <f t="shared" si="367"/>
        <v>0</v>
      </c>
      <c r="JGT53" s="82">
        <f t="shared" si="367"/>
        <v>0</v>
      </c>
      <c r="JGU53" s="82">
        <f t="shared" si="367"/>
        <v>0</v>
      </c>
      <c r="JGV53" s="82">
        <f t="shared" si="367"/>
        <v>0</v>
      </c>
      <c r="JGW53" s="82">
        <f t="shared" si="367"/>
        <v>0</v>
      </c>
      <c r="JGX53" s="82">
        <f t="shared" si="367"/>
        <v>0</v>
      </c>
      <c r="JGY53" s="82">
        <f t="shared" si="367"/>
        <v>0</v>
      </c>
      <c r="JGZ53" s="82">
        <f t="shared" si="367"/>
        <v>0</v>
      </c>
      <c r="JHA53" s="82">
        <f t="shared" si="367"/>
        <v>0</v>
      </c>
      <c r="JHB53" s="82">
        <f t="shared" si="367"/>
        <v>0</v>
      </c>
      <c r="JHC53" s="82">
        <f t="shared" si="367"/>
        <v>0</v>
      </c>
      <c r="JHD53" s="82">
        <f t="shared" si="367"/>
        <v>0</v>
      </c>
      <c r="JHE53" s="82">
        <f t="shared" si="367"/>
        <v>0</v>
      </c>
      <c r="JHF53" s="82">
        <f t="shared" si="367"/>
        <v>0</v>
      </c>
      <c r="JHG53" s="82">
        <f t="shared" si="367"/>
        <v>0</v>
      </c>
      <c r="JHH53" s="82">
        <f t="shared" si="367"/>
        <v>0</v>
      </c>
      <c r="JHI53" s="82">
        <f t="shared" si="367"/>
        <v>0</v>
      </c>
      <c r="JHJ53" s="82">
        <f t="shared" si="367"/>
        <v>0</v>
      </c>
      <c r="JHK53" s="82">
        <f t="shared" si="367"/>
        <v>0</v>
      </c>
      <c r="JHL53" s="82">
        <f t="shared" si="367"/>
        <v>0</v>
      </c>
      <c r="JHM53" s="82">
        <f t="shared" ref="JHM53:JJX53" si="368">SUM(JHM6:JHM7)</f>
        <v>0</v>
      </c>
      <c r="JHN53" s="82">
        <f t="shared" si="368"/>
        <v>0</v>
      </c>
      <c r="JHO53" s="82">
        <f t="shared" si="368"/>
        <v>0</v>
      </c>
      <c r="JHP53" s="82">
        <f t="shared" si="368"/>
        <v>0</v>
      </c>
      <c r="JHQ53" s="82">
        <f t="shared" si="368"/>
        <v>0</v>
      </c>
      <c r="JHR53" s="82">
        <f t="shared" si="368"/>
        <v>0</v>
      </c>
      <c r="JHS53" s="82">
        <f t="shared" si="368"/>
        <v>0</v>
      </c>
      <c r="JHT53" s="82">
        <f t="shared" si="368"/>
        <v>0</v>
      </c>
      <c r="JHU53" s="82">
        <f t="shared" si="368"/>
        <v>0</v>
      </c>
      <c r="JHV53" s="82">
        <f t="shared" si="368"/>
        <v>0</v>
      </c>
      <c r="JHW53" s="82">
        <f t="shared" si="368"/>
        <v>0</v>
      </c>
      <c r="JHX53" s="82">
        <f t="shared" si="368"/>
        <v>0</v>
      </c>
      <c r="JHY53" s="82">
        <f t="shared" si="368"/>
        <v>0</v>
      </c>
      <c r="JHZ53" s="82">
        <f t="shared" si="368"/>
        <v>0</v>
      </c>
      <c r="JIA53" s="82">
        <f t="shared" si="368"/>
        <v>0</v>
      </c>
      <c r="JIB53" s="82">
        <f t="shared" si="368"/>
        <v>0</v>
      </c>
      <c r="JIC53" s="82">
        <f t="shared" si="368"/>
        <v>0</v>
      </c>
      <c r="JID53" s="82">
        <f t="shared" si="368"/>
        <v>0</v>
      </c>
      <c r="JIE53" s="82">
        <f t="shared" si="368"/>
        <v>0</v>
      </c>
      <c r="JIF53" s="82">
        <f t="shared" si="368"/>
        <v>0</v>
      </c>
      <c r="JIG53" s="82">
        <f t="shared" si="368"/>
        <v>0</v>
      </c>
      <c r="JIH53" s="82">
        <f t="shared" si="368"/>
        <v>0</v>
      </c>
      <c r="JII53" s="82">
        <f t="shared" si="368"/>
        <v>0</v>
      </c>
      <c r="JIJ53" s="82">
        <f t="shared" si="368"/>
        <v>0</v>
      </c>
      <c r="JIK53" s="82">
        <f t="shared" si="368"/>
        <v>0</v>
      </c>
      <c r="JIL53" s="82">
        <f t="shared" si="368"/>
        <v>0</v>
      </c>
      <c r="JIM53" s="82">
        <f t="shared" si="368"/>
        <v>0</v>
      </c>
      <c r="JIN53" s="82">
        <f t="shared" si="368"/>
        <v>0</v>
      </c>
      <c r="JIO53" s="82">
        <f t="shared" si="368"/>
        <v>0</v>
      </c>
      <c r="JIP53" s="82">
        <f t="shared" si="368"/>
        <v>0</v>
      </c>
      <c r="JIQ53" s="82">
        <f t="shared" si="368"/>
        <v>0</v>
      </c>
      <c r="JIR53" s="82">
        <f t="shared" si="368"/>
        <v>0</v>
      </c>
      <c r="JIS53" s="82">
        <f t="shared" si="368"/>
        <v>0</v>
      </c>
      <c r="JIT53" s="82">
        <f t="shared" si="368"/>
        <v>0</v>
      </c>
      <c r="JIU53" s="82">
        <f t="shared" si="368"/>
        <v>0</v>
      </c>
      <c r="JIV53" s="82">
        <f t="shared" si="368"/>
        <v>0</v>
      </c>
      <c r="JIW53" s="82">
        <f t="shared" si="368"/>
        <v>0</v>
      </c>
      <c r="JIX53" s="82">
        <f t="shared" si="368"/>
        <v>0</v>
      </c>
      <c r="JIY53" s="82">
        <f t="shared" si="368"/>
        <v>0</v>
      </c>
      <c r="JIZ53" s="82">
        <f t="shared" si="368"/>
        <v>0</v>
      </c>
      <c r="JJA53" s="82">
        <f t="shared" si="368"/>
        <v>0</v>
      </c>
      <c r="JJB53" s="82">
        <f t="shared" si="368"/>
        <v>0</v>
      </c>
      <c r="JJC53" s="82">
        <f t="shared" si="368"/>
        <v>0</v>
      </c>
      <c r="JJD53" s="82">
        <f t="shared" si="368"/>
        <v>0</v>
      </c>
      <c r="JJE53" s="82">
        <f t="shared" si="368"/>
        <v>0</v>
      </c>
      <c r="JJF53" s="82">
        <f t="shared" si="368"/>
        <v>0</v>
      </c>
      <c r="JJG53" s="82">
        <f t="shared" si="368"/>
        <v>0</v>
      </c>
      <c r="JJH53" s="82">
        <f t="shared" si="368"/>
        <v>0</v>
      </c>
      <c r="JJI53" s="82">
        <f t="shared" si="368"/>
        <v>0</v>
      </c>
      <c r="JJJ53" s="82">
        <f t="shared" si="368"/>
        <v>0</v>
      </c>
      <c r="JJK53" s="82">
        <f t="shared" si="368"/>
        <v>0</v>
      </c>
      <c r="JJL53" s="82">
        <f t="shared" si="368"/>
        <v>0</v>
      </c>
      <c r="JJM53" s="82">
        <f t="shared" si="368"/>
        <v>0</v>
      </c>
      <c r="JJN53" s="82">
        <f t="shared" si="368"/>
        <v>0</v>
      </c>
      <c r="JJO53" s="82">
        <f t="shared" si="368"/>
        <v>0</v>
      </c>
      <c r="JJP53" s="82">
        <f t="shared" si="368"/>
        <v>0</v>
      </c>
      <c r="JJQ53" s="82">
        <f t="shared" si="368"/>
        <v>0</v>
      </c>
      <c r="JJR53" s="82">
        <f t="shared" si="368"/>
        <v>0</v>
      </c>
      <c r="JJS53" s="82">
        <f t="shared" si="368"/>
        <v>0</v>
      </c>
      <c r="JJT53" s="82">
        <f t="shared" si="368"/>
        <v>0</v>
      </c>
      <c r="JJU53" s="82">
        <f t="shared" si="368"/>
        <v>0</v>
      </c>
      <c r="JJV53" s="82">
        <f t="shared" si="368"/>
        <v>0</v>
      </c>
      <c r="JJW53" s="82">
        <f t="shared" si="368"/>
        <v>0</v>
      </c>
      <c r="JJX53" s="82">
        <f t="shared" si="368"/>
        <v>0</v>
      </c>
      <c r="JJY53" s="82">
        <f t="shared" ref="JJY53:JMJ53" si="369">SUM(JJY6:JJY7)</f>
        <v>0</v>
      </c>
      <c r="JJZ53" s="82">
        <f t="shared" si="369"/>
        <v>0</v>
      </c>
      <c r="JKA53" s="82">
        <f t="shared" si="369"/>
        <v>0</v>
      </c>
      <c r="JKB53" s="82">
        <f t="shared" si="369"/>
        <v>0</v>
      </c>
      <c r="JKC53" s="82">
        <f t="shared" si="369"/>
        <v>0</v>
      </c>
      <c r="JKD53" s="82">
        <f t="shared" si="369"/>
        <v>0</v>
      </c>
      <c r="JKE53" s="82">
        <f t="shared" si="369"/>
        <v>0</v>
      </c>
      <c r="JKF53" s="82">
        <f t="shared" si="369"/>
        <v>0</v>
      </c>
      <c r="JKG53" s="82">
        <f t="shared" si="369"/>
        <v>0</v>
      </c>
      <c r="JKH53" s="82">
        <f t="shared" si="369"/>
        <v>0</v>
      </c>
      <c r="JKI53" s="82">
        <f t="shared" si="369"/>
        <v>0</v>
      </c>
      <c r="JKJ53" s="82">
        <f t="shared" si="369"/>
        <v>0</v>
      </c>
      <c r="JKK53" s="82">
        <f t="shared" si="369"/>
        <v>0</v>
      </c>
      <c r="JKL53" s="82">
        <f t="shared" si="369"/>
        <v>0</v>
      </c>
      <c r="JKM53" s="82">
        <f t="shared" si="369"/>
        <v>0</v>
      </c>
      <c r="JKN53" s="82">
        <f t="shared" si="369"/>
        <v>0</v>
      </c>
      <c r="JKO53" s="82">
        <f t="shared" si="369"/>
        <v>0</v>
      </c>
      <c r="JKP53" s="82">
        <f t="shared" si="369"/>
        <v>0</v>
      </c>
      <c r="JKQ53" s="82">
        <f t="shared" si="369"/>
        <v>0</v>
      </c>
      <c r="JKR53" s="82">
        <f t="shared" si="369"/>
        <v>0</v>
      </c>
      <c r="JKS53" s="82">
        <f t="shared" si="369"/>
        <v>0</v>
      </c>
      <c r="JKT53" s="82">
        <f t="shared" si="369"/>
        <v>0</v>
      </c>
      <c r="JKU53" s="82">
        <f t="shared" si="369"/>
        <v>0</v>
      </c>
      <c r="JKV53" s="82">
        <f t="shared" si="369"/>
        <v>0</v>
      </c>
      <c r="JKW53" s="82">
        <f t="shared" si="369"/>
        <v>0</v>
      </c>
      <c r="JKX53" s="82">
        <f t="shared" si="369"/>
        <v>0</v>
      </c>
      <c r="JKY53" s="82">
        <f t="shared" si="369"/>
        <v>0</v>
      </c>
      <c r="JKZ53" s="82">
        <f t="shared" si="369"/>
        <v>0</v>
      </c>
      <c r="JLA53" s="82">
        <f t="shared" si="369"/>
        <v>0</v>
      </c>
      <c r="JLB53" s="82">
        <f t="shared" si="369"/>
        <v>0</v>
      </c>
      <c r="JLC53" s="82">
        <f t="shared" si="369"/>
        <v>0</v>
      </c>
      <c r="JLD53" s="82">
        <f t="shared" si="369"/>
        <v>0</v>
      </c>
      <c r="JLE53" s="82">
        <f t="shared" si="369"/>
        <v>0</v>
      </c>
      <c r="JLF53" s="82">
        <f t="shared" si="369"/>
        <v>0</v>
      </c>
      <c r="JLG53" s="82">
        <f t="shared" si="369"/>
        <v>0</v>
      </c>
      <c r="JLH53" s="82">
        <f t="shared" si="369"/>
        <v>0</v>
      </c>
      <c r="JLI53" s="82">
        <f t="shared" si="369"/>
        <v>0</v>
      </c>
      <c r="JLJ53" s="82">
        <f t="shared" si="369"/>
        <v>0</v>
      </c>
      <c r="JLK53" s="82">
        <f t="shared" si="369"/>
        <v>0</v>
      </c>
      <c r="JLL53" s="82">
        <f t="shared" si="369"/>
        <v>0</v>
      </c>
      <c r="JLM53" s="82">
        <f t="shared" si="369"/>
        <v>0</v>
      </c>
      <c r="JLN53" s="82">
        <f t="shared" si="369"/>
        <v>0</v>
      </c>
      <c r="JLO53" s="82">
        <f t="shared" si="369"/>
        <v>0</v>
      </c>
      <c r="JLP53" s="82">
        <f t="shared" si="369"/>
        <v>0</v>
      </c>
      <c r="JLQ53" s="82">
        <f t="shared" si="369"/>
        <v>0</v>
      </c>
      <c r="JLR53" s="82">
        <f t="shared" si="369"/>
        <v>0</v>
      </c>
      <c r="JLS53" s="82">
        <f t="shared" si="369"/>
        <v>0</v>
      </c>
      <c r="JLT53" s="82">
        <f t="shared" si="369"/>
        <v>0</v>
      </c>
      <c r="JLU53" s="82">
        <f t="shared" si="369"/>
        <v>0</v>
      </c>
      <c r="JLV53" s="82">
        <f t="shared" si="369"/>
        <v>0</v>
      </c>
      <c r="JLW53" s="82">
        <f t="shared" si="369"/>
        <v>0</v>
      </c>
      <c r="JLX53" s="82">
        <f t="shared" si="369"/>
        <v>0</v>
      </c>
      <c r="JLY53" s="82">
        <f t="shared" si="369"/>
        <v>0</v>
      </c>
      <c r="JLZ53" s="82">
        <f t="shared" si="369"/>
        <v>0</v>
      </c>
      <c r="JMA53" s="82">
        <f t="shared" si="369"/>
        <v>0</v>
      </c>
      <c r="JMB53" s="82">
        <f t="shared" si="369"/>
        <v>0</v>
      </c>
      <c r="JMC53" s="82">
        <f t="shared" si="369"/>
        <v>0</v>
      </c>
      <c r="JMD53" s="82">
        <f t="shared" si="369"/>
        <v>0</v>
      </c>
      <c r="JME53" s="82">
        <f t="shared" si="369"/>
        <v>0</v>
      </c>
      <c r="JMF53" s="82">
        <f t="shared" si="369"/>
        <v>0</v>
      </c>
      <c r="JMG53" s="82">
        <f t="shared" si="369"/>
        <v>0</v>
      </c>
      <c r="JMH53" s="82">
        <f t="shared" si="369"/>
        <v>0</v>
      </c>
      <c r="JMI53" s="82">
        <f t="shared" si="369"/>
        <v>0</v>
      </c>
      <c r="JMJ53" s="82">
        <f t="shared" si="369"/>
        <v>0</v>
      </c>
      <c r="JMK53" s="82">
        <f t="shared" ref="JMK53:JOV53" si="370">SUM(JMK6:JMK7)</f>
        <v>0</v>
      </c>
      <c r="JML53" s="82">
        <f t="shared" si="370"/>
        <v>0</v>
      </c>
      <c r="JMM53" s="82">
        <f t="shared" si="370"/>
        <v>0</v>
      </c>
      <c r="JMN53" s="82">
        <f t="shared" si="370"/>
        <v>0</v>
      </c>
      <c r="JMO53" s="82">
        <f t="shared" si="370"/>
        <v>0</v>
      </c>
      <c r="JMP53" s="82">
        <f t="shared" si="370"/>
        <v>0</v>
      </c>
      <c r="JMQ53" s="82">
        <f t="shared" si="370"/>
        <v>0</v>
      </c>
      <c r="JMR53" s="82">
        <f t="shared" si="370"/>
        <v>0</v>
      </c>
      <c r="JMS53" s="82">
        <f t="shared" si="370"/>
        <v>0</v>
      </c>
      <c r="JMT53" s="82">
        <f t="shared" si="370"/>
        <v>0</v>
      </c>
      <c r="JMU53" s="82">
        <f t="shared" si="370"/>
        <v>0</v>
      </c>
      <c r="JMV53" s="82">
        <f t="shared" si="370"/>
        <v>0</v>
      </c>
      <c r="JMW53" s="82">
        <f t="shared" si="370"/>
        <v>0</v>
      </c>
      <c r="JMX53" s="82">
        <f t="shared" si="370"/>
        <v>0</v>
      </c>
      <c r="JMY53" s="82">
        <f t="shared" si="370"/>
        <v>0</v>
      </c>
      <c r="JMZ53" s="82">
        <f t="shared" si="370"/>
        <v>0</v>
      </c>
      <c r="JNA53" s="82">
        <f t="shared" si="370"/>
        <v>0</v>
      </c>
      <c r="JNB53" s="82">
        <f t="shared" si="370"/>
        <v>0</v>
      </c>
      <c r="JNC53" s="82">
        <f t="shared" si="370"/>
        <v>0</v>
      </c>
      <c r="JND53" s="82">
        <f t="shared" si="370"/>
        <v>0</v>
      </c>
      <c r="JNE53" s="82">
        <f t="shared" si="370"/>
        <v>0</v>
      </c>
      <c r="JNF53" s="82">
        <f t="shared" si="370"/>
        <v>0</v>
      </c>
      <c r="JNG53" s="82">
        <f t="shared" si="370"/>
        <v>0</v>
      </c>
      <c r="JNH53" s="82">
        <f t="shared" si="370"/>
        <v>0</v>
      </c>
      <c r="JNI53" s="82">
        <f t="shared" si="370"/>
        <v>0</v>
      </c>
      <c r="JNJ53" s="82">
        <f t="shared" si="370"/>
        <v>0</v>
      </c>
      <c r="JNK53" s="82">
        <f t="shared" si="370"/>
        <v>0</v>
      </c>
      <c r="JNL53" s="82">
        <f t="shared" si="370"/>
        <v>0</v>
      </c>
      <c r="JNM53" s="82">
        <f t="shared" si="370"/>
        <v>0</v>
      </c>
      <c r="JNN53" s="82">
        <f t="shared" si="370"/>
        <v>0</v>
      </c>
      <c r="JNO53" s="82">
        <f t="shared" si="370"/>
        <v>0</v>
      </c>
      <c r="JNP53" s="82">
        <f t="shared" si="370"/>
        <v>0</v>
      </c>
      <c r="JNQ53" s="82">
        <f t="shared" si="370"/>
        <v>0</v>
      </c>
      <c r="JNR53" s="82">
        <f t="shared" si="370"/>
        <v>0</v>
      </c>
      <c r="JNS53" s="82">
        <f t="shared" si="370"/>
        <v>0</v>
      </c>
      <c r="JNT53" s="82">
        <f t="shared" si="370"/>
        <v>0</v>
      </c>
      <c r="JNU53" s="82">
        <f t="shared" si="370"/>
        <v>0</v>
      </c>
      <c r="JNV53" s="82">
        <f t="shared" si="370"/>
        <v>0</v>
      </c>
      <c r="JNW53" s="82">
        <f t="shared" si="370"/>
        <v>0</v>
      </c>
      <c r="JNX53" s="82">
        <f t="shared" si="370"/>
        <v>0</v>
      </c>
      <c r="JNY53" s="82">
        <f t="shared" si="370"/>
        <v>0</v>
      </c>
      <c r="JNZ53" s="82">
        <f t="shared" si="370"/>
        <v>0</v>
      </c>
      <c r="JOA53" s="82">
        <f t="shared" si="370"/>
        <v>0</v>
      </c>
      <c r="JOB53" s="82">
        <f t="shared" si="370"/>
        <v>0</v>
      </c>
      <c r="JOC53" s="82">
        <f t="shared" si="370"/>
        <v>0</v>
      </c>
      <c r="JOD53" s="82">
        <f t="shared" si="370"/>
        <v>0</v>
      </c>
      <c r="JOE53" s="82">
        <f t="shared" si="370"/>
        <v>0</v>
      </c>
      <c r="JOF53" s="82">
        <f t="shared" si="370"/>
        <v>0</v>
      </c>
      <c r="JOG53" s="82">
        <f t="shared" si="370"/>
        <v>0</v>
      </c>
      <c r="JOH53" s="82">
        <f t="shared" si="370"/>
        <v>0</v>
      </c>
      <c r="JOI53" s="82">
        <f t="shared" si="370"/>
        <v>0</v>
      </c>
      <c r="JOJ53" s="82">
        <f t="shared" si="370"/>
        <v>0</v>
      </c>
      <c r="JOK53" s="82">
        <f t="shared" si="370"/>
        <v>0</v>
      </c>
      <c r="JOL53" s="82">
        <f t="shared" si="370"/>
        <v>0</v>
      </c>
      <c r="JOM53" s="82">
        <f t="shared" si="370"/>
        <v>0</v>
      </c>
      <c r="JON53" s="82">
        <f t="shared" si="370"/>
        <v>0</v>
      </c>
      <c r="JOO53" s="82">
        <f t="shared" si="370"/>
        <v>0</v>
      </c>
      <c r="JOP53" s="82">
        <f t="shared" si="370"/>
        <v>0</v>
      </c>
      <c r="JOQ53" s="82">
        <f t="shared" si="370"/>
        <v>0</v>
      </c>
      <c r="JOR53" s="82">
        <f t="shared" si="370"/>
        <v>0</v>
      </c>
      <c r="JOS53" s="82">
        <f t="shared" si="370"/>
        <v>0</v>
      </c>
      <c r="JOT53" s="82">
        <f t="shared" si="370"/>
        <v>0</v>
      </c>
      <c r="JOU53" s="82">
        <f t="shared" si="370"/>
        <v>0</v>
      </c>
      <c r="JOV53" s="82">
        <f t="shared" si="370"/>
        <v>0</v>
      </c>
      <c r="JOW53" s="82">
        <f t="shared" ref="JOW53:JRH53" si="371">SUM(JOW6:JOW7)</f>
        <v>0</v>
      </c>
      <c r="JOX53" s="82">
        <f t="shared" si="371"/>
        <v>0</v>
      </c>
      <c r="JOY53" s="82">
        <f t="shared" si="371"/>
        <v>0</v>
      </c>
      <c r="JOZ53" s="82">
        <f t="shared" si="371"/>
        <v>0</v>
      </c>
      <c r="JPA53" s="82">
        <f t="shared" si="371"/>
        <v>0</v>
      </c>
      <c r="JPB53" s="82">
        <f t="shared" si="371"/>
        <v>0</v>
      </c>
      <c r="JPC53" s="82">
        <f t="shared" si="371"/>
        <v>0</v>
      </c>
      <c r="JPD53" s="82">
        <f t="shared" si="371"/>
        <v>0</v>
      </c>
      <c r="JPE53" s="82">
        <f t="shared" si="371"/>
        <v>0</v>
      </c>
      <c r="JPF53" s="82">
        <f t="shared" si="371"/>
        <v>0</v>
      </c>
      <c r="JPG53" s="82">
        <f t="shared" si="371"/>
        <v>0</v>
      </c>
      <c r="JPH53" s="82">
        <f t="shared" si="371"/>
        <v>0</v>
      </c>
      <c r="JPI53" s="82">
        <f t="shared" si="371"/>
        <v>0</v>
      </c>
      <c r="JPJ53" s="82">
        <f t="shared" si="371"/>
        <v>0</v>
      </c>
      <c r="JPK53" s="82">
        <f t="shared" si="371"/>
        <v>0</v>
      </c>
      <c r="JPL53" s="82">
        <f t="shared" si="371"/>
        <v>0</v>
      </c>
      <c r="JPM53" s="82">
        <f t="shared" si="371"/>
        <v>0</v>
      </c>
      <c r="JPN53" s="82">
        <f t="shared" si="371"/>
        <v>0</v>
      </c>
      <c r="JPO53" s="82">
        <f t="shared" si="371"/>
        <v>0</v>
      </c>
      <c r="JPP53" s="82">
        <f t="shared" si="371"/>
        <v>0</v>
      </c>
      <c r="JPQ53" s="82">
        <f t="shared" si="371"/>
        <v>0</v>
      </c>
      <c r="JPR53" s="82">
        <f t="shared" si="371"/>
        <v>0</v>
      </c>
      <c r="JPS53" s="82">
        <f t="shared" si="371"/>
        <v>0</v>
      </c>
      <c r="JPT53" s="82">
        <f t="shared" si="371"/>
        <v>0</v>
      </c>
      <c r="JPU53" s="82">
        <f t="shared" si="371"/>
        <v>0</v>
      </c>
      <c r="JPV53" s="82">
        <f t="shared" si="371"/>
        <v>0</v>
      </c>
      <c r="JPW53" s="82">
        <f t="shared" si="371"/>
        <v>0</v>
      </c>
      <c r="JPX53" s="82">
        <f t="shared" si="371"/>
        <v>0</v>
      </c>
      <c r="JPY53" s="82">
        <f t="shared" si="371"/>
        <v>0</v>
      </c>
      <c r="JPZ53" s="82">
        <f t="shared" si="371"/>
        <v>0</v>
      </c>
      <c r="JQA53" s="82">
        <f t="shared" si="371"/>
        <v>0</v>
      </c>
      <c r="JQB53" s="82">
        <f t="shared" si="371"/>
        <v>0</v>
      </c>
      <c r="JQC53" s="82">
        <f t="shared" si="371"/>
        <v>0</v>
      </c>
      <c r="JQD53" s="82">
        <f t="shared" si="371"/>
        <v>0</v>
      </c>
      <c r="JQE53" s="82">
        <f t="shared" si="371"/>
        <v>0</v>
      </c>
      <c r="JQF53" s="82">
        <f t="shared" si="371"/>
        <v>0</v>
      </c>
      <c r="JQG53" s="82">
        <f t="shared" si="371"/>
        <v>0</v>
      </c>
      <c r="JQH53" s="82">
        <f t="shared" si="371"/>
        <v>0</v>
      </c>
      <c r="JQI53" s="82">
        <f t="shared" si="371"/>
        <v>0</v>
      </c>
      <c r="JQJ53" s="82">
        <f t="shared" si="371"/>
        <v>0</v>
      </c>
      <c r="JQK53" s="82">
        <f t="shared" si="371"/>
        <v>0</v>
      </c>
      <c r="JQL53" s="82">
        <f t="shared" si="371"/>
        <v>0</v>
      </c>
      <c r="JQM53" s="82">
        <f t="shared" si="371"/>
        <v>0</v>
      </c>
      <c r="JQN53" s="82">
        <f t="shared" si="371"/>
        <v>0</v>
      </c>
      <c r="JQO53" s="82">
        <f t="shared" si="371"/>
        <v>0</v>
      </c>
      <c r="JQP53" s="82">
        <f t="shared" si="371"/>
        <v>0</v>
      </c>
      <c r="JQQ53" s="82">
        <f t="shared" si="371"/>
        <v>0</v>
      </c>
      <c r="JQR53" s="82">
        <f t="shared" si="371"/>
        <v>0</v>
      </c>
      <c r="JQS53" s="82">
        <f t="shared" si="371"/>
        <v>0</v>
      </c>
      <c r="JQT53" s="82">
        <f t="shared" si="371"/>
        <v>0</v>
      </c>
      <c r="JQU53" s="82">
        <f t="shared" si="371"/>
        <v>0</v>
      </c>
      <c r="JQV53" s="82">
        <f t="shared" si="371"/>
        <v>0</v>
      </c>
      <c r="JQW53" s="82">
        <f t="shared" si="371"/>
        <v>0</v>
      </c>
      <c r="JQX53" s="82">
        <f t="shared" si="371"/>
        <v>0</v>
      </c>
      <c r="JQY53" s="82">
        <f t="shared" si="371"/>
        <v>0</v>
      </c>
      <c r="JQZ53" s="82">
        <f t="shared" si="371"/>
        <v>0</v>
      </c>
      <c r="JRA53" s="82">
        <f t="shared" si="371"/>
        <v>0</v>
      </c>
      <c r="JRB53" s="82">
        <f t="shared" si="371"/>
        <v>0</v>
      </c>
      <c r="JRC53" s="82">
        <f t="shared" si="371"/>
        <v>0</v>
      </c>
      <c r="JRD53" s="82">
        <f t="shared" si="371"/>
        <v>0</v>
      </c>
      <c r="JRE53" s="82">
        <f t="shared" si="371"/>
        <v>0</v>
      </c>
      <c r="JRF53" s="82">
        <f t="shared" si="371"/>
        <v>0</v>
      </c>
      <c r="JRG53" s="82">
        <f t="shared" si="371"/>
        <v>0</v>
      </c>
      <c r="JRH53" s="82">
        <f t="shared" si="371"/>
        <v>0</v>
      </c>
      <c r="JRI53" s="82">
        <f t="shared" ref="JRI53:JTT53" si="372">SUM(JRI6:JRI7)</f>
        <v>0</v>
      </c>
      <c r="JRJ53" s="82">
        <f t="shared" si="372"/>
        <v>0</v>
      </c>
      <c r="JRK53" s="82">
        <f t="shared" si="372"/>
        <v>0</v>
      </c>
      <c r="JRL53" s="82">
        <f t="shared" si="372"/>
        <v>0</v>
      </c>
      <c r="JRM53" s="82">
        <f t="shared" si="372"/>
        <v>0</v>
      </c>
      <c r="JRN53" s="82">
        <f t="shared" si="372"/>
        <v>0</v>
      </c>
      <c r="JRO53" s="82">
        <f t="shared" si="372"/>
        <v>0</v>
      </c>
      <c r="JRP53" s="82">
        <f t="shared" si="372"/>
        <v>0</v>
      </c>
      <c r="JRQ53" s="82">
        <f t="shared" si="372"/>
        <v>0</v>
      </c>
      <c r="JRR53" s="82">
        <f t="shared" si="372"/>
        <v>0</v>
      </c>
      <c r="JRS53" s="82">
        <f t="shared" si="372"/>
        <v>0</v>
      </c>
      <c r="JRT53" s="82">
        <f t="shared" si="372"/>
        <v>0</v>
      </c>
      <c r="JRU53" s="82">
        <f t="shared" si="372"/>
        <v>0</v>
      </c>
      <c r="JRV53" s="82">
        <f t="shared" si="372"/>
        <v>0</v>
      </c>
      <c r="JRW53" s="82">
        <f t="shared" si="372"/>
        <v>0</v>
      </c>
      <c r="JRX53" s="82">
        <f t="shared" si="372"/>
        <v>0</v>
      </c>
      <c r="JRY53" s="82">
        <f t="shared" si="372"/>
        <v>0</v>
      </c>
      <c r="JRZ53" s="82">
        <f t="shared" si="372"/>
        <v>0</v>
      </c>
      <c r="JSA53" s="82">
        <f t="shared" si="372"/>
        <v>0</v>
      </c>
      <c r="JSB53" s="82">
        <f t="shared" si="372"/>
        <v>0</v>
      </c>
      <c r="JSC53" s="82">
        <f t="shared" si="372"/>
        <v>0</v>
      </c>
      <c r="JSD53" s="82">
        <f t="shared" si="372"/>
        <v>0</v>
      </c>
      <c r="JSE53" s="82">
        <f t="shared" si="372"/>
        <v>0</v>
      </c>
      <c r="JSF53" s="82">
        <f t="shared" si="372"/>
        <v>0</v>
      </c>
      <c r="JSG53" s="82">
        <f t="shared" si="372"/>
        <v>0</v>
      </c>
      <c r="JSH53" s="82">
        <f t="shared" si="372"/>
        <v>0</v>
      </c>
      <c r="JSI53" s="82">
        <f t="shared" si="372"/>
        <v>0</v>
      </c>
      <c r="JSJ53" s="82">
        <f t="shared" si="372"/>
        <v>0</v>
      </c>
      <c r="JSK53" s="82">
        <f t="shared" si="372"/>
        <v>0</v>
      </c>
      <c r="JSL53" s="82">
        <f t="shared" si="372"/>
        <v>0</v>
      </c>
      <c r="JSM53" s="82">
        <f t="shared" si="372"/>
        <v>0</v>
      </c>
      <c r="JSN53" s="82">
        <f t="shared" si="372"/>
        <v>0</v>
      </c>
      <c r="JSO53" s="82">
        <f t="shared" si="372"/>
        <v>0</v>
      </c>
      <c r="JSP53" s="82">
        <f t="shared" si="372"/>
        <v>0</v>
      </c>
      <c r="JSQ53" s="82">
        <f t="shared" si="372"/>
        <v>0</v>
      </c>
      <c r="JSR53" s="82">
        <f t="shared" si="372"/>
        <v>0</v>
      </c>
      <c r="JSS53" s="82">
        <f t="shared" si="372"/>
        <v>0</v>
      </c>
      <c r="JST53" s="82">
        <f t="shared" si="372"/>
        <v>0</v>
      </c>
      <c r="JSU53" s="82">
        <f t="shared" si="372"/>
        <v>0</v>
      </c>
      <c r="JSV53" s="82">
        <f t="shared" si="372"/>
        <v>0</v>
      </c>
      <c r="JSW53" s="82">
        <f t="shared" si="372"/>
        <v>0</v>
      </c>
      <c r="JSX53" s="82">
        <f t="shared" si="372"/>
        <v>0</v>
      </c>
      <c r="JSY53" s="82">
        <f t="shared" si="372"/>
        <v>0</v>
      </c>
      <c r="JSZ53" s="82">
        <f t="shared" si="372"/>
        <v>0</v>
      </c>
      <c r="JTA53" s="82">
        <f t="shared" si="372"/>
        <v>0</v>
      </c>
      <c r="JTB53" s="82">
        <f t="shared" si="372"/>
        <v>0</v>
      </c>
      <c r="JTC53" s="82">
        <f t="shared" si="372"/>
        <v>0</v>
      </c>
      <c r="JTD53" s="82">
        <f t="shared" si="372"/>
        <v>0</v>
      </c>
      <c r="JTE53" s="82">
        <f t="shared" si="372"/>
        <v>0</v>
      </c>
      <c r="JTF53" s="82">
        <f t="shared" si="372"/>
        <v>0</v>
      </c>
      <c r="JTG53" s="82">
        <f t="shared" si="372"/>
        <v>0</v>
      </c>
      <c r="JTH53" s="82">
        <f t="shared" si="372"/>
        <v>0</v>
      </c>
      <c r="JTI53" s="82">
        <f t="shared" si="372"/>
        <v>0</v>
      </c>
      <c r="JTJ53" s="82">
        <f t="shared" si="372"/>
        <v>0</v>
      </c>
      <c r="JTK53" s="82">
        <f t="shared" si="372"/>
        <v>0</v>
      </c>
      <c r="JTL53" s="82">
        <f t="shared" si="372"/>
        <v>0</v>
      </c>
      <c r="JTM53" s="82">
        <f t="shared" si="372"/>
        <v>0</v>
      </c>
      <c r="JTN53" s="82">
        <f t="shared" si="372"/>
        <v>0</v>
      </c>
      <c r="JTO53" s="82">
        <f t="shared" si="372"/>
        <v>0</v>
      </c>
      <c r="JTP53" s="82">
        <f t="shared" si="372"/>
        <v>0</v>
      </c>
      <c r="JTQ53" s="82">
        <f t="shared" si="372"/>
        <v>0</v>
      </c>
      <c r="JTR53" s="82">
        <f t="shared" si="372"/>
        <v>0</v>
      </c>
      <c r="JTS53" s="82">
        <f t="shared" si="372"/>
        <v>0</v>
      </c>
      <c r="JTT53" s="82">
        <f t="shared" si="372"/>
        <v>0</v>
      </c>
      <c r="JTU53" s="82">
        <f t="shared" ref="JTU53:JWF53" si="373">SUM(JTU6:JTU7)</f>
        <v>0</v>
      </c>
      <c r="JTV53" s="82">
        <f t="shared" si="373"/>
        <v>0</v>
      </c>
      <c r="JTW53" s="82">
        <f t="shared" si="373"/>
        <v>0</v>
      </c>
      <c r="JTX53" s="82">
        <f t="shared" si="373"/>
        <v>0</v>
      </c>
      <c r="JTY53" s="82">
        <f t="shared" si="373"/>
        <v>0</v>
      </c>
      <c r="JTZ53" s="82">
        <f t="shared" si="373"/>
        <v>0</v>
      </c>
      <c r="JUA53" s="82">
        <f t="shared" si="373"/>
        <v>0</v>
      </c>
      <c r="JUB53" s="82">
        <f t="shared" si="373"/>
        <v>0</v>
      </c>
      <c r="JUC53" s="82">
        <f t="shared" si="373"/>
        <v>0</v>
      </c>
      <c r="JUD53" s="82">
        <f t="shared" si="373"/>
        <v>0</v>
      </c>
      <c r="JUE53" s="82">
        <f t="shared" si="373"/>
        <v>0</v>
      </c>
      <c r="JUF53" s="82">
        <f t="shared" si="373"/>
        <v>0</v>
      </c>
      <c r="JUG53" s="82">
        <f t="shared" si="373"/>
        <v>0</v>
      </c>
      <c r="JUH53" s="82">
        <f t="shared" si="373"/>
        <v>0</v>
      </c>
      <c r="JUI53" s="82">
        <f t="shared" si="373"/>
        <v>0</v>
      </c>
      <c r="JUJ53" s="82">
        <f t="shared" si="373"/>
        <v>0</v>
      </c>
      <c r="JUK53" s="82">
        <f t="shared" si="373"/>
        <v>0</v>
      </c>
      <c r="JUL53" s="82">
        <f t="shared" si="373"/>
        <v>0</v>
      </c>
      <c r="JUM53" s="82">
        <f t="shared" si="373"/>
        <v>0</v>
      </c>
      <c r="JUN53" s="82">
        <f t="shared" si="373"/>
        <v>0</v>
      </c>
      <c r="JUO53" s="82">
        <f t="shared" si="373"/>
        <v>0</v>
      </c>
      <c r="JUP53" s="82">
        <f t="shared" si="373"/>
        <v>0</v>
      </c>
      <c r="JUQ53" s="82">
        <f t="shared" si="373"/>
        <v>0</v>
      </c>
      <c r="JUR53" s="82">
        <f t="shared" si="373"/>
        <v>0</v>
      </c>
      <c r="JUS53" s="82">
        <f t="shared" si="373"/>
        <v>0</v>
      </c>
      <c r="JUT53" s="82">
        <f t="shared" si="373"/>
        <v>0</v>
      </c>
      <c r="JUU53" s="82">
        <f t="shared" si="373"/>
        <v>0</v>
      </c>
      <c r="JUV53" s="82">
        <f t="shared" si="373"/>
        <v>0</v>
      </c>
      <c r="JUW53" s="82">
        <f t="shared" si="373"/>
        <v>0</v>
      </c>
      <c r="JUX53" s="82">
        <f t="shared" si="373"/>
        <v>0</v>
      </c>
      <c r="JUY53" s="82">
        <f t="shared" si="373"/>
        <v>0</v>
      </c>
      <c r="JUZ53" s="82">
        <f t="shared" si="373"/>
        <v>0</v>
      </c>
      <c r="JVA53" s="82">
        <f t="shared" si="373"/>
        <v>0</v>
      </c>
      <c r="JVB53" s="82">
        <f t="shared" si="373"/>
        <v>0</v>
      </c>
      <c r="JVC53" s="82">
        <f t="shared" si="373"/>
        <v>0</v>
      </c>
      <c r="JVD53" s="82">
        <f t="shared" si="373"/>
        <v>0</v>
      </c>
      <c r="JVE53" s="82">
        <f t="shared" si="373"/>
        <v>0</v>
      </c>
      <c r="JVF53" s="82">
        <f t="shared" si="373"/>
        <v>0</v>
      </c>
      <c r="JVG53" s="82">
        <f t="shared" si="373"/>
        <v>0</v>
      </c>
      <c r="JVH53" s="82">
        <f t="shared" si="373"/>
        <v>0</v>
      </c>
      <c r="JVI53" s="82">
        <f t="shared" si="373"/>
        <v>0</v>
      </c>
      <c r="JVJ53" s="82">
        <f t="shared" si="373"/>
        <v>0</v>
      </c>
      <c r="JVK53" s="82">
        <f t="shared" si="373"/>
        <v>0</v>
      </c>
      <c r="JVL53" s="82">
        <f t="shared" si="373"/>
        <v>0</v>
      </c>
      <c r="JVM53" s="82">
        <f t="shared" si="373"/>
        <v>0</v>
      </c>
      <c r="JVN53" s="82">
        <f t="shared" si="373"/>
        <v>0</v>
      </c>
      <c r="JVO53" s="82">
        <f t="shared" si="373"/>
        <v>0</v>
      </c>
      <c r="JVP53" s="82">
        <f t="shared" si="373"/>
        <v>0</v>
      </c>
      <c r="JVQ53" s="82">
        <f t="shared" si="373"/>
        <v>0</v>
      </c>
      <c r="JVR53" s="82">
        <f t="shared" si="373"/>
        <v>0</v>
      </c>
      <c r="JVS53" s="82">
        <f t="shared" si="373"/>
        <v>0</v>
      </c>
      <c r="JVT53" s="82">
        <f t="shared" si="373"/>
        <v>0</v>
      </c>
      <c r="JVU53" s="82">
        <f t="shared" si="373"/>
        <v>0</v>
      </c>
      <c r="JVV53" s="82">
        <f t="shared" si="373"/>
        <v>0</v>
      </c>
      <c r="JVW53" s="82">
        <f t="shared" si="373"/>
        <v>0</v>
      </c>
      <c r="JVX53" s="82">
        <f t="shared" si="373"/>
        <v>0</v>
      </c>
      <c r="JVY53" s="82">
        <f t="shared" si="373"/>
        <v>0</v>
      </c>
      <c r="JVZ53" s="82">
        <f t="shared" si="373"/>
        <v>0</v>
      </c>
      <c r="JWA53" s="82">
        <f t="shared" si="373"/>
        <v>0</v>
      </c>
      <c r="JWB53" s="82">
        <f t="shared" si="373"/>
        <v>0</v>
      </c>
      <c r="JWC53" s="82">
        <f t="shared" si="373"/>
        <v>0</v>
      </c>
      <c r="JWD53" s="82">
        <f t="shared" si="373"/>
        <v>0</v>
      </c>
      <c r="JWE53" s="82">
        <f t="shared" si="373"/>
        <v>0</v>
      </c>
      <c r="JWF53" s="82">
        <f t="shared" si="373"/>
        <v>0</v>
      </c>
      <c r="JWG53" s="82">
        <f t="shared" ref="JWG53:JYR53" si="374">SUM(JWG6:JWG7)</f>
        <v>0</v>
      </c>
      <c r="JWH53" s="82">
        <f t="shared" si="374"/>
        <v>0</v>
      </c>
      <c r="JWI53" s="82">
        <f t="shared" si="374"/>
        <v>0</v>
      </c>
      <c r="JWJ53" s="82">
        <f t="shared" si="374"/>
        <v>0</v>
      </c>
      <c r="JWK53" s="82">
        <f t="shared" si="374"/>
        <v>0</v>
      </c>
      <c r="JWL53" s="82">
        <f t="shared" si="374"/>
        <v>0</v>
      </c>
      <c r="JWM53" s="82">
        <f t="shared" si="374"/>
        <v>0</v>
      </c>
      <c r="JWN53" s="82">
        <f t="shared" si="374"/>
        <v>0</v>
      </c>
      <c r="JWO53" s="82">
        <f t="shared" si="374"/>
        <v>0</v>
      </c>
      <c r="JWP53" s="82">
        <f t="shared" si="374"/>
        <v>0</v>
      </c>
      <c r="JWQ53" s="82">
        <f t="shared" si="374"/>
        <v>0</v>
      </c>
      <c r="JWR53" s="82">
        <f t="shared" si="374"/>
        <v>0</v>
      </c>
      <c r="JWS53" s="82">
        <f t="shared" si="374"/>
        <v>0</v>
      </c>
      <c r="JWT53" s="82">
        <f t="shared" si="374"/>
        <v>0</v>
      </c>
      <c r="JWU53" s="82">
        <f t="shared" si="374"/>
        <v>0</v>
      </c>
      <c r="JWV53" s="82">
        <f t="shared" si="374"/>
        <v>0</v>
      </c>
      <c r="JWW53" s="82">
        <f t="shared" si="374"/>
        <v>0</v>
      </c>
      <c r="JWX53" s="82">
        <f t="shared" si="374"/>
        <v>0</v>
      </c>
      <c r="JWY53" s="82">
        <f t="shared" si="374"/>
        <v>0</v>
      </c>
      <c r="JWZ53" s="82">
        <f t="shared" si="374"/>
        <v>0</v>
      </c>
      <c r="JXA53" s="82">
        <f t="shared" si="374"/>
        <v>0</v>
      </c>
      <c r="JXB53" s="82">
        <f t="shared" si="374"/>
        <v>0</v>
      </c>
      <c r="JXC53" s="82">
        <f t="shared" si="374"/>
        <v>0</v>
      </c>
      <c r="JXD53" s="82">
        <f t="shared" si="374"/>
        <v>0</v>
      </c>
      <c r="JXE53" s="82">
        <f t="shared" si="374"/>
        <v>0</v>
      </c>
      <c r="JXF53" s="82">
        <f t="shared" si="374"/>
        <v>0</v>
      </c>
      <c r="JXG53" s="82">
        <f t="shared" si="374"/>
        <v>0</v>
      </c>
      <c r="JXH53" s="82">
        <f t="shared" si="374"/>
        <v>0</v>
      </c>
      <c r="JXI53" s="82">
        <f t="shared" si="374"/>
        <v>0</v>
      </c>
      <c r="JXJ53" s="82">
        <f t="shared" si="374"/>
        <v>0</v>
      </c>
      <c r="JXK53" s="82">
        <f t="shared" si="374"/>
        <v>0</v>
      </c>
      <c r="JXL53" s="82">
        <f t="shared" si="374"/>
        <v>0</v>
      </c>
      <c r="JXM53" s="82">
        <f t="shared" si="374"/>
        <v>0</v>
      </c>
      <c r="JXN53" s="82">
        <f t="shared" si="374"/>
        <v>0</v>
      </c>
      <c r="JXO53" s="82">
        <f t="shared" si="374"/>
        <v>0</v>
      </c>
      <c r="JXP53" s="82">
        <f t="shared" si="374"/>
        <v>0</v>
      </c>
      <c r="JXQ53" s="82">
        <f t="shared" si="374"/>
        <v>0</v>
      </c>
      <c r="JXR53" s="82">
        <f t="shared" si="374"/>
        <v>0</v>
      </c>
      <c r="JXS53" s="82">
        <f t="shared" si="374"/>
        <v>0</v>
      </c>
      <c r="JXT53" s="82">
        <f t="shared" si="374"/>
        <v>0</v>
      </c>
      <c r="JXU53" s="82">
        <f t="shared" si="374"/>
        <v>0</v>
      </c>
      <c r="JXV53" s="82">
        <f t="shared" si="374"/>
        <v>0</v>
      </c>
      <c r="JXW53" s="82">
        <f t="shared" si="374"/>
        <v>0</v>
      </c>
      <c r="JXX53" s="82">
        <f t="shared" si="374"/>
        <v>0</v>
      </c>
      <c r="JXY53" s="82">
        <f t="shared" si="374"/>
        <v>0</v>
      </c>
      <c r="JXZ53" s="82">
        <f t="shared" si="374"/>
        <v>0</v>
      </c>
      <c r="JYA53" s="82">
        <f t="shared" si="374"/>
        <v>0</v>
      </c>
      <c r="JYB53" s="82">
        <f t="shared" si="374"/>
        <v>0</v>
      </c>
      <c r="JYC53" s="82">
        <f t="shared" si="374"/>
        <v>0</v>
      </c>
      <c r="JYD53" s="82">
        <f t="shared" si="374"/>
        <v>0</v>
      </c>
      <c r="JYE53" s="82">
        <f t="shared" si="374"/>
        <v>0</v>
      </c>
      <c r="JYF53" s="82">
        <f t="shared" si="374"/>
        <v>0</v>
      </c>
      <c r="JYG53" s="82">
        <f t="shared" si="374"/>
        <v>0</v>
      </c>
      <c r="JYH53" s="82">
        <f t="shared" si="374"/>
        <v>0</v>
      </c>
      <c r="JYI53" s="82">
        <f t="shared" si="374"/>
        <v>0</v>
      </c>
      <c r="JYJ53" s="82">
        <f t="shared" si="374"/>
        <v>0</v>
      </c>
      <c r="JYK53" s="82">
        <f t="shared" si="374"/>
        <v>0</v>
      </c>
      <c r="JYL53" s="82">
        <f t="shared" si="374"/>
        <v>0</v>
      </c>
      <c r="JYM53" s="82">
        <f t="shared" si="374"/>
        <v>0</v>
      </c>
      <c r="JYN53" s="82">
        <f t="shared" si="374"/>
        <v>0</v>
      </c>
      <c r="JYO53" s="82">
        <f t="shared" si="374"/>
        <v>0</v>
      </c>
      <c r="JYP53" s="82">
        <f t="shared" si="374"/>
        <v>0</v>
      </c>
      <c r="JYQ53" s="82">
        <f t="shared" si="374"/>
        <v>0</v>
      </c>
      <c r="JYR53" s="82">
        <f t="shared" si="374"/>
        <v>0</v>
      </c>
      <c r="JYS53" s="82">
        <f t="shared" ref="JYS53:KBD53" si="375">SUM(JYS6:JYS7)</f>
        <v>0</v>
      </c>
      <c r="JYT53" s="82">
        <f t="shared" si="375"/>
        <v>0</v>
      </c>
      <c r="JYU53" s="82">
        <f t="shared" si="375"/>
        <v>0</v>
      </c>
      <c r="JYV53" s="82">
        <f t="shared" si="375"/>
        <v>0</v>
      </c>
      <c r="JYW53" s="82">
        <f t="shared" si="375"/>
        <v>0</v>
      </c>
      <c r="JYX53" s="82">
        <f t="shared" si="375"/>
        <v>0</v>
      </c>
      <c r="JYY53" s="82">
        <f t="shared" si="375"/>
        <v>0</v>
      </c>
      <c r="JYZ53" s="82">
        <f t="shared" si="375"/>
        <v>0</v>
      </c>
      <c r="JZA53" s="82">
        <f t="shared" si="375"/>
        <v>0</v>
      </c>
      <c r="JZB53" s="82">
        <f t="shared" si="375"/>
        <v>0</v>
      </c>
      <c r="JZC53" s="82">
        <f t="shared" si="375"/>
        <v>0</v>
      </c>
      <c r="JZD53" s="82">
        <f t="shared" si="375"/>
        <v>0</v>
      </c>
      <c r="JZE53" s="82">
        <f t="shared" si="375"/>
        <v>0</v>
      </c>
      <c r="JZF53" s="82">
        <f t="shared" si="375"/>
        <v>0</v>
      </c>
      <c r="JZG53" s="82">
        <f t="shared" si="375"/>
        <v>0</v>
      </c>
      <c r="JZH53" s="82">
        <f t="shared" si="375"/>
        <v>0</v>
      </c>
      <c r="JZI53" s="82">
        <f t="shared" si="375"/>
        <v>0</v>
      </c>
      <c r="JZJ53" s="82">
        <f t="shared" si="375"/>
        <v>0</v>
      </c>
      <c r="JZK53" s="82">
        <f t="shared" si="375"/>
        <v>0</v>
      </c>
      <c r="JZL53" s="82">
        <f t="shared" si="375"/>
        <v>0</v>
      </c>
      <c r="JZM53" s="82">
        <f t="shared" si="375"/>
        <v>0</v>
      </c>
      <c r="JZN53" s="82">
        <f t="shared" si="375"/>
        <v>0</v>
      </c>
      <c r="JZO53" s="82">
        <f t="shared" si="375"/>
        <v>0</v>
      </c>
      <c r="JZP53" s="82">
        <f t="shared" si="375"/>
        <v>0</v>
      </c>
      <c r="JZQ53" s="82">
        <f t="shared" si="375"/>
        <v>0</v>
      </c>
      <c r="JZR53" s="82">
        <f t="shared" si="375"/>
        <v>0</v>
      </c>
      <c r="JZS53" s="82">
        <f t="shared" si="375"/>
        <v>0</v>
      </c>
      <c r="JZT53" s="82">
        <f t="shared" si="375"/>
        <v>0</v>
      </c>
      <c r="JZU53" s="82">
        <f t="shared" si="375"/>
        <v>0</v>
      </c>
      <c r="JZV53" s="82">
        <f t="shared" si="375"/>
        <v>0</v>
      </c>
      <c r="JZW53" s="82">
        <f t="shared" si="375"/>
        <v>0</v>
      </c>
      <c r="JZX53" s="82">
        <f t="shared" si="375"/>
        <v>0</v>
      </c>
      <c r="JZY53" s="82">
        <f t="shared" si="375"/>
        <v>0</v>
      </c>
      <c r="JZZ53" s="82">
        <f t="shared" si="375"/>
        <v>0</v>
      </c>
      <c r="KAA53" s="82">
        <f t="shared" si="375"/>
        <v>0</v>
      </c>
      <c r="KAB53" s="82">
        <f t="shared" si="375"/>
        <v>0</v>
      </c>
      <c r="KAC53" s="82">
        <f t="shared" si="375"/>
        <v>0</v>
      </c>
      <c r="KAD53" s="82">
        <f t="shared" si="375"/>
        <v>0</v>
      </c>
      <c r="KAE53" s="82">
        <f t="shared" si="375"/>
        <v>0</v>
      </c>
      <c r="KAF53" s="82">
        <f t="shared" si="375"/>
        <v>0</v>
      </c>
      <c r="KAG53" s="82">
        <f t="shared" si="375"/>
        <v>0</v>
      </c>
      <c r="KAH53" s="82">
        <f t="shared" si="375"/>
        <v>0</v>
      </c>
      <c r="KAI53" s="82">
        <f t="shared" si="375"/>
        <v>0</v>
      </c>
      <c r="KAJ53" s="82">
        <f t="shared" si="375"/>
        <v>0</v>
      </c>
      <c r="KAK53" s="82">
        <f t="shared" si="375"/>
        <v>0</v>
      </c>
      <c r="KAL53" s="82">
        <f t="shared" si="375"/>
        <v>0</v>
      </c>
      <c r="KAM53" s="82">
        <f t="shared" si="375"/>
        <v>0</v>
      </c>
      <c r="KAN53" s="82">
        <f t="shared" si="375"/>
        <v>0</v>
      </c>
      <c r="KAO53" s="82">
        <f t="shared" si="375"/>
        <v>0</v>
      </c>
      <c r="KAP53" s="82">
        <f t="shared" si="375"/>
        <v>0</v>
      </c>
      <c r="KAQ53" s="82">
        <f t="shared" si="375"/>
        <v>0</v>
      </c>
      <c r="KAR53" s="82">
        <f t="shared" si="375"/>
        <v>0</v>
      </c>
      <c r="KAS53" s="82">
        <f t="shared" si="375"/>
        <v>0</v>
      </c>
      <c r="KAT53" s="82">
        <f t="shared" si="375"/>
        <v>0</v>
      </c>
      <c r="KAU53" s="82">
        <f t="shared" si="375"/>
        <v>0</v>
      </c>
      <c r="KAV53" s="82">
        <f t="shared" si="375"/>
        <v>0</v>
      </c>
      <c r="KAW53" s="82">
        <f t="shared" si="375"/>
        <v>0</v>
      </c>
      <c r="KAX53" s="82">
        <f t="shared" si="375"/>
        <v>0</v>
      </c>
      <c r="KAY53" s="82">
        <f t="shared" si="375"/>
        <v>0</v>
      </c>
      <c r="KAZ53" s="82">
        <f t="shared" si="375"/>
        <v>0</v>
      </c>
      <c r="KBA53" s="82">
        <f t="shared" si="375"/>
        <v>0</v>
      </c>
      <c r="KBB53" s="82">
        <f t="shared" si="375"/>
        <v>0</v>
      </c>
      <c r="KBC53" s="82">
        <f t="shared" si="375"/>
        <v>0</v>
      </c>
      <c r="KBD53" s="82">
        <f t="shared" si="375"/>
        <v>0</v>
      </c>
      <c r="KBE53" s="82">
        <f t="shared" ref="KBE53:KDP53" si="376">SUM(KBE6:KBE7)</f>
        <v>0</v>
      </c>
      <c r="KBF53" s="82">
        <f t="shared" si="376"/>
        <v>0</v>
      </c>
      <c r="KBG53" s="82">
        <f t="shared" si="376"/>
        <v>0</v>
      </c>
      <c r="KBH53" s="82">
        <f t="shared" si="376"/>
        <v>0</v>
      </c>
      <c r="KBI53" s="82">
        <f t="shared" si="376"/>
        <v>0</v>
      </c>
      <c r="KBJ53" s="82">
        <f t="shared" si="376"/>
        <v>0</v>
      </c>
      <c r="KBK53" s="82">
        <f t="shared" si="376"/>
        <v>0</v>
      </c>
      <c r="KBL53" s="82">
        <f t="shared" si="376"/>
        <v>0</v>
      </c>
      <c r="KBM53" s="82">
        <f t="shared" si="376"/>
        <v>0</v>
      </c>
      <c r="KBN53" s="82">
        <f t="shared" si="376"/>
        <v>0</v>
      </c>
      <c r="KBO53" s="82">
        <f t="shared" si="376"/>
        <v>0</v>
      </c>
      <c r="KBP53" s="82">
        <f t="shared" si="376"/>
        <v>0</v>
      </c>
      <c r="KBQ53" s="82">
        <f t="shared" si="376"/>
        <v>0</v>
      </c>
      <c r="KBR53" s="82">
        <f t="shared" si="376"/>
        <v>0</v>
      </c>
      <c r="KBS53" s="82">
        <f t="shared" si="376"/>
        <v>0</v>
      </c>
      <c r="KBT53" s="82">
        <f t="shared" si="376"/>
        <v>0</v>
      </c>
      <c r="KBU53" s="82">
        <f t="shared" si="376"/>
        <v>0</v>
      </c>
      <c r="KBV53" s="82">
        <f t="shared" si="376"/>
        <v>0</v>
      </c>
      <c r="KBW53" s="82">
        <f t="shared" si="376"/>
        <v>0</v>
      </c>
      <c r="KBX53" s="82">
        <f t="shared" si="376"/>
        <v>0</v>
      </c>
      <c r="KBY53" s="82">
        <f t="shared" si="376"/>
        <v>0</v>
      </c>
      <c r="KBZ53" s="82">
        <f t="shared" si="376"/>
        <v>0</v>
      </c>
      <c r="KCA53" s="82">
        <f t="shared" si="376"/>
        <v>0</v>
      </c>
      <c r="KCB53" s="82">
        <f t="shared" si="376"/>
        <v>0</v>
      </c>
      <c r="KCC53" s="82">
        <f t="shared" si="376"/>
        <v>0</v>
      </c>
      <c r="KCD53" s="82">
        <f t="shared" si="376"/>
        <v>0</v>
      </c>
      <c r="KCE53" s="82">
        <f t="shared" si="376"/>
        <v>0</v>
      </c>
      <c r="KCF53" s="82">
        <f t="shared" si="376"/>
        <v>0</v>
      </c>
      <c r="KCG53" s="82">
        <f t="shared" si="376"/>
        <v>0</v>
      </c>
      <c r="KCH53" s="82">
        <f t="shared" si="376"/>
        <v>0</v>
      </c>
      <c r="KCI53" s="82">
        <f t="shared" si="376"/>
        <v>0</v>
      </c>
      <c r="KCJ53" s="82">
        <f t="shared" si="376"/>
        <v>0</v>
      </c>
      <c r="KCK53" s="82">
        <f t="shared" si="376"/>
        <v>0</v>
      </c>
      <c r="KCL53" s="82">
        <f t="shared" si="376"/>
        <v>0</v>
      </c>
      <c r="KCM53" s="82">
        <f t="shared" si="376"/>
        <v>0</v>
      </c>
      <c r="KCN53" s="82">
        <f t="shared" si="376"/>
        <v>0</v>
      </c>
      <c r="KCO53" s="82">
        <f t="shared" si="376"/>
        <v>0</v>
      </c>
      <c r="KCP53" s="82">
        <f t="shared" si="376"/>
        <v>0</v>
      </c>
      <c r="KCQ53" s="82">
        <f t="shared" si="376"/>
        <v>0</v>
      </c>
      <c r="KCR53" s="82">
        <f t="shared" si="376"/>
        <v>0</v>
      </c>
      <c r="KCS53" s="82">
        <f t="shared" si="376"/>
        <v>0</v>
      </c>
      <c r="KCT53" s="82">
        <f t="shared" si="376"/>
        <v>0</v>
      </c>
      <c r="KCU53" s="82">
        <f t="shared" si="376"/>
        <v>0</v>
      </c>
      <c r="KCV53" s="82">
        <f t="shared" si="376"/>
        <v>0</v>
      </c>
      <c r="KCW53" s="82">
        <f t="shared" si="376"/>
        <v>0</v>
      </c>
      <c r="KCX53" s="82">
        <f t="shared" si="376"/>
        <v>0</v>
      </c>
      <c r="KCY53" s="82">
        <f t="shared" si="376"/>
        <v>0</v>
      </c>
      <c r="KCZ53" s="82">
        <f t="shared" si="376"/>
        <v>0</v>
      </c>
      <c r="KDA53" s="82">
        <f t="shared" si="376"/>
        <v>0</v>
      </c>
      <c r="KDB53" s="82">
        <f t="shared" si="376"/>
        <v>0</v>
      </c>
      <c r="KDC53" s="82">
        <f t="shared" si="376"/>
        <v>0</v>
      </c>
      <c r="KDD53" s="82">
        <f t="shared" si="376"/>
        <v>0</v>
      </c>
      <c r="KDE53" s="82">
        <f t="shared" si="376"/>
        <v>0</v>
      </c>
      <c r="KDF53" s="82">
        <f t="shared" si="376"/>
        <v>0</v>
      </c>
      <c r="KDG53" s="82">
        <f t="shared" si="376"/>
        <v>0</v>
      </c>
      <c r="KDH53" s="82">
        <f t="shared" si="376"/>
        <v>0</v>
      </c>
      <c r="KDI53" s="82">
        <f t="shared" si="376"/>
        <v>0</v>
      </c>
      <c r="KDJ53" s="82">
        <f t="shared" si="376"/>
        <v>0</v>
      </c>
      <c r="KDK53" s="82">
        <f t="shared" si="376"/>
        <v>0</v>
      </c>
      <c r="KDL53" s="82">
        <f t="shared" si="376"/>
        <v>0</v>
      </c>
      <c r="KDM53" s="82">
        <f t="shared" si="376"/>
        <v>0</v>
      </c>
      <c r="KDN53" s="82">
        <f t="shared" si="376"/>
        <v>0</v>
      </c>
      <c r="KDO53" s="82">
        <f t="shared" si="376"/>
        <v>0</v>
      </c>
      <c r="KDP53" s="82">
        <f t="shared" si="376"/>
        <v>0</v>
      </c>
      <c r="KDQ53" s="82">
        <f t="shared" ref="KDQ53:KGB53" si="377">SUM(KDQ6:KDQ7)</f>
        <v>0</v>
      </c>
      <c r="KDR53" s="82">
        <f t="shared" si="377"/>
        <v>0</v>
      </c>
      <c r="KDS53" s="82">
        <f t="shared" si="377"/>
        <v>0</v>
      </c>
      <c r="KDT53" s="82">
        <f t="shared" si="377"/>
        <v>0</v>
      </c>
      <c r="KDU53" s="82">
        <f t="shared" si="377"/>
        <v>0</v>
      </c>
      <c r="KDV53" s="82">
        <f t="shared" si="377"/>
        <v>0</v>
      </c>
      <c r="KDW53" s="82">
        <f t="shared" si="377"/>
        <v>0</v>
      </c>
      <c r="KDX53" s="82">
        <f t="shared" si="377"/>
        <v>0</v>
      </c>
      <c r="KDY53" s="82">
        <f t="shared" si="377"/>
        <v>0</v>
      </c>
      <c r="KDZ53" s="82">
        <f t="shared" si="377"/>
        <v>0</v>
      </c>
      <c r="KEA53" s="82">
        <f t="shared" si="377"/>
        <v>0</v>
      </c>
      <c r="KEB53" s="82">
        <f t="shared" si="377"/>
        <v>0</v>
      </c>
      <c r="KEC53" s="82">
        <f t="shared" si="377"/>
        <v>0</v>
      </c>
      <c r="KED53" s="82">
        <f t="shared" si="377"/>
        <v>0</v>
      </c>
      <c r="KEE53" s="82">
        <f t="shared" si="377"/>
        <v>0</v>
      </c>
      <c r="KEF53" s="82">
        <f t="shared" si="377"/>
        <v>0</v>
      </c>
      <c r="KEG53" s="82">
        <f t="shared" si="377"/>
        <v>0</v>
      </c>
      <c r="KEH53" s="82">
        <f t="shared" si="377"/>
        <v>0</v>
      </c>
      <c r="KEI53" s="82">
        <f t="shared" si="377"/>
        <v>0</v>
      </c>
      <c r="KEJ53" s="82">
        <f t="shared" si="377"/>
        <v>0</v>
      </c>
      <c r="KEK53" s="82">
        <f t="shared" si="377"/>
        <v>0</v>
      </c>
      <c r="KEL53" s="82">
        <f t="shared" si="377"/>
        <v>0</v>
      </c>
      <c r="KEM53" s="82">
        <f t="shared" si="377"/>
        <v>0</v>
      </c>
      <c r="KEN53" s="82">
        <f t="shared" si="377"/>
        <v>0</v>
      </c>
      <c r="KEO53" s="82">
        <f t="shared" si="377"/>
        <v>0</v>
      </c>
      <c r="KEP53" s="82">
        <f t="shared" si="377"/>
        <v>0</v>
      </c>
      <c r="KEQ53" s="82">
        <f t="shared" si="377"/>
        <v>0</v>
      </c>
      <c r="KER53" s="82">
        <f t="shared" si="377"/>
        <v>0</v>
      </c>
      <c r="KES53" s="82">
        <f t="shared" si="377"/>
        <v>0</v>
      </c>
      <c r="KET53" s="82">
        <f t="shared" si="377"/>
        <v>0</v>
      </c>
      <c r="KEU53" s="82">
        <f t="shared" si="377"/>
        <v>0</v>
      </c>
      <c r="KEV53" s="82">
        <f t="shared" si="377"/>
        <v>0</v>
      </c>
      <c r="KEW53" s="82">
        <f t="shared" si="377"/>
        <v>0</v>
      </c>
      <c r="KEX53" s="82">
        <f t="shared" si="377"/>
        <v>0</v>
      </c>
      <c r="KEY53" s="82">
        <f t="shared" si="377"/>
        <v>0</v>
      </c>
      <c r="KEZ53" s="82">
        <f t="shared" si="377"/>
        <v>0</v>
      </c>
      <c r="KFA53" s="82">
        <f t="shared" si="377"/>
        <v>0</v>
      </c>
      <c r="KFB53" s="82">
        <f t="shared" si="377"/>
        <v>0</v>
      </c>
      <c r="KFC53" s="82">
        <f t="shared" si="377"/>
        <v>0</v>
      </c>
      <c r="KFD53" s="82">
        <f t="shared" si="377"/>
        <v>0</v>
      </c>
      <c r="KFE53" s="82">
        <f t="shared" si="377"/>
        <v>0</v>
      </c>
      <c r="KFF53" s="82">
        <f t="shared" si="377"/>
        <v>0</v>
      </c>
      <c r="KFG53" s="82">
        <f t="shared" si="377"/>
        <v>0</v>
      </c>
      <c r="KFH53" s="82">
        <f t="shared" si="377"/>
        <v>0</v>
      </c>
      <c r="KFI53" s="82">
        <f t="shared" si="377"/>
        <v>0</v>
      </c>
      <c r="KFJ53" s="82">
        <f t="shared" si="377"/>
        <v>0</v>
      </c>
      <c r="KFK53" s="82">
        <f t="shared" si="377"/>
        <v>0</v>
      </c>
      <c r="KFL53" s="82">
        <f t="shared" si="377"/>
        <v>0</v>
      </c>
      <c r="KFM53" s="82">
        <f t="shared" si="377"/>
        <v>0</v>
      </c>
      <c r="KFN53" s="82">
        <f t="shared" si="377"/>
        <v>0</v>
      </c>
      <c r="KFO53" s="82">
        <f t="shared" si="377"/>
        <v>0</v>
      </c>
      <c r="KFP53" s="82">
        <f t="shared" si="377"/>
        <v>0</v>
      </c>
      <c r="KFQ53" s="82">
        <f t="shared" si="377"/>
        <v>0</v>
      </c>
      <c r="KFR53" s="82">
        <f t="shared" si="377"/>
        <v>0</v>
      </c>
      <c r="KFS53" s="82">
        <f t="shared" si="377"/>
        <v>0</v>
      </c>
      <c r="KFT53" s="82">
        <f t="shared" si="377"/>
        <v>0</v>
      </c>
      <c r="KFU53" s="82">
        <f t="shared" si="377"/>
        <v>0</v>
      </c>
      <c r="KFV53" s="82">
        <f t="shared" si="377"/>
        <v>0</v>
      </c>
      <c r="KFW53" s="82">
        <f t="shared" si="377"/>
        <v>0</v>
      </c>
      <c r="KFX53" s="82">
        <f t="shared" si="377"/>
        <v>0</v>
      </c>
      <c r="KFY53" s="82">
        <f t="shared" si="377"/>
        <v>0</v>
      </c>
      <c r="KFZ53" s="82">
        <f t="shared" si="377"/>
        <v>0</v>
      </c>
      <c r="KGA53" s="82">
        <f t="shared" si="377"/>
        <v>0</v>
      </c>
      <c r="KGB53" s="82">
        <f t="shared" si="377"/>
        <v>0</v>
      </c>
      <c r="KGC53" s="82">
        <f t="shared" ref="KGC53:KIN53" si="378">SUM(KGC6:KGC7)</f>
        <v>0</v>
      </c>
      <c r="KGD53" s="82">
        <f t="shared" si="378"/>
        <v>0</v>
      </c>
      <c r="KGE53" s="82">
        <f t="shared" si="378"/>
        <v>0</v>
      </c>
      <c r="KGF53" s="82">
        <f t="shared" si="378"/>
        <v>0</v>
      </c>
      <c r="KGG53" s="82">
        <f t="shared" si="378"/>
        <v>0</v>
      </c>
      <c r="KGH53" s="82">
        <f t="shared" si="378"/>
        <v>0</v>
      </c>
      <c r="KGI53" s="82">
        <f t="shared" si="378"/>
        <v>0</v>
      </c>
      <c r="KGJ53" s="82">
        <f t="shared" si="378"/>
        <v>0</v>
      </c>
      <c r="KGK53" s="82">
        <f t="shared" si="378"/>
        <v>0</v>
      </c>
      <c r="KGL53" s="82">
        <f t="shared" si="378"/>
        <v>0</v>
      </c>
      <c r="KGM53" s="82">
        <f t="shared" si="378"/>
        <v>0</v>
      </c>
      <c r="KGN53" s="82">
        <f t="shared" si="378"/>
        <v>0</v>
      </c>
      <c r="KGO53" s="82">
        <f t="shared" si="378"/>
        <v>0</v>
      </c>
      <c r="KGP53" s="82">
        <f t="shared" si="378"/>
        <v>0</v>
      </c>
      <c r="KGQ53" s="82">
        <f t="shared" si="378"/>
        <v>0</v>
      </c>
      <c r="KGR53" s="82">
        <f t="shared" si="378"/>
        <v>0</v>
      </c>
      <c r="KGS53" s="82">
        <f t="shared" si="378"/>
        <v>0</v>
      </c>
      <c r="KGT53" s="82">
        <f t="shared" si="378"/>
        <v>0</v>
      </c>
      <c r="KGU53" s="82">
        <f t="shared" si="378"/>
        <v>0</v>
      </c>
      <c r="KGV53" s="82">
        <f t="shared" si="378"/>
        <v>0</v>
      </c>
      <c r="KGW53" s="82">
        <f t="shared" si="378"/>
        <v>0</v>
      </c>
      <c r="KGX53" s="82">
        <f t="shared" si="378"/>
        <v>0</v>
      </c>
      <c r="KGY53" s="82">
        <f t="shared" si="378"/>
        <v>0</v>
      </c>
      <c r="KGZ53" s="82">
        <f t="shared" si="378"/>
        <v>0</v>
      </c>
      <c r="KHA53" s="82">
        <f t="shared" si="378"/>
        <v>0</v>
      </c>
      <c r="KHB53" s="82">
        <f t="shared" si="378"/>
        <v>0</v>
      </c>
      <c r="KHC53" s="82">
        <f t="shared" si="378"/>
        <v>0</v>
      </c>
      <c r="KHD53" s="82">
        <f t="shared" si="378"/>
        <v>0</v>
      </c>
      <c r="KHE53" s="82">
        <f t="shared" si="378"/>
        <v>0</v>
      </c>
      <c r="KHF53" s="82">
        <f t="shared" si="378"/>
        <v>0</v>
      </c>
      <c r="KHG53" s="82">
        <f t="shared" si="378"/>
        <v>0</v>
      </c>
      <c r="KHH53" s="82">
        <f t="shared" si="378"/>
        <v>0</v>
      </c>
      <c r="KHI53" s="82">
        <f t="shared" si="378"/>
        <v>0</v>
      </c>
      <c r="KHJ53" s="82">
        <f t="shared" si="378"/>
        <v>0</v>
      </c>
      <c r="KHK53" s="82">
        <f t="shared" si="378"/>
        <v>0</v>
      </c>
      <c r="KHL53" s="82">
        <f t="shared" si="378"/>
        <v>0</v>
      </c>
      <c r="KHM53" s="82">
        <f t="shared" si="378"/>
        <v>0</v>
      </c>
      <c r="KHN53" s="82">
        <f t="shared" si="378"/>
        <v>0</v>
      </c>
      <c r="KHO53" s="82">
        <f t="shared" si="378"/>
        <v>0</v>
      </c>
      <c r="KHP53" s="82">
        <f t="shared" si="378"/>
        <v>0</v>
      </c>
      <c r="KHQ53" s="82">
        <f t="shared" si="378"/>
        <v>0</v>
      </c>
      <c r="KHR53" s="82">
        <f t="shared" si="378"/>
        <v>0</v>
      </c>
      <c r="KHS53" s="82">
        <f t="shared" si="378"/>
        <v>0</v>
      </c>
      <c r="KHT53" s="82">
        <f t="shared" si="378"/>
        <v>0</v>
      </c>
      <c r="KHU53" s="82">
        <f t="shared" si="378"/>
        <v>0</v>
      </c>
      <c r="KHV53" s="82">
        <f t="shared" si="378"/>
        <v>0</v>
      </c>
      <c r="KHW53" s="82">
        <f t="shared" si="378"/>
        <v>0</v>
      </c>
      <c r="KHX53" s="82">
        <f t="shared" si="378"/>
        <v>0</v>
      </c>
      <c r="KHY53" s="82">
        <f t="shared" si="378"/>
        <v>0</v>
      </c>
      <c r="KHZ53" s="82">
        <f t="shared" si="378"/>
        <v>0</v>
      </c>
      <c r="KIA53" s="82">
        <f t="shared" si="378"/>
        <v>0</v>
      </c>
      <c r="KIB53" s="82">
        <f t="shared" si="378"/>
        <v>0</v>
      </c>
      <c r="KIC53" s="82">
        <f t="shared" si="378"/>
        <v>0</v>
      </c>
      <c r="KID53" s="82">
        <f t="shared" si="378"/>
        <v>0</v>
      </c>
      <c r="KIE53" s="82">
        <f t="shared" si="378"/>
        <v>0</v>
      </c>
      <c r="KIF53" s="82">
        <f t="shared" si="378"/>
        <v>0</v>
      </c>
      <c r="KIG53" s="82">
        <f t="shared" si="378"/>
        <v>0</v>
      </c>
      <c r="KIH53" s="82">
        <f t="shared" si="378"/>
        <v>0</v>
      </c>
      <c r="KII53" s="82">
        <f t="shared" si="378"/>
        <v>0</v>
      </c>
      <c r="KIJ53" s="82">
        <f t="shared" si="378"/>
        <v>0</v>
      </c>
      <c r="KIK53" s="82">
        <f t="shared" si="378"/>
        <v>0</v>
      </c>
      <c r="KIL53" s="82">
        <f t="shared" si="378"/>
        <v>0</v>
      </c>
      <c r="KIM53" s="82">
        <f t="shared" si="378"/>
        <v>0</v>
      </c>
      <c r="KIN53" s="82">
        <f t="shared" si="378"/>
        <v>0</v>
      </c>
      <c r="KIO53" s="82">
        <f t="shared" ref="KIO53:KKZ53" si="379">SUM(KIO6:KIO7)</f>
        <v>0</v>
      </c>
      <c r="KIP53" s="82">
        <f t="shared" si="379"/>
        <v>0</v>
      </c>
      <c r="KIQ53" s="82">
        <f t="shared" si="379"/>
        <v>0</v>
      </c>
      <c r="KIR53" s="82">
        <f t="shared" si="379"/>
        <v>0</v>
      </c>
      <c r="KIS53" s="82">
        <f t="shared" si="379"/>
        <v>0</v>
      </c>
      <c r="KIT53" s="82">
        <f t="shared" si="379"/>
        <v>0</v>
      </c>
      <c r="KIU53" s="82">
        <f t="shared" si="379"/>
        <v>0</v>
      </c>
      <c r="KIV53" s="82">
        <f t="shared" si="379"/>
        <v>0</v>
      </c>
      <c r="KIW53" s="82">
        <f t="shared" si="379"/>
        <v>0</v>
      </c>
      <c r="KIX53" s="82">
        <f t="shared" si="379"/>
        <v>0</v>
      </c>
      <c r="KIY53" s="82">
        <f t="shared" si="379"/>
        <v>0</v>
      </c>
      <c r="KIZ53" s="82">
        <f t="shared" si="379"/>
        <v>0</v>
      </c>
      <c r="KJA53" s="82">
        <f t="shared" si="379"/>
        <v>0</v>
      </c>
      <c r="KJB53" s="82">
        <f t="shared" si="379"/>
        <v>0</v>
      </c>
      <c r="KJC53" s="82">
        <f t="shared" si="379"/>
        <v>0</v>
      </c>
      <c r="KJD53" s="82">
        <f t="shared" si="379"/>
        <v>0</v>
      </c>
      <c r="KJE53" s="82">
        <f t="shared" si="379"/>
        <v>0</v>
      </c>
      <c r="KJF53" s="82">
        <f t="shared" si="379"/>
        <v>0</v>
      </c>
      <c r="KJG53" s="82">
        <f t="shared" si="379"/>
        <v>0</v>
      </c>
      <c r="KJH53" s="82">
        <f t="shared" si="379"/>
        <v>0</v>
      </c>
      <c r="KJI53" s="82">
        <f t="shared" si="379"/>
        <v>0</v>
      </c>
      <c r="KJJ53" s="82">
        <f t="shared" si="379"/>
        <v>0</v>
      </c>
      <c r="KJK53" s="82">
        <f t="shared" si="379"/>
        <v>0</v>
      </c>
      <c r="KJL53" s="82">
        <f t="shared" si="379"/>
        <v>0</v>
      </c>
      <c r="KJM53" s="82">
        <f t="shared" si="379"/>
        <v>0</v>
      </c>
      <c r="KJN53" s="82">
        <f t="shared" si="379"/>
        <v>0</v>
      </c>
      <c r="KJO53" s="82">
        <f t="shared" si="379"/>
        <v>0</v>
      </c>
      <c r="KJP53" s="82">
        <f t="shared" si="379"/>
        <v>0</v>
      </c>
      <c r="KJQ53" s="82">
        <f t="shared" si="379"/>
        <v>0</v>
      </c>
      <c r="KJR53" s="82">
        <f t="shared" si="379"/>
        <v>0</v>
      </c>
      <c r="KJS53" s="82">
        <f t="shared" si="379"/>
        <v>0</v>
      </c>
      <c r="KJT53" s="82">
        <f t="shared" si="379"/>
        <v>0</v>
      </c>
      <c r="KJU53" s="82">
        <f t="shared" si="379"/>
        <v>0</v>
      </c>
      <c r="KJV53" s="82">
        <f t="shared" si="379"/>
        <v>0</v>
      </c>
      <c r="KJW53" s="82">
        <f t="shared" si="379"/>
        <v>0</v>
      </c>
      <c r="KJX53" s="82">
        <f t="shared" si="379"/>
        <v>0</v>
      </c>
      <c r="KJY53" s="82">
        <f t="shared" si="379"/>
        <v>0</v>
      </c>
      <c r="KJZ53" s="82">
        <f t="shared" si="379"/>
        <v>0</v>
      </c>
      <c r="KKA53" s="82">
        <f t="shared" si="379"/>
        <v>0</v>
      </c>
      <c r="KKB53" s="82">
        <f t="shared" si="379"/>
        <v>0</v>
      </c>
      <c r="KKC53" s="82">
        <f t="shared" si="379"/>
        <v>0</v>
      </c>
      <c r="KKD53" s="82">
        <f t="shared" si="379"/>
        <v>0</v>
      </c>
      <c r="KKE53" s="82">
        <f t="shared" si="379"/>
        <v>0</v>
      </c>
      <c r="KKF53" s="82">
        <f t="shared" si="379"/>
        <v>0</v>
      </c>
      <c r="KKG53" s="82">
        <f t="shared" si="379"/>
        <v>0</v>
      </c>
      <c r="KKH53" s="82">
        <f t="shared" si="379"/>
        <v>0</v>
      </c>
      <c r="KKI53" s="82">
        <f t="shared" si="379"/>
        <v>0</v>
      </c>
      <c r="KKJ53" s="82">
        <f t="shared" si="379"/>
        <v>0</v>
      </c>
      <c r="KKK53" s="82">
        <f t="shared" si="379"/>
        <v>0</v>
      </c>
      <c r="KKL53" s="82">
        <f t="shared" si="379"/>
        <v>0</v>
      </c>
      <c r="KKM53" s="82">
        <f t="shared" si="379"/>
        <v>0</v>
      </c>
      <c r="KKN53" s="82">
        <f t="shared" si="379"/>
        <v>0</v>
      </c>
      <c r="KKO53" s="82">
        <f t="shared" si="379"/>
        <v>0</v>
      </c>
      <c r="KKP53" s="82">
        <f t="shared" si="379"/>
        <v>0</v>
      </c>
      <c r="KKQ53" s="82">
        <f t="shared" si="379"/>
        <v>0</v>
      </c>
      <c r="KKR53" s="82">
        <f t="shared" si="379"/>
        <v>0</v>
      </c>
      <c r="KKS53" s="82">
        <f t="shared" si="379"/>
        <v>0</v>
      </c>
      <c r="KKT53" s="82">
        <f t="shared" si="379"/>
        <v>0</v>
      </c>
      <c r="KKU53" s="82">
        <f t="shared" si="379"/>
        <v>0</v>
      </c>
      <c r="KKV53" s="82">
        <f t="shared" si="379"/>
        <v>0</v>
      </c>
      <c r="KKW53" s="82">
        <f t="shared" si="379"/>
        <v>0</v>
      </c>
      <c r="KKX53" s="82">
        <f t="shared" si="379"/>
        <v>0</v>
      </c>
      <c r="KKY53" s="82">
        <f t="shared" si="379"/>
        <v>0</v>
      </c>
      <c r="KKZ53" s="82">
        <f t="shared" si="379"/>
        <v>0</v>
      </c>
      <c r="KLA53" s="82">
        <f t="shared" ref="KLA53:KNL53" si="380">SUM(KLA6:KLA7)</f>
        <v>0</v>
      </c>
      <c r="KLB53" s="82">
        <f t="shared" si="380"/>
        <v>0</v>
      </c>
      <c r="KLC53" s="82">
        <f t="shared" si="380"/>
        <v>0</v>
      </c>
      <c r="KLD53" s="82">
        <f t="shared" si="380"/>
        <v>0</v>
      </c>
      <c r="KLE53" s="82">
        <f t="shared" si="380"/>
        <v>0</v>
      </c>
      <c r="KLF53" s="82">
        <f t="shared" si="380"/>
        <v>0</v>
      </c>
      <c r="KLG53" s="82">
        <f t="shared" si="380"/>
        <v>0</v>
      </c>
      <c r="KLH53" s="82">
        <f t="shared" si="380"/>
        <v>0</v>
      </c>
      <c r="KLI53" s="82">
        <f t="shared" si="380"/>
        <v>0</v>
      </c>
      <c r="KLJ53" s="82">
        <f t="shared" si="380"/>
        <v>0</v>
      </c>
      <c r="KLK53" s="82">
        <f t="shared" si="380"/>
        <v>0</v>
      </c>
      <c r="KLL53" s="82">
        <f t="shared" si="380"/>
        <v>0</v>
      </c>
      <c r="KLM53" s="82">
        <f t="shared" si="380"/>
        <v>0</v>
      </c>
      <c r="KLN53" s="82">
        <f t="shared" si="380"/>
        <v>0</v>
      </c>
      <c r="KLO53" s="82">
        <f t="shared" si="380"/>
        <v>0</v>
      </c>
      <c r="KLP53" s="82">
        <f t="shared" si="380"/>
        <v>0</v>
      </c>
      <c r="KLQ53" s="82">
        <f t="shared" si="380"/>
        <v>0</v>
      </c>
      <c r="KLR53" s="82">
        <f t="shared" si="380"/>
        <v>0</v>
      </c>
      <c r="KLS53" s="82">
        <f t="shared" si="380"/>
        <v>0</v>
      </c>
      <c r="KLT53" s="82">
        <f t="shared" si="380"/>
        <v>0</v>
      </c>
      <c r="KLU53" s="82">
        <f t="shared" si="380"/>
        <v>0</v>
      </c>
      <c r="KLV53" s="82">
        <f t="shared" si="380"/>
        <v>0</v>
      </c>
      <c r="KLW53" s="82">
        <f t="shared" si="380"/>
        <v>0</v>
      </c>
      <c r="KLX53" s="82">
        <f t="shared" si="380"/>
        <v>0</v>
      </c>
      <c r="KLY53" s="82">
        <f t="shared" si="380"/>
        <v>0</v>
      </c>
      <c r="KLZ53" s="82">
        <f t="shared" si="380"/>
        <v>0</v>
      </c>
      <c r="KMA53" s="82">
        <f t="shared" si="380"/>
        <v>0</v>
      </c>
      <c r="KMB53" s="82">
        <f t="shared" si="380"/>
        <v>0</v>
      </c>
      <c r="KMC53" s="82">
        <f t="shared" si="380"/>
        <v>0</v>
      </c>
      <c r="KMD53" s="82">
        <f t="shared" si="380"/>
        <v>0</v>
      </c>
      <c r="KME53" s="82">
        <f t="shared" si="380"/>
        <v>0</v>
      </c>
      <c r="KMF53" s="82">
        <f t="shared" si="380"/>
        <v>0</v>
      </c>
      <c r="KMG53" s="82">
        <f t="shared" si="380"/>
        <v>0</v>
      </c>
      <c r="KMH53" s="82">
        <f t="shared" si="380"/>
        <v>0</v>
      </c>
      <c r="KMI53" s="82">
        <f t="shared" si="380"/>
        <v>0</v>
      </c>
      <c r="KMJ53" s="82">
        <f t="shared" si="380"/>
        <v>0</v>
      </c>
      <c r="KMK53" s="82">
        <f t="shared" si="380"/>
        <v>0</v>
      </c>
      <c r="KML53" s="82">
        <f t="shared" si="380"/>
        <v>0</v>
      </c>
      <c r="KMM53" s="82">
        <f t="shared" si="380"/>
        <v>0</v>
      </c>
      <c r="KMN53" s="82">
        <f t="shared" si="380"/>
        <v>0</v>
      </c>
      <c r="KMO53" s="82">
        <f t="shared" si="380"/>
        <v>0</v>
      </c>
      <c r="KMP53" s="82">
        <f t="shared" si="380"/>
        <v>0</v>
      </c>
      <c r="KMQ53" s="82">
        <f t="shared" si="380"/>
        <v>0</v>
      </c>
      <c r="KMR53" s="82">
        <f t="shared" si="380"/>
        <v>0</v>
      </c>
      <c r="KMS53" s="82">
        <f t="shared" si="380"/>
        <v>0</v>
      </c>
      <c r="KMT53" s="82">
        <f t="shared" si="380"/>
        <v>0</v>
      </c>
      <c r="KMU53" s="82">
        <f t="shared" si="380"/>
        <v>0</v>
      </c>
      <c r="KMV53" s="82">
        <f t="shared" si="380"/>
        <v>0</v>
      </c>
      <c r="KMW53" s="82">
        <f t="shared" si="380"/>
        <v>0</v>
      </c>
      <c r="KMX53" s="82">
        <f t="shared" si="380"/>
        <v>0</v>
      </c>
      <c r="KMY53" s="82">
        <f t="shared" si="380"/>
        <v>0</v>
      </c>
      <c r="KMZ53" s="82">
        <f t="shared" si="380"/>
        <v>0</v>
      </c>
      <c r="KNA53" s="82">
        <f t="shared" si="380"/>
        <v>0</v>
      </c>
      <c r="KNB53" s="82">
        <f t="shared" si="380"/>
        <v>0</v>
      </c>
      <c r="KNC53" s="82">
        <f t="shared" si="380"/>
        <v>0</v>
      </c>
      <c r="KND53" s="82">
        <f t="shared" si="380"/>
        <v>0</v>
      </c>
      <c r="KNE53" s="82">
        <f t="shared" si="380"/>
        <v>0</v>
      </c>
      <c r="KNF53" s="82">
        <f t="shared" si="380"/>
        <v>0</v>
      </c>
      <c r="KNG53" s="82">
        <f t="shared" si="380"/>
        <v>0</v>
      </c>
      <c r="KNH53" s="82">
        <f t="shared" si="380"/>
        <v>0</v>
      </c>
      <c r="KNI53" s="82">
        <f t="shared" si="380"/>
        <v>0</v>
      </c>
      <c r="KNJ53" s="82">
        <f t="shared" si="380"/>
        <v>0</v>
      </c>
      <c r="KNK53" s="82">
        <f t="shared" si="380"/>
        <v>0</v>
      </c>
      <c r="KNL53" s="82">
        <f t="shared" si="380"/>
        <v>0</v>
      </c>
      <c r="KNM53" s="82">
        <f t="shared" ref="KNM53:KPX53" si="381">SUM(KNM6:KNM7)</f>
        <v>0</v>
      </c>
      <c r="KNN53" s="82">
        <f t="shared" si="381"/>
        <v>0</v>
      </c>
      <c r="KNO53" s="82">
        <f t="shared" si="381"/>
        <v>0</v>
      </c>
      <c r="KNP53" s="82">
        <f t="shared" si="381"/>
        <v>0</v>
      </c>
      <c r="KNQ53" s="82">
        <f t="shared" si="381"/>
        <v>0</v>
      </c>
      <c r="KNR53" s="82">
        <f t="shared" si="381"/>
        <v>0</v>
      </c>
      <c r="KNS53" s="82">
        <f t="shared" si="381"/>
        <v>0</v>
      </c>
      <c r="KNT53" s="82">
        <f t="shared" si="381"/>
        <v>0</v>
      </c>
      <c r="KNU53" s="82">
        <f t="shared" si="381"/>
        <v>0</v>
      </c>
      <c r="KNV53" s="82">
        <f t="shared" si="381"/>
        <v>0</v>
      </c>
      <c r="KNW53" s="82">
        <f t="shared" si="381"/>
        <v>0</v>
      </c>
      <c r="KNX53" s="82">
        <f t="shared" si="381"/>
        <v>0</v>
      </c>
      <c r="KNY53" s="82">
        <f t="shared" si="381"/>
        <v>0</v>
      </c>
      <c r="KNZ53" s="82">
        <f t="shared" si="381"/>
        <v>0</v>
      </c>
      <c r="KOA53" s="82">
        <f t="shared" si="381"/>
        <v>0</v>
      </c>
      <c r="KOB53" s="82">
        <f t="shared" si="381"/>
        <v>0</v>
      </c>
      <c r="KOC53" s="82">
        <f t="shared" si="381"/>
        <v>0</v>
      </c>
      <c r="KOD53" s="82">
        <f t="shared" si="381"/>
        <v>0</v>
      </c>
      <c r="KOE53" s="82">
        <f t="shared" si="381"/>
        <v>0</v>
      </c>
      <c r="KOF53" s="82">
        <f t="shared" si="381"/>
        <v>0</v>
      </c>
      <c r="KOG53" s="82">
        <f t="shared" si="381"/>
        <v>0</v>
      </c>
      <c r="KOH53" s="82">
        <f t="shared" si="381"/>
        <v>0</v>
      </c>
      <c r="KOI53" s="82">
        <f t="shared" si="381"/>
        <v>0</v>
      </c>
      <c r="KOJ53" s="82">
        <f t="shared" si="381"/>
        <v>0</v>
      </c>
      <c r="KOK53" s="82">
        <f t="shared" si="381"/>
        <v>0</v>
      </c>
      <c r="KOL53" s="82">
        <f t="shared" si="381"/>
        <v>0</v>
      </c>
      <c r="KOM53" s="82">
        <f t="shared" si="381"/>
        <v>0</v>
      </c>
      <c r="KON53" s="82">
        <f t="shared" si="381"/>
        <v>0</v>
      </c>
      <c r="KOO53" s="82">
        <f t="shared" si="381"/>
        <v>0</v>
      </c>
      <c r="KOP53" s="82">
        <f t="shared" si="381"/>
        <v>0</v>
      </c>
      <c r="KOQ53" s="82">
        <f t="shared" si="381"/>
        <v>0</v>
      </c>
      <c r="KOR53" s="82">
        <f t="shared" si="381"/>
        <v>0</v>
      </c>
      <c r="KOS53" s="82">
        <f t="shared" si="381"/>
        <v>0</v>
      </c>
      <c r="KOT53" s="82">
        <f t="shared" si="381"/>
        <v>0</v>
      </c>
      <c r="KOU53" s="82">
        <f t="shared" si="381"/>
        <v>0</v>
      </c>
      <c r="KOV53" s="82">
        <f t="shared" si="381"/>
        <v>0</v>
      </c>
      <c r="KOW53" s="82">
        <f t="shared" si="381"/>
        <v>0</v>
      </c>
      <c r="KOX53" s="82">
        <f t="shared" si="381"/>
        <v>0</v>
      </c>
      <c r="KOY53" s="82">
        <f t="shared" si="381"/>
        <v>0</v>
      </c>
      <c r="KOZ53" s="82">
        <f t="shared" si="381"/>
        <v>0</v>
      </c>
      <c r="KPA53" s="82">
        <f t="shared" si="381"/>
        <v>0</v>
      </c>
      <c r="KPB53" s="82">
        <f t="shared" si="381"/>
        <v>0</v>
      </c>
      <c r="KPC53" s="82">
        <f t="shared" si="381"/>
        <v>0</v>
      </c>
      <c r="KPD53" s="82">
        <f t="shared" si="381"/>
        <v>0</v>
      </c>
      <c r="KPE53" s="82">
        <f t="shared" si="381"/>
        <v>0</v>
      </c>
      <c r="KPF53" s="82">
        <f t="shared" si="381"/>
        <v>0</v>
      </c>
      <c r="KPG53" s="82">
        <f t="shared" si="381"/>
        <v>0</v>
      </c>
      <c r="KPH53" s="82">
        <f t="shared" si="381"/>
        <v>0</v>
      </c>
      <c r="KPI53" s="82">
        <f t="shared" si="381"/>
        <v>0</v>
      </c>
      <c r="KPJ53" s="82">
        <f t="shared" si="381"/>
        <v>0</v>
      </c>
      <c r="KPK53" s="82">
        <f t="shared" si="381"/>
        <v>0</v>
      </c>
      <c r="KPL53" s="82">
        <f t="shared" si="381"/>
        <v>0</v>
      </c>
      <c r="KPM53" s="82">
        <f t="shared" si="381"/>
        <v>0</v>
      </c>
      <c r="KPN53" s="82">
        <f t="shared" si="381"/>
        <v>0</v>
      </c>
      <c r="KPO53" s="82">
        <f t="shared" si="381"/>
        <v>0</v>
      </c>
      <c r="KPP53" s="82">
        <f t="shared" si="381"/>
        <v>0</v>
      </c>
      <c r="KPQ53" s="82">
        <f t="shared" si="381"/>
        <v>0</v>
      </c>
      <c r="KPR53" s="82">
        <f t="shared" si="381"/>
        <v>0</v>
      </c>
      <c r="KPS53" s="82">
        <f t="shared" si="381"/>
        <v>0</v>
      </c>
      <c r="KPT53" s="82">
        <f t="shared" si="381"/>
        <v>0</v>
      </c>
      <c r="KPU53" s="82">
        <f t="shared" si="381"/>
        <v>0</v>
      </c>
      <c r="KPV53" s="82">
        <f t="shared" si="381"/>
        <v>0</v>
      </c>
      <c r="KPW53" s="82">
        <f t="shared" si="381"/>
        <v>0</v>
      </c>
      <c r="KPX53" s="82">
        <f t="shared" si="381"/>
        <v>0</v>
      </c>
      <c r="KPY53" s="82">
        <f t="shared" ref="KPY53:KSJ53" si="382">SUM(KPY6:KPY7)</f>
        <v>0</v>
      </c>
      <c r="KPZ53" s="82">
        <f t="shared" si="382"/>
        <v>0</v>
      </c>
      <c r="KQA53" s="82">
        <f t="shared" si="382"/>
        <v>0</v>
      </c>
      <c r="KQB53" s="82">
        <f t="shared" si="382"/>
        <v>0</v>
      </c>
      <c r="KQC53" s="82">
        <f t="shared" si="382"/>
        <v>0</v>
      </c>
      <c r="KQD53" s="82">
        <f t="shared" si="382"/>
        <v>0</v>
      </c>
      <c r="KQE53" s="82">
        <f t="shared" si="382"/>
        <v>0</v>
      </c>
      <c r="KQF53" s="82">
        <f t="shared" si="382"/>
        <v>0</v>
      </c>
      <c r="KQG53" s="82">
        <f t="shared" si="382"/>
        <v>0</v>
      </c>
      <c r="KQH53" s="82">
        <f t="shared" si="382"/>
        <v>0</v>
      </c>
      <c r="KQI53" s="82">
        <f t="shared" si="382"/>
        <v>0</v>
      </c>
      <c r="KQJ53" s="82">
        <f t="shared" si="382"/>
        <v>0</v>
      </c>
      <c r="KQK53" s="82">
        <f t="shared" si="382"/>
        <v>0</v>
      </c>
      <c r="KQL53" s="82">
        <f t="shared" si="382"/>
        <v>0</v>
      </c>
      <c r="KQM53" s="82">
        <f t="shared" si="382"/>
        <v>0</v>
      </c>
      <c r="KQN53" s="82">
        <f t="shared" si="382"/>
        <v>0</v>
      </c>
      <c r="KQO53" s="82">
        <f t="shared" si="382"/>
        <v>0</v>
      </c>
      <c r="KQP53" s="82">
        <f t="shared" si="382"/>
        <v>0</v>
      </c>
      <c r="KQQ53" s="82">
        <f t="shared" si="382"/>
        <v>0</v>
      </c>
      <c r="KQR53" s="82">
        <f t="shared" si="382"/>
        <v>0</v>
      </c>
      <c r="KQS53" s="82">
        <f t="shared" si="382"/>
        <v>0</v>
      </c>
      <c r="KQT53" s="82">
        <f t="shared" si="382"/>
        <v>0</v>
      </c>
      <c r="KQU53" s="82">
        <f t="shared" si="382"/>
        <v>0</v>
      </c>
      <c r="KQV53" s="82">
        <f t="shared" si="382"/>
        <v>0</v>
      </c>
      <c r="KQW53" s="82">
        <f t="shared" si="382"/>
        <v>0</v>
      </c>
      <c r="KQX53" s="82">
        <f t="shared" si="382"/>
        <v>0</v>
      </c>
      <c r="KQY53" s="82">
        <f t="shared" si="382"/>
        <v>0</v>
      </c>
      <c r="KQZ53" s="82">
        <f t="shared" si="382"/>
        <v>0</v>
      </c>
      <c r="KRA53" s="82">
        <f t="shared" si="382"/>
        <v>0</v>
      </c>
      <c r="KRB53" s="82">
        <f t="shared" si="382"/>
        <v>0</v>
      </c>
      <c r="KRC53" s="82">
        <f t="shared" si="382"/>
        <v>0</v>
      </c>
      <c r="KRD53" s="82">
        <f t="shared" si="382"/>
        <v>0</v>
      </c>
      <c r="KRE53" s="82">
        <f t="shared" si="382"/>
        <v>0</v>
      </c>
      <c r="KRF53" s="82">
        <f t="shared" si="382"/>
        <v>0</v>
      </c>
      <c r="KRG53" s="82">
        <f t="shared" si="382"/>
        <v>0</v>
      </c>
      <c r="KRH53" s="82">
        <f t="shared" si="382"/>
        <v>0</v>
      </c>
      <c r="KRI53" s="82">
        <f t="shared" si="382"/>
        <v>0</v>
      </c>
      <c r="KRJ53" s="82">
        <f t="shared" si="382"/>
        <v>0</v>
      </c>
      <c r="KRK53" s="82">
        <f t="shared" si="382"/>
        <v>0</v>
      </c>
      <c r="KRL53" s="82">
        <f t="shared" si="382"/>
        <v>0</v>
      </c>
      <c r="KRM53" s="82">
        <f t="shared" si="382"/>
        <v>0</v>
      </c>
      <c r="KRN53" s="82">
        <f t="shared" si="382"/>
        <v>0</v>
      </c>
      <c r="KRO53" s="82">
        <f t="shared" si="382"/>
        <v>0</v>
      </c>
      <c r="KRP53" s="82">
        <f t="shared" si="382"/>
        <v>0</v>
      </c>
      <c r="KRQ53" s="82">
        <f t="shared" si="382"/>
        <v>0</v>
      </c>
      <c r="KRR53" s="82">
        <f t="shared" si="382"/>
        <v>0</v>
      </c>
      <c r="KRS53" s="82">
        <f t="shared" si="382"/>
        <v>0</v>
      </c>
      <c r="KRT53" s="82">
        <f t="shared" si="382"/>
        <v>0</v>
      </c>
      <c r="KRU53" s="82">
        <f t="shared" si="382"/>
        <v>0</v>
      </c>
      <c r="KRV53" s="82">
        <f t="shared" si="382"/>
        <v>0</v>
      </c>
      <c r="KRW53" s="82">
        <f t="shared" si="382"/>
        <v>0</v>
      </c>
      <c r="KRX53" s="82">
        <f t="shared" si="382"/>
        <v>0</v>
      </c>
      <c r="KRY53" s="82">
        <f t="shared" si="382"/>
        <v>0</v>
      </c>
      <c r="KRZ53" s="82">
        <f t="shared" si="382"/>
        <v>0</v>
      </c>
      <c r="KSA53" s="82">
        <f t="shared" si="382"/>
        <v>0</v>
      </c>
      <c r="KSB53" s="82">
        <f t="shared" si="382"/>
        <v>0</v>
      </c>
      <c r="KSC53" s="82">
        <f t="shared" si="382"/>
        <v>0</v>
      </c>
      <c r="KSD53" s="82">
        <f t="shared" si="382"/>
        <v>0</v>
      </c>
      <c r="KSE53" s="82">
        <f t="shared" si="382"/>
        <v>0</v>
      </c>
      <c r="KSF53" s="82">
        <f t="shared" si="382"/>
        <v>0</v>
      </c>
      <c r="KSG53" s="82">
        <f t="shared" si="382"/>
        <v>0</v>
      </c>
      <c r="KSH53" s="82">
        <f t="shared" si="382"/>
        <v>0</v>
      </c>
      <c r="KSI53" s="82">
        <f t="shared" si="382"/>
        <v>0</v>
      </c>
      <c r="KSJ53" s="82">
        <f t="shared" si="382"/>
        <v>0</v>
      </c>
      <c r="KSK53" s="82">
        <f t="shared" ref="KSK53:KUV53" si="383">SUM(KSK6:KSK7)</f>
        <v>0</v>
      </c>
      <c r="KSL53" s="82">
        <f t="shared" si="383"/>
        <v>0</v>
      </c>
      <c r="KSM53" s="82">
        <f t="shared" si="383"/>
        <v>0</v>
      </c>
      <c r="KSN53" s="82">
        <f t="shared" si="383"/>
        <v>0</v>
      </c>
      <c r="KSO53" s="82">
        <f t="shared" si="383"/>
        <v>0</v>
      </c>
      <c r="KSP53" s="82">
        <f t="shared" si="383"/>
        <v>0</v>
      </c>
      <c r="KSQ53" s="82">
        <f t="shared" si="383"/>
        <v>0</v>
      </c>
      <c r="KSR53" s="82">
        <f t="shared" si="383"/>
        <v>0</v>
      </c>
      <c r="KSS53" s="82">
        <f t="shared" si="383"/>
        <v>0</v>
      </c>
      <c r="KST53" s="82">
        <f t="shared" si="383"/>
        <v>0</v>
      </c>
      <c r="KSU53" s="82">
        <f t="shared" si="383"/>
        <v>0</v>
      </c>
      <c r="KSV53" s="82">
        <f t="shared" si="383"/>
        <v>0</v>
      </c>
      <c r="KSW53" s="82">
        <f t="shared" si="383"/>
        <v>0</v>
      </c>
      <c r="KSX53" s="82">
        <f t="shared" si="383"/>
        <v>0</v>
      </c>
      <c r="KSY53" s="82">
        <f t="shared" si="383"/>
        <v>0</v>
      </c>
      <c r="KSZ53" s="82">
        <f t="shared" si="383"/>
        <v>0</v>
      </c>
      <c r="KTA53" s="82">
        <f t="shared" si="383"/>
        <v>0</v>
      </c>
      <c r="KTB53" s="82">
        <f t="shared" si="383"/>
        <v>0</v>
      </c>
      <c r="KTC53" s="82">
        <f t="shared" si="383"/>
        <v>0</v>
      </c>
      <c r="KTD53" s="82">
        <f t="shared" si="383"/>
        <v>0</v>
      </c>
      <c r="KTE53" s="82">
        <f t="shared" si="383"/>
        <v>0</v>
      </c>
      <c r="KTF53" s="82">
        <f t="shared" si="383"/>
        <v>0</v>
      </c>
      <c r="KTG53" s="82">
        <f t="shared" si="383"/>
        <v>0</v>
      </c>
      <c r="KTH53" s="82">
        <f t="shared" si="383"/>
        <v>0</v>
      </c>
      <c r="KTI53" s="82">
        <f t="shared" si="383"/>
        <v>0</v>
      </c>
      <c r="KTJ53" s="82">
        <f t="shared" si="383"/>
        <v>0</v>
      </c>
      <c r="KTK53" s="82">
        <f t="shared" si="383"/>
        <v>0</v>
      </c>
      <c r="KTL53" s="82">
        <f t="shared" si="383"/>
        <v>0</v>
      </c>
      <c r="KTM53" s="82">
        <f t="shared" si="383"/>
        <v>0</v>
      </c>
      <c r="KTN53" s="82">
        <f t="shared" si="383"/>
        <v>0</v>
      </c>
      <c r="KTO53" s="82">
        <f t="shared" si="383"/>
        <v>0</v>
      </c>
      <c r="KTP53" s="82">
        <f t="shared" si="383"/>
        <v>0</v>
      </c>
      <c r="KTQ53" s="82">
        <f t="shared" si="383"/>
        <v>0</v>
      </c>
      <c r="KTR53" s="82">
        <f t="shared" si="383"/>
        <v>0</v>
      </c>
      <c r="KTS53" s="82">
        <f t="shared" si="383"/>
        <v>0</v>
      </c>
      <c r="KTT53" s="82">
        <f t="shared" si="383"/>
        <v>0</v>
      </c>
      <c r="KTU53" s="82">
        <f t="shared" si="383"/>
        <v>0</v>
      </c>
      <c r="KTV53" s="82">
        <f t="shared" si="383"/>
        <v>0</v>
      </c>
      <c r="KTW53" s="82">
        <f t="shared" si="383"/>
        <v>0</v>
      </c>
      <c r="KTX53" s="82">
        <f t="shared" si="383"/>
        <v>0</v>
      </c>
      <c r="KTY53" s="82">
        <f t="shared" si="383"/>
        <v>0</v>
      </c>
      <c r="KTZ53" s="82">
        <f t="shared" si="383"/>
        <v>0</v>
      </c>
      <c r="KUA53" s="82">
        <f t="shared" si="383"/>
        <v>0</v>
      </c>
      <c r="KUB53" s="82">
        <f t="shared" si="383"/>
        <v>0</v>
      </c>
      <c r="KUC53" s="82">
        <f t="shared" si="383"/>
        <v>0</v>
      </c>
      <c r="KUD53" s="82">
        <f t="shared" si="383"/>
        <v>0</v>
      </c>
      <c r="KUE53" s="82">
        <f t="shared" si="383"/>
        <v>0</v>
      </c>
      <c r="KUF53" s="82">
        <f t="shared" si="383"/>
        <v>0</v>
      </c>
      <c r="KUG53" s="82">
        <f t="shared" si="383"/>
        <v>0</v>
      </c>
      <c r="KUH53" s="82">
        <f t="shared" si="383"/>
        <v>0</v>
      </c>
      <c r="KUI53" s="82">
        <f t="shared" si="383"/>
        <v>0</v>
      </c>
      <c r="KUJ53" s="82">
        <f t="shared" si="383"/>
        <v>0</v>
      </c>
      <c r="KUK53" s="82">
        <f t="shared" si="383"/>
        <v>0</v>
      </c>
      <c r="KUL53" s="82">
        <f t="shared" si="383"/>
        <v>0</v>
      </c>
      <c r="KUM53" s="82">
        <f t="shared" si="383"/>
        <v>0</v>
      </c>
      <c r="KUN53" s="82">
        <f t="shared" si="383"/>
        <v>0</v>
      </c>
      <c r="KUO53" s="82">
        <f t="shared" si="383"/>
        <v>0</v>
      </c>
      <c r="KUP53" s="82">
        <f t="shared" si="383"/>
        <v>0</v>
      </c>
      <c r="KUQ53" s="82">
        <f t="shared" si="383"/>
        <v>0</v>
      </c>
      <c r="KUR53" s="82">
        <f t="shared" si="383"/>
        <v>0</v>
      </c>
      <c r="KUS53" s="82">
        <f t="shared" si="383"/>
        <v>0</v>
      </c>
      <c r="KUT53" s="82">
        <f t="shared" si="383"/>
        <v>0</v>
      </c>
      <c r="KUU53" s="82">
        <f t="shared" si="383"/>
        <v>0</v>
      </c>
      <c r="KUV53" s="82">
        <f t="shared" si="383"/>
        <v>0</v>
      </c>
      <c r="KUW53" s="82">
        <f t="shared" ref="KUW53:KXH53" si="384">SUM(KUW6:KUW7)</f>
        <v>0</v>
      </c>
      <c r="KUX53" s="82">
        <f t="shared" si="384"/>
        <v>0</v>
      </c>
      <c r="KUY53" s="82">
        <f t="shared" si="384"/>
        <v>0</v>
      </c>
      <c r="KUZ53" s="82">
        <f t="shared" si="384"/>
        <v>0</v>
      </c>
      <c r="KVA53" s="82">
        <f t="shared" si="384"/>
        <v>0</v>
      </c>
      <c r="KVB53" s="82">
        <f t="shared" si="384"/>
        <v>0</v>
      </c>
      <c r="KVC53" s="82">
        <f t="shared" si="384"/>
        <v>0</v>
      </c>
      <c r="KVD53" s="82">
        <f t="shared" si="384"/>
        <v>0</v>
      </c>
      <c r="KVE53" s="82">
        <f t="shared" si="384"/>
        <v>0</v>
      </c>
      <c r="KVF53" s="82">
        <f t="shared" si="384"/>
        <v>0</v>
      </c>
      <c r="KVG53" s="82">
        <f t="shared" si="384"/>
        <v>0</v>
      </c>
      <c r="KVH53" s="82">
        <f t="shared" si="384"/>
        <v>0</v>
      </c>
      <c r="KVI53" s="82">
        <f t="shared" si="384"/>
        <v>0</v>
      </c>
      <c r="KVJ53" s="82">
        <f t="shared" si="384"/>
        <v>0</v>
      </c>
      <c r="KVK53" s="82">
        <f t="shared" si="384"/>
        <v>0</v>
      </c>
      <c r="KVL53" s="82">
        <f t="shared" si="384"/>
        <v>0</v>
      </c>
      <c r="KVM53" s="82">
        <f t="shared" si="384"/>
        <v>0</v>
      </c>
      <c r="KVN53" s="82">
        <f t="shared" si="384"/>
        <v>0</v>
      </c>
      <c r="KVO53" s="82">
        <f t="shared" si="384"/>
        <v>0</v>
      </c>
      <c r="KVP53" s="82">
        <f t="shared" si="384"/>
        <v>0</v>
      </c>
      <c r="KVQ53" s="82">
        <f t="shared" si="384"/>
        <v>0</v>
      </c>
      <c r="KVR53" s="82">
        <f t="shared" si="384"/>
        <v>0</v>
      </c>
      <c r="KVS53" s="82">
        <f t="shared" si="384"/>
        <v>0</v>
      </c>
      <c r="KVT53" s="82">
        <f t="shared" si="384"/>
        <v>0</v>
      </c>
      <c r="KVU53" s="82">
        <f t="shared" si="384"/>
        <v>0</v>
      </c>
      <c r="KVV53" s="82">
        <f t="shared" si="384"/>
        <v>0</v>
      </c>
      <c r="KVW53" s="82">
        <f t="shared" si="384"/>
        <v>0</v>
      </c>
      <c r="KVX53" s="82">
        <f t="shared" si="384"/>
        <v>0</v>
      </c>
      <c r="KVY53" s="82">
        <f t="shared" si="384"/>
        <v>0</v>
      </c>
      <c r="KVZ53" s="82">
        <f t="shared" si="384"/>
        <v>0</v>
      </c>
      <c r="KWA53" s="82">
        <f t="shared" si="384"/>
        <v>0</v>
      </c>
      <c r="KWB53" s="82">
        <f t="shared" si="384"/>
        <v>0</v>
      </c>
      <c r="KWC53" s="82">
        <f t="shared" si="384"/>
        <v>0</v>
      </c>
      <c r="KWD53" s="82">
        <f t="shared" si="384"/>
        <v>0</v>
      </c>
      <c r="KWE53" s="82">
        <f t="shared" si="384"/>
        <v>0</v>
      </c>
      <c r="KWF53" s="82">
        <f t="shared" si="384"/>
        <v>0</v>
      </c>
      <c r="KWG53" s="82">
        <f t="shared" si="384"/>
        <v>0</v>
      </c>
      <c r="KWH53" s="82">
        <f t="shared" si="384"/>
        <v>0</v>
      </c>
      <c r="KWI53" s="82">
        <f t="shared" si="384"/>
        <v>0</v>
      </c>
      <c r="KWJ53" s="82">
        <f t="shared" si="384"/>
        <v>0</v>
      </c>
      <c r="KWK53" s="82">
        <f t="shared" si="384"/>
        <v>0</v>
      </c>
      <c r="KWL53" s="82">
        <f t="shared" si="384"/>
        <v>0</v>
      </c>
      <c r="KWM53" s="82">
        <f t="shared" si="384"/>
        <v>0</v>
      </c>
      <c r="KWN53" s="82">
        <f t="shared" si="384"/>
        <v>0</v>
      </c>
      <c r="KWO53" s="82">
        <f t="shared" si="384"/>
        <v>0</v>
      </c>
      <c r="KWP53" s="82">
        <f t="shared" si="384"/>
        <v>0</v>
      </c>
      <c r="KWQ53" s="82">
        <f t="shared" si="384"/>
        <v>0</v>
      </c>
      <c r="KWR53" s="82">
        <f t="shared" si="384"/>
        <v>0</v>
      </c>
      <c r="KWS53" s="82">
        <f t="shared" si="384"/>
        <v>0</v>
      </c>
      <c r="KWT53" s="82">
        <f t="shared" si="384"/>
        <v>0</v>
      </c>
      <c r="KWU53" s="82">
        <f t="shared" si="384"/>
        <v>0</v>
      </c>
      <c r="KWV53" s="82">
        <f t="shared" si="384"/>
        <v>0</v>
      </c>
      <c r="KWW53" s="82">
        <f t="shared" si="384"/>
        <v>0</v>
      </c>
      <c r="KWX53" s="82">
        <f t="shared" si="384"/>
        <v>0</v>
      </c>
      <c r="KWY53" s="82">
        <f t="shared" si="384"/>
        <v>0</v>
      </c>
      <c r="KWZ53" s="82">
        <f t="shared" si="384"/>
        <v>0</v>
      </c>
      <c r="KXA53" s="82">
        <f t="shared" si="384"/>
        <v>0</v>
      </c>
      <c r="KXB53" s="82">
        <f t="shared" si="384"/>
        <v>0</v>
      </c>
      <c r="KXC53" s="82">
        <f t="shared" si="384"/>
        <v>0</v>
      </c>
      <c r="KXD53" s="82">
        <f t="shared" si="384"/>
        <v>0</v>
      </c>
      <c r="KXE53" s="82">
        <f t="shared" si="384"/>
        <v>0</v>
      </c>
      <c r="KXF53" s="82">
        <f t="shared" si="384"/>
        <v>0</v>
      </c>
      <c r="KXG53" s="82">
        <f t="shared" si="384"/>
        <v>0</v>
      </c>
      <c r="KXH53" s="82">
        <f t="shared" si="384"/>
        <v>0</v>
      </c>
      <c r="KXI53" s="82">
        <f t="shared" ref="KXI53:KZT53" si="385">SUM(KXI6:KXI7)</f>
        <v>0</v>
      </c>
      <c r="KXJ53" s="82">
        <f t="shared" si="385"/>
        <v>0</v>
      </c>
      <c r="KXK53" s="82">
        <f t="shared" si="385"/>
        <v>0</v>
      </c>
      <c r="KXL53" s="82">
        <f t="shared" si="385"/>
        <v>0</v>
      </c>
      <c r="KXM53" s="82">
        <f t="shared" si="385"/>
        <v>0</v>
      </c>
      <c r="KXN53" s="82">
        <f t="shared" si="385"/>
        <v>0</v>
      </c>
      <c r="KXO53" s="82">
        <f t="shared" si="385"/>
        <v>0</v>
      </c>
      <c r="KXP53" s="82">
        <f t="shared" si="385"/>
        <v>0</v>
      </c>
      <c r="KXQ53" s="82">
        <f t="shared" si="385"/>
        <v>0</v>
      </c>
      <c r="KXR53" s="82">
        <f t="shared" si="385"/>
        <v>0</v>
      </c>
      <c r="KXS53" s="82">
        <f t="shared" si="385"/>
        <v>0</v>
      </c>
      <c r="KXT53" s="82">
        <f t="shared" si="385"/>
        <v>0</v>
      </c>
      <c r="KXU53" s="82">
        <f t="shared" si="385"/>
        <v>0</v>
      </c>
      <c r="KXV53" s="82">
        <f t="shared" si="385"/>
        <v>0</v>
      </c>
      <c r="KXW53" s="82">
        <f t="shared" si="385"/>
        <v>0</v>
      </c>
      <c r="KXX53" s="82">
        <f t="shared" si="385"/>
        <v>0</v>
      </c>
      <c r="KXY53" s="82">
        <f t="shared" si="385"/>
        <v>0</v>
      </c>
      <c r="KXZ53" s="82">
        <f t="shared" si="385"/>
        <v>0</v>
      </c>
      <c r="KYA53" s="82">
        <f t="shared" si="385"/>
        <v>0</v>
      </c>
      <c r="KYB53" s="82">
        <f t="shared" si="385"/>
        <v>0</v>
      </c>
      <c r="KYC53" s="82">
        <f t="shared" si="385"/>
        <v>0</v>
      </c>
      <c r="KYD53" s="82">
        <f t="shared" si="385"/>
        <v>0</v>
      </c>
      <c r="KYE53" s="82">
        <f t="shared" si="385"/>
        <v>0</v>
      </c>
      <c r="KYF53" s="82">
        <f t="shared" si="385"/>
        <v>0</v>
      </c>
      <c r="KYG53" s="82">
        <f t="shared" si="385"/>
        <v>0</v>
      </c>
      <c r="KYH53" s="82">
        <f t="shared" si="385"/>
        <v>0</v>
      </c>
      <c r="KYI53" s="82">
        <f t="shared" si="385"/>
        <v>0</v>
      </c>
      <c r="KYJ53" s="82">
        <f t="shared" si="385"/>
        <v>0</v>
      </c>
      <c r="KYK53" s="82">
        <f t="shared" si="385"/>
        <v>0</v>
      </c>
      <c r="KYL53" s="82">
        <f t="shared" si="385"/>
        <v>0</v>
      </c>
      <c r="KYM53" s="82">
        <f t="shared" si="385"/>
        <v>0</v>
      </c>
      <c r="KYN53" s="82">
        <f t="shared" si="385"/>
        <v>0</v>
      </c>
      <c r="KYO53" s="82">
        <f t="shared" si="385"/>
        <v>0</v>
      </c>
      <c r="KYP53" s="82">
        <f t="shared" si="385"/>
        <v>0</v>
      </c>
      <c r="KYQ53" s="82">
        <f t="shared" si="385"/>
        <v>0</v>
      </c>
      <c r="KYR53" s="82">
        <f t="shared" si="385"/>
        <v>0</v>
      </c>
      <c r="KYS53" s="82">
        <f t="shared" si="385"/>
        <v>0</v>
      </c>
      <c r="KYT53" s="82">
        <f t="shared" si="385"/>
        <v>0</v>
      </c>
      <c r="KYU53" s="82">
        <f t="shared" si="385"/>
        <v>0</v>
      </c>
      <c r="KYV53" s="82">
        <f t="shared" si="385"/>
        <v>0</v>
      </c>
      <c r="KYW53" s="82">
        <f t="shared" si="385"/>
        <v>0</v>
      </c>
      <c r="KYX53" s="82">
        <f t="shared" si="385"/>
        <v>0</v>
      </c>
      <c r="KYY53" s="82">
        <f t="shared" si="385"/>
        <v>0</v>
      </c>
      <c r="KYZ53" s="82">
        <f t="shared" si="385"/>
        <v>0</v>
      </c>
      <c r="KZA53" s="82">
        <f t="shared" si="385"/>
        <v>0</v>
      </c>
      <c r="KZB53" s="82">
        <f t="shared" si="385"/>
        <v>0</v>
      </c>
      <c r="KZC53" s="82">
        <f t="shared" si="385"/>
        <v>0</v>
      </c>
      <c r="KZD53" s="82">
        <f t="shared" si="385"/>
        <v>0</v>
      </c>
      <c r="KZE53" s="82">
        <f t="shared" si="385"/>
        <v>0</v>
      </c>
      <c r="KZF53" s="82">
        <f t="shared" si="385"/>
        <v>0</v>
      </c>
      <c r="KZG53" s="82">
        <f t="shared" si="385"/>
        <v>0</v>
      </c>
      <c r="KZH53" s="82">
        <f t="shared" si="385"/>
        <v>0</v>
      </c>
      <c r="KZI53" s="82">
        <f t="shared" si="385"/>
        <v>0</v>
      </c>
      <c r="KZJ53" s="82">
        <f t="shared" si="385"/>
        <v>0</v>
      </c>
      <c r="KZK53" s="82">
        <f t="shared" si="385"/>
        <v>0</v>
      </c>
      <c r="KZL53" s="82">
        <f t="shared" si="385"/>
        <v>0</v>
      </c>
      <c r="KZM53" s="82">
        <f t="shared" si="385"/>
        <v>0</v>
      </c>
      <c r="KZN53" s="82">
        <f t="shared" si="385"/>
        <v>0</v>
      </c>
      <c r="KZO53" s="82">
        <f t="shared" si="385"/>
        <v>0</v>
      </c>
      <c r="KZP53" s="82">
        <f t="shared" si="385"/>
        <v>0</v>
      </c>
      <c r="KZQ53" s="82">
        <f t="shared" si="385"/>
        <v>0</v>
      </c>
      <c r="KZR53" s="82">
        <f t="shared" si="385"/>
        <v>0</v>
      </c>
      <c r="KZS53" s="82">
        <f t="shared" si="385"/>
        <v>0</v>
      </c>
      <c r="KZT53" s="82">
        <f t="shared" si="385"/>
        <v>0</v>
      </c>
      <c r="KZU53" s="82">
        <f t="shared" ref="KZU53:LCF53" si="386">SUM(KZU6:KZU7)</f>
        <v>0</v>
      </c>
      <c r="KZV53" s="82">
        <f t="shared" si="386"/>
        <v>0</v>
      </c>
      <c r="KZW53" s="82">
        <f t="shared" si="386"/>
        <v>0</v>
      </c>
      <c r="KZX53" s="82">
        <f t="shared" si="386"/>
        <v>0</v>
      </c>
      <c r="KZY53" s="82">
        <f t="shared" si="386"/>
        <v>0</v>
      </c>
      <c r="KZZ53" s="82">
        <f t="shared" si="386"/>
        <v>0</v>
      </c>
      <c r="LAA53" s="82">
        <f t="shared" si="386"/>
        <v>0</v>
      </c>
      <c r="LAB53" s="82">
        <f t="shared" si="386"/>
        <v>0</v>
      </c>
      <c r="LAC53" s="82">
        <f t="shared" si="386"/>
        <v>0</v>
      </c>
      <c r="LAD53" s="82">
        <f t="shared" si="386"/>
        <v>0</v>
      </c>
      <c r="LAE53" s="82">
        <f t="shared" si="386"/>
        <v>0</v>
      </c>
      <c r="LAF53" s="82">
        <f t="shared" si="386"/>
        <v>0</v>
      </c>
      <c r="LAG53" s="82">
        <f t="shared" si="386"/>
        <v>0</v>
      </c>
      <c r="LAH53" s="82">
        <f t="shared" si="386"/>
        <v>0</v>
      </c>
      <c r="LAI53" s="82">
        <f t="shared" si="386"/>
        <v>0</v>
      </c>
      <c r="LAJ53" s="82">
        <f t="shared" si="386"/>
        <v>0</v>
      </c>
      <c r="LAK53" s="82">
        <f t="shared" si="386"/>
        <v>0</v>
      </c>
      <c r="LAL53" s="82">
        <f t="shared" si="386"/>
        <v>0</v>
      </c>
      <c r="LAM53" s="82">
        <f t="shared" si="386"/>
        <v>0</v>
      </c>
      <c r="LAN53" s="82">
        <f t="shared" si="386"/>
        <v>0</v>
      </c>
      <c r="LAO53" s="82">
        <f t="shared" si="386"/>
        <v>0</v>
      </c>
      <c r="LAP53" s="82">
        <f t="shared" si="386"/>
        <v>0</v>
      </c>
      <c r="LAQ53" s="82">
        <f t="shared" si="386"/>
        <v>0</v>
      </c>
      <c r="LAR53" s="82">
        <f t="shared" si="386"/>
        <v>0</v>
      </c>
      <c r="LAS53" s="82">
        <f t="shared" si="386"/>
        <v>0</v>
      </c>
      <c r="LAT53" s="82">
        <f t="shared" si="386"/>
        <v>0</v>
      </c>
      <c r="LAU53" s="82">
        <f t="shared" si="386"/>
        <v>0</v>
      </c>
      <c r="LAV53" s="82">
        <f t="shared" si="386"/>
        <v>0</v>
      </c>
      <c r="LAW53" s="82">
        <f t="shared" si="386"/>
        <v>0</v>
      </c>
      <c r="LAX53" s="82">
        <f t="shared" si="386"/>
        <v>0</v>
      </c>
      <c r="LAY53" s="82">
        <f t="shared" si="386"/>
        <v>0</v>
      </c>
      <c r="LAZ53" s="82">
        <f t="shared" si="386"/>
        <v>0</v>
      </c>
      <c r="LBA53" s="82">
        <f t="shared" si="386"/>
        <v>0</v>
      </c>
      <c r="LBB53" s="82">
        <f t="shared" si="386"/>
        <v>0</v>
      </c>
      <c r="LBC53" s="82">
        <f t="shared" si="386"/>
        <v>0</v>
      </c>
      <c r="LBD53" s="82">
        <f t="shared" si="386"/>
        <v>0</v>
      </c>
      <c r="LBE53" s="82">
        <f t="shared" si="386"/>
        <v>0</v>
      </c>
      <c r="LBF53" s="82">
        <f t="shared" si="386"/>
        <v>0</v>
      </c>
      <c r="LBG53" s="82">
        <f t="shared" si="386"/>
        <v>0</v>
      </c>
      <c r="LBH53" s="82">
        <f t="shared" si="386"/>
        <v>0</v>
      </c>
      <c r="LBI53" s="82">
        <f t="shared" si="386"/>
        <v>0</v>
      </c>
      <c r="LBJ53" s="82">
        <f t="shared" si="386"/>
        <v>0</v>
      </c>
      <c r="LBK53" s="82">
        <f t="shared" si="386"/>
        <v>0</v>
      </c>
      <c r="LBL53" s="82">
        <f t="shared" si="386"/>
        <v>0</v>
      </c>
      <c r="LBM53" s="82">
        <f t="shared" si="386"/>
        <v>0</v>
      </c>
      <c r="LBN53" s="82">
        <f t="shared" si="386"/>
        <v>0</v>
      </c>
      <c r="LBO53" s="82">
        <f t="shared" si="386"/>
        <v>0</v>
      </c>
      <c r="LBP53" s="82">
        <f t="shared" si="386"/>
        <v>0</v>
      </c>
      <c r="LBQ53" s="82">
        <f t="shared" si="386"/>
        <v>0</v>
      </c>
      <c r="LBR53" s="82">
        <f t="shared" si="386"/>
        <v>0</v>
      </c>
      <c r="LBS53" s="82">
        <f t="shared" si="386"/>
        <v>0</v>
      </c>
      <c r="LBT53" s="82">
        <f t="shared" si="386"/>
        <v>0</v>
      </c>
      <c r="LBU53" s="82">
        <f t="shared" si="386"/>
        <v>0</v>
      </c>
      <c r="LBV53" s="82">
        <f t="shared" si="386"/>
        <v>0</v>
      </c>
      <c r="LBW53" s="82">
        <f t="shared" si="386"/>
        <v>0</v>
      </c>
      <c r="LBX53" s="82">
        <f t="shared" si="386"/>
        <v>0</v>
      </c>
      <c r="LBY53" s="82">
        <f t="shared" si="386"/>
        <v>0</v>
      </c>
      <c r="LBZ53" s="82">
        <f t="shared" si="386"/>
        <v>0</v>
      </c>
      <c r="LCA53" s="82">
        <f t="shared" si="386"/>
        <v>0</v>
      </c>
      <c r="LCB53" s="82">
        <f t="shared" si="386"/>
        <v>0</v>
      </c>
      <c r="LCC53" s="82">
        <f t="shared" si="386"/>
        <v>0</v>
      </c>
      <c r="LCD53" s="82">
        <f t="shared" si="386"/>
        <v>0</v>
      </c>
      <c r="LCE53" s="82">
        <f t="shared" si="386"/>
        <v>0</v>
      </c>
      <c r="LCF53" s="82">
        <f t="shared" si="386"/>
        <v>0</v>
      </c>
      <c r="LCG53" s="82">
        <f t="shared" ref="LCG53:LER53" si="387">SUM(LCG6:LCG7)</f>
        <v>0</v>
      </c>
      <c r="LCH53" s="82">
        <f t="shared" si="387"/>
        <v>0</v>
      </c>
      <c r="LCI53" s="82">
        <f t="shared" si="387"/>
        <v>0</v>
      </c>
      <c r="LCJ53" s="82">
        <f t="shared" si="387"/>
        <v>0</v>
      </c>
      <c r="LCK53" s="82">
        <f t="shared" si="387"/>
        <v>0</v>
      </c>
      <c r="LCL53" s="82">
        <f t="shared" si="387"/>
        <v>0</v>
      </c>
      <c r="LCM53" s="82">
        <f t="shared" si="387"/>
        <v>0</v>
      </c>
      <c r="LCN53" s="82">
        <f t="shared" si="387"/>
        <v>0</v>
      </c>
      <c r="LCO53" s="82">
        <f t="shared" si="387"/>
        <v>0</v>
      </c>
      <c r="LCP53" s="82">
        <f t="shared" si="387"/>
        <v>0</v>
      </c>
      <c r="LCQ53" s="82">
        <f t="shared" si="387"/>
        <v>0</v>
      </c>
      <c r="LCR53" s="82">
        <f t="shared" si="387"/>
        <v>0</v>
      </c>
      <c r="LCS53" s="82">
        <f t="shared" si="387"/>
        <v>0</v>
      </c>
      <c r="LCT53" s="82">
        <f t="shared" si="387"/>
        <v>0</v>
      </c>
      <c r="LCU53" s="82">
        <f t="shared" si="387"/>
        <v>0</v>
      </c>
      <c r="LCV53" s="82">
        <f t="shared" si="387"/>
        <v>0</v>
      </c>
      <c r="LCW53" s="82">
        <f t="shared" si="387"/>
        <v>0</v>
      </c>
      <c r="LCX53" s="82">
        <f t="shared" si="387"/>
        <v>0</v>
      </c>
      <c r="LCY53" s="82">
        <f t="shared" si="387"/>
        <v>0</v>
      </c>
      <c r="LCZ53" s="82">
        <f t="shared" si="387"/>
        <v>0</v>
      </c>
      <c r="LDA53" s="82">
        <f t="shared" si="387"/>
        <v>0</v>
      </c>
      <c r="LDB53" s="82">
        <f t="shared" si="387"/>
        <v>0</v>
      </c>
      <c r="LDC53" s="82">
        <f t="shared" si="387"/>
        <v>0</v>
      </c>
      <c r="LDD53" s="82">
        <f t="shared" si="387"/>
        <v>0</v>
      </c>
      <c r="LDE53" s="82">
        <f t="shared" si="387"/>
        <v>0</v>
      </c>
      <c r="LDF53" s="82">
        <f t="shared" si="387"/>
        <v>0</v>
      </c>
      <c r="LDG53" s="82">
        <f t="shared" si="387"/>
        <v>0</v>
      </c>
      <c r="LDH53" s="82">
        <f t="shared" si="387"/>
        <v>0</v>
      </c>
      <c r="LDI53" s="82">
        <f t="shared" si="387"/>
        <v>0</v>
      </c>
      <c r="LDJ53" s="82">
        <f t="shared" si="387"/>
        <v>0</v>
      </c>
      <c r="LDK53" s="82">
        <f t="shared" si="387"/>
        <v>0</v>
      </c>
      <c r="LDL53" s="82">
        <f t="shared" si="387"/>
        <v>0</v>
      </c>
      <c r="LDM53" s="82">
        <f t="shared" si="387"/>
        <v>0</v>
      </c>
      <c r="LDN53" s="82">
        <f t="shared" si="387"/>
        <v>0</v>
      </c>
      <c r="LDO53" s="82">
        <f t="shared" si="387"/>
        <v>0</v>
      </c>
      <c r="LDP53" s="82">
        <f t="shared" si="387"/>
        <v>0</v>
      </c>
      <c r="LDQ53" s="82">
        <f t="shared" si="387"/>
        <v>0</v>
      </c>
      <c r="LDR53" s="82">
        <f t="shared" si="387"/>
        <v>0</v>
      </c>
      <c r="LDS53" s="82">
        <f t="shared" si="387"/>
        <v>0</v>
      </c>
      <c r="LDT53" s="82">
        <f t="shared" si="387"/>
        <v>0</v>
      </c>
      <c r="LDU53" s="82">
        <f t="shared" si="387"/>
        <v>0</v>
      </c>
      <c r="LDV53" s="82">
        <f t="shared" si="387"/>
        <v>0</v>
      </c>
      <c r="LDW53" s="82">
        <f t="shared" si="387"/>
        <v>0</v>
      </c>
      <c r="LDX53" s="82">
        <f t="shared" si="387"/>
        <v>0</v>
      </c>
      <c r="LDY53" s="82">
        <f t="shared" si="387"/>
        <v>0</v>
      </c>
      <c r="LDZ53" s="82">
        <f t="shared" si="387"/>
        <v>0</v>
      </c>
      <c r="LEA53" s="82">
        <f t="shared" si="387"/>
        <v>0</v>
      </c>
      <c r="LEB53" s="82">
        <f t="shared" si="387"/>
        <v>0</v>
      </c>
      <c r="LEC53" s="82">
        <f t="shared" si="387"/>
        <v>0</v>
      </c>
      <c r="LED53" s="82">
        <f t="shared" si="387"/>
        <v>0</v>
      </c>
      <c r="LEE53" s="82">
        <f t="shared" si="387"/>
        <v>0</v>
      </c>
      <c r="LEF53" s="82">
        <f t="shared" si="387"/>
        <v>0</v>
      </c>
      <c r="LEG53" s="82">
        <f t="shared" si="387"/>
        <v>0</v>
      </c>
      <c r="LEH53" s="82">
        <f t="shared" si="387"/>
        <v>0</v>
      </c>
      <c r="LEI53" s="82">
        <f t="shared" si="387"/>
        <v>0</v>
      </c>
      <c r="LEJ53" s="82">
        <f t="shared" si="387"/>
        <v>0</v>
      </c>
      <c r="LEK53" s="82">
        <f t="shared" si="387"/>
        <v>0</v>
      </c>
      <c r="LEL53" s="82">
        <f t="shared" si="387"/>
        <v>0</v>
      </c>
      <c r="LEM53" s="82">
        <f t="shared" si="387"/>
        <v>0</v>
      </c>
      <c r="LEN53" s="82">
        <f t="shared" si="387"/>
        <v>0</v>
      </c>
      <c r="LEO53" s="82">
        <f t="shared" si="387"/>
        <v>0</v>
      </c>
      <c r="LEP53" s="82">
        <f t="shared" si="387"/>
        <v>0</v>
      </c>
      <c r="LEQ53" s="82">
        <f t="shared" si="387"/>
        <v>0</v>
      </c>
      <c r="LER53" s="82">
        <f t="shared" si="387"/>
        <v>0</v>
      </c>
      <c r="LES53" s="82">
        <f t="shared" ref="LES53:LHD53" si="388">SUM(LES6:LES7)</f>
        <v>0</v>
      </c>
      <c r="LET53" s="82">
        <f t="shared" si="388"/>
        <v>0</v>
      </c>
      <c r="LEU53" s="82">
        <f t="shared" si="388"/>
        <v>0</v>
      </c>
      <c r="LEV53" s="82">
        <f t="shared" si="388"/>
        <v>0</v>
      </c>
      <c r="LEW53" s="82">
        <f t="shared" si="388"/>
        <v>0</v>
      </c>
      <c r="LEX53" s="82">
        <f t="shared" si="388"/>
        <v>0</v>
      </c>
      <c r="LEY53" s="82">
        <f t="shared" si="388"/>
        <v>0</v>
      </c>
      <c r="LEZ53" s="82">
        <f t="shared" si="388"/>
        <v>0</v>
      </c>
      <c r="LFA53" s="82">
        <f t="shared" si="388"/>
        <v>0</v>
      </c>
      <c r="LFB53" s="82">
        <f t="shared" si="388"/>
        <v>0</v>
      </c>
      <c r="LFC53" s="82">
        <f t="shared" si="388"/>
        <v>0</v>
      </c>
      <c r="LFD53" s="82">
        <f t="shared" si="388"/>
        <v>0</v>
      </c>
      <c r="LFE53" s="82">
        <f t="shared" si="388"/>
        <v>0</v>
      </c>
      <c r="LFF53" s="82">
        <f t="shared" si="388"/>
        <v>0</v>
      </c>
      <c r="LFG53" s="82">
        <f t="shared" si="388"/>
        <v>0</v>
      </c>
      <c r="LFH53" s="82">
        <f t="shared" si="388"/>
        <v>0</v>
      </c>
      <c r="LFI53" s="82">
        <f t="shared" si="388"/>
        <v>0</v>
      </c>
      <c r="LFJ53" s="82">
        <f t="shared" si="388"/>
        <v>0</v>
      </c>
      <c r="LFK53" s="82">
        <f t="shared" si="388"/>
        <v>0</v>
      </c>
      <c r="LFL53" s="82">
        <f t="shared" si="388"/>
        <v>0</v>
      </c>
      <c r="LFM53" s="82">
        <f t="shared" si="388"/>
        <v>0</v>
      </c>
      <c r="LFN53" s="82">
        <f t="shared" si="388"/>
        <v>0</v>
      </c>
      <c r="LFO53" s="82">
        <f t="shared" si="388"/>
        <v>0</v>
      </c>
      <c r="LFP53" s="82">
        <f t="shared" si="388"/>
        <v>0</v>
      </c>
      <c r="LFQ53" s="82">
        <f t="shared" si="388"/>
        <v>0</v>
      </c>
      <c r="LFR53" s="82">
        <f t="shared" si="388"/>
        <v>0</v>
      </c>
      <c r="LFS53" s="82">
        <f t="shared" si="388"/>
        <v>0</v>
      </c>
      <c r="LFT53" s="82">
        <f t="shared" si="388"/>
        <v>0</v>
      </c>
      <c r="LFU53" s="82">
        <f t="shared" si="388"/>
        <v>0</v>
      </c>
      <c r="LFV53" s="82">
        <f t="shared" si="388"/>
        <v>0</v>
      </c>
      <c r="LFW53" s="82">
        <f t="shared" si="388"/>
        <v>0</v>
      </c>
      <c r="LFX53" s="82">
        <f t="shared" si="388"/>
        <v>0</v>
      </c>
      <c r="LFY53" s="82">
        <f t="shared" si="388"/>
        <v>0</v>
      </c>
      <c r="LFZ53" s="82">
        <f t="shared" si="388"/>
        <v>0</v>
      </c>
      <c r="LGA53" s="82">
        <f t="shared" si="388"/>
        <v>0</v>
      </c>
      <c r="LGB53" s="82">
        <f t="shared" si="388"/>
        <v>0</v>
      </c>
      <c r="LGC53" s="82">
        <f t="shared" si="388"/>
        <v>0</v>
      </c>
      <c r="LGD53" s="82">
        <f t="shared" si="388"/>
        <v>0</v>
      </c>
      <c r="LGE53" s="82">
        <f t="shared" si="388"/>
        <v>0</v>
      </c>
      <c r="LGF53" s="82">
        <f t="shared" si="388"/>
        <v>0</v>
      </c>
      <c r="LGG53" s="82">
        <f t="shared" si="388"/>
        <v>0</v>
      </c>
      <c r="LGH53" s="82">
        <f t="shared" si="388"/>
        <v>0</v>
      </c>
      <c r="LGI53" s="82">
        <f t="shared" si="388"/>
        <v>0</v>
      </c>
      <c r="LGJ53" s="82">
        <f t="shared" si="388"/>
        <v>0</v>
      </c>
      <c r="LGK53" s="82">
        <f t="shared" si="388"/>
        <v>0</v>
      </c>
      <c r="LGL53" s="82">
        <f t="shared" si="388"/>
        <v>0</v>
      </c>
      <c r="LGM53" s="82">
        <f t="shared" si="388"/>
        <v>0</v>
      </c>
      <c r="LGN53" s="82">
        <f t="shared" si="388"/>
        <v>0</v>
      </c>
      <c r="LGO53" s="82">
        <f t="shared" si="388"/>
        <v>0</v>
      </c>
      <c r="LGP53" s="82">
        <f t="shared" si="388"/>
        <v>0</v>
      </c>
      <c r="LGQ53" s="82">
        <f t="shared" si="388"/>
        <v>0</v>
      </c>
      <c r="LGR53" s="82">
        <f t="shared" si="388"/>
        <v>0</v>
      </c>
      <c r="LGS53" s="82">
        <f t="shared" si="388"/>
        <v>0</v>
      </c>
      <c r="LGT53" s="82">
        <f t="shared" si="388"/>
        <v>0</v>
      </c>
      <c r="LGU53" s="82">
        <f t="shared" si="388"/>
        <v>0</v>
      </c>
      <c r="LGV53" s="82">
        <f t="shared" si="388"/>
        <v>0</v>
      </c>
      <c r="LGW53" s="82">
        <f t="shared" si="388"/>
        <v>0</v>
      </c>
      <c r="LGX53" s="82">
        <f t="shared" si="388"/>
        <v>0</v>
      </c>
      <c r="LGY53" s="82">
        <f t="shared" si="388"/>
        <v>0</v>
      </c>
      <c r="LGZ53" s="82">
        <f t="shared" si="388"/>
        <v>0</v>
      </c>
      <c r="LHA53" s="82">
        <f t="shared" si="388"/>
        <v>0</v>
      </c>
      <c r="LHB53" s="82">
        <f t="shared" si="388"/>
        <v>0</v>
      </c>
      <c r="LHC53" s="82">
        <f t="shared" si="388"/>
        <v>0</v>
      </c>
      <c r="LHD53" s="82">
        <f t="shared" si="388"/>
        <v>0</v>
      </c>
      <c r="LHE53" s="82">
        <f t="shared" ref="LHE53:LJP53" si="389">SUM(LHE6:LHE7)</f>
        <v>0</v>
      </c>
      <c r="LHF53" s="82">
        <f t="shared" si="389"/>
        <v>0</v>
      </c>
      <c r="LHG53" s="82">
        <f t="shared" si="389"/>
        <v>0</v>
      </c>
      <c r="LHH53" s="82">
        <f t="shared" si="389"/>
        <v>0</v>
      </c>
      <c r="LHI53" s="82">
        <f t="shared" si="389"/>
        <v>0</v>
      </c>
      <c r="LHJ53" s="82">
        <f t="shared" si="389"/>
        <v>0</v>
      </c>
      <c r="LHK53" s="82">
        <f t="shared" si="389"/>
        <v>0</v>
      </c>
      <c r="LHL53" s="82">
        <f t="shared" si="389"/>
        <v>0</v>
      </c>
      <c r="LHM53" s="82">
        <f t="shared" si="389"/>
        <v>0</v>
      </c>
      <c r="LHN53" s="82">
        <f t="shared" si="389"/>
        <v>0</v>
      </c>
      <c r="LHO53" s="82">
        <f t="shared" si="389"/>
        <v>0</v>
      </c>
      <c r="LHP53" s="82">
        <f t="shared" si="389"/>
        <v>0</v>
      </c>
      <c r="LHQ53" s="82">
        <f t="shared" si="389"/>
        <v>0</v>
      </c>
      <c r="LHR53" s="82">
        <f t="shared" si="389"/>
        <v>0</v>
      </c>
      <c r="LHS53" s="82">
        <f t="shared" si="389"/>
        <v>0</v>
      </c>
      <c r="LHT53" s="82">
        <f t="shared" si="389"/>
        <v>0</v>
      </c>
      <c r="LHU53" s="82">
        <f t="shared" si="389"/>
        <v>0</v>
      </c>
      <c r="LHV53" s="82">
        <f t="shared" si="389"/>
        <v>0</v>
      </c>
      <c r="LHW53" s="82">
        <f t="shared" si="389"/>
        <v>0</v>
      </c>
      <c r="LHX53" s="82">
        <f t="shared" si="389"/>
        <v>0</v>
      </c>
      <c r="LHY53" s="82">
        <f t="shared" si="389"/>
        <v>0</v>
      </c>
      <c r="LHZ53" s="82">
        <f t="shared" si="389"/>
        <v>0</v>
      </c>
      <c r="LIA53" s="82">
        <f t="shared" si="389"/>
        <v>0</v>
      </c>
      <c r="LIB53" s="82">
        <f t="shared" si="389"/>
        <v>0</v>
      </c>
      <c r="LIC53" s="82">
        <f t="shared" si="389"/>
        <v>0</v>
      </c>
      <c r="LID53" s="82">
        <f t="shared" si="389"/>
        <v>0</v>
      </c>
      <c r="LIE53" s="82">
        <f t="shared" si="389"/>
        <v>0</v>
      </c>
      <c r="LIF53" s="82">
        <f t="shared" si="389"/>
        <v>0</v>
      </c>
      <c r="LIG53" s="82">
        <f t="shared" si="389"/>
        <v>0</v>
      </c>
      <c r="LIH53" s="82">
        <f t="shared" si="389"/>
        <v>0</v>
      </c>
      <c r="LII53" s="82">
        <f t="shared" si="389"/>
        <v>0</v>
      </c>
      <c r="LIJ53" s="82">
        <f t="shared" si="389"/>
        <v>0</v>
      </c>
      <c r="LIK53" s="82">
        <f t="shared" si="389"/>
        <v>0</v>
      </c>
      <c r="LIL53" s="82">
        <f t="shared" si="389"/>
        <v>0</v>
      </c>
      <c r="LIM53" s="82">
        <f t="shared" si="389"/>
        <v>0</v>
      </c>
      <c r="LIN53" s="82">
        <f t="shared" si="389"/>
        <v>0</v>
      </c>
      <c r="LIO53" s="82">
        <f t="shared" si="389"/>
        <v>0</v>
      </c>
      <c r="LIP53" s="82">
        <f t="shared" si="389"/>
        <v>0</v>
      </c>
      <c r="LIQ53" s="82">
        <f t="shared" si="389"/>
        <v>0</v>
      </c>
      <c r="LIR53" s="82">
        <f t="shared" si="389"/>
        <v>0</v>
      </c>
      <c r="LIS53" s="82">
        <f t="shared" si="389"/>
        <v>0</v>
      </c>
      <c r="LIT53" s="82">
        <f t="shared" si="389"/>
        <v>0</v>
      </c>
      <c r="LIU53" s="82">
        <f t="shared" si="389"/>
        <v>0</v>
      </c>
      <c r="LIV53" s="82">
        <f t="shared" si="389"/>
        <v>0</v>
      </c>
      <c r="LIW53" s="82">
        <f t="shared" si="389"/>
        <v>0</v>
      </c>
      <c r="LIX53" s="82">
        <f t="shared" si="389"/>
        <v>0</v>
      </c>
      <c r="LIY53" s="82">
        <f t="shared" si="389"/>
        <v>0</v>
      </c>
      <c r="LIZ53" s="82">
        <f t="shared" si="389"/>
        <v>0</v>
      </c>
      <c r="LJA53" s="82">
        <f t="shared" si="389"/>
        <v>0</v>
      </c>
      <c r="LJB53" s="82">
        <f t="shared" si="389"/>
        <v>0</v>
      </c>
      <c r="LJC53" s="82">
        <f t="shared" si="389"/>
        <v>0</v>
      </c>
      <c r="LJD53" s="82">
        <f t="shared" si="389"/>
        <v>0</v>
      </c>
      <c r="LJE53" s="82">
        <f t="shared" si="389"/>
        <v>0</v>
      </c>
      <c r="LJF53" s="82">
        <f t="shared" si="389"/>
        <v>0</v>
      </c>
      <c r="LJG53" s="82">
        <f t="shared" si="389"/>
        <v>0</v>
      </c>
      <c r="LJH53" s="82">
        <f t="shared" si="389"/>
        <v>0</v>
      </c>
      <c r="LJI53" s="82">
        <f t="shared" si="389"/>
        <v>0</v>
      </c>
      <c r="LJJ53" s="82">
        <f t="shared" si="389"/>
        <v>0</v>
      </c>
      <c r="LJK53" s="82">
        <f t="shared" si="389"/>
        <v>0</v>
      </c>
      <c r="LJL53" s="82">
        <f t="shared" si="389"/>
        <v>0</v>
      </c>
      <c r="LJM53" s="82">
        <f t="shared" si="389"/>
        <v>0</v>
      </c>
      <c r="LJN53" s="82">
        <f t="shared" si="389"/>
        <v>0</v>
      </c>
      <c r="LJO53" s="82">
        <f t="shared" si="389"/>
        <v>0</v>
      </c>
      <c r="LJP53" s="82">
        <f t="shared" si="389"/>
        <v>0</v>
      </c>
      <c r="LJQ53" s="82">
        <f t="shared" ref="LJQ53:LMB53" si="390">SUM(LJQ6:LJQ7)</f>
        <v>0</v>
      </c>
      <c r="LJR53" s="82">
        <f t="shared" si="390"/>
        <v>0</v>
      </c>
      <c r="LJS53" s="82">
        <f t="shared" si="390"/>
        <v>0</v>
      </c>
      <c r="LJT53" s="82">
        <f t="shared" si="390"/>
        <v>0</v>
      </c>
      <c r="LJU53" s="82">
        <f t="shared" si="390"/>
        <v>0</v>
      </c>
      <c r="LJV53" s="82">
        <f t="shared" si="390"/>
        <v>0</v>
      </c>
      <c r="LJW53" s="82">
        <f t="shared" si="390"/>
        <v>0</v>
      </c>
      <c r="LJX53" s="82">
        <f t="shared" si="390"/>
        <v>0</v>
      </c>
      <c r="LJY53" s="82">
        <f t="shared" si="390"/>
        <v>0</v>
      </c>
      <c r="LJZ53" s="82">
        <f t="shared" si="390"/>
        <v>0</v>
      </c>
      <c r="LKA53" s="82">
        <f t="shared" si="390"/>
        <v>0</v>
      </c>
      <c r="LKB53" s="82">
        <f t="shared" si="390"/>
        <v>0</v>
      </c>
      <c r="LKC53" s="82">
        <f t="shared" si="390"/>
        <v>0</v>
      </c>
      <c r="LKD53" s="82">
        <f t="shared" si="390"/>
        <v>0</v>
      </c>
      <c r="LKE53" s="82">
        <f t="shared" si="390"/>
        <v>0</v>
      </c>
      <c r="LKF53" s="82">
        <f t="shared" si="390"/>
        <v>0</v>
      </c>
      <c r="LKG53" s="82">
        <f t="shared" si="390"/>
        <v>0</v>
      </c>
      <c r="LKH53" s="82">
        <f t="shared" si="390"/>
        <v>0</v>
      </c>
      <c r="LKI53" s="82">
        <f t="shared" si="390"/>
        <v>0</v>
      </c>
      <c r="LKJ53" s="82">
        <f t="shared" si="390"/>
        <v>0</v>
      </c>
      <c r="LKK53" s="82">
        <f t="shared" si="390"/>
        <v>0</v>
      </c>
      <c r="LKL53" s="82">
        <f t="shared" si="390"/>
        <v>0</v>
      </c>
      <c r="LKM53" s="82">
        <f t="shared" si="390"/>
        <v>0</v>
      </c>
      <c r="LKN53" s="82">
        <f t="shared" si="390"/>
        <v>0</v>
      </c>
      <c r="LKO53" s="82">
        <f t="shared" si="390"/>
        <v>0</v>
      </c>
      <c r="LKP53" s="82">
        <f t="shared" si="390"/>
        <v>0</v>
      </c>
      <c r="LKQ53" s="82">
        <f t="shared" si="390"/>
        <v>0</v>
      </c>
      <c r="LKR53" s="82">
        <f t="shared" si="390"/>
        <v>0</v>
      </c>
      <c r="LKS53" s="82">
        <f t="shared" si="390"/>
        <v>0</v>
      </c>
      <c r="LKT53" s="82">
        <f t="shared" si="390"/>
        <v>0</v>
      </c>
      <c r="LKU53" s="82">
        <f t="shared" si="390"/>
        <v>0</v>
      </c>
      <c r="LKV53" s="82">
        <f t="shared" si="390"/>
        <v>0</v>
      </c>
      <c r="LKW53" s="82">
        <f t="shared" si="390"/>
        <v>0</v>
      </c>
      <c r="LKX53" s="82">
        <f t="shared" si="390"/>
        <v>0</v>
      </c>
      <c r="LKY53" s="82">
        <f t="shared" si="390"/>
        <v>0</v>
      </c>
      <c r="LKZ53" s="82">
        <f t="shared" si="390"/>
        <v>0</v>
      </c>
      <c r="LLA53" s="82">
        <f t="shared" si="390"/>
        <v>0</v>
      </c>
      <c r="LLB53" s="82">
        <f t="shared" si="390"/>
        <v>0</v>
      </c>
      <c r="LLC53" s="82">
        <f t="shared" si="390"/>
        <v>0</v>
      </c>
      <c r="LLD53" s="82">
        <f t="shared" si="390"/>
        <v>0</v>
      </c>
      <c r="LLE53" s="82">
        <f t="shared" si="390"/>
        <v>0</v>
      </c>
      <c r="LLF53" s="82">
        <f t="shared" si="390"/>
        <v>0</v>
      </c>
      <c r="LLG53" s="82">
        <f t="shared" si="390"/>
        <v>0</v>
      </c>
      <c r="LLH53" s="82">
        <f t="shared" si="390"/>
        <v>0</v>
      </c>
      <c r="LLI53" s="82">
        <f t="shared" si="390"/>
        <v>0</v>
      </c>
      <c r="LLJ53" s="82">
        <f t="shared" si="390"/>
        <v>0</v>
      </c>
      <c r="LLK53" s="82">
        <f t="shared" si="390"/>
        <v>0</v>
      </c>
      <c r="LLL53" s="82">
        <f t="shared" si="390"/>
        <v>0</v>
      </c>
      <c r="LLM53" s="82">
        <f t="shared" si="390"/>
        <v>0</v>
      </c>
      <c r="LLN53" s="82">
        <f t="shared" si="390"/>
        <v>0</v>
      </c>
      <c r="LLO53" s="82">
        <f t="shared" si="390"/>
        <v>0</v>
      </c>
      <c r="LLP53" s="82">
        <f t="shared" si="390"/>
        <v>0</v>
      </c>
      <c r="LLQ53" s="82">
        <f t="shared" si="390"/>
        <v>0</v>
      </c>
      <c r="LLR53" s="82">
        <f t="shared" si="390"/>
        <v>0</v>
      </c>
      <c r="LLS53" s="82">
        <f t="shared" si="390"/>
        <v>0</v>
      </c>
      <c r="LLT53" s="82">
        <f t="shared" si="390"/>
        <v>0</v>
      </c>
      <c r="LLU53" s="82">
        <f t="shared" si="390"/>
        <v>0</v>
      </c>
      <c r="LLV53" s="82">
        <f t="shared" si="390"/>
        <v>0</v>
      </c>
      <c r="LLW53" s="82">
        <f t="shared" si="390"/>
        <v>0</v>
      </c>
      <c r="LLX53" s="82">
        <f t="shared" si="390"/>
        <v>0</v>
      </c>
      <c r="LLY53" s="82">
        <f t="shared" si="390"/>
        <v>0</v>
      </c>
      <c r="LLZ53" s="82">
        <f t="shared" si="390"/>
        <v>0</v>
      </c>
      <c r="LMA53" s="82">
        <f t="shared" si="390"/>
        <v>0</v>
      </c>
      <c r="LMB53" s="82">
        <f t="shared" si="390"/>
        <v>0</v>
      </c>
      <c r="LMC53" s="82">
        <f t="shared" ref="LMC53:LON53" si="391">SUM(LMC6:LMC7)</f>
        <v>0</v>
      </c>
      <c r="LMD53" s="82">
        <f t="shared" si="391"/>
        <v>0</v>
      </c>
      <c r="LME53" s="82">
        <f t="shared" si="391"/>
        <v>0</v>
      </c>
      <c r="LMF53" s="82">
        <f t="shared" si="391"/>
        <v>0</v>
      </c>
      <c r="LMG53" s="82">
        <f t="shared" si="391"/>
        <v>0</v>
      </c>
      <c r="LMH53" s="82">
        <f t="shared" si="391"/>
        <v>0</v>
      </c>
      <c r="LMI53" s="82">
        <f t="shared" si="391"/>
        <v>0</v>
      </c>
      <c r="LMJ53" s="82">
        <f t="shared" si="391"/>
        <v>0</v>
      </c>
      <c r="LMK53" s="82">
        <f t="shared" si="391"/>
        <v>0</v>
      </c>
      <c r="LML53" s="82">
        <f t="shared" si="391"/>
        <v>0</v>
      </c>
      <c r="LMM53" s="82">
        <f t="shared" si="391"/>
        <v>0</v>
      </c>
      <c r="LMN53" s="82">
        <f t="shared" si="391"/>
        <v>0</v>
      </c>
      <c r="LMO53" s="82">
        <f t="shared" si="391"/>
        <v>0</v>
      </c>
      <c r="LMP53" s="82">
        <f t="shared" si="391"/>
        <v>0</v>
      </c>
      <c r="LMQ53" s="82">
        <f t="shared" si="391"/>
        <v>0</v>
      </c>
      <c r="LMR53" s="82">
        <f t="shared" si="391"/>
        <v>0</v>
      </c>
      <c r="LMS53" s="82">
        <f t="shared" si="391"/>
        <v>0</v>
      </c>
      <c r="LMT53" s="82">
        <f t="shared" si="391"/>
        <v>0</v>
      </c>
      <c r="LMU53" s="82">
        <f t="shared" si="391"/>
        <v>0</v>
      </c>
      <c r="LMV53" s="82">
        <f t="shared" si="391"/>
        <v>0</v>
      </c>
      <c r="LMW53" s="82">
        <f t="shared" si="391"/>
        <v>0</v>
      </c>
      <c r="LMX53" s="82">
        <f t="shared" si="391"/>
        <v>0</v>
      </c>
      <c r="LMY53" s="82">
        <f t="shared" si="391"/>
        <v>0</v>
      </c>
      <c r="LMZ53" s="82">
        <f t="shared" si="391"/>
        <v>0</v>
      </c>
      <c r="LNA53" s="82">
        <f t="shared" si="391"/>
        <v>0</v>
      </c>
      <c r="LNB53" s="82">
        <f t="shared" si="391"/>
        <v>0</v>
      </c>
      <c r="LNC53" s="82">
        <f t="shared" si="391"/>
        <v>0</v>
      </c>
      <c r="LND53" s="82">
        <f t="shared" si="391"/>
        <v>0</v>
      </c>
      <c r="LNE53" s="82">
        <f t="shared" si="391"/>
        <v>0</v>
      </c>
      <c r="LNF53" s="82">
        <f t="shared" si="391"/>
        <v>0</v>
      </c>
      <c r="LNG53" s="82">
        <f t="shared" si="391"/>
        <v>0</v>
      </c>
      <c r="LNH53" s="82">
        <f t="shared" si="391"/>
        <v>0</v>
      </c>
      <c r="LNI53" s="82">
        <f t="shared" si="391"/>
        <v>0</v>
      </c>
      <c r="LNJ53" s="82">
        <f t="shared" si="391"/>
        <v>0</v>
      </c>
      <c r="LNK53" s="82">
        <f t="shared" si="391"/>
        <v>0</v>
      </c>
      <c r="LNL53" s="82">
        <f t="shared" si="391"/>
        <v>0</v>
      </c>
      <c r="LNM53" s="82">
        <f t="shared" si="391"/>
        <v>0</v>
      </c>
      <c r="LNN53" s="82">
        <f t="shared" si="391"/>
        <v>0</v>
      </c>
      <c r="LNO53" s="82">
        <f t="shared" si="391"/>
        <v>0</v>
      </c>
      <c r="LNP53" s="82">
        <f t="shared" si="391"/>
        <v>0</v>
      </c>
      <c r="LNQ53" s="82">
        <f t="shared" si="391"/>
        <v>0</v>
      </c>
      <c r="LNR53" s="82">
        <f t="shared" si="391"/>
        <v>0</v>
      </c>
      <c r="LNS53" s="82">
        <f t="shared" si="391"/>
        <v>0</v>
      </c>
      <c r="LNT53" s="82">
        <f t="shared" si="391"/>
        <v>0</v>
      </c>
      <c r="LNU53" s="82">
        <f t="shared" si="391"/>
        <v>0</v>
      </c>
      <c r="LNV53" s="82">
        <f t="shared" si="391"/>
        <v>0</v>
      </c>
      <c r="LNW53" s="82">
        <f t="shared" si="391"/>
        <v>0</v>
      </c>
      <c r="LNX53" s="82">
        <f t="shared" si="391"/>
        <v>0</v>
      </c>
      <c r="LNY53" s="82">
        <f t="shared" si="391"/>
        <v>0</v>
      </c>
      <c r="LNZ53" s="82">
        <f t="shared" si="391"/>
        <v>0</v>
      </c>
      <c r="LOA53" s="82">
        <f t="shared" si="391"/>
        <v>0</v>
      </c>
      <c r="LOB53" s="82">
        <f t="shared" si="391"/>
        <v>0</v>
      </c>
      <c r="LOC53" s="82">
        <f t="shared" si="391"/>
        <v>0</v>
      </c>
      <c r="LOD53" s="82">
        <f t="shared" si="391"/>
        <v>0</v>
      </c>
      <c r="LOE53" s="82">
        <f t="shared" si="391"/>
        <v>0</v>
      </c>
      <c r="LOF53" s="82">
        <f t="shared" si="391"/>
        <v>0</v>
      </c>
      <c r="LOG53" s="82">
        <f t="shared" si="391"/>
        <v>0</v>
      </c>
      <c r="LOH53" s="82">
        <f t="shared" si="391"/>
        <v>0</v>
      </c>
      <c r="LOI53" s="82">
        <f t="shared" si="391"/>
        <v>0</v>
      </c>
      <c r="LOJ53" s="82">
        <f t="shared" si="391"/>
        <v>0</v>
      </c>
      <c r="LOK53" s="82">
        <f t="shared" si="391"/>
        <v>0</v>
      </c>
      <c r="LOL53" s="82">
        <f t="shared" si="391"/>
        <v>0</v>
      </c>
      <c r="LOM53" s="82">
        <f t="shared" si="391"/>
        <v>0</v>
      </c>
      <c r="LON53" s="82">
        <f t="shared" si="391"/>
        <v>0</v>
      </c>
      <c r="LOO53" s="82">
        <f t="shared" ref="LOO53:LQZ53" si="392">SUM(LOO6:LOO7)</f>
        <v>0</v>
      </c>
      <c r="LOP53" s="82">
        <f t="shared" si="392"/>
        <v>0</v>
      </c>
      <c r="LOQ53" s="82">
        <f t="shared" si="392"/>
        <v>0</v>
      </c>
      <c r="LOR53" s="82">
        <f t="shared" si="392"/>
        <v>0</v>
      </c>
      <c r="LOS53" s="82">
        <f t="shared" si="392"/>
        <v>0</v>
      </c>
      <c r="LOT53" s="82">
        <f t="shared" si="392"/>
        <v>0</v>
      </c>
      <c r="LOU53" s="82">
        <f t="shared" si="392"/>
        <v>0</v>
      </c>
      <c r="LOV53" s="82">
        <f t="shared" si="392"/>
        <v>0</v>
      </c>
      <c r="LOW53" s="82">
        <f t="shared" si="392"/>
        <v>0</v>
      </c>
      <c r="LOX53" s="82">
        <f t="shared" si="392"/>
        <v>0</v>
      </c>
      <c r="LOY53" s="82">
        <f t="shared" si="392"/>
        <v>0</v>
      </c>
      <c r="LOZ53" s="82">
        <f t="shared" si="392"/>
        <v>0</v>
      </c>
      <c r="LPA53" s="82">
        <f t="shared" si="392"/>
        <v>0</v>
      </c>
      <c r="LPB53" s="82">
        <f t="shared" si="392"/>
        <v>0</v>
      </c>
      <c r="LPC53" s="82">
        <f t="shared" si="392"/>
        <v>0</v>
      </c>
      <c r="LPD53" s="82">
        <f t="shared" si="392"/>
        <v>0</v>
      </c>
      <c r="LPE53" s="82">
        <f t="shared" si="392"/>
        <v>0</v>
      </c>
      <c r="LPF53" s="82">
        <f t="shared" si="392"/>
        <v>0</v>
      </c>
      <c r="LPG53" s="82">
        <f t="shared" si="392"/>
        <v>0</v>
      </c>
      <c r="LPH53" s="82">
        <f t="shared" si="392"/>
        <v>0</v>
      </c>
      <c r="LPI53" s="82">
        <f t="shared" si="392"/>
        <v>0</v>
      </c>
      <c r="LPJ53" s="82">
        <f t="shared" si="392"/>
        <v>0</v>
      </c>
      <c r="LPK53" s="82">
        <f t="shared" si="392"/>
        <v>0</v>
      </c>
      <c r="LPL53" s="82">
        <f t="shared" si="392"/>
        <v>0</v>
      </c>
      <c r="LPM53" s="82">
        <f t="shared" si="392"/>
        <v>0</v>
      </c>
      <c r="LPN53" s="82">
        <f t="shared" si="392"/>
        <v>0</v>
      </c>
      <c r="LPO53" s="82">
        <f t="shared" si="392"/>
        <v>0</v>
      </c>
      <c r="LPP53" s="82">
        <f t="shared" si="392"/>
        <v>0</v>
      </c>
      <c r="LPQ53" s="82">
        <f t="shared" si="392"/>
        <v>0</v>
      </c>
      <c r="LPR53" s="82">
        <f t="shared" si="392"/>
        <v>0</v>
      </c>
      <c r="LPS53" s="82">
        <f t="shared" si="392"/>
        <v>0</v>
      </c>
      <c r="LPT53" s="82">
        <f t="shared" si="392"/>
        <v>0</v>
      </c>
      <c r="LPU53" s="82">
        <f t="shared" si="392"/>
        <v>0</v>
      </c>
      <c r="LPV53" s="82">
        <f t="shared" si="392"/>
        <v>0</v>
      </c>
      <c r="LPW53" s="82">
        <f t="shared" si="392"/>
        <v>0</v>
      </c>
      <c r="LPX53" s="82">
        <f t="shared" si="392"/>
        <v>0</v>
      </c>
      <c r="LPY53" s="82">
        <f t="shared" si="392"/>
        <v>0</v>
      </c>
      <c r="LPZ53" s="82">
        <f t="shared" si="392"/>
        <v>0</v>
      </c>
      <c r="LQA53" s="82">
        <f t="shared" si="392"/>
        <v>0</v>
      </c>
      <c r="LQB53" s="82">
        <f t="shared" si="392"/>
        <v>0</v>
      </c>
      <c r="LQC53" s="82">
        <f t="shared" si="392"/>
        <v>0</v>
      </c>
      <c r="LQD53" s="82">
        <f t="shared" si="392"/>
        <v>0</v>
      </c>
      <c r="LQE53" s="82">
        <f t="shared" si="392"/>
        <v>0</v>
      </c>
      <c r="LQF53" s="82">
        <f t="shared" si="392"/>
        <v>0</v>
      </c>
      <c r="LQG53" s="82">
        <f t="shared" si="392"/>
        <v>0</v>
      </c>
      <c r="LQH53" s="82">
        <f t="shared" si="392"/>
        <v>0</v>
      </c>
      <c r="LQI53" s="82">
        <f t="shared" si="392"/>
        <v>0</v>
      </c>
      <c r="LQJ53" s="82">
        <f t="shared" si="392"/>
        <v>0</v>
      </c>
      <c r="LQK53" s="82">
        <f t="shared" si="392"/>
        <v>0</v>
      </c>
      <c r="LQL53" s="82">
        <f t="shared" si="392"/>
        <v>0</v>
      </c>
      <c r="LQM53" s="82">
        <f t="shared" si="392"/>
        <v>0</v>
      </c>
      <c r="LQN53" s="82">
        <f t="shared" si="392"/>
        <v>0</v>
      </c>
      <c r="LQO53" s="82">
        <f t="shared" si="392"/>
        <v>0</v>
      </c>
      <c r="LQP53" s="82">
        <f t="shared" si="392"/>
        <v>0</v>
      </c>
      <c r="LQQ53" s="82">
        <f t="shared" si="392"/>
        <v>0</v>
      </c>
      <c r="LQR53" s="82">
        <f t="shared" si="392"/>
        <v>0</v>
      </c>
      <c r="LQS53" s="82">
        <f t="shared" si="392"/>
        <v>0</v>
      </c>
      <c r="LQT53" s="82">
        <f t="shared" si="392"/>
        <v>0</v>
      </c>
      <c r="LQU53" s="82">
        <f t="shared" si="392"/>
        <v>0</v>
      </c>
      <c r="LQV53" s="82">
        <f t="shared" si="392"/>
        <v>0</v>
      </c>
      <c r="LQW53" s="82">
        <f t="shared" si="392"/>
        <v>0</v>
      </c>
      <c r="LQX53" s="82">
        <f t="shared" si="392"/>
        <v>0</v>
      </c>
      <c r="LQY53" s="82">
        <f t="shared" si="392"/>
        <v>0</v>
      </c>
      <c r="LQZ53" s="82">
        <f t="shared" si="392"/>
        <v>0</v>
      </c>
      <c r="LRA53" s="82">
        <f t="shared" ref="LRA53:LTL53" si="393">SUM(LRA6:LRA7)</f>
        <v>0</v>
      </c>
      <c r="LRB53" s="82">
        <f t="shared" si="393"/>
        <v>0</v>
      </c>
      <c r="LRC53" s="82">
        <f t="shared" si="393"/>
        <v>0</v>
      </c>
      <c r="LRD53" s="82">
        <f t="shared" si="393"/>
        <v>0</v>
      </c>
      <c r="LRE53" s="82">
        <f t="shared" si="393"/>
        <v>0</v>
      </c>
      <c r="LRF53" s="82">
        <f t="shared" si="393"/>
        <v>0</v>
      </c>
      <c r="LRG53" s="82">
        <f t="shared" si="393"/>
        <v>0</v>
      </c>
      <c r="LRH53" s="82">
        <f t="shared" si="393"/>
        <v>0</v>
      </c>
      <c r="LRI53" s="82">
        <f t="shared" si="393"/>
        <v>0</v>
      </c>
      <c r="LRJ53" s="82">
        <f t="shared" si="393"/>
        <v>0</v>
      </c>
      <c r="LRK53" s="82">
        <f t="shared" si="393"/>
        <v>0</v>
      </c>
      <c r="LRL53" s="82">
        <f t="shared" si="393"/>
        <v>0</v>
      </c>
      <c r="LRM53" s="82">
        <f t="shared" si="393"/>
        <v>0</v>
      </c>
      <c r="LRN53" s="82">
        <f t="shared" si="393"/>
        <v>0</v>
      </c>
      <c r="LRO53" s="82">
        <f t="shared" si="393"/>
        <v>0</v>
      </c>
      <c r="LRP53" s="82">
        <f t="shared" si="393"/>
        <v>0</v>
      </c>
      <c r="LRQ53" s="82">
        <f t="shared" si="393"/>
        <v>0</v>
      </c>
      <c r="LRR53" s="82">
        <f t="shared" si="393"/>
        <v>0</v>
      </c>
      <c r="LRS53" s="82">
        <f t="shared" si="393"/>
        <v>0</v>
      </c>
      <c r="LRT53" s="82">
        <f t="shared" si="393"/>
        <v>0</v>
      </c>
      <c r="LRU53" s="82">
        <f t="shared" si="393"/>
        <v>0</v>
      </c>
      <c r="LRV53" s="82">
        <f t="shared" si="393"/>
        <v>0</v>
      </c>
      <c r="LRW53" s="82">
        <f t="shared" si="393"/>
        <v>0</v>
      </c>
      <c r="LRX53" s="82">
        <f t="shared" si="393"/>
        <v>0</v>
      </c>
      <c r="LRY53" s="82">
        <f t="shared" si="393"/>
        <v>0</v>
      </c>
      <c r="LRZ53" s="82">
        <f t="shared" si="393"/>
        <v>0</v>
      </c>
      <c r="LSA53" s="82">
        <f t="shared" si="393"/>
        <v>0</v>
      </c>
      <c r="LSB53" s="82">
        <f t="shared" si="393"/>
        <v>0</v>
      </c>
      <c r="LSC53" s="82">
        <f t="shared" si="393"/>
        <v>0</v>
      </c>
      <c r="LSD53" s="82">
        <f t="shared" si="393"/>
        <v>0</v>
      </c>
      <c r="LSE53" s="82">
        <f t="shared" si="393"/>
        <v>0</v>
      </c>
      <c r="LSF53" s="82">
        <f t="shared" si="393"/>
        <v>0</v>
      </c>
      <c r="LSG53" s="82">
        <f t="shared" si="393"/>
        <v>0</v>
      </c>
      <c r="LSH53" s="82">
        <f t="shared" si="393"/>
        <v>0</v>
      </c>
      <c r="LSI53" s="82">
        <f t="shared" si="393"/>
        <v>0</v>
      </c>
      <c r="LSJ53" s="82">
        <f t="shared" si="393"/>
        <v>0</v>
      </c>
      <c r="LSK53" s="82">
        <f t="shared" si="393"/>
        <v>0</v>
      </c>
      <c r="LSL53" s="82">
        <f t="shared" si="393"/>
        <v>0</v>
      </c>
      <c r="LSM53" s="82">
        <f t="shared" si="393"/>
        <v>0</v>
      </c>
      <c r="LSN53" s="82">
        <f t="shared" si="393"/>
        <v>0</v>
      </c>
      <c r="LSO53" s="82">
        <f t="shared" si="393"/>
        <v>0</v>
      </c>
      <c r="LSP53" s="82">
        <f t="shared" si="393"/>
        <v>0</v>
      </c>
      <c r="LSQ53" s="82">
        <f t="shared" si="393"/>
        <v>0</v>
      </c>
      <c r="LSR53" s="82">
        <f t="shared" si="393"/>
        <v>0</v>
      </c>
      <c r="LSS53" s="82">
        <f t="shared" si="393"/>
        <v>0</v>
      </c>
      <c r="LST53" s="82">
        <f t="shared" si="393"/>
        <v>0</v>
      </c>
      <c r="LSU53" s="82">
        <f t="shared" si="393"/>
        <v>0</v>
      </c>
      <c r="LSV53" s="82">
        <f t="shared" si="393"/>
        <v>0</v>
      </c>
      <c r="LSW53" s="82">
        <f t="shared" si="393"/>
        <v>0</v>
      </c>
      <c r="LSX53" s="82">
        <f t="shared" si="393"/>
        <v>0</v>
      </c>
      <c r="LSY53" s="82">
        <f t="shared" si="393"/>
        <v>0</v>
      </c>
      <c r="LSZ53" s="82">
        <f t="shared" si="393"/>
        <v>0</v>
      </c>
      <c r="LTA53" s="82">
        <f t="shared" si="393"/>
        <v>0</v>
      </c>
      <c r="LTB53" s="82">
        <f t="shared" si="393"/>
        <v>0</v>
      </c>
      <c r="LTC53" s="82">
        <f t="shared" si="393"/>
        <v>0</v>
      </c>
      <c r="LTD53" s="82">
        <f t="shared" si="393"/>
        <v>0</v>
      </c>
      <c r="LTE53" s="82">
        <f t="shared" si="393"/>
        <v>0</v>
      </c>
      <c r="LTF53" s="82">
        <f t="shared" si="393"/>
        <v>0</v>
      </c>
      <c r="LTG53" s="82">
        <f t="shared" si="393"/>
        <v>0</v>
      </c>
      <c r="LTH53" s="82">
        <f t="shared" si="393"/>
        <v>0</v>
      </c>
      <c r="LTI53" s="82">
        <f t="shared" si="393"/>
        <v>0</v>
      </c>
      <c r="LTJ53" s="82">
        <f t="shared" si="393"/>
        <v>0</v>
      </c>
      <c r="LTK53" s="82">
        <f t="shared" si="393"/>
        <v>0</v>
      </c>
      <c r="LTL53" s="82">
        <f t="shared" si="393"/>
        <v>0</v>
      </c>
      <c r="LTM53" s="82">
        <f t="shared" ref="LTM53:LVX53" si="394">SUM(LTM6:LTM7)</f>
        <v>0</v>
      </c>
      <c r="LTN53" s="82">
        <f t="shared" si="394"/>
        <v>0</v>
      </c>
      <c r="LTO53" s="82">
        <f t="shared" si="394"/>
        <v>0</v>
      </c>
      <c r="LTP53" s="82">
        <f t="shared" si="394"/>
        <v>0</v>
      </c>
      <c r="LTQ53" s="82">
        <f t="shared" si="394"/>
        <v>0</v>
      </c>
      <c r="LTR53" s="82">
        <f t="shared" si="394"/>
        <v>0</v>
      </c>
      <c r="LTS53" s="82">
        <f t="shared" si="394"/>
        <v>0</v>
      </c>
      <c r="LTT53" s="82">
        <f t="shared" si="394"/>
        <v>0</v>
      </c>
      <c r="LTU53" s="82">
        <f t="shared" si="394"/>
        <v>0</v>
      </c>
      <c r="LTV53" s="82">
        <f t="shared" si="394"/>
        <v>0</v>
      </c>
      <c r="LTW53" s="82">
        <f t="shared" si="394"/>
        <v>0</v>
      </c>
      <c r="LTX53" s="82">
        <f t="shared" si="394"/>
        <v>0</v>
      </c>
      <c r="LTY53" s="82">
        <f t="shared" si="394"/>
        <v>0</v>
      </c>
      <c r="LTZ53" s="82">
        <f t="shared" si="394"/>
        <v>0</v>
      </c>
      <c r="LUA53" s="82">
        <f t="shared" si="394"/>
        <v>0</v>
      </c>
      <c r="LUB53" s="82">
        <f t="shared" si="394"/>
        <v>0</v>
      </c>
      <c r="LUC53" s="82">
        <f t="shared" si="394"/>
        <v>0</v>
      </c>
      <c r="LUD53" s="82">
        <f t="shared" si="394"/>
        <v>0</v>
      </c>
      <c r="LUE53" s="82">
        <f t="shared" si="394"/>
        <v>0</v>
      </c>
      <c r="LUF53" s="82">
        <f t="shared" si="394"/>
        <v>0</v>
      </c>
      <c r="LUG53" s="82">
        <f t="shared" si="394"/>
        <v>0</v>
      </c>
      <c r="LUH53" s="82">
        <f t="shared" si="394"/>
        <v>0</v>
      </c>
      <c r="LUI53" s="82">
        <f t="shared" si="394"/>
        <v>0</v>
      </c>
      <c r="LUJ53" s="82">
        <f t="shared" si="394"/>
        <v>0</v>
      </c>
      <c r="LUK53" s="82">
        <f t="shared" si="394"/>
        <v>0</v>
      </c>
      <c r="LUL53" s="82">
        <f t="shared" si="394"/>
        <v>0</v>
      </c>
      <c r="LUM53" s="82">
        <f t="shared" si="394"/>
        <v>0</v>
      </c>
      <c r="LUN53" s="82">
        <f t="shared" si="394"/>
        <v>0</v>
      </c>
      <c r="LUO53" s="82">
        <f t="shared" si="394"/>
        <v>0</v>
      </c>
      <c r="LUP53" s="82">
        <f t="shared" si="394"/>
        <v>0</v>
      </c>
      <c r="LUQ53" s="82">
        <f t="shared" si="394"/>
        <v>0</v>
      </c>
      <c r="LUR53" s="82">
        <f t="shared" si="394"/>
        <v>0</v>
      </c>
      <c r="LUS53" s="82">
        <f t="shared" si="394"/>
        <v>0</v>
      </c>
      <c r="LUT53" s="82">
        <f t="shared" si="394"/>
        <v>0</v>
      </c>
      <c r="LUU53" s="82">
        <f t="shared" si="394"/>
        <v>0</v>
      </c>
      <c r="LUV53" s="82">
        <f t="shared" si="394"/>
        <v>0</v>
      </c>
      <c r="LUW53" s="82">
        <f t="shared" si="394"/>
        <v>0</v>
      </c>
      <c r="LUX53" s="82">
        <f t="shared" si="394"/>
        <v>0</v>
      </c>
      <c r="LUY53" s="82">
        <f t="shared" si="394"/>
        <v>0</v>
      </c>
      <c r="LUZ53" s="82">
        <f t="shared" si="394"/>
        <v>0</v>
      </c>
      <c r="LVA53" s="82">
        <f t="shared" si="394"/>
        <v>0</v>
      </c>
      <c r="LVB53" s="82">
        <f t="shared" si="394"/>
        <v>0</v>
      </c>
      <c r="LVC53" s="82">
        <f t="shared" si="394"/>
        <v>0</v>
      </c>
      <c r="LVD53" s="82">
        <f t="shared" si="394"/>
        <v>0</v>
      </c>
      <c r="LVE53" s="82">
        <f t="shared" si="394"/>
        <v>0</v>
      </c>
      <c r="LVF53" s="82">
        <f t="shared" si="394"/>
        <v>0</v>
      </c>
      <c r="LVG53" s="82">
        <f t="shared" si="394"/>
        <v>0</v>
      </c>
      <c r="LVH53" s="82">
        <f t="shared" si="394"/>
        <v>0</v>
      </c>
      <c r="LVI53" s="82">
        <f t="shared" si="394"/>
        <v>0</v>
      </c>
      <c r="LVJ53" s="82">
        <f t="shared" si="394"/>
        <v>0</v>
      </c>
      <c r="LVK53" s="82">
        <f t="shared" si="394"/>
        <v>0</v>
      </c>
      <c r="LVL53" s="82">
        <f t="shared" si="394"/>
        <v>0</v>
      </c>
      <c r="LVM53" s="82">
        <f t="shared" si="394"/>
        <v>0</v>
      </c>
      <c r="LVN53" s="82">
        <f t="shared" si="394"/>
        <v>0</v>
      </c>
      <c r="LVO53" s="82">
        <f t="shared" si="394"/>
        <v>0</v>
      </c>
      <c r="LVP53" s="82">
        <f t="shared" si="394"/>
        <v>0</v>
      </c>
      <c r="LVQ53" s="82">
        <f t="shared" si="394"/>
        <v>0</v>
      </c>
      <c r="LVR53" s="82">
        <f t="shared" si="394"/>
        <v>0</v>
      </c>
      <c r="LVS53" s="82">
        <f t="shared" si="394"/>
        <v>0</v>
      </c>
      <c r="LVT53" s="82">
        <f t="shared" si="394"/>
        <v>0</v>
      </c>
      <c r="LVU53" s="82">
        <f t="shared" si="394"/>
        <v>0</v>
      </c>
      <c r="LVV53" s="82">
        <f t="shared" si="394"/>
        <v>0</v>
      </c>
      <c r="LVW53" s="82">
        <f t="shared" si="394"/>
        <v>0</v>
      </c>
      <c r="LVX53" s="82">
        <f t="shared" si="394"/>
        <v>0</v>
      </c>
      <c r="LVY53" s="82">
        <f t="shared" ref="LVY53:LYJ53" si="395">SUM(LVY6:LVY7)</f>
        <v>0</v>
      </c>
      <c r="LVZ53" s="82">
        <f t="shared" si="395"/>
        <v>0</v>
      </c>
      <c r="LWA53" s="82">
        <f t="shared" si="395"/>
        <v>0</v>
      </c>
      <c r="LWB53" s="82">
        <f t="shared" si="395"/>
        <v>0</v>
      </c>
      <c r="LWC53" s="82">
        <f t="shared" si="395"/>
        <v>0</v>
      </c>
      <c r="LWD53" s="82">
        <f t="shared" si="395"/>
        <v>0</v>
      </c>
      <c r="LWE53" s="82">
        <f t="shared" si="395"/>
        <v>0</v>
      </c>
      <c r="LWF53" s="82">
        <f t="shared" si="395"/>
        <v>0</v>
      </c>
      <c r="LWG53" s="82">
        <f t="shared" si="395"/>
        <v>0</v>
      </c>
      <c r="LWH53" s="82">
        <f t="shared" si="395"/>
        <v>0</v>
      </c>
      <c r="LWI53" s="82">
        <f t="shared" si="395"/>
        <v>0</v>
      </c>
      <c r="LWJ53" s="82">
        <f t="shared" si="395"/>
        <v>0</v>
      </c>
      <c r="LWK53" s="82">
        <f t="shared" si="395"/>
        <v>0</v>
      </c>
      <c r="LWL53" s="82">
        <f t="shared" si="395"/>
        <v>0</v>
      </c>
      <c r="LWM53" s="82">
        <f t="shared" si="395"/>
        <v>0</v>
      </c>
      <c r="LWN53" s="82">
        <f t="shared" si="395"/>
        <v>0</v>
      </c>
      <c r="LWO53" s="82">
        <f t="shared" si="395"/>
        <v>0</v>
      </c>
      <c r="LWP53" s="82">
        <f t="shared" si="395"/>
        <v>0</v>
      </c>
      <c r="LWQ53" s="82">
        <f t="shared" si="395"/>
        <v>0</v>
      </c>
      <c r="LWR53" s="82">
        <f t="shared" si="395"/>
        <v>0</v>
      </c>
      <c r="LWS53" s="82">
        <f t="shared" si="395"/>
        <v>0</v>
      </c>
      <c r="LWT53" s="82">
        <f t="shared" si="395"/>
        <v>0</v>
      </c>
      <c r="LWU53" s="82">
        <f t="shared" si="395"/>
        <v>0</v>
      </c>
      <c r="LWV53" s="82">
        <f t="shared" si="395"/>
        <v>0</v>
      </c>
      <c r="LWW53" s="82">
        <f t="shared" si="395"/>
        <v>0</v>
      </c>
      <c r="LWX53" s="82">
        <f t="shared" si="395"/>
        <v>0</v>
      </c>
      <c r="LWY53" s="82">
        <f t="shared" si="395"/>
        <v>0</v>
      </c>
      <c r="LWZ53" s="82">
        <f t="shared" si="395"/>
        <v>0</v>
      </c>
      <c r="LXA53" s="82">
        <f t="shared" si="395"/>
        <v>0</v>
      </c>
      <c r="LXB53" s="82">
        <f t="shared" si="395"/>
        <v>0</v>
      </c>
      <c r="LXC53" s="82">
        <f t="shared" si="395"/>
        <v>0</v>
      </c>
      <c r="LXD53" s="82">
        <f t="shared" si="395"/>
        <v>0</v>
      </c>
      <c r="LXE53" s="82">
        <f t="shared" si="395"/>
        <v>0</v>
      </c>
      <c r="LXF53" s="82">
        <f t="shared" si="395"/>
        <v>0</v>
      </c>
      <c r="LXG53" s="82">
        <f t="shared" si="395"/>
        <v>0</v>
      </c>
      <c r="LXH53" s="82">
        <f t="shared" si="395"/>
        <v>0</v>
      </c>
      <c r="LXI53" s="82">
        <f t="shared" si="395"/>
        <v>0</v>
      </c>
      <c r="LXJ53" s="82">
        <f t="shared" si="395"/>
        <v>0</v>
      </c>
      <c r="LXK53" s="82">
        <f t="shared" si="395"/>
        <v>0</v>
      </c>
      <c r="LXL53" s="82">
        <f t="shared" si="395"/>
        <v>0</v>
      </c>
      <c r="LXM53" s="82">
        <f t="shared" si="395"/>
        <v>0</v>
      </c>
      <c r="LXN53" s="82">
        <f t="shared" si="395"/>
        <v>0</v>
      </c>
      <c r="LXO53" s="82">
        <f t="shared" si="395"/>
        <v>0</v>
      </c>
      <c r="LXP53" s="82">
        <f t="shared" si="395"/>
        <v>0</v>
      </c>
      <c r="LXQ53" s="82">
        <f t="shared" si="395"/>
        <v>0</v>
      </c>
      <c r="LXR53" s="82">
        <f t="shared" si="395"/>
        <v>0</v>
      </c>
      <c r="LXS53" s="82">
        <f t="shared" si="395"/>
        <v>0</v>
      </c>
      <c r="LXT53" s="82">
        <f t="shared" si="395"/>
        <v>0</v>
      </c>
      <c r="LXU53" s="82">
        <f t="shared" si="395"/>
        <v>0</v>
      </c>
      <c r="LXV53" s="82">
        <f t="shared" si="395"/>
        <v>0</v>
      </c>
      <c r="LXW53" s="82">
        <f t="shared" si="395"/>
        <v>0</v>
      </c>
      <c r="LXX53" s="82">
        <f t="shared" si="395"/>
        <v>0</v>
      </c>
      <c r="LXY53" s="82">
        <f t="shared" si="395"/>
        <v>0</v>
      </c>
      <c r="LXZ53" s="82">
        <f t="shared" si="395"/>
        <v>0</v>
      </c>
      <c r="LYA53" s="82">
        <f t="shared" si="395"/>
        <v>0</v>
      </c>
      <c r="LYB53" s="82">
        <f t="shared" si="395"/>
        <v>0</v>
      </c>
      <c r="LYC53" s="82">
        <f t="shared" si="395"/>
        <v>0</v>
      </c>
      <c r="LYD53" s="82">
        <f t="shared" si="395"/>
        <v>0</v>
      </c>
      <c r="LYE53" s="82">
        <f t="shared" si="395"/>
        <v>0</v>
      </c>
      <c r="LYF53" s="82">
        <f t="shared" si="395"/>
        <v>0</v>
      </c>
      <c r="LYG53" s="82">
        <f t="shared" si="395"/>
        <v>0</v>
      </c>
      <c r="LYH53" s="82">
        <f t="shared" si="395"/>
        <v>0</v>
      </c>
      <c r="LYI53" s="82">
        <f t="shared" si="395"/>
        <v>0</v>
      </c>
      <c r="LYJ53" s="82">
        <f t="shared" si="395"/>
        <v>0</v>
      </c>
      <c r="LYK53" s="82">
        <f t="shared" ref="LYK53:MAV53" si="396">SUM(LYK6:LYK7)</f>
        <v>0</v>
      </c>
      <c r="LYL53" s="82">
        <f t="shared" si="396"/>
        <v>0</v>
      </c>
      <c r="LYM53" s="82">
        <f t="shared" si="396"/>
        <v>0</v>
      </c>
      <c r="LYN53" s="82">
        <f t="shared" si="396"/>
        <v>0</v>
      </c>
      <c r="LYO53" s="82">
        <f t="shared" si="396"/>
        <v>0</v>
      </c>
      <c r="LYP53" s="82">
        <f t="shared" si="396"/>
        <v>0</v>
      </c>
      <c r="LYQ53" s="82">
        <f t="shared" si="396"/>
        <v>0</v>
      </c>
      <c r="LYR53" s="82">
        <f t="shared" si="396"/>
        <v>0</v>
      </c>
      <c r="LYS53" s="82">
        <f t="shared" si="396"/>
        <v>0</v>
      </c>
      <c r="LYT53" s="82">
        <f t="shared" si="396"/>
        <v>0</v>
      </c>
      <c r="LYU53" s="82">
        <f t="shared" si="396"/>
        <v>0</v>
      </c>
      <c r="LYV53" s="82">
        <f t="shared" si="396"/>
        <v>0</v>
      </c>
      <c r="LYW53" s="82">
        <f t="shared" si="396"/>
        <v>0</v>
      </c>
      <c r="LYX53" s="82">
        <f t="shared" si="396"/>
        <v>0</v>
      </c>
      <c r="LYY53" s="82">
        <f t="shared" si="396"/>
        <v>0</v>
      </c>
      <c r="LYZ53" s="82">
        <f t="shared" si="396"/>
        <v>0</v>
      </c>
      <c r="LZA53" s="82">
        <f t="shared" si="396"/>
        <v>0</v>
      </c>
      <c r="LZB53" s="82">
        <f t="shared" si="396"/>
        <v>0</v>
      </c>
      <c r="LZC53" s="82">
        <f t="shared" si="396"/>
        <v>0</v>
      </c>
      <c r="LZD53" s="82">
        <f t="shared" si="396"/>
        <v>0</v>
      </c>
      <c r="LZE53" s="82">
        <f t="shared" si="396"/>
        <v>0</v>
      </c>
      <c r="LZF53" s="82">
        <f t="shared" si="396"/>
        <v>0</v>
      </c>
      <c r="LZG53" s="82">
        <f t="shared" si="396"/>
        <v>0</v>
      </c>
      <c r="LZH53" s="82">
        <f t="shared" si="396"/>
        <v>0</v>
      </c>
      <c r="LZI53" s="82">
        <f t="shared" si="396"/>
        <v>0</v>
      </c>
      <c r="LZJ53" s="82">
        <f t="shared" si="396"/>
        <v>0</v>
      </c>
      <c r="LZK53" s="82">
        <f t="shared" si="396"/>
        <v>0</v>
      </c>
      <c r="LZL53" s="82">
        <f t="shared" si="396"/>
        <v>0</v>
      </c>
      <c r="LZM53" s="82">
        <f t="shared" si="396"/>
        <v>0</v>
      </c>
      <c r="LZN53" s="82">
        <f t="shared" si="396"/>
        <v>0</v>
      </c>
      <c r="LZO53" s="82">
        <f t="shared" si="396"/>
        <v>0</v>
      </c>
      <c r="LZP53" s="82">
        <f t="shared" si="396"/>
        <v>0</v>
      </c>
      <c r="LZQ53" s="82">
        <f t="shared" si="396"/>
        <v>0</v>
      </c>
      <c r="LZR53" s="82">
        <f t="shared" si="396"/>
        <v>0</v>
      </c>
      <c r="LZS53" s="82">
        <f t="shared" si="396"/>
        <v>0</v>
      </c>
      <c r="LZT53" s="82">
        <f t="shared" si="396"/>
        <v>0</v>
      </c>
      <c r="LZU53" s="82">
        <f t="shared" si="396"/>
        <v>0</v>
      </c>
      <c r="LZV53" s="82">
        <f t="shared" si="396"/>
        <v>0</v>
      </c>
      <c r="LZW53" s="82">
        <f t="shared" si="396"/>
        <v>0</v>
      </c>
      <c r="LZX53" s="82">
        <f t="shared" si="396"/>
        <v>0</v>
      </c>
      <c r="LZY53" s="82">
        <f t="shared" si="396"/>
        <v>0</v>
      </c>
      <c r="LZZ53" s="82">
        <f t="shared" si="396"/>
        <v>0</v>
      </c>
      <c r="MAA53" s="82">
        <f t="shared" si="396"/>
        <v>0</v>
      </c>
      <c r="MAB53" s="82">
        <f t="shared" si="396"/>
        <v>0</v>
      </c>
      <c r="MAC53" s="82">
        <f t="shared" si="396"/>
        <v>0</v>
      </c>
      <c r="MAD53" s="82">
        <f t="shared" si="396"/>
        <v>0</v>
      </c>
      <c r="MAE53" s="82">
        <f t="shared" si="396"/>
        <v>0</v>
      </c>
      <c r="MAF53" s="82">
        <f t="shared" si="396"/>
        <v>0</v>
      </c>
      <c r="MAG53" s="82">
        <f t="shared" si="396"/>
        <v>0</v>
      </c>
      <c r="MAH53" s="82">
        <f t="shared" si="396"/>
        <v>0</v>
      </c>
      <c r="MAI53" s="82">
        <f t="shared" si="396"/>
        <v>0</v>
      </c>
      <c r="MAJ53" s="82">
        <f t="shared" si="396"/>
        <v>0</v>
      </c>
      <c r="MAK53" s="82">
        <f t="shared" si="396"/>
        <v>0</v>
      </c>
      <c r="MAL53" s="82">
        <f t="shared" si="396"/>
        <v>0</v>
      </c>
      <c r="MAM53" s="82">
        <f t="shared" si="396"/>
        <v>0</v>
      </c>
      <c r="MAN53" s="82">
        <f t="shared" si="396"/>
        <v>0</v>
      </c>
      <c r="MAO53" s="82">
        <f t="shared" si="396"/>
        <v>0</v>
      </c>
      <c r="MAP53" s="82">
        <f t="shared" si="396"/>
        <v>0</v>
      </c>
      <c r="MAQ53" s="82">
        <f t="shared" si="396"/>
        <v>0</v>
      </c>
      <c r="MAR53" s="82">
        <f t="shared" si="396"/>
        <v>0</v>
      </c>
      <c r="MAS53" s="82">
        <f t="shared" si="396"/>
        <v>0</v>
      </c>
      <c r="MAT53" s="82">
        <f t="shared" si="396"/>
        <v>0</v>
      </c>
      <c r="MAU53" s="82">
        <f t="shared" si="396"/>
        <v>0</v>
      </c>
      <c r="MAV53" s="82">
        <f t="shared" si="396"/>
        <v>0</v>
      </c>
      <c r="MAW53" s="82">
        <f t="shared" ref="MAW53:MDH53" si="397">SUM(MAW6:MAW7)</f>
        <v>0</v>
      </c>
      <c r="MAX53" s="82">
        <f t="shared" si="397"/>
        <v>0</v>
      </c>
      <c r="MAY53" s="82">
        <f t="shared" si="397"/>
        <v>0</v>
      </c>
      <c r="MAZ53" s="82">
        <f t="shared" si="397"/>
        <v>0</v>
      </c>
      <c r="MBA53" s="82">
        <f t="shared" si="397"/>
        <v>0</v>
      </c>
      <c r="MBB53" s="82">
        <f t="shared" si="397"/>
        <v>0</v>
      </c>
      <c r="MBC53" s="82">
        <f t="shared" si="397"/>
        <v>0</v>
      </c>
      <c r="MBD53" s="82">
        <f t="shared" si="397"/>
        <v>0</v>
      </c>
      <c r="MBE53" s="82">
        <f t="shared" si="397"/>
        <v>0</v>
      </c>
      <c r="MBF53" s="82">
        <f t="shared" si="397"/>
        <v>0</v>
      </c>
      <c r="MBG53" s="82">
        <f t="shared" si="397"/>
        <v>0</v>
      </c>
      <c r="MBH53" s="82">
        <f t="shared" si="397"/>
        <v>0</v>
      </c>
      <c r="MBI53" s="82">
        <f t="shared" si="397"/>
        <v>0</v>
      </c>
      <c r="MBJ53" s="82">
        <f t="shared" si="397"/>
        <v>0</v>
      </c>
      <c r="MBK53" s="82">
        <f t="shared" si="397"/>
        <v>0</v>
      </c>
      <c r="MBL53" s="82">
        <f t="shared" si="397"/>
        <v>0</v>
      </c>
      <c r="MBM53" s="82">
        <f t="shared" si="397"/>
        <v>0</v>
      </c>
      <c r="MBN53" s="82">
        <f t="shared" si="397"/>
        <v>0</v>
      </c>
      <c r="MBO53" s="82">
        <f t="shared" si="397"/>
        <v>0</v>
      </c>
      <c r="MBP53" s="82">
        <f t="shared" si="397"/>
        <v>0</v>
      </c>
      <c r="MBQ53" s="82">
        <f t="shared" si="397"/>
        <v>0</v>
      </c>
      <c r="MBR53" s="82">
        <f t="shared" si="397"/>
        <v>0</v>
      </c>
      <c r="MBS53" s="82">
        <f t="shared" si="397"/>
        <v>0</v>
      </c>
      <c r="MBT53" s="82">
        <f t="shared" si="397"/>
        <v>0</v>
      </c>
      <c r="MBU53" s="82">
        <f t="shared" si="397"/>
        <v>0</v>
      </c>
      <c r="MBV53" s="82">
        <f t="shared" si="397"/>
        <v>0</v>
      </c>
      <c r="MBW53" s="82">
        <f t="shared" si="397"/>
        <v>0</v>
      </c>
      <c r="MBX53" s="82">
        <f t="shared" si="397"/>
        <v>0</v>
      </c>
      <c r="MBY53" s="82">
        <f t="shared" si="397"/>
        <v>0</v>
      </c>
      <c r="MBZ53" s="82">
        <f t="shared" si="397"/>
        <v>0</v>
      </c>
      <c r="MCA53" s="82">
        <f t="shared" si="397"/>
        <v>0</v>
      </c>
      <c r="MCB53" s="82">
        <f t="shared" si="397"/>
        <v>0</v>
      </c>
      <c r="MCC53" s="82">
        <f t="shared" si="397"/>
        <v>0</v>
      </c>
      <c r="MCD53" s="82">
        <f t="shared" si="397"/>
        <v>0</v>
      </c>
      <c r="MCE53" s="82">
        <f t="shared" si="397"/>
        <v>0</v>
      </c>
      <c r="MCF53" s="82">
        <f t="shared" si="397"/>
        <v>0</v>
      </c>
      <c r="MCG53" s="82">
        <f t="shared" si="397"/>
        <v>0</v>
      </c>
      <c r="MCH53" s="82">
        <f t="shared" si="397"/>
        <v>0</v>
      </c>
      <c r="MCI53" s="82">
        <f t="shared" si="397"/>
        <v>0</v>
      </c>
      <c r="MCJ53" s="82">
        <f t="shared" si="397"/>
        <v>0</v>
      </c>
      <c r="MCK53" s="82">
        <f t="shared" si="397"/>
        <v>0</v>
      </c>
      <c r="MCL53" s="82">
        <f t="shared" si="397"/>
        <v>0</v>
      </c>
      <c r="MCM53" s="82">
        <f t="shared" si="397"/>
        <v>0</v>
      </c>
      <c r="MCN53" s="82">
        <f t="shared" si="397"/>
        <v>0</v>
      </c>
      <c r="MCO53" s="82">
        <f t="shared" si="397"/>
        <v>0</v>
      </c>
      <c r="MCP53" s="82">
        <f t="shared" si="397"/>
        <v>0</v>
      </c>
      <c r="MCQ53" s="82">
        <f t="shared" si="397"/>
        <v>0</v>
      </c>
      <c r="MCR53" s="82">
        <f t="shared" si="397"/>
        <v>0</v>
      </c>
      <c r="MCS53" s="82">
        <f t="shared" si="397"/>
        <v>0</v>
      </c>
      <c r="MCT53" s="82">
        <f t="shared" si="397"/>
        <v>0</v>
      </c>
      <c r="MCU53" s="82">
        <f t="shared" si="397"/>
        <v>0</v>
      </c>
      <c r="MCV53" s="82">
        <f t="shared" si="397"/>
        <v>0</v>
      </c>
      <c r="MCW53" s="82">
        <f t="shared" si="397"/>
        <v>0</v>
      </c>
      <c r="MCX53" s="82">
        <f t="shared" si="397"/>
        <v>0</v>
      </c>
      <c r="MCY53" s="82">
        <f t="shared" si="397"/>
        <v>0</v>
      </c>
      <c r="MCZ53" s="82">
        <f t="shared" si="397"/>
        <v>0</v>
      </c>
      <c r="MDA53" s="82">
        <f t="shared" si="397"/>
        <v>0</v>
      </c>
      <c r="MDB53" s="82">
        <f t="shared" si="397"/>
        <v>0</v>
      </c>
      <c r="MDC53" s="82">
        <f t="shared" si="397"/>
        <v>0</v>
      </c>
      <c r="MDD53" s="82">
        <f t="shared" si="397"/>
        <v>0</v>
      </c>
      <c r="MDE53" s="82">
        <f t="shared" si="397"/>
        <v>0</v>
      </c>
      <c r="MDF53" s="82">
        <f t="shared" si="397"/>
        <v>0</v>
      </c>
      <c r="MDG53" s="82">
        <f t="shared" si="397"/>
        <v>0</v>
      </c>
      <c r="MDH53" s="82">
        <f t="shared" si="397"/>
        <v>0</v>
      </c>
      <c r="MDI53" s="82">
        <f t="shared" ref="MDI53:MFT53" si="398">SUM(MDI6:MDI7)</f>
        <v>0</v>
      </c>
      <c r="MDJ53" s="82">
        <f t="shared" si="398"/>
        <v>0</v>
      </c>
      <c r="MDK53" s="82">
        <f t="shared" si="398"/>
        <v>0</v>
      </c>
      <c r="MDL53" s="82">
        <f t="shared" si="398"/>
        <v>0</v>
      </c>
      <c r="MDM53" s="82">
        <f t="shared" si="398"/>
        <v>0</v>
      </c>
      <c r="MDN53" s="82">
        <f t="shared" si="398"/>
        <v>0</v>
      </c>
      <c r="MDO53" s="82">
        <f t="shared" si="398"/>
        <v>0</v>
      </c>
      <c r="MDP53" s="82">
        <f t="shared" si="398"/>
        <v>0</v>
      </c>
      <c r="MDQ53" s="82">
        <f t="shared" si="398"/>
        <v>0</v>
      </c>
      <c r="MDR53" s="82">
        <f t="shared" si="398"/>
        <v>0</v>
      </c>
      <c r="MDS53" s="82">
        <f t="shared" si="398"/>
        <v>0</v>
      </c>
      <c r="MDT53" s="82">
        <f t="shared" si="398"/>
        <v>0</v>
      </c>
      <c r="MDU53" s="82">
        <f t="shared" si="398"/>
        <v>0</v>
      </c>
      <c r="MDV53" s="82">
        <f t="shared" si="398"/>
        <v>0</v>
      </c>
      <c r="MDW53" s="82">
        <f t="shared" si="398"/>
        <v>0</v>
      </c>
      <c r="MDX53" s="82">
        <f t="shared" si="398"/>
        <v>0</v>
      </c>
      <c r="MDY53" s="82">
        <f t="shared" si="398"/>
        <v>0</v>
      </c>
      <c r="MDZ53" s="82">
        <f t="shared" si="398"/>
        <v>0</v>
      </c>
      <c r="MEA53" s="82">
        <f t="shared" si="398"/>
        <v>0</v>
      </c>
      <c r="MEB53" s="82">
        <f t="shared" si="398"/>
        <v>0</v>
      </c>
      <c r="MEC53" s="82">
        <f t="shared" si="398"/>
        <v>0</v>
      </c>
      <c r="MED53" s="82">
        <f t="shared" si="398"/>
        <v>0</v>
      </c>
      <c r="MEE53" s="82">
        <f t="shared" si="398"/>
        <v>0</v>
      </c>
      <c r="MEF53" s="82">
        <f t="shared" si="398"/>
        <v>0</v>
      </c>
      <c r="MEG53" s="82">
        <f t="shared" si="398"/>
        <v>0</v>
      </c>
      <c r="MEH53" s="82">
        <f t="shared" si="398"/>
        <v>0</v>
      </c>
      <c r="MEI53" s="82">
        <f t="shared" si="398"/>
        <v>0</v>
      </c>
      <c r="MEJ53" s="82">
        <f t="shared" si="398"/>
        <v>0</v>
      </c>
      <c r="MEK53" s="82">
        <f t="shared" si="398"/>
        <v>0</v>
      </c>
      <c r="MEL53" s="82">
        <f t="shared" si="398"/>
        <v>0</v>
      </c>
      <c r="MEM53" s="82">
        <f t="shared" si="398"/>
        <v>0</v>
      </c>
      <c r="MEN53" s="82">
        <f t="shared" si="398"/>
        <v>0</v>
      </c>
      <c r="MEO53" s="82">
        <f t="shared" si="398"/>
        <v>0</v>
      </c>
      <c r="MEP53" s="82">
        <f t="shared" si="398"/>
        <v>0</v>
      </c>
      <c r="MEQ53" s="82">
        <f t="shared" si="398"/>
        <v>0</v>
      </c>
      <c r="MER53" s="82">
        <f t="shared" si="398"/>
        <v>0</v>
      </c>
      <c r="MES53" s="82">
        <f t="shared" si="398"/>
        <v>0</v>
      </c>
      <c r="MET53" s="82">
        <f t="shared" si="398"/>
        <v>0</v>
      </c>
      <c r="MEU53" s="82">
        <f t="shared" si="398"/>
        <v>0</v>
      </c>
      <c r="MEV53" s="82">
        <f t="shared" si="398"/>
        <v>0</v>
      </c>
      <c r="MEW53" s="82">
        <f t="shared" si="398"/>
        <v>0</v>
      </c>
      <c r="MEX53" s="82">
        <f t="shared" si="398"/>
        <v>0</v>
      </c>
      <c r="MEY53" s="82">
        <f t="shared" si="398"/>
        <v>0</v>
      </c>
      <c r="MEZ53" s="82">
        <f t="shared" si="398"/>
        <v>0</v>
      </c>
      <c r="MFA53" s="82">
        <f t="shared" si="398"/>
        <v>0</v>
      </c>
      <c r="MFB53" s="82">
        <f t="shared" si="398"/>
        <v>0</v>
      </c>
      <c r="MFC53" s="82">
        <f t="shared" si="398"/>
        <v>0</v>
      </c>
      <c r="MFD53" s="82">
        <f t="shared" si="398"/>
        <v>0</v>
      </c>
      <c r="MFE53" s="82">
        <f t="shared" si="398"/>
        <v>0</v>
      </c>
      <c r="MFF53" s="82">
        <f t="shared" si="398"/>
        <v>0</v>
      </c>
      <c r="MFG53" s="82">
        <f t="shared" si="398"/>
        <v>0</v>
      </c>
      <c r="MFH53" s="82">
        <f t="shared" si="398"/>
        <v>0</v>
      </c>
      <c r="MFI53" s="82">
        <f t="shared" si="398"/>
        <v>0</v>
      </c>
      <c r="MFJ53" s="82">
        <f t="shared" si="398"/>
        <v>0</v>
      </c>
      <c r="MFK53" s="82">
        <f t="shared" si="398"/>
        <v>0</v>
      </c>
      <c r="MFL53" s="82">
        <f t="shared" si="398"/>
        <v>0</v>
      </c>
      <c r="MFM53" s="82">
        <f t="shared" si="398"/>
        <v>0</v>
      </c>
      <c r="MFN53" s="82">
        <f t="shared" si="398"/>
        <v>0</v>
      </c>
      <c r="MFO53" s="82">
        <f t="shared" si="398"/>
        <v>0</v>
      </c>
      <c r="MFP53" s="82">
        <f t="shared" si="398"/>
        <v>0</v>
      </c>
      <c r="MFQ53" s="82">
        <f t="shared" si="398"/>
        <v>0</v>
      </c>
      <c r="MFR53" s="82">
        <f t="shared" si="398"/>
        <v>0</v>
      </c>
      <c r="MFS53" s="82">
        <f t="shared" si="398"/>
        <v>0</v>
      </c>
      <c r="MFT53" s="82">
        <f t="shared" si="398"/>
        <v>0</v>
      </c>
      <c r="MFU53" s="82">
        <f t="shared" ref="MFU53:MIF53" si="399">SUM(MFU6:MFU7)</f>
        <v>0</v>
      </c>
      <c r="MFV53" s="82">
        <f t="shared" si="399"/>
        <v>0</v>
      </c>
      <c r="MFW53" s="82">
        <f t="shared" si="399"/>
        <v>0</v>
      </c>
      <c r="MFX53" s="82">
        <f t="shared" si="399"/>
        <v>0</v>
      </c>
      <c r="MFY53" s="82">
        <f t="shared" si="399"/>
        <v>0</v>
      </c>
      <c r="MFZ53" s="82">
        <f t="shared" si="399"/>
        <v>0</v>
      </c>
      <c r="MGA53" s="82">
        <f t="shared" si="399"/>
        <v>0</v>
      </c>
      <c r="MGB53" s="82">
        <f t="shared" si="399"/>
        <v>0</v>
      </c>
      <c r="MGC53" s="82">
        <f t="shared" si="399"/>
        <v>0</v>
      </c>
      <c r="MGD53" s="82">
        <f t="shared" si="399"/>
        <v>0</v>
      </c>
      <c r="MGE53" s="82">
        <f t="shared" si="399"/>
        <v>0</v>
      </c>
      <c r="MGF53" s="82">
        <f t="shared" si="399"/>
        <v>0</v>
      </c>
      <c r="MGG53" s="82">
        <f t="shared" si="399"/>
        <v>0</v>
      </c>
      <c r="MGH53" s="82">
        <f t="shared" si="399"/>
        <v>0</v>
      </c>
      <c r="MGI53" s="82">
        <f t="shared" si="399"/>
        <v>0</v>
      </c>
      <c r="MGJ53" s="82">
        <f t="shared" si="399"/>
        <v>0</v>
      </c>
      <c r="MGK53" s="82">
        <f t="shared" si="399"/>
        <v>0</v>
      </c>
      <c r="MGL53" s="82">
        <f t="shared" si="399"/>
        <v>0</v>
      </c>
      <c r="MGM53" s="82">
        <f t="shared" si="399"/>
        <v>0</v>
      </c>
      <c r="MGN53" s="82">
        <f t="shared" si="399"/>
        <v>0</v>
      </c>
      <c r="MGO53" s="82">
        <f t="shared" si="399"/>
        <v>0</v>
      </c>
      <c r="MGP53" s="82">
        <f t="shared" si="399"/>
        <v>0</v>
      </c>
      <c r="MGQ53" s="82">
        <f t="shared" si="399"/>
        <v>0</v>
      </c>
      <c r="MGR53" s="82">
        <f t="shared" si="399"/>
        <v>0</v>
      </c>
      <c r="MGS53" s="82">
        <f t="shared" si="399"/>
        <v>0</v>
      </c>
      <c r="MGT53" s="82">
        <f t="shared" si="399"/>
        <v>0</v>
      </c>
      <c r="MGU53" s="82">
        <f t="shared" si="399"/>
        <v>0</v>
      </c>
      <c r="MGV53" s="82">
        <f t="shared" si="399"/>
        <v>0</v>
      </c>
      <c r="MGW53" s="82">
        <f t="shared" si="399"/>
        <v>0</v>
      </c>
      <c r="MGX53" s="82">
        <f t="shared" si="399"/>
        <v>0</v>
      </c>
      <c r="MGY53" s="82">
        <f t="shared" si="399"/>
        <v>0</v>
      </c>
      <c r="MGZ53" s="82">
        <f t="shared" si="399"/>
        <v>0</v>
      </c>
      <c r="MHA53" s="82">
        <f t="shared" si="399"/>
        <v>0</v>
      </c>
      <c r="MHB53" s="82">
        <f t="shared" si="399"/>
        <v>0</v>
      </c>
      <c r="MHC53" s="82">
        <f t="shared" si="399"/>
        <v>0</v>
      </c>
      <c r="MHD53" s="82">
        <f t="shared" si="399"/>
        <v>0</v>
      </c>
      <c r="MHE53" s="82">
        <f t="shared" si="399"/>
        <v>0</v>
      </c>
      <c r="MHF53" s="82">
        <f t="shared" si="399"/>
        <v>0</v>
      </c>
      <c r="MHG53" s="82">
        <f t="shared" si="399"/>
        <v>0</v>
      </c>
      <c r="MHH53" s="82">
        <f t="shared" si="399"/>
        <v>0</v>
      </c>
      <c r="MHI53" s="82">
        <f t="shared" si="399"/>
        <v>0</v>
      </c>
      <c r="MHJ53" s="82">
        <f t="shared" si="399"/>
        <v>0</v>
      </c>
      <c r="MHK53" s="82">
        <f t="shared" si="399"/>
        <v>0</v>
      </c>
      <c r="MHL53" s="82">
        <f t="shared" si="399"/>
        <v>0</v>
      </c>
      <c r="MHM53" s="82">
        <f t="shared" si="399"/>
        <v>0</v>
      </c>
      <c r="MHN53" s="82">
        <f t="shared" si="399"/>
        <v>0</v>
      </c>
      <c r="MHO53" s="82">
        <f t="shared" si="399"/>
        <v>0</v>
      </c>
      <c r="MHP53" s="82">
        <f t="shared" si="399"/>
        <v>0</v>
      </c>
      <c r="MHQ53" s="82">
        <f t="shared" si="399"/>
        <v>0</v>
      </c>
      <c r="MHR53" s="82">
        <f t="shared" si="399"/>
        <v>0</v>
      </c>
      <c r="MHS53" s="82">
        <f t="shared" si="399"/>
        <v>0</v>
      </c>
      <c r="MHT53" s="82">
        <f t="shared" si="399"/>
        <v>0</v>
      </c>
      <c r="MHU53" s="82">
        <f t="shared" si="399"/>
        <v>0</v>
      </c>
      <c r="MHV53" s="82">
        <f t="shared" si="399"/>
        <v>0</v>
      </c>
      <c r="MHW53" s="82">
        <f t="shared" si="399"/>
        <v>0</v>
      </c>
      <c r="MHX53" s="82">
        <f t="shared" si="399"/>
        <v>0</v>
      </c>
      <c r="MHY53" s="82">
        <f t="shared" si="399"/>
        <v>0</v>
      </c>
      <c r="MHZ53" s="82">
        <f t="shared" si="399"/>
        <v>0</v>
      </c>
      <c r="MIA53" s="82">
        <f t="shared" si="399"/>
        <v>0</v>
      </c>
      <c r="MIB53" s="82">
        <f t="shared" si="399"/>
        <v>0</v>
      </c>
      <c r="MIC53" s="82">
        <f t="shared" si="399"/>
        <v>0</v>
      </c>
      <c r="MID53" s="82">
        <f t="shared" si="399"/>
        <v>0</v>
      </c>
      <c r="MIE53" s="82">
        <f t="shared" si="399"/>
        <v>0</v>
      </c>
      <c r="MIF53" s="82">
        <f t="shared" si="399"/>
        <v>0</v>
      </c>
      <c r="MIG53" s="82">
        <f t="shared" ref="MIG53:MKR53" si="400">SUM(MIG6:MIG7)</f>
        <v>0</v>
      </c>
      <c r="MIH53" s="82">
        <f t="shared" si="400"/>
        <v>0</v>
      </c>
      <c r="MII53" s="82">
        <f t="shared" si="400"/>
        <v>0</v>
      </c>
      <c r="MIJ53" s="82">
        <f t="shared" si="400"/>
        <v>0</v>
      </c>
      <c r="MIK53" s="82">
        <f t="shared" si="400"/>
        <v>0</v>
      </c>
      <c r="MIL53" s="82">
        <f t="shared" si="400"/>
        <v>0</v>
      </c>
      <c r="MIM53" s="82">
        <f t="shared" si="400"/>
        <v>0</v>
      </c>
      <c r="MIN53" s="82">
        <f t="shared" si="400"/>
        <v>0</v>
      </c>
      <c r="MIO53" s="82">
        <f t="shared" si="400"/>
        <v>0</v>
      </c>
      <c r="MIP53" s="82">
        <f t="shared" si="400"/>
        <v>0</v>
      </c>
      <c r="MIQ53" s="82">
        <f t="shared" si="400"/>
        <v>0</v>
      </c>
      <c r="MIR53" s="82">
        <f t="shared" si="400"/>
        <v>0</v>
      </c>
      <c r="MIS53" s="82">
        <f t="shared" si="400"/>
        <v>0</v>
      </c>
      <c r="MIT53" s="82">
        <f t="shared" si="400"/>
        <v>0</v>
      </c>
      <c r="MIU53" s="82">
        <f t="shared" si="400"/>
        <v>0</v>
      </c>
      <c r="MIV53" s="82">
        <f t="shared" si="400"/>
        <v>0</v>
      </c>
      <c r="MIW53" s="82">
        <f t="shared" si="400"/>
        <v>0</v>
      </c>
      <c r="MIX53" s="82">
        <f t="shared" si="400"/>
        <v>0</v>
      </c>
      <c r="MIY53" s="82">
        <f t="shared" si="400"/>
        <v>0</v>
      </c>
      <c r="MIZ53" s="82">
        <f t="shared" si="400"/>
        <v>0</v>
      </c>
      <c r="MJA53" s="82">
        <f t="shared" si="400"/>
        <v>0</v>
      </c>
      <c r="MJB53" s="82">
        <f t="shared" si="400"/>
        <v>0</v>
      </c>
      <c r="MJC53" s="82">
        <f t="shared" si="400"/>
        <v>0</v>
      </c>
      <c r="MJD53" s="82">
        <f t="shared" si="400"/>
        <v>0</v>
      </c>
      <c r="MJE53" s="82">
        <f t="shared" si="400"/>
        <v>0</v>
      </c>
      <c r="MJF53" s="82">
        <f t="shared" si="400"/>
        <v>0</v>
      </c>
      <c r="MJG53" s="82">
        <f t="shared" si="400"/>
        <v>0</v>
      </c>
      <c r="MJH53" s="82">
        <f t="shared" si="400"/>
        <v>0</v>
      </c>
      <c r="MJI53" s="82">
        <f t="shared" si="400"/>
        <v>0</v>
      </c>
      <c r="MJJ53" s="82">
        <f t="shared" si="400"/>
        <v>0</v>
      </c>
      <c r="MJK53" s="82">
        <f t="shared" si="400"/>
        <v>0</v>
      </c>
      <c r="MJL53" s="82">
        <f t="shared" si="400"/>
        <v>0</v>
      </c>
      <c r="MJM53" s="82">
        <f t="shared" si="400"/>
        <v>0</v>
      </c>
      <c r="MJN53" s="82">
        <f t="shared" si="400"/>
        <v>0</v>
      </c>
      <c r="MJO53" s="82">
        <f t="shared" si="400"/>
        <v>0</v>
      </c>
      <c r="MJP53" s="82">
        <f t="shared" si="400"/>
        <v>0</v>
      </c>
      <c r="MJQ53" s="82">
        <f t="shared" si="400"/>
        <v>0</v>
      </c>
      <c r="MJR53" s="82">
        <f t="shared" si="400"/>
        <v>0</v>
      </c>
      <c r="MJS53" s="82">
        <f t="shared" si="400"/>
        <v>0</v>
      </c>
      <c r="MJT53" s="82">
        <f t="shared" si="400"/>
        <v>0</v>
      </c>
      <c r="MJU53" s="82">
        <f t="shared" si="400"/>
        <v>0</v>
      </c>
      <c r="MJV53" s="82">
        <f t="shared" si="400"/>
        <v>0</v>
      </c>
      <c r="MJW53" s="82">
        <f t="shared" si="400"/>
        <v>0</v>
      </c>
      <c r="MJX53" s="82">
        <f t="shared" si="400"/>
        <v>0</v>
      </c>
      <c r="MJY53" s="82">
        <f t="shared" si="400"/>
        <v>0</v>
      </c>
      <c r="MJZ53" s="82">
        <f t="shared" si="400"/>
        <v>0</v>
      </c>
      <c r="MKA53" s="82">
        <f t="shared" si="400"/>
        <v>0</v>
      </c>
      <c r="MKB53" s="82">
        <f t="shared" si="400"/>
        <v>0</v>
      </c>
      <c r="MKC53" s="82">
        <f t="shared" si="400"/>
        <v>0</v>
      </c>
      <c r="MKD53" s="82">
        <f t="shared" si="400"/>
        <v>0</v>
      </c>
      <c r="MKE53" s="82">
        <f t="shared" si="400"/>
        <v>0</v>
      </c>
      <c r="MKF53" s="82">
        <f t="shared" si="400"/>
        <v>0</v>
      </c>
      <c r="MKG53" s="82">
        <f t="shared" si="400"/>
        <v>0</v>
      </c>
      <c r="MKH53" s="82">
        <f t="shared" si="400"/>
        <v>0</v>
      </c>
      <c r="MKI53" s="82">
        <f t="shared" si="400"/>
        <v>0</v>
      </c>
      <c r="MKJ53" s="82">
        <f t="shared" si="400"/>
        <v>0</v>
      </c>
      <c r="MKK53" s="82">
        <f t="shared" si="400"/>
        <v>0</v>
      </c>
      <c r="MKL53" s="82">
        <f t="shared" si="400"/>
        <v>0</v>
      </c>
      <c r="MKM53" s="82">
        <f t="shared" si="400"/>
        <v>0</v>
      </c>
      <c r="MKN53" s="82">
        <f t="shared" si="400"/>
        <v>0</v>
      </c>
      <c r="MKO53" s="82">
        <f t="shared" si="400"/>
        <v>0</v>
      </c>
      <c r="MKP53" s="82">
        <f t="shared" si="400"/>
        <v>0</v>
      </c>
      <c r="MKQ53" s="82">
        <f t="shared" si="400"/>
        <v>0</v>
      </c>
      <c r="MKR53" s="82">
        <f t="shared" si="400"/>
        <v>0</v>
      </c>
      <c r="MKS53" s="82">
        <f t="shared" ref="MKS53:MND53" si="401">SUM(MKS6:MKS7)</f>
        <v>0</v>
      </c>
      <c r="MKT53" s="82">
        <f t="shared" si="401"/>
        <v>0</v>
      </c>
      <c r="MKU53" s="82">
        <f t="shared" si="401"/>
        <v>0</v>
      </c>
      <c r="MKV53" s="82">
        <f t="shared" si="401"/>
        <v>0</v>
      </c>
      <c r="MKW53" s="82">
        <f t="shared" si="401"/>
        <v>0</v>
      </c>
      <c r="MKX53" s="82">
        <f t="shared" si="401"/>
        <v>0</v>
      </c>
      <c r="MKY53" s="82">
        <f t="shared" si="401"/>
        <v>0</v>
      </c>
      <c r="MKZ53" s="82">
        <f t="shared" si="401"/>
        <v>0</v>
      </c>
      <c r="MLA53" s="82">
        <f t="shared" si="401"/>
        <v>0</v>
      </c>
      <c r="MLB53" s="82">
        <f t="shared" si="401"/>
        <v>0</v>
      </c>
      <c r="MLC53" s="82">
        <f t="shared" si="401"/>
        <v>0</v>
      </c>
      <c r="MLD53" s="82">
        <f t="shared" si="401"/>
        <v>0</v>
      </c>
      <c r="MLE53" s="82">
        <f t="shared" si="401"/>
        <v>0</v>
      </c>
      <c r="MLF53" s="82">
        <f t="shared" si="401"/>
        <v>0</v>
      </c>
      <c r="MLG53" s="82">
        <f t="shared" si="401"/>
        <v>0</v>
      </c>
      <c r="MLH53" s="82">
        <f t="shared" si="401"/>
        <v>0</v>
      </c>
      <c r="MLI53" s="82">
        <f t="shared" si="401"/>
        <v>0</v>
      </c>
      <c r="MLJ53" s="82">
        <f t="shared" si="401"/>
        <v>0</v>
      </c>
      <c r="MLK53" s="82">
        <f t="shared" si="401"/>
        <v>0</v>
      </c>
      <c r="MLL53" s="82">
        <f t="shared" si="401"/>
        <v>0</v>
      </c>
      <c r="MLM53" s="82">
        <f t="shared" si="401"/>
        <v>0</v>
      </c>
      <c r="MLN53" s="82">
        <f t="shared" si="401"/>
        <v>0</v>
      </c>
      <c r="MLO53" s="82">
        <f t="shared" si="401"/>
        <v>0</v>
      </c>
      <c r="MLP53" s="82">
        <f t="shared" si="401"/>
        <v>0</v>
      </c>
      <c r="MLQ53" s="82">
        <f t="shared" si="401"/>
        <v>0</v>
      </c>
      <c r="MLR53" s="82">
        <f t="shared" si="401"/>
        <v>0</v>
      </c>
      <c r="MLS53" s="82">
        <f t="shared" si="401"/>
        <v>0</v>
      </c>
      <c r="MLT53" s="82">
        <f t="shared" si="401"/>
        <v>0</v>
      </c>
      <c r="MLU53" s="82">
        <f t="shared" si="401"/>
        <v>0</v>
      </c>
      <c r="MLV53" s="82">
        <f t="shared" si="401"/>
        <v>0</v>
      </c>
      <c r="MLW53" s="82">
        <f t="shared" si="401"/>
        <v>0</v>
      </c>
      <c r="MLX53" s="82">
        <f t="shared" si="401"/>
        <v>0</v>
      </c>
      <c r="MLY53" s="82">
        <f t="shared" si="401"/>
        <v>0</v>
      </c>
      <c r="MLZ53" s="82">
        <f t="shared" si="401"/>
        <v>0</v>
      </c>
      <c r="MMA53" s="82">
        <f t="shared" si="401"/>
        <v>0</v>
      </c>
      <c r="MMB53" s="82">
        <f t="shared" si="401"/>
        <v>0</v>
      </c>
      <c r="MMC53" s="82">
        <f t="shared" si="401"/>
        <v>0</v>
      </c>
      <c r="MMD53" s="82">
        <f t="shared" si="401"/>
        <v>0</v>
      </c>
      <c r="MME53" s="82">
        <f t="shared" si="401"/>
        <v>0</v>
      </c>
      <c r="MMF53" s="82">
        <f t="shared" si="401"/>
        <v>0</v>
      </c>
      <c r="MMG53" s="82">
        <f t="shared" si="401"/>
        <v>0</v>
      </c>
      <c r="MMH53" s="82">
        <f t="shared" si="401"/>
        <v>0</v>
      </c>
      <c r="MMI53" s="82">
        <f t="shared" si="401"/>
        <v>0</v>
      </c>
      <c r="MMJ53" s="82">
        <f t="shared" si="401"/>
        <v>0</v>
      </c>
      <c r="MMK53" s="82">
        <f t="shared" si="401"/>
        <v>0</v>
      </c>
      <c r="MML53" s="82">
        <f t="shared" si="401"/>
        <v>0</v>
      </c>
      <c r="MMM53" s="82">
        <f t="shared" si="401"/>
        <v>0</v>
      </c>
      <c r="MMN53" s="82">
        <f t="shared" si="401"/>
        <v>0</v>
      </c>
      <c r="MMO53" s="82">
        <f t="shared" si="401"/>
        <v>0</v>
      </c>
      <c r="MMP53" s="82">
        <f t="shared" si="401"/>
        <v>0</v>
      </c>
      <c r="MMQ53" s="82">
        <f t="shared" si="401"/>
        <v>0</v>
      </c>
      <c r="MMR53" s="82">
        <f t="shared" si="401"/>
        <v>0</v>
      </c>
      <c r="MMS53" s="82">
        <f t="shared" si="401"/>
        <v>0</v>
      </c>
      <c r="MMT53" s="82">
        <f t="shared" si="401"/>
        <v>0</v>
      </c>
      <c r="MMU53" s="82">
        <f t="shared" si="401"/>
        <v>0</v>
      </c>
      <c r="MMV53" s="82">
        <f t="shared" si="401"/>
        <v>0</v>
      </c>
      <c r="MMW53" s="82">
        <f t="shared" si="401"/>
        <v>0</v>
      </c>
      <c r="MMX53" s="82">
        <f t="shared" si="401"/>
        <v>0</v>
      </c>
      <c r="MMY53" s="82">
        <f t="shared" si="401"/>
        <v>0</v>
      </c>
      <c r="MMZ53" s="82">
        <f t="shared" si="401"/>
        <v>0</v>
      </c>
      <c r="MNA53" s="82">
        <f t="shared" si="401"/>
        <v>0</v>
      </c>
      <c r="MNB53" s="82">
        <f t="shared" si="401"/>
        <v>0</v>
      </c>
      <c r="MNC53" s="82">
        <f t="shared" si="401"/>
        <v>0</v>
      </c>
      <c r="MND53" s="82">
        <f t="shared" si="401"/>
        <v>0</v>
      </c>
      <c r="MNE53" s="82">
        <f t="shared" ref="MNE53:MPP53" si="402">SUM(MNE6:MNE7)</f>
        <v>0</v>
      </c>
      <c r="MNF53" s="82">
        <f t="shared" si="402"/>
        <v>0</v>
      </c>
      <c r="MNG53" s="82">
        <f t="shared" si="402"/>
        <v>0</v>
      </c>
      <c r="MNH53" s="82">
        <f t="shared" si="402"/>
        <v>0</v>
      </c>
      <c r="MNI53" s="82">
        <f t="shared" si="402"/>
        <v>0</v>
      </c>
      <c r="MNJ53" s="82">
        <f t="shared" si="402"/>
        <v>0</v>
      </c>
      <c r="MNK53" s="82">
        <f t="shared" si="402"/>
        <v>0</v>
      </c>
      <c r="MNL53" s="82">
        <f t="shared" si="402"/>
        <v>0</v>
      </c>
      <c r="MNM53" s="82">
        <f t="shared" si="402"/>
        <v>0</v>
      </c>
      <c r="MNN53" s="82">
        <f t="shared" si="402"/>
        <v>0</v>
      </c>
      <c r="MNO53" s="82">
        <f t="shared" si="402"/>
        <v>0</v>
      </c>
      <c r="MNP53" s="82">
        <f t="shared" si="402"/>
        <v>0</v>
      </c>
      <c r="MNQ53" s="82">
        <f t="shared" si="402"/>
        <v>0</v>
      </c>
      <c r="MNR53" s="82">
        <f t="shared" si="402"/>
        <v>0</v>
      </c>
      <c r="MNS53" s="82">
        <f t="shared" si="402"/>
        <v>0</v>
      </c>
      <c r="MNT53" s="82">
        <f t="shared" si="402"/>
        <v>0</v>
      </c>
      <c r="MNU53" s="82">
        <f t="shared" si="402"/>
        <v>0</v>
      </c>
      <c r="MNV53" s="82">
        <f t="shared" si="402"/>
        <v>0</v>
      </c>
      <c r="MNW53" s="82">
        <f t="shared" si="402"/>
        <v>0</v>
      </c>
      <c r="MNX53" s="82">
        <f t="shared" si="402"/>
        <v>0</v>
      </c>
      <c r="MNY53" s="82">
        <f t="shared" si="402"/>
        <v>0</v>
      </c>
      <c r="MNZ53" s="82">
        <f t="shared" si="402"/>
        <v>0</v>
      </c>
      <c r="MOA53" s="82">
        <f t="shared" si="402"/>
        <v>0</v>
      </c>
      <c r="MOB53" s="82">
        <f t="shared" si="402"/>
        <v>0</v>
      </c>
      <c r="MOC53" s="82">
        <f t="shared" si="402"/>
        <v>0</v>
      </c>
      <c r="MOD53" s="82">
        <f t="shared" si="402"/>
        <v>0</v>
      </c>
      <c r="MOE53" s="82">
        <f t="shared" si="402"/>
        <v>0</v>
      </c>
      <c r="MOF53" s="82">
        <f t="shared" si="402"/>
        <v>0</v>
      </c>
      <c r="MOG53" s="82">
        <f t="shared" si="402"/>
        <v>0</v>
      </c>
      <c r="MOH53" s="82">
        <f t="shared" si="402"/>
        <v>0</v>
      </c>
      <c r="MOI53" s="82">
        <f t="shared" si="402"/>
        <v>0</v>
      </c>
      <c r="MOJ53" s="82">
        <f t="shared" si="402"/>
        <v>0</v>
      </c>
      <c r="MOK53" s="82">
        <f t="shared" si="402"/>
        <v>0</v>
      </c>
      <c r="MOL53" s="82">
        <f t="shared" si="402"/>
        <v>0</v>
      </c>
      <c r="MOM53" s="82">
        <f t="shared" si="402"/>
        <v>0</v>
      </c>
      <c r="MON53" s="82">
        <f t="shared" si="402"/>
        <v>0</v>
      </c>
      <c r="MOO53" s="82">
        <f t="shared" si="402"/>
        <v>0</v>
      </c>
      <c r="MOP53" s="82">
        <f t="shared" si="402"/>
        <v>0</v>
      </c>
      <c r="MOQ53" s="82">
        <f t="shared" si="402"/>
        <v>0</v>
      </c>
      <c r="MOR53" s="82">
        <f t="shared" si="402"/>
        <v>0</v>
      </c>
      <c r="MOS53" s="82">
        <f t="shared" si="402"/>
        <v>0</v>
      </c>
      <c r="MOT53" s="82">
        <f t="shared" si="402"/>
        <v>0</v>
      </c>
      <c r="MOU53" s="82">
        <f t="shared" si="402"/>
        <v>0</v>
      </c>
      <c r="MOV53" s="82">
        <f t="shared" si="402"/>
        <v>0</v>
      </c>
      <c r="MOW53" s="82">
        <f t="shared" si="402"/>
        <v>0</v>
      </c>
      <c r="MOX53" s="82">
        <f t="shared" si="402"/>
        <v>0</v>
      </c>
      <c r="MOY53" s="82">
        <f t="shared" si="402"/>
        <v>0</v>
      </c>
      <c r="MOZ53" s="82">
        <f t="shared" si="402"/>
        <v>0</v>
      </c>
      <c r="MPA53" s="82">
        <f t="shared" si="402"/>
        <v>0</v>
      </c>
      <c r="MPB53" s="82">
        <f t="shared" si="402"/>
        <v>0</v>
      </c>
      <c r="MPC53" s="82">
        <f t="shared" si="402"/>
        <v>0</v>
      </c>
      <c r="MPD53" s="82">
        <f t="shared" si="402"/>
        <v>0</v>
      </c>
      <c r="MPE53" s="82">
        <f t="shared" si="402"/>
        <v>0</v>
      </c>
      <c r="MPF53" s="82">
        <f t="shared" si="402"/>
        <v>0</v>
      </c>
      <c r="MPG53" s="82">
        <f t="shared" si="402"/>
        <v>0</v>
      </c>
      <c r="MPH53" s="82">
        <f t="shared" si="402"/>
        <v>0</v>
      </c>
      <c r="MPI53" s="82">
        <f t="shared" si="402"/>
        <v>0</v>
      </c>
      <c r="MPJ53" s="82">
        <f t="shared" si="402"/>
        <v>0</v>
      </c>
      <c r="MPK53" s="82">
        <f t="shared" si="402"/>
        <v>0</v>
      </c>
      <c r="MPL53" s="82">
        <f t="shared" si="402"/>
        <v>0</v>
      </c>
      <c r="MPM53" s="82">
        <f t="shared" si="402"/>
        <v>0</v>
      </c>
      <c r="MPN53" s="82">
        <f t="shared" si="402"/>
        <v>0</v>
      </c>
      <c r="MPO53" s="82">
        <f t="shared" si="402"/>
        <v>0</v>
      </c>
      <c r="MPP53" s="82">
        <f t="shared" si="402"/>
        <v>0</v>
      </c>
      <c r="MPQ53" s="82">
        <f t="shared" ref="MPQ53:MSB53" si="403">SUM(MPQ6:MPQ7)</f>
        <v>0</v>
      </c>
      <c r="MPR53" s="82">
        <f t="shared" si="403"/>
        <v>0</v>
      </c>
      <c r="MPS53" s="82">
        <f t="shared" si="403"/>
        <v>0</v>
      </c>
      <c r="MPT53" s="82">
        <f t="shared" si="403"/>
        <v>0</v>
      </c>
      <c r="MPU53" s="82">
        <f t="shared" si="403"/>
        <v>0</v>
      </c>
      <c r="MPV53" s="82">
        <f t="shared" si="403"/>
        <v>0</v>
      </c>
      <c r="MPW53" s="82">
        <f t="shared" si="403"/>
        <v>0</v>
      </c>
      <c r="MPX53" s="82">
        <f t="shared" si="403"/>
        <v>0</v>
      </c>
      <c r="MPY53" s="82">
        <f t="shared" si="403"/>
        <v>0</v>
      </c>
      <c r="MPZ53" s="82">
        <f t="shared" si="403"/>
        <v>0</v>
      </c>
      <c r="MQA53" s="82">
        <f t="shared" si="403"/>
        <v>0</v>
      </c>
      <c r="MQB53" s="82">
        <f t="shared" si="403"/>
        <v>0</v>
      </c>
      <c r="MQC53" s="82">
        <f t="shared" si="403"/>
        <v>0</v>
      </c>
      <c r="MQD53" s="82">
        <f t="shared" si="403"/>
        <v>0</v>
      </c>
      <c r="MQE53" s="82">
        <f t="shared" si="403"/>
        <v>0</v>
      </c>
      <c r="MQF53" s="82">
        <f t="shared" si="403"/>
        <v>0</v>
      </c>
      <c r="MQG53" s="82">
        <f t="shared" si="403"/>
        <v>0</v>
      </c>
      <c r="MQH53" s="82">
        <f t="shared" si="403"/>
        <v>0</v>
      </c>
      <c r="MQI53" s="82">
        <f t="shared" si="403"/>
        <v>0</v>
      </c>
      <c r="MQJ53" s="82">
        <f t="shared" si="403"/>
        <v>0</v>
      </c>
      <c r="MQK53" s="82">
        <f t="shared" si="403"/>
        <v>0</v>
      </c>
      <c r="MQL53" s="82">
        <f t="shared" si="403"/>
        <v>0</v>
      </c>
      <c r="MQM53" s="82">
        <f t="shared" si="403"/>
        <v>0</v>
      </c>
      <c r="MQN53" s="82">
        <f t="shared" si="403"/>
        <v>0</v>
      </c>
      <c r="MQO53" s="82">
        <f t="shared" si="403"/>
        <v>0</v>
      </c>
      <c r="MQP53" s="82">
        <f t="shared" si="403"/>
        <v>0</v>
      </c>
      <c r="MQQ53" s="82">
        <f t="shared" si="403"/>
        <v>0</v>
      </c>
      <c r="MQR53" s="82">
        <f t="shared" si="403"/>
        <v>0</v>
      </c>
      <c r="MQS53" s="82">
        <f t="shared" si="403"/>
        <v>0</v>
      </c>
      <c r="MQT53" s="82">
        <f t="shared" si="403"/>
        <v>0</v>
      </c>
      <c r="MQU53" s="82">
        <f t="shared" si="403"/>
        <v>0</v>
      </c>
      <c r="MQV53" s="82">
        <f t="shared" si="403"/>
        <v>0</v>
      </c>
      <c r="MQW53" s="82">
        <f t="shared" si="403"/>
        <v>0</v>
      </c>
      <c r="MQX53" s="82">
        <f t="shared" si="403"/>
        <v>0</v>
      </c>
      <c r="MQY53" s="82">
        <f t="shared" si="403"/>
        <v>0</v>
      </c>
      <c r="MQZ53" s="82">
        <f t="shared" si="403"/>
        <v>0</v>
      </c>
      <c r="MRA53" s="82">
        <f t="shared" si="403"/>
        <v>0</v>
      </c>
      <c r="MRB53" s="82">
        <f t="shared" si="403"/>
        <v>0</v>
      </c>
      <c r="MRC53" s="82">
        <f t="shared" si="403"/>
        <v>0</v>
      </c>
      <c r="MRD53" s="82">
        <f t="shared" si="403"/>
        <v>0</v>
      </c>
      <c r="MRE53" s="82">
        <f t="shared" si="403"/>
        <v>0</v>
      </c>
      <c r="MRF53" s="82">
        <f t="shared" si="403"/>
        <v>0</v>
      </c>
      <c r="MRG53" s="82">
        <f t="shared" si="403"/>
        <v>0</v>
      </c>
      <c r="MRH53" s="82">
        <f t="shared" si="403"/>
        <v>0</v>
      </c>
      <c r="MRI53" s="82">
        <f t="shared" si="403"/>
        <v>0</v>
      </c>
      <c r="MRJ53" s="82">
        <f t="shared" si="403"/>
        <v>0</v>
      </c>
      <c r="MRK53" s="82">
        <f t="shared" si="403"/>
        <v>0</v>
      </c>
      <c r="MRL53" s="82">
        <f t="shared" si="403"/>
        <v>0</v>
      </c>
      <c r="MRM53" s="82">
        <f t="shared" si="403"/>
        <v>0</v>
      </c>
      <c r="MRN53" s="82">
        <f t="shared" si="403"/>
        <v>0</v>
      </c>
      <c r="MRO53" s="82">
        <f t="shared" si="403"/>
        <v>0</v>
      </c>
      <c r="MRP53" s="82">
        <f t="shared" si="403"/>
        <v>0</v>
      </c>
      <c r="MRQ53" s="82">
        <f t="shared" si="403"/>
        <v>0</v>
      </c>
      <c r="MRR53" s="82">
        <f t="shared" si="403"/>
        <v>0</v>
      </c>
      <c r="MRS53" s="82">
        <f t="shared" si="403"/>
        <v>0</v>
      </c>
      <c r="MRT53" s="82">
        <f t="shared" si="403"/>
        <v>0</v>
      </c>
      <c r="MRU53" s="82">
        <f t="shared" si="403"/>
        <v>0</v>
      </c>
      <c r="MRV53" s="82">
        <f t="shared" si="403"/>
        <v>0</v>
      </c>
      <c r="MRW53" s="82">
        <f t="shared" si="403"/>
        <v>0</v>
      </c>
      <c r="MRX53" s="82">
        <f t="shared" si="403"/>
        <v>0</v>
      </c>
      <c r="MRY53" s="82">
        <f t="shared" si="403"/>
        <v>0</v>
      </c>
      <c r="MRZ53" s="82">
        <f t="shared" si="403"/>
        <v>0</v>
      </c>
      <c r="MSA53" s="82">
        <f t="shared" si="403"/>
        <v>0</v>
      </c>
      <c r="MSB53" s="82">
        <f t="shared" si="403"/>
        <v>0</v>
      </c>
      <c r="MSC53" s="82">
        <f t="shared" ref="MSC53:MUN53" si="404">SUM(MSC6:MSC7)</f>
        <v>0</v>
      </c>
      <c r="MSD53" s="82">
        <f t="shared" si="404"/>
        <v>0</v>
      </c>
      <c r="MSE53" s="82">
        <f t="shared" si="404"/>
        <v>0</v>
      </c>
      <c r="MSF53" s="82">
        <f t="shared" si="404"/>
        <v>0</v>
      </c>
      <c r="MSG53" s="82">
        <f t="shared" si="404"/>
        <v>0</v>
      </c>
      <c r="MSH53" s="82">
        <f t="shared" si="404"/>
        <v>0</v>
      </c>
      <c r="MSI53" s="82">
        <f t="shared" si="404"/>
        <v>0</v>
      </c>
      <c r="MSJ53" s="82">
        <f t="shared" si="404"/>
        <v>0</v>
      </c>
      <c r="MSK53" s="82">
        <f t="shared" si="404"/>
        <v>0</v>
      </c>
      <c r="MSL53" s="82">
        <f t="shared" si="404"/>
        <v>0</v>
      </c>
      <c r="MSM53" s="82">
        <f t="shared" si="404"/>
        <v>0</v>
      </c>
      <c r="MSN53" s="82">
        <f t="shared" si="404"/>
        <v>0</v>
      </c>
      <c r="MSO53" s="82">
        <f t="shared" si="404"/>
        <v>0</v>
      </c>
      <c r="MSP53" s="82">
        <f t="shared" si="404"/>
        <v>0</v>
      </c>
      <c r="MSQ53" s="82">
        <f t="shared" si="404"/>
        <v>0</v>
      </c>
      <c r="MSR53" s="82">
        <f t="shared" si="404"/>
        <v>0</v>
      </c>
      <c r="MSS53" s="82">
        <f t="shared" si="404"/>
        <v>0</v>
      </c>
      <c r="MST53" s="82">
        <f t="shared" si="404"/>
        <v>0</v>
      </c>
      <c r="MSU53" s="82">
        <f t="shared" si="404"/>
        <v>0</v>
      </c>
      <c r="MSV53" s="82">
        <f t="shared" si="404"/>
        <v>0</v>
      </c>
      <c r="MSW53" s="82">
        <f t="shared" si="404"/>
        <v>0</v>
      </c>
      <c r="MSX53" s="82">
        <f t="shared" si="404"/>
        <v>0</v>
      </c>
      <c r="MSY53" s="82">
        <f t="shared" si="404"/>
        <v>0</v>
      </c>
      <c r="MSZ53" s="82">
        <f t="shared" si="404"/>
        <v>0</v>
      </c>
      <c r="MTA53" s="82">
        <f t="shared" si="404"/>
        <v>0</v>
      </c>
      <c r="MTB53" s="82">
        <f t="shared" si="404"/>
        <v>0</v>
      </c>
      <c r="MTC53" s="82">
        <f t="shared" si="404"/>
        <v>0</v>
      </c>
      <c r="MTD53" s="82">
        <f t="shared" si="404"/>
        <v>0</v>
      </c>
      <c r="MTE53" s="82">
        <f t="shared" si="404"/>
        <v>0</v>
      </c>
      <c r="MTF53" s="82">
        <f t="shared" si="404"/>
        <v>0</v>
      </c>
      <c r="MTG53" s="82">
        <f t="shared" si="404"/>
        <v>0</v>
      </c>
      <c r="MTH53" s="82">
        <f t="shared" si="404"/>
        <v>0</v>
      </c>
      <c r="MTI53" s="82">
        <f t="shared" si="404"/>
        <v>0</v>
      </c>
      <c r="MTJ53" s="82">
        <f t="shared" si="404"/>
        <v>0</v>
      </c>
      <c r="MTK53" s="82">
        <f t="shared" si="404"/>
        <v>0</v>
      </c>
      <c r="MTL53" s="82">
        <f t="shared" si="404"/>
        <v>0</v>
      </c>
      <c r="MTM53" s="82">
        <f t="shared" si="404"/>
        <v>0</v>
      </c>
      <c r="MTN53" s="82">
        <f t="shared" si="404"/>
        <v>0</v>
      </c>
      <c r="MTO53" s="82">
        <f t="shared" si="404"/>
        <v>0</v>
      </c>
      <c r="MTP53" s="82">
        <f t="shared" si="404"/>
        <v>0</v>
      </c>
      <c r="MTQ53" s="82">
        <f t="shared" si="404"/>
        <v>0</v>
      </c>
      <c r="MTR53" s="82">
        <f t="shared" si="404"/>
        <v>0</v>
      </c>
      <c r="MTS53" s="82">
        <f t="shared" si="404"/>
        <v>0</v>
      </c>
      <c r="MTT53" s="82">
        <f t="shared" si="404"/>
        <v>0</v>
      </c>
      <c r="MTU53" s="82">
        <f t="shared" si="404"/>
        <v>0</v>
      </c>
      <c r="MTV53" s="82">
        <f t="shared" si="404"/>
        <v>0</v>
      </c>
      <c r="MTW53" s="82">
        <f t="shared" si="404"/>
        <v>0</v>
      </c>
      <c r="MTX53" s="82">
        <f t="shared" si="404"/>
        <v>0</v>
      </c>
      <c r="MTY53" s="82">
        <f t="shared" si="404"/>
        <v>0</v>
      </c>
      <c r="MTZ53" s="82">
        <f t="shared" si="404"/>
        <v>0</v>
      </c>
      <c r="MUA53" s="82">
        <f t="shared" si="404"/>
        <v>0</v>
      </c>
      <c r="MUB53" s="82">
        <f t="shared" si="404"/>
        <v>0</v>
      </c>
      <c r="MUC53" s="82">
        <f t="shared" si="404"/>
        <v>0</v>
      </c>
      <c r="MUD53" s="82">
        <f t="shared" si="404"/>
        <v>0</v>
      </c>
      <c r="MUE53" s="82">
        <f t="shared" si="404"/>
        <v>0</v>
      </c>
      <c r="MUF53" s="82">
        <f t="shared" si="404"/>
        <v>0</v>
      </c>
      <c r="MUG53" s="82">
        <f t="shared" si="404"/>
        <v>0</v>
      </c>
      <c r="MUH53" s="82">
        <f t="shared" si="404"/>
        <v>0</v>
      </c>
      <c r="MUI53" s="82">
        <f t="shared" si="404"/>
        <v>0</v>
      </c>
      <c r="MUJ53" s="82">
        <f t="shared" si="404"/>
        <v>0</v>
      </c>
      <c r="MUK53" s="82">
        <f t="shared" si="404"/>
        <v>0</v>
      </c>
      <c r="MUL53" s="82">
        <f t="shared" si="404"/>
        <v>0</v>
      </c>
      <c r="MUM53" s="82">
        <f t="shared" si="404"/>
        <v>0</v>
      </c>
      <c r="MUN53" s="82">
        <f t="shared" si="404"/>
        <v>0</v>
      </c>
      <c r="MUO53" s="82">
        <f t="shared" ref="MUO53:MWZ53" si="405">SUM(MUO6:MUO7)</f>
        <v>0</v>
      </c>
      <c r="MUP53" s="82">
        <f t="shared" si="405"/>
        <v>0</v>
      </c>
      <c r="MUQ53" s="82">
        <f t="shared" si="405"/>
        <v>0</v>
      </c>
      <c r="MUR53" s="82">
        <f t="shared" si="405"/>
        <v>0</v>
      </c>
      <c r="MUS53" s="82">
        <f t="shared" si="405"/>
        <v>0</v>
      </c>
      <c r="MUT53" s="82">
        <f t="shared" si="405"/>
        <v>0</v>
      </c>
      <c r="MUU53" s="82">
        <f t="shared" si="405"/>
        <v>0</v>
      </c>
      <c r="MUV53" s="82">
        <f t="shared" si="405"/>
        <v>0</v>
      </c>
      <c r="MUW53" s="82">
        <f t="shared" si="405"/>
        <v>0</v>
      </c>
      <c r="MUX53" s="82">
        <f t="shared" si="405"/>
        <v>0</v>
      </c>
      <c r="MUY53" s="82">
        <f t="shared" si="405"/>
        <v>0</v>
      </c>
      <c r="MUZ53" s="82">
        <f t="shared" si="405"/>
        <v>0</v>
      </c>
      <c r="MVA53" s="82">
        <f t="shared" si="405"/>
        <v>0</v>
      </c>
      <c r="MVB53" s="82">
        <f t="shared" si="405"/>
        <v>0</v>
      </c>
      <c r="MVC53" s="82">
        <f t="shared" si="405"/>
        <v>0</v>
      </c>
      <c r="MVD53" s="82">
        <f t="shared" si="405"/>
        <v>0</v>
      </c>
      <c r="MVE53" s="82">
        <f t="shared" si="405"/>
        <v>0</v>
      </c>
      <c r="MVF53" s="82">
        <f t="shared" si="405"/>
        <v>0</v>
      </c>
      <c r="MVG53" s="82">
        <f t="shared" si="405"/>
        <v>0</v>
      </c>
      <c r="MVH53" s="82">
        <f t="shared" si="405"/>
        <v>0</v>
      </c>
      <c r="MVI53" s="82">
        <f t="shared" si="405"/>
        <v>0</v>
      </c>
      <c r="MVJ53" s="82">
        <f t="shared" si="405"/>
        <v>0</v>
      </c>
      <c r="MVK53" s="82">
        <f t="shared" si="405"/>
        <v>0</v>
      </c>
      <c r="MVL53" s="82">
        <f t="shared" si="405"/>
        <v>0</v>
      </c>
      <c r="MVM53" s="82">
        <f t="shared" si="405"/>
        <v>0</v>
      </c>
      <c r="MVN53" s="82">
        <f t="shared" si="405"/>
        <v>0</v>
      </c>
      <c r="MVO53" s="82">
        <f t="shared" si="405"/>
        <v>0</v>
      </c>
      <c r="MVP53" s="82">
        <f t="shared" si="405"/>
        <v>0</v>
      </c>
      <c r="MVQ53" s="82">
        <f t="shared" si="405"/>
        <v>0</v>
      </c>
      <c r="MVR53" s="82">
        <f t="shared" si="405"/>
        <v>0</v>
      </c>
      <c r="MVS53" s="82">
        <f t="shared" si="405"/>
        <v>0</v>
      </c>
      <c r="MVT53" s="82">
        <f t="shared" si="405"/>
        <v>0</v>
      </c>
      <c r="MVU53" s="82">
        <f t="shared" si="405"/>
        <v>0</v>
      </c>
      <c r="MVV53" s="82">
        <f t="shared" si="405"/>
        <v>0</v>
      </c>
      <c r="MVW53" s="82">
        <f t="shared" si="405"/>
        <v>0</v>
      </c>
      <c r="MVX53" s="82">
        <f t="shared" si="405"/>
        <v>0</v>
      </c>
      <c r="MVY53" s="82">
        <f t="shared" si="405"/>
        <v>0</v>
      </c>
      <c r="MVZ53" s="82">
        <f t="shared" si="405"/>
        <v>0</v>
      </c>
      <c r="MWA53" s="82">
        <f t="shared" si="405"/>
        <v>0</v>
      </c>
      <c r="MWB53" s="82">
        <f t="shared" si="405"/>
        <v>0</v>
      </c>
      <c r="MWC53" s="82">
        <f t="shared" si="405"/>
        <v>0</v>
      </c>
      <c r="MWD53" s="82">
        <f t="shared" si="405"/>
        <v>0</v>
      </c>
      <c r="MWE53" s="82">
        <f t="shared" si="405"/>
        <v>0</v>
      </c>
      <c r="MWF53" s="82">
        <f t="shared" si="405"/>
        <v>0</v>
      </c>
      <c r="MWG53" s="82">
        <f t="shared" si="405"/>
        <v>0</v>
      </c>
      <c r="MWH53" s="82">
        <f t="shared" si="405"/>
        <v>0</v>
      </c>
      <c r="MWI53" s="82">
        <f t="shared" si="405"/>
        <v>0</v>
      </c>
      <c r="MWJ53" s="82">
        <f t="shared" si="405"/>
        <v>0</v>
      </c>
      <c r="MWK53" s="82">
        <f t="shared" si="405"/>
        <v>0</v>
      </c>
      <c r="MWL53" s="82">
        <f t="shared" si="405"/>
        <v>0</v>
      </c>
      <c r="MWM53" s="82">
        <f t="shared" si="405"/>
        <v>0</v>
      </c>
      <c r="MWN53" s="82">
        <f t="shared" si="405"/>
        <v>0</v>
      </c>
      <c r="MWO53" s="82">
        <f t="shared" si="405"/>
        <v>0</v>
      </c>
      <c r="MWP53" s="82">
        <f t="shared" si="405"/>
        <v>0</v>
      </c>
      <c r="MWQ53" s="82">
        <f t="shared" si="405"/>
        <v>0</v>
      </c>
      <c r="MWR53" s="82">
        <f t="shared" si="405"/>
        <v>0</v>
      </c>
      <c r="MWS53" s="82">
        <f t="shared" si="405"/>
        <v>0</v>
      </c>
      <c r="MWT53" s="82">
        <f t="shared" si="405"/>
        <v>0</v>
      </c>
      <c r="MWU53" s="82">
        <f t="shared" si="405"/>
        <v>0</v>
      </c>
      <c r="MWV53" s="82">
        <f t="shared" si="405"/>
        <v>0</v>
      </c>
      <c r="MWW53" s="82">
        <f t="shared" si="405"/>
        <v>0</v>
      </c>
      <c r="MWX53" s="82">
        <f t="shared" si="405"/>
        <v>0</v>
      </c>
      <c r="MWY53" s="82">
        <f t="shared" si="405"/>
        <v>0</v>
      </c>
      <c r="MWZ53" s="82">
        <f t="shared" si="405"/>
        <v>0</v>
      </c>
      <c r="MXA53" s="82">
        <f t="shared" ref="MXA53:MZL53" si="406">SUM(MXA6:MXA7)</f>
        <v>0</v>
      </c>
      <c r="MXB53" s="82">
        <f t="shared" si="406"/>
        <v>0</v>
      </c>
      <c r="MXC53" s="82">
        <f t="shared" si="406"/>
        <v>0</v>
      </c>
      <c r="MXD53" s="82">
        <f t="shared" si="406"/>
        <v>0</v>
      </c>
      <c r="MXE53" s="82">
        <f t="shared" si="406"/>
        <v>0</v>
      </c>
      <c r="MXF53" s="82">
        <f t="shared" si="406"/>
        <v>0</v>
      </c>
      <c r="MXG53" s="82">
        <f t="shared" si="406"/>
        <v>0</v>
      </c>
      <c r="MXH53" s="82">
        <f t="shared" si="406"/>
        <v>0</v>
      </c>
      <c r="MXI53" s="82">
        <f t="shared" si="406"/>
        <v>0</v>
      </c>
      <c r="MXJ53" s="82">
        <f t="shared" si="406"/>
        <v>0</v>
      </c>
      <c r="MXK53" s="82">
        <f t="shared" si="406"/>
        <v>0</v>
      </c>
      <c r="MXL53" s="82">
        <f t="shared" si="406"/>
        <v>0</v>
      </c>
      <c r="MXM53" s="82">
        <f t="shared" si="406"/>
        <v>0</v>
      </c>
      <c r="MXN53" s="82">
        <f t="shared" si="406"/>
        <v>0</v>
      </c>
      <c r="MXO53" s="82">
        <f t="shared" si="406"/>
        <v>0</v>
      </c>
      <c r="MXP53" s="82">
        <f t="shared" si="406"/>
        <v>0</v>
      </c>
      <c r="MXQ53" s="82">
        <f t="shared" si="406"/>
        <v>0</v>
      </c>
      <c r="MXR53" s="82">
        <f t="shared" si="406"/>
        <v>0</v>
      </c>
      <c r="MXS53" s="82">
        <f t="shared" si="406"/>
        <v>0</v>
      </c>
      <c r="MXT53" s="82">
        <f t="shared" si="406"/>
        <v>0</v>
      </c>
      <c r="MXU53" s="82">
        <f t="shared" si="406"/>
        <v>0</v>
      </c>
      <c r="MXV53" s="82">
        <f t="shared" si="406"/>
        <v>0</v>
      </c>
      <c r="MXW53" s="82">
        <f t="shared" si="406"/>
        <v>0</v>
      </c>
      <c r="MXX53" s="82">
        <f t="shared" si="406"/>
        <v>0</v>
      </c>
      <c r="MXY53" s="82">
        <f t="shared" si="406"/>
        <v>0</v>
      </c>
      <c r="MXZ53" s="82">
        <f t="shared" si="406"/>
        <v>0</v>
      </c>
      <c r="MYA53" s="82">
        <f t="shared" si="406"/>
        <v>0</v>
      </c>
      <c r="MYB53" s="82">
        <f t="shared" si="406"/>
        <v>0</v>
      </c>
      <c r="MYC53" s="82">
        <f t="shared" si="406"/>
        <v>0</v>
      </c>
      <c r="MYD53" s="82">
        <f t="shared" si="406"/>
        <v>0</v>
      </c>
      <c r="MYE53" s="82">
        <f t="shared" si="406"/>
        <v>0</v>
      </c>
      <c r="MYF53" s="82">
        <f t="shared" si="406"/>
        <v>0</v>
      </c>
      <c r="MYG53" s="82">
        <f t="shared" si="406"/>
        <v>0</v>
      </c>
      <c r="MYH53" s="82">
        <f t="shared" si="406"/>
        <v>0</v>
      </c>
      <c r="MYI53" s="82">
        <f t="shared" si="406"/>
        <v>0</v>
      </c>
      <c r="MYJ53" s="82">
        <f t="shared" si="406"/>
        <v>0</v>
      </c>
      <c r="MYK53" s="82">
        <f t="shared" si="406"/>
        <v>0</v>
      </c>
      <c r="MYL53" s="82">
        <f t="shared" si="406"/>
        <v>0</v>
      </c>
      <c r="MYM53" s="82">
        <f t="shared" si="406"/>
        <v>0</v>
      </c>
      <c r="MYN53" s="82">
        <f t="shared" si="406"/>
        <v>0</v>
      </c>
      <c r="MYO53" s="82">
        <f t="shared" si="406"/>
        <v>0</v>
      </c>
      <c r="MYP53" s="82">
        <f t="shared" si="406"/>
        <v>0</v>
      </c>
      <c r="MYQ53" s="82">
        <f t="shared" si="406"/>
        <v>0</v>
      </c>
      <c r="MYR53" s="82">
        <f t="shared" si="406"/>
        <v>0</v>
      </c>
      <c r="MYS53" s="82">
        <f t="shared" si="406"/>
        <v>0</v>
      </c>
      <c r="MYT53" s="82">
        <f t="shared" si="406"/>
        <v>0</v>
      </c>
      <c r="MYU53" s="82">
        <f t="shared" si="406"/>
        <v>0</v>
      </c>
      <c r="MYV53" s="82">
        <f t="shared" si="406"/>
        <v>0</v>
      </c>
      <c r="MYW53" s="82">
        <f t="shared" si="406"/>
        <v>0</v>
      </c>
      <c r="MYX53" s="82">
        <f t="shared" si="406"/>
        <v>0</v>
      </c>
      <c r="MYY53" s="82">
        <f t="shared" si="406"/>
        <v>0</v>
      </c>
      <c r="MYZ53" s="82">
        <f t="shared" si="406"/>
        <v>0</v>
      </c>
      <c r="MZA53" s="82">
        <f t="shared" si="406"/>
        <v>0</v>
      </c>
      <c r="MZB53" s="82">
        <f t="shared" si="406"/>
        <v>0</v>
      </c>
      <c r="MZC53" s="82">
        <f t="shared" si="406"/>
        <v>0</v>
      </c>
      <c r="MZD53" s="82">
        <f t="shared" si="406"/>
        <v>0</v>
      </c>
      <c r="MZE53" s="82">
        <f t="shared" si="406"/>
        <v>0</v>
      </c>
      <c r="MZF53" s="82">
        <f t="shared" si="406"/>
        <v>0</v>
      </c>
      <c r="MZG53" s="82">
        <f t="shared" si="406"/>
        <v>0</v>
      </c>
      <c r="MZH53" s="82">
        <f t="shared" si="406"/>
        <v>0</v>
      </c>
      <c r="MZI53" s="82">
        <f t="shared" si="406"/>
        <v>0</v>
      </c>
      <c r="MZJ53" s="82">
        <f t="shared" si="406"/>
        <v>0</v>
      </c>
      <c r="MZK53" s="82">
        <f t="shared" si="406"/>
        <v>0</v>
      </c>
      <c r="MZL53" s="82">
        <f t="shared" si="406"/>
        <v>0</v>
      </c>
      <c r="MZM53" s="82">
        <f t="shared" ref="MZM53:NBX53" si="407">SUM(MZM6:MZM7)</f>
        <v>0</v>
      </c>
      <c r="MZN53" s="82">
        <f t="shared" si="407"/>
        <v>0</v>
      </c>
      <c r="MZO53" s="82">
        <f t="shared" si="407"/>
        <v>0</v>
      </c>
      <c r="MZP53" s="82">
        <f t="shared" si="407"/>
        <v>0</v>
      </c>
      <c r="MZQ53" s="82">
        <f t="shared" si="407"/>
        <v>0</v>
      </c>
      <c r="MZR53" s="82">
        <f t="shared" si="407"/>
        <v>0</v>
      </c>
      <c r="MZS53" s="82">
        <f t="shared" si="407"/>
        <v>0</v>
      </c>
      <c r="MZT53" s="82">
        <f t="shared" si="407"/>
        <v>0</v>
      </c>
      <c r="MZU53" s="82">
        <f t="shared" si="407"/>
        <v>0</v>
      </c>
      <c r="MZV53" s="82">
        <f t="shared" si="407"/>
        <v>0</v>
      </c>
      <c r="MZW53" s="82">
        <f t="shared" si="407"/>
        <v>0</v>
      </c>
      <c r="MZX53" s="82">
        <f t="shared" si="407"/>
        <v>0</v>
      </c>
      <c r="MZY53" s="82">
        <f t="shared" si="407"/>
        <v>0</v>
      </c>
      <c r="MZZ53" s="82">
        <f t="shared" si="407"/>
        <v>0</v>
      </c>
      <c r="NAA53" s="82">
        <f t="shared" si="407"/>
        <v>0</v>
      </c>
      <c r="NAB53" s="82">
        <f t="shared" si="407"/>
        <v>0</v>
      </c>
      <c r="NAC53" s="82">
        <f t="shared" si="407"/>
        <v>0</v>
      </c>
      <c r="NAD53" s="82">
        <f t="shared" si="407"/>
        <v>0</v>
      </c>
      <c r="NAE53" s="82">
        <f t="shared" si="407"/>
        <v>0</v>
      </c>
      <c r="NAF53" s="82">
        <f t="shared" si="407"/>
        <v>0</v>
      </c>
      <c r="NAG53" s="82">
        <f t="shared" si="407"/>
        <v>0</v>
      </c>
      <c r="NAH53" s="82">
        <f t="shared" si="407"/>
        <v>0</v>
      </c>
      <c r="NAI53" s="82">
        <f t="shared" si="407"/>
        <v>0</v>
      </c>
      <c r="NAJ53" s="82">
        <f t="shared" si="407"/>
        <v>0</v>
      </c>
      <c r="NAK53" s="82">
        <f t="shared" si="407"/>
        <v>0</v>
      </c>
      <c r="NAL53" s="82">
        <f t="shared" si="407"/>
        <v>0</v>
      </c>
      <c r="NAM53" s="82">
        <f t="shared" si="407"/>
        <v>0</v>
      </c>
      <c r="NAN53" s="82">
        <f t="shared" si="407"/>
        <v>0</v>
      </c>
      <c r="NAO53" s="82">
        <f t="shared" si="407"/>
        <v>0</v>
      </c>
      <c r="NAP53" s="82">
        <f t="shared" si="407"/>
        <v>0</v>
      </c>
      <c r="NAQ53" s="82">
        <f t="shared" si="407"/>
        <v>0</v>
      </c>
      <c r="NAR53" s="82">
        <f t="shared" si="407"/>
        <v>0</v>
      </c>
      <c r="NAS53" s="82">
        <f t="shared" si="407"/>
        <v>0</v>
      </c>
      <c r="NAT53" s="82">
        <f t="shared" si="407"/>
        <v>0</v>
      </c>
      <c r="NAU53" s="82">
        <f t="shared" si="407"/>
        <v>0</v>
      </c>
      <c r="NAV53" s="82">
        <f t="shared" si="407"/>
        <v>0</v>
      </c>
      <c r="NAW53" s="82">
        <f t="shared" si="407"/>
        <v>0</v>
      </c>
      <c r="NAX53" s="82">
        <f t="shared" si="407"/>
        <v>0</v>
      </c>
      <c r="NAY53" s="82">
        <f t="shared" si="407"/>
        <v>0</v>
      </c>
      <c r="NAZ53" s="82">
        <f t="shared" si="407"/>
        <v>0</v>
      </c>
      <c r="NBA53" s="82">
        <f t="shared" si="407"/>
        <v>0</v>
      </c>
      <c r="NBB53" s="82">
        <f t="shared" si="407"/>
        <v>0</v>
      </c>
      <c r="NBC53" s="82">
        <f t="shared" si="407"/>
        <v>0</v>
      </c>
      <c r="NBD53" s="82">
        <f t="shared" si="407"/>
        <v>0</v>
      </c>
      <c r="NBE53" s="82">
        <f t="shared" si="407"/>
        <v>0</v>
      </c>
      <c r="NBF53" s="82">
        <f t="shared" si="407"/>
        <v>0</v>
      </c>
      <c r="NBG53" s="82">
        <f t="shared" si="407"/>
        <v>0</v>
      </c>
      <c r="NBH53" s="82">
        <f t="shared" si="407"/>
        <v>0</v>
      </c>
      <c r="NBI53" s="82">
        <f t="shared" si="407"/>
        <v>0</v>
      </c>
      <c r="NBJ53" s="82">
        <f t="shared" si="407"/>
        <v>0</v>
      </c>
      <c r="NBK53" s="82">
        <f t="shared" si="407"/>
        <v>0</v>
      </c>
      <c r="NBL53" s="82">
        <f t="shared" si="407"/>
        <v>0</v>
      </c>
      <c r="NBM53" s="82">
        <f t="shared" si="407"/>
        <v>0</v>
      </c>
      <c r="NBN53" s="82">
        <f t="shared" si="407"/>
        <v>0</v>
      </c>
      <c r="NBO53" s="82">
        <f t="shared" si="407"/>
        <v>0</v>
      </c>
      <c r="NBP53" s="82">
        <f t="shared" si="407"/>
        <v>0</v>
      </c>
      <c r="NBQ53" s="82">
        <f t="shared" si="407"/>
        <v>0</v>
      </c>
      <c r="NBR53" s="82">
        <f t="shared" si="407"/>
        <v>0</v>
      </c>
      <c r="NBS53" s="82">
        <f t="shared" si="407"/>
        <v>0</v>
      </c>
      <c r="NBT53" s="82">
        <f t="shared" si="407"/>
        <v>0</v>
      </c>
      <c r="NBU53" s="82">
        <f t="shared" si="407"/>
        <v>0</v>
      </c>
      <c r="NBV53" s="82">
        <f t="shared" si="407"/>
        <v>0</v>
      </c>
      <c r="NBW53" s="82">
        <f t="shared" si="407"/>
        <v>0</v>
      </c>
      <c r="NBX53" s="82">
        <f t="shared" si="407"/>
        <v>0</v>
      </c>
      <c r="NBY53" s="82">
        <f t="shared" ref="NBY53:NEJ53" si="408">SUM(NBY6:NBY7)</f>
        <v>0</v>
      </c>
      <c r="NBZ53" s="82">
        <f t="shared" si="408"/>
        <v>0</v>
      </c>
      <c r="NCA53" s="82">
        <f t="shared" si="408"/>
        <v>0</v>
      </c>
      <c r="NCB53" s="82">
        <f t="shared" si="408"/>
        <v>0</v>
      </c>
      <c r="NCC53" s="82">
        <f t="shared" si="408"/>
        <v>0</v>
      </c>
      <c r="NCD53" s="82">
        <f t="shared" si="408"/>
        <v>0</v>
      </c>
      <c r="NCE53" s="82">
        <f t="shared" si="408"/>
        <v>0</v>
      </c>
      <c r="NCF53" s="82">
        <f t="shared" si="408"/>
        <v>0</v>
      </c>
      <c r="NCG53" s="82">
        <f t="shared" si="408"/>
        <v>0</v>
      </c>
      <c r="NCH53" s="82">
        <f t="shared" si="408"/>
        <v>0</v>
      </c>
      <c r="NCI53" s="82">
        <f t="shared" si="408"/>
        <v>0</v>
      </c>
      <c r="NCJ53" s="82">
        <f t="shared" si="408"/>
        <v>0</v>
      </c>
      <c r="NCK53" s="82">
        <f t="shared" si="408"/>
        <v>0</v>
      </c>
      <c r="NCL53" s="82">
        <f t="shared" si="408"/>
        <v>0</v>
      </c>
      <c r="NCM53" s="82">
        <f t="shared" si="408"/>
        <v>0</v>
      </c>
      <c r="NCN53" s="82">
        <f t="shared" si="408"/>
        <v>0</v>
      </c>
      <c r="NCO53" s="82">
        <f t="shared" si="408"/>
        <v>0</v>
      </c>
      <c r="NCP53" s="82">
        <f t="shared" si="408"/>
        <v>0</v>
      </c>
      <c r="NCQ53" s="82">
        <f t="shared" si="408"/>
        <v>0</v>
      </c>
      <c r="NCR53" s="82">
        <f t="shared" si="408"/>
        <v>0</v>
      </c>
      <c r="NCS53" s="82">
        <f t="shared" si="408"/>
        <v>0</v>
      </c>
      <c r="NCT53" s="82">
        <f t="shared" si="408"/>
        <v>0</v>
      </c>
      <c r="NCU53" s="82">
        <f t="shared" si="408"/>
        <v>0</v>
      </c>
      <c r="NCV53" s="82">
        <f t="shared" si="408"/>
        <v>0</v>
      </c>
      <c r="NCW53" s="82">
        <f t="shared" si="408"/>
        <v>0</v>
      </c>
      <c r="NCX53" s="82">
        <f t="shared" si="408"/>
        <v>0</v>
      </c>
      <c r="NCY53" s="82">
        <f t="shared" si="408"/>
        <v>0</v>
      </c>
      <c r="NCZ53" s="82">
        <f t="shared" si="408"/>
        <v>0</v>
      </c>
      <c r="NDA53" s="82">
        <f t="shared" si="408"/>
        <v>0</v>
      </c>
      <c r="NDB53" s="82">
        <f t="shared" si="408"/>
        <v>0</v>
      </c>
      <c r="NDC53" s="82">
        <f t="shared" si="408"/>
        <v>0</v>
      </c>
      <c r="NDD53" s="82">
        <f t="shared" si="408"/>
        <v>0</v>
      </c>
      <c r="NDE53" s="82">
        <f t="shared" si="408"/>
        <v>0</v>
      </c>
      <c r="NDF53" s="82">
        <f t="shared" si="408"/>
        <v>0</v>
      </c>
      <c r="NDG53" s="82">
        <f t="shared" si="408"/>
        <v>0</v>
      </c>
      <c r="NDH53" s="82">
        <f t="shared" si="408"/>
        <v>0</v>
      </c>
      <c r="NDI53" s="82">
        <f t="shared" si="408"/>
        <v>0</v>
      </c>
      <c r="NDJ53" s="82">
        <f t="shared" si="408"/>
        <v>0</v>
      </c>
      <c r="NDK53" s="82">
        <f t="shared" si="408"/>
        <v>0</v>
      </c>
      <c r="NDL53" s="82">
        <f t="shared" si="408"/>
        <v>0</v>
      </c>
      <c r="NDM53" s="82">
        <f t="shared" si="408"/>
        <v>0</v>
      </c>
      <c r="NDN53" s="82">
        <f t="shared" si="408"/>
        <v>0</v>
      </c>
      <c r="NDO53" s="82">
        <f t="shared" si="408"/>
        <v>0</v>
      </c>
      <c r="NDP53" s="82">
        <f t="shared" si="408"/>
        <v>0</v>
      </c>
      <c r="NDQ53" s="82">
        <f t="shared" si="408"/>
        <v>0</v>
      </c>
      <c r="NDR53" s="82">
        <f t="shared" si="408"/>
        <v>0</v>
      </c>
      <c r="NDS53" s="82">
        <f t="shared" si="408"/>
        <v>0</v>
      </c>
      <c r="NDT53" s="82">
        <f t="shared" si="408"/>
        <v>0</v>
      </c>
      <c r="NDU53" s="82">
        <f t="shared" si="408"/>
        <v>0</v>
      </c>
      <c r="NDV53" s="82">
        <f t="shared" si="408"/>
        <v>0</v>
      </c>
      <c r="NDW53" s="82">
        <f t="shared" si="408"/>
        <v>0</v>
      </c>
      <c r="NDX53" s="82">
        <f t="shared" si="408"/>
        <v>0</v>
      </c>
      <c r="NDY53" s="82">
        <f t="shared" si="408"/>
        <v>0</v>
      </c>
      <c r="NDZ53" s="82">
        <f t="shared" si="408"/>
        <v>0</v>
      </c>
      <c r="NEA53" s="82">
        <f t="shared" si="408"/>
        <v>0</v>
      </c>
      <c r="NEB53" s="82">
        <f t="shared" si="408"/>
        <v>0</v>
      </c>
      <c r="NEC53" s="82">
        <f t="shared" si="408"/>
        <v>0</v>
      </c>
      <c r="NED53" s="82">
        <f t="shared" si="408"/>
        <v>0</v>
      </c>
      <c r="NEE53" s="82">
        <f t="shared" si="408"/>
        <v>0</v>
      </c>
      <c r="NEF53" s="82">
        <f t="shared" si="408"/>
        <v>0</v>
      </c>
      <c r="NEG53" s="82">
        <f t="shared" si="408"/>
        <v>0</v>
      </c>
      <c r="NEH53" s="82">
        <f t="shared" si="408"/>
        <v>0</v>
      </c>
      <c r="NEI53" s="82">
        <f t="shared" si="408"/>
        <v>0</v>
      </c>
      <c r="NEJ53" s="82">
        <f t="shared" si="408"/>
        <v>0</v>
      </c>
      <c r="NEK53" s="82">
        <f t="shared" ref="NEK53:NGV53" si="409">SUM(NEK6:NEK7)</f>
        <v>0</v>
      </c>
      <c r="NEL53" s="82">
        <f t="shared" si="409"/>
        <v>0</v>
      </c>
      <c r="NEM53" s="82">
        <f t="shared" si="409"/>
        <v>0</v>
      </c>
      <c r="NEN53" s="82">
        <f t="shared" si="409"/>
        <v>0</v>
      </c>
      <c r="NEO53" s="82">
        <f t="shared" si="409"/>
        <v>0</v>
      </c>
      <c r="NEP53" s="82">
        <f t="shared" si="409"/>
        <v>0</v>
      </c>
      <c r="NEQ53" s="82">
        <f t="shared" si="409"/>
        <v>0</v>
      </c>
      <c r="NER53" s="82">
        <f t="shared" si="409"/>
        <v>0</v>
      </c>
      <c r="NES53" s="82">
        <f t="shared" si="409"/>
        <v>0</v>
      </c>
      <c r="NET53" s="82">
        <f t="shared" si="409"/>
        <v>0</v>
      </c>
      <c r="NEU53" s="82">
        <f t="shared" si="409"/>
        <v>0</v>
      </c>
      <c r="NEV53" s="82">
        <f t="shared" si="409"/>
        <v>0</v>
      </c>
      <c r="NEW53" s="82">
        <f t="shared" si="409"/>
        <v>0</v>
      </c>
      <c r="NEX53" s="82">
        <f t="shared" si="409"/>
        <v>0</v>
      </c>
      <c r="NEY53" s="82">
        <f t="shared" si="409"/>
        <v>0</v>
      </c>
      <c r="NEZ53" s="82">
        <f t="shared" si="409"/>
        <v>0</v>
      </c>
      <c r="NFA53" s="82">
        <f t="shared" si="409"/>
        <v>0</v>
      </c>
      <c r="NFB53" s="82">
        <f t="shared" si="409"/>
        <v>0</v>
      </c>
      <c r="NFC53" s="82">
        <f t="shared" si="409"/>
        <v>0</v>
      </c>
      <c r="NFD53" s="82">
        <f t="shared" si="409"/>
        <v>0</v>
      </c>
      <c r="NFE53" s="82">
        <f t="shared" si="409"/>
        <v>0</v>
      </c>
      <c r="NFF53" s="82">
        <f t="shared" si="409"/>
        <v>0</v>
      </c>
      <c r="NFG53" s="82">
        <f t="shared" si="409"/>
        <v>0</v>
      </c>
      <c r="NFH53" s="82">
        <f t="shared" si="409"/>
        <v>0</v>
      </c>
      <c r="NFI53" s="82">
        <f t="shared" si="409"/>
        <v>0</v>
      </c>
      <c r="NFJ53" s="82">
        <f t="shared" si="409"/>
        <v>0</v>
      </c>
      <c r="NFK53" s="82">
        <f t="shared" si="409"/>
        <v>0</v>
      </c>
      <c r="NFL53" s="82">
        <f t="shared" si="409"/>
        <v>0</v>
      </c>
      <c r="NFM53" s="82">
        <f t="shared" si="409"/>
        <v>0</v>
      </c>
      <c r="NFN53" s="82">
        <f t="shared" si="409"/>
        <v>0</v>
      </c>
      <c r="NFO53" s="82">
        <f t="shared" si="409"/>
        <v>0</v>
      </c>
      <c r="NFP53" s="82">
        <f t="shared" si="409"/>
        <v>0</v>
      </c>
      <c r="NFQ53" s="82">
        <f t="shared" si="409"/>
        <v>0</v>
      </c>
      <c r="NFR53" s="82">
        <f t="shared" si="409"/>
        <v>0</v>
      </c>
      <c r="NFS53" s="82">
        <f t="shared" si="409"/>
        <v>0</v>
      </c>
      <c r="NFT53" s="82">
        <f t="shared" si="409"/>
        <v>0</v>
      </c>
      <c r="NFU53" s="82">
        <f t="shared" si="409"/>
        <v>0</v>
      </c>
      <c r="NFV53" s="82">
        <f t="shared" si="409"/>
        <v>0</v>
      </c>
      <c r="NFW53" s="82">
        <f t="shared" si="409"/>
        <v>0</v>
      </c>
      <c r="NFX53" s="82">
        <f t="shared" si="409"/>
        <v>0</v>
      </c>
      <c r="NFY53" s="82">
        <f t="shared" si="409"/>
        <v>0</v>
      </c>
      <c r="NFZ53" s="82">
        <f t="shared" si="409"/>
        <v>0</v>
      </c>
      <c r="NGA53" s="82">
        <f t="shared" si="409"/>
        <v>0</v>
      </c>
      <c r="NGB53" s="82">
        <f t="shared" si="409"/>
        <v>0</v>
      </c>
      <c r="NGC53" s="82">
        <f t="shared" si="409"/>
        <v>0</v>
      </c>
      <c r="NGD53" s="82">
        <f t="shared" si="409"/>
        <v>0</v>
      </c>
      <c r="NGE53" s="82">
        <f t="shared" si="409"/>
        <v>0</v>
      </c>
      <c r="NGF53" s="82">
        <f t="shared" si="409"/>
        <v>0</v>
      </c>
      <c r="NGG53" s="82">
        <f t="shared" si="409"/>
        <v>0</v>
      </c>
      <c r="NGH53" s="82">
        <f t="shared" si="409"/>
        <v>0</v>
      </c>
      <c r="NGI53" s="82">
        <f t="shared" si="409"/>
        <v>0</v>
      </c>
      <c r="NGJ53" s="82">
        <f t="shared" si="409"/>
        <v>0</v>
      </c>
      <c r="NGK53" s="82">
        <f t="shared" si="409"/>
        <v>0</v>
      </c>
      <c r="NGL53" s="82">
        <f t="shared" si="409"/>
        <v>0</v>
      </c>
      <c r="NGM53" s="82">
        <f t="shared" si="409"/>
        <v>0</v>
      </c>
      <c r="NGN53" s="82">
        <f t="shared" si="409"/>
        <v>0</v>
      </c>
      <c r="NGO53" s="82">
        <f t="shared" si="409"/>
        <v>0</v>
      </c>
      <c r="NGP53" s="82">
        <f t="shared" si="409"/>
        <v>0</v>
      </c>
      <c r="NGQ53" s="82">
        <f t="shared" si="409"/>
        <v>0</v>
      </c>
      <c r="NGR53" s="82">
        <f t="shared" si="409"/>
        <v>0</v>
      </c>
      <c r="NGS53" s="82">
        <f t="shared" si="409"/>
        <v>0</v>
      </c>
      <c r="NGT53" s="82">
        <f t="shared" si="409"/>
        <v>0</v>
      </c>
      <c r="NGU53" s="82">
        <f t="shared" si="409"/>
        <v>0</v>
      </c>
      <c r="NGV53" s="82">
        <f t="shared" si="409"/>
        <v>0</v>
      </c>
      <c r="NGW53" s="82">
        <f t="shared" ref="NGW53:NJH53" si="410">SUM(NGW6:NGW7)</f>
        <v>0</v>
      </c>
      <c r="NGX53" s="82">
        <f t="shared" si="410"/>
        <v>0</v>
      </c>
      <c r="NGY53" s="82">
        <f t="shared" si="410"/>
        <v>0</v>
      </c>
      <c r="NGZ53" s="82">
        <f t="shared" si="410"/>
        <v>0</v>
      </c>
      <c r="NHA53" s="82">
        <f t="shared" si="410"/>
        <v>0</v>
      </c>
      <c r="NHB53" s="82">
        <f t="shared" si="410"/>
        <v>0</v>
      </c>
      <c r="NHC53" s="82">
        <f t="shared" si="410"/>
        <v>0</v>
      </c>
      <c r="NHD53" s="82">
        <f t="shared" si="410"/>
        <v>0</v>
      </c>
      <c r="NHE53" s="82">
        <f t="shared" si="410"/>
        <v>0</v>
      </c>
      <c r="NHF53" s="82">
        <f t="shared" si="410"/>
        <v>0</v>
      </c>
      <c r="NHG53" s="82">
        <f t="shared" si="410"/>
        <v>0</v>
      </c>
      <c r="NHH53" s="82">
        <f t="shared" si="410"/>
        <v>0</v>
      </c>
      <c r="NHI53" s="82">
        <f t="shared" si="410"/>
        <v>0</v>
      </c>
      <c r="NHJ53" s="82">
        <f t="shared" si="410"/>
        <v>0</v>
      </c>
      <c r="NHK53" s="82">
        <f t="shared" si="410"/>
        <v>0</v>
      </c>
      <c r="NHL53" s="82">
        <f t="shared" si="410"/>
        <v>0</v>
      </c>
      <c r="NHM53" s="82">
        <f t="shared" si="410"/>
        <v>0</v>
      </c>
      <c r="NHN53" s="82">
        <f t="shared" si="410"/>
        <v>0</v>
      </c>
      <c r="NHO53" s="82">
        <f t="shared" si="410"/>
        <v>0</v>
      </c>
      <c r="NHP53" s="82">
        <f t="shared" si="410"/>
        <v>0</v>
      </c>
      <c r="NHQ53" s="82">
        <f t="shared" si="410"/>
        <v>0</v>
      </c>
      <c r="NHR53" s="82">
        <f t="shared" si="410"/>
        <v>0</v>
      </c>
      <c r="NHS53" s="82">
        <f t="shared" si="410"/>
        <v>0</v>
      </c>
      <c r="NHT53" s="82">
        <f t="shared" si="410"/>
        <v>0</v>
      </c>
      <c r="NHU53" s="82">
        <f t="shared" si="410"/>
        <v>0</v>
      </c>
      <c r="NHV53" s="82">
        <f t="shared" si="410"/>
        <v>0</v>
      </c>
      <c r="NHW53" s="82">
        <f t="shared" si="410"/>
        <v>0</v>
      </c>
      <c r="NHX53" s="82">
        <f t="shared" si="410"/>
        <v>0</v>
      </c>
      <c r="NHY53" s="82">
        <f t="shared" si="410"/>
        <v>0</v>
      </c>
      <c r="NHZ53" s="82">
        <f t="shared" si="410"/>
        <v>0</v>
      </c>
      <c r="NIA53" s="82">
        <f t="shared" si="410"/>
        <v>0</v>
      </c>
      <c r="NIB53" s="82">
        <f t="shared" si="410"/>
        <v>0</v>
      </c>
      <c r="NIC53" s="82">
        <f t="shared" si="410"/>
        <v>0</v>
      </c>
      <c r="NID53" s="82">
        <f t="shared" si="410"/>
        <v>0</v>
      </c>
      <c r="NIE53" s="82">
        <f t="shared" si="410"/>
        <v>0</v>
      </c>
      <c r="NIF53" s="82">
        <f t="shared" si="410"/>
        <v>0</v>
      </c>
      <c r="NIG53" s="82">
        <f t="shared" si="410"/>
        <v>0</v>
      </c>
      <c r="NIH53" s="82">
        <f t="shared" si="410"/>
        <v>0</v>
      </c>
      <c r="NII53" s="82">
        <f t="shared" si="410"/>
        <v>0</v>
      </c>
      <c r="NIJ53" s="82">
        <f t="shared" si="410"/>
        <v>0</v>
      </c>
      <c r="NIK53" s="82">
        <f t="shared" si="410"/>
        <v>0</v>
      </c>
      <c r="NIL53" s="82">
        <f t="shared" si="410"/>
        <v>0</v>
      </c>
      <c r="NIM53" s="82">
        <f t="shared" si="410"/>
        <v>0</v>
      </c>
      <c r="NIN53" s="82">
        <f t="shared" si="410"/>
        <v>0</v>
      </c>
      <c r="NIO53" s="82">
        <f t="shared" si="410"/>
        <v>0</v>
      </c>
      <c r="NIP53" s="82">
        <f t="shared" si="410"/>
        <v>0</v>
      </c>
      <c r="NIQ53" s="82">
        <f t="shared" si="410"/>
        <v>0</v>
      </c>
      <c r="NIR53" s="82">
        <f t="shared" si="410"/>
        <v>0</v>
      </c>
      <c r="NIS53" s="82">
        <f t="shared" si="410"/>
        <v>0</v>
      </c>
      <c r="NIT53" s="82">
        <f t="shared" si="410"/>
        <v>0</v>
      </c>
      <c r="NIU53" s="82">
        <f t="shared" si="410"/>
        <v>0</v>
      </c>
      <c r="NIV53" s="82">
        <f t="shared" si="410"/>
        <v>0</v>
      </c>
      <c r="NIW53" s="82">
        <f t="shared" si="410"/>
        <v>0</v>
      </c>
      <c r="NIX53" s="82">
        <f t="shared" si="410"/>
        <v>0</v>
      </c>
      <c r="NIY53" s="82">
        <f t="shared" si="410"/>
        <v>0</v>
      </c>
      <c r="NIZ53" s="82">
        <f t="shared" si="410"/>
        <v>0</v>
      </c>
      <c r="NJA53" s="82">
        <f t="shared" si="410"/>
        <v>0</v>
      </c>
      <c r="NJB53" s="82">
        <f t="shared" si="410"/>
        <v>0</v>
      </c>
      <c r="NJC53" s="82">
        <f t="shared" si="410"/>
        <v>0</v>
      </c>
      <c r="NJD53" s="82">
        <f t="shared" si="410"/>
        <v>0</v>
      </c>
      <c r="NJE53" s="82">
        <f t="shared" si="410"/>
        <v>0</v>
      </c>
      <c r="NJF53" s="82">
        <f t="shared" si="410"/>
        <v>0</v>
      </c>
      <c r="NJG53" s="82">
        <f t="shared" si="410"/>
        <v>0</v>
      </c>
      <c r="NJH53" s="82">
        <f t="shared" si="410"/>
        <v>0</v>
      </c>
      <c r="NJI53" s="82">
        <f t="shared" ref="NJI53:NLT53" si="411">SUM(NJI6:NJI7)</f>
        <v>0</v>
      </c>
      <c r="NJJ53" s="82">
        <f t="shared" si="411"/>
        <v>0</v>
      </c>
      <c r="NJK53" s="82">
        <f t="shared" si="411"/>
        <v>0</v>
      </c>
      <c r="NJL53" s="82">
        <f t="shared" si="411"/>
        <v>0</v>
      </c>
      <c r="NJM53" s="82">
        <f t="shared" si="411"/>
        <v>0</v>
      </c>
      <c r="NJN53" s="82">
        <f t="shared" si="411"/>
        <v>0</v>
      </c>
      <c r="NJO53" s="82">
        <f t="shared" si="411"/>
        <v>0</v>
      </c>
      <c r="NJP53" s="82">
        <f t="shared" si="411"/>
        <v>0</v>
      </c>
      <c r="NJQ53" s="82">
        <f t="shared" si="411"/>
        <v>0</v>
      </c>
      <c r="NJR53" s="82">
        <f t="shared" si="411"/>
        <v>0</v>
      </c>
      <c r="NJS53" s="82">
        <f t="shared" si="411"/>
        <v>0</v>
      </c>
      <c r="NJT53" s="82">
        <f t="shared" si="411"/>
        <v>0</v>
      </c>
      <c r="NJU53" s="82">
        <f t="shared" si="411"/>
        <v>0</v>
      </c>
      <c r="NJV53" s="82">
        <f t="shared" si="411"/>
        <v>0</v>
      </c>
      <c r="NJW53" s="82">
        <f t="shared" si="411"/>
        <v>0</v>
      </c>
      <c r="NJX53" s="82">
        <f t="shared" si="411"/>
        <v>0</v>
      </c>
      <c r="NJY53" s="82">
        <f t="shared" si="411"/>
        <v>0</v>
      </c>
      <c r="NJZ53" s="82">
        <f t="shared" si="411"/>
        <v>0</v>
      </c>
      <c r="NKA53" s="82">
        <f t="shared" si="411"/>
        <v>0</v>
      </c>
      <c r="NKB53" s="82">
        <f t="shared" si="411"/>
        <v>0</v>
      </c>
      <c r="NKC53" s="82">
        <f t="shared" si="411"/>
        <v>0</v>
      </c>
      <c r="NKD53" s="82">
        <f t="shared" si="411"/>
        <v>0</v>
      </c>
      <c r="NKE53" s="82">
        <f t="shared" si="411"/>
        <v>0</v>
      </c>
      <c r="NKF53" s="82">
        <f t="shared" si="411"/>
        <v>0</v>
      </c>
      <c r="NKG53" s="82">
        <f t="shared" si="411"/>
        <v>0</v>
      </c>
      <c r="NKH53" s="82">
        <f t="shared" si="411"/>
        <v>0</v>
      </c>
      <c r="NKI53" s="82">
        <f t="shared" si="411"/>
        <v>0</v>
      </c>
      <c r="NKJ53" s="82">
        <f t="shared" si="411"/>
        <v>0</v>
      </c>
      <c r="NKK53" s="82">
        <f t="shared" si="411"/>
        <v>0</v>
      </c>
      <c r="NKL53" s="82">
        <f t="shared" si="411"/>
        <v>0</v>
      </c>
      <c r="NKM53" s="82">
        <f t="shared" si="411"/>
        <v>0</v>
      </c>
      <c r="NKN53" s="82">
        <f t="shared" si="411"/>
        <v>0</v>
      </c>
      <c r="NKO53" s="82">
        <f t="shared" si="411"/>
        <v>0</v>
      </c>
      <c r="NKP53" s="82">
        <f t="shared" si="411"/>
        <v>0</v>
      </c>
      <c r="NKQ53" s="82">
        <f t="shared" si="411"/>
        <v>0</v>
      </c>
      <c r="NKR53" s="82">
        <f t="shared" si="411"/>
        <v>0</v>
      </c>
      <c r="NKS53" s="82">
        <f t="shared" si="411"/>
        <v>0</v>
      </c>
      <c r="NKT53" s="82">
        <f t="shared" si="411"/>
        <v>0</v>
      </c>
      <c r="NKU53" s="82">
        <f t="shared" si="411"/>
        <v>0</v>
      </c>
      <c r="NKV53" s="82">
        <f t="shared" si="411"/>
        <v>0</v>
      </c>
      <c r="NKW53" s="82">
        <f t="shared" si="411"/>
        <v>0</v>
      </c>
      <c r="NKX53" s="82">
        <f t="shared" si="411"/>
        <v>0</v>
      </c>
      <c r="NKY53" s="82">
        <f t="shared" si="411"/>
        <v>0</v>
      </c>
      <c r="NKZ53" s="82">
        <f t="shared" si="411"/>
        <v>0</v>
      </c>
      <c r="NLA53" s="82">
        <f t="shared" si="411"/>
        <v>0</v>
      </c>
      <c r="NLB53" s="82">
        <f t="shared" si="411"/>
        <v>0</v>
      </c>
      <c r="NLC53" s="82">
        <f t="shared" si="411"/>
        <v>0</v>
      </c>
      <c r="NLD53" s="82">
        <f t="shared" si="411"/>
        <v>0</v>
      </c>
      <c r="NLE53" s="82">
        <f t="shared" si="411"/>
        <v>0</v>
      </c>
      <c r="NLF53" s="82">
        <f t="shared" si="411"/>
        <v>0</v>
      </c>
      <c r="NLG53" s="82">
        <f t="shared" si="411"/>
        <v>0</v>
      </c>
      <c r="NLH53" s="82">
        <f t="shared" si="411"/>
        <v>0</v>
      </c>
      <c r="NLI53" s="82">
        <f t="shared" si="411"/>
        <v>0</v>
      </c>
      <c r="NLJ53" s="82">
        <f t="shared" si="411"/>
        <v>0</v>
      </c>
      <c r="NLK53" s="82">
        <f t="shared" si="411"/>
        <v>0</v>
      </c>
      <c r="NLL53" s="82">
        <f t="shared" si="411"/>
        <v>0</v>
      </c>
      <c r="NLM53" s="82">
        <f t="shared" si="411"/>
        <v>0</v>
      </c>
      <c r="NLN53" s="82">
        <f t="shared" si="411"/>
        <v>0</v>
      </c>
      <c r="NLO53" s="82">
        <f t="shared" si="411"/>
        <v>0</v>
      </c>
      <c r="NLP53" s="82">
        <f t="shared" si="411"/>
        <v>0</v>
      </c>
      <c r="NLQ53" s="82">
        <f t="shared" si="411"/>
        <v>0</v>
      </c>
      <c r="NLR53" s="82">
        <f t="shared" si="411"/>
        <v>0</v>
      </c>
      <c r="NLS53" s="82">
        <f t="shared" si="411"/>
        <v>0</v>
      </c>
      <c r="NLT53" s="82">
        <f t="shared" si="411"/>
        <v>0</v>
      </c>
      <c r="NLU53" s="82">
        <f t="shared" ref="NLU53:NOF53" si="412">SUM(NLU6:NLU7)</f>
        <v>0</v>
      </c>
      <c r="NLV53" s="82">
        <f t="shared" si="412"/>
        <v>0</v>
      </c>
      <c r="NLW53" s="82">
        <f t="shared" si="412"/>
        <v>0</v>
      </c>
      <c r="NLX53" s="82">
        <f t="shared" si="412"/>
        <v>0</v>
      </c>
      <c r="NLY53" s="82">
        <f t="shared" si="412"/>
        <v>0</v>
      </c>
      <c r="NLZ53" s="82">
        <f t="shared" si="412"/>
        <v>0</v>
      </c>
      <c r="NMA53" s="82">
        <f t="shared" si="412"/>
        <v>0</v>
      </c>
      <c r="NMB53" s="82">
        <f t="shared" si="412"/>
        <v>0</v>
      </c>
      <c r="NMC53" s="82">
        <f t="shared" si="412"/>
        <v>0</v>
      </c>
      <c r="NMD53" s="82">
        <f t="shared" si="412"/>
        <v>0</v>
      </c>
      <c r="NME53" s="82">
        <f t="shared" si="412"/>
        <v>0</v>
      </c>
      <c r="NMF53" s="82">
        <f t="shared" si="412"/>
        <v>0</v>
      </c>
      <c r="NMG53" s="82">
        <f t="shared" si="412"/>
        <v>0</v>
      </c>
      <c r="NMH53" s="82">
        <f t="shared" si="412"/>
        <v>0</v>
      </c>
      <c r="NMI53" s="82">
        <f t="shared" si="412"/>
        <v>0</v>
      </c>
      <c r="NMJ53" s="82">
        <f t="shared" si="412"/>
        <v>0</v>
      </c>
      <c r="NMK53" s="82">
        <f t="shared" si="412"/>
        <v>0</v>
      </c>
      <c r="NML53" s="82">
        <f t="shared" si="412"/>
        <v>0</v>
      </c>
      <c r="NMM53" s="82">
        <f t="shared" si="412"/>
        <v>0</v>
      </c>
      <c r="NMN53" s="82">
        <f t="shared" si="412"/>
        <v>0</v>
      </c>
      <c r="NMO53" s="82">
        <f t="shared" si="412"/>
        <v>0</v>
      </c>
      <c r="NMP53" s="82">
        <f t="shared" si="412"/>
        <v>0</v>
      </c>
      <c r="NMQ53" s="82">
        <f t="shared" si="412"/>
        <v>0</v>
      </c>
      <c r="NMR53" s="82">
        <f t="shared" si="412"/>
        <v>0</v>
      </c>
      <c r="NMS53" s="82">
        <f t="shared" si="412"/>
        <v>0</v>
      </c>
      <c r="NMT53" s="82">
        <f t="shared" si="412"/>
        <v>0</v>
      </c>
      <c r="NMU53" s="82">
        <f t="shared" si="412"/>
        <v>0</v>
      </c>
      <c r="NMV53" s="82">
        <f t="shared" si="412"/>
        <v>0</v>
      </c>
      <c r="NMW53" s="82">
        <f t="shared" si="412"/>
        <v>0</v>
      </c>
      <c r="NMX53" s="82">
        <f t="shared" si="412"/>
        <v>0</v>
      </c>
      <c r="NMY53" s="82">
        <f t="shared" si="412"/>
        <v>0</v>
      </c>
      <c r="NMZ53" s="82">
        <f t="shared" si="412"/>
        <v>0</v>
      </c>
      <c r="NNA53" s="82">
        <f t="shared" si="412"/>
        <v>0</v>
      </c>
      <c r="NNB53" s="82">
        <f t="shared" si="412"/>
        <v>0</v>
      </c>
      <c r="NNC53" s="82">
        <f t="shared" si="412"/>
        <v>0</v>
      </c>
      <c r="NND53" s="82">
        <f t="shared" si="412"/>
        <v>0</v>
      </c>
      <c r="NNE53" s="82">
        <f t="shared" si="412"/>
        <v>0</v>
      </c>
      <c r="NNF53" s="82">
        <f t="shared" si="412"/>
        <v>0</v>
      </c>
      <c r="NNG53" s="82">
        <f t="shared" si="412"/>
        <v>0</v>
      </c>
      <c r="NNH53" s="82">
        <f t="shared" si="412"/>
        <v>0</v>
      </c>
      <c r="NNI53" s="82">
        <f t="shared" si="412"/>
        <v>0</v>
      </c>
      <c r="NNJ53" s="82">
        <f t="shared" si="412"/>
        <v>0</v>
      </c>
      <c r="NNK53" s="82">
        <f t="shared" si="412"/>
        <v>0</v>
      </c>
      <c r="NNL53" s="82">
        <f t="shared" si="412"/>
        <v>0</v>
      </c>
      <c r="NNM53" s="82">
        <f t="shared" si="412"/>
        <v>0</v>
      </c>
      <c r="NNN53" s="82">
        <f t="shared" si="412"/>
        <v>0</v>
      </c>
      <c r="NNO53" s="82">
        <f t="shared" si="412"/>
        <v>0</v>
      </c>
      <c r="NNP53" s="82">
        <f t="shared" si="412"/>
        <v>0</v>
      </c>
      <c r="NNQ53" s="82">
        <f t="shared" si="412"/>
        <v>0</v>
      </c>
      <c r="NNR53" s="82">
        <f t="shared" si="412"/>
        <v>0</v>
      </c>
      <c r="NNS53" s="82">
        <f t="shared" si="412"/>
        <v>0</v>
      </c>
      <c r="NNT53" s="82">
        <f t="shared" si="412"/>
        <v>0</v>
      </c>
      <c r="NNU53" s="82">
        <f t="shared" si="412"/>
        <v>0</v>
      </c>
      <c r="NNV53" s="82">
        <f t="shared" si="412"/>
        <v>0</v>
      </c>
      <c r="NNW53" s="82">
        <f t="shared" si="412"/>
        <v>0</v>
      </c>
      <c r="NNX53" s="82">
        <f t="shared" si="412"/>
        <v>0</v>
      </c>
      <c r="NNY53" s="82">
        <f t="shared" si="412"/>
        <v>0</v>
      </c>
      <c r="NNZ53" s="82">
        <f t="shared" si="412"/>
        <v>0</v>
      </c>
      <c r="NOA53" s="82">
        <f t="shared" si="412"/>
        <v>0</v>
      </c>
      <c r="NOB53" s="82">
        <f t="shared" si="412"/>
        <v>0</v>
      </c>
      <c r="NOC53" s="82">
        <f t="shared" si="412"/>
        <v>0</v>
      </c>
      <c r="NOD53" s="82">
        <f t="shared" si="412"/>
        <v>0</v>
      </c>
      <c r="NOE53" s="82">
        <f t="shared" si="412"/>
        <v>0</v>
      </c>
      <c r="NOF53" s="82">
        <f t="shared" si="412"/>
        <v>0</v>
      </c>
      <c r="NOG53" s="82">
        <f t="shared" ref="NOG53:NQR53" si="413">SUM(NOG6:NOG7)</f>
        <v>0</v>
      </c>
      <c r="NOH53" s="82">
        <f t="shared" si="413"/>
        <v>0</v>
      </c>
      <c r="NOI53" s="82">
        <f t="shared" si="413"/>
        <v>0</v>
      </c>
      <c r="NOJ53" s="82">
        <f t="shared" si="413"/>
        <v>0</v>
      </c>
      <c r="NOK53" s="82">
        <f t="shared" si="413"/>
        <v>0</v>
      </c>
      <c r="NOL53" s="82">
        <f t="shared" si="413"/>
        <v>0</v>
      </c>
      <c r="NOM53" s="82">
        <f t="shared" si="413"/>
        <v>0</v>
      </c>
      <c r="NON53" s="82">
        <f t="shared" si="413"/>
        <v>0</v>
      </c>
      <c r="NOO53" s="82">
        <f t="shared" si="413"/>
        <v>0</v>
      </c>
      <c r="NOP53" s="82">
        <f t="shared" si="413"/>
        <v>0</v>
      </c>
      <c r="NOQ53" s="82">
        <f t="shared" si="413"/>
        <v>0</v>
      </c>
      <c r="NOR53" s="82">
        <f t="shared" si="413"/>
        <v>0</v>
      </c>
      <c r="NOS53" s="82">
        <f t="shared" si="413"/>
        <v>0</v>
      </c>
      <c r="NOT53" s="82">
        <f t="shared" si="413"/>
        <v>0</v>
      </c>
      <c r="NOU53" s="82">
        <f t="shared" si="413"/>
        <v>0</v>
      </c>
      <c r="NOV53" s="82">
        <f t="shared" si="413"/>
        <v>0</v>
      </c>
      <c r="NOW53" s="82">
        <f t="shared" si="413"/>
        <v>0</v>
      </c>
      <c r="NOX53" s="82">
        <f t="shared" si="413"/>
        <v>0</v>
      </c>
      <c r="NOY53" s="82">
        <f t="shared" si="413"/>
        <v>0</v>
      </c>
      <c r="NOZ53" s="82">
        <f t="shared" si="413"/>
        <v>0</v>
      </c>
      <c r="NPA53" s="82">
        <f t="shared" si="413"/>
        <v>0</v>
      </c>
      <c r="NPB53" s="82">
        <f t="shared" si="413"/>
        <v>0</v>
      </c>
      <c r="NPC53" s="82">
        <f t="shared" si="413"/>
        <v>0</v>
      </c>
      <c r="NPD53" s="82">
        <f t="shared" si="413"/>
        <v>0</v>
      </c>
      <c r="NPE53" s="82">
        <f t="shared" si="413"/>
        <v>0</v>
      </c>
      <c r="NPF53" s="82">
        <f t="shared" si="413"/>
        <v>0</v>
      </c>
      <c r="NPG53" s="82">
        <f t="shared" si="413"/>
        <v>0</v>
      </c>
      <c r="NPH53" s="82">
        <f t="shared" si="413"/>
        <v>0</v>
      </c>
      <c r="NPI53" s="82">
        <f t="shared" si="413"/>
        <v>0</v>
      </c>
      <c r="NPJ53" s="82">
        <f t="shared" si="413"/>
        <v>0</v>
      </c>
      <c r="NPK53" s="82">
        <f t="shared" si="413"/>
        <v>0</v>
      </c>
      <c r="NPL53" s="82">
        <f t="shared" si="413"/>
        <v>0</v>
      </c>
      <c r="NPM53" s="82">
        <f t="shared" si="413"/>
        <v>0</v>
      </c>
      <c r="NPN53" s="82">
        <f t="shared" si="413"/>
        <v>0</v>
      </c>
      <c r="NPO53" s="82">
        <f t="shared" si="413"/>
        <v>0</v>
      </c>
      <c r="NPP53" s="82">
        <f t="shared" si="413"/>
        <v>0</v>
      </c>
      <c r="NPQ53" s="82">
        <f t="shared" si="413"/>
        <v>0</v>
      </c>
      <c r="NPR53" s="82">
        <f t="shared" si="413"/>
        <v>0</v>
      </c>
      <c r="NPS53" s="82">
        <f t="shared" si="413"/>
        <v>0</v>
      </c>
      <c r="NPT53" s="82">
        <f t="shared" si="413"/>
        <v>0</v>
      </c>
      <c r="NPU53" s="82">
        <f t="shared" si="413"/>
        <v>0</v>
      </c>
      <c r="NPV53" s="82">
        <f t="shared" si="413"/>
        <v>0</v>
      </c>
      <c r="NPW53" s="82">
        <f t="shared" si="413"/>
        <v>0</v>
      </c>
      <c r="NPX53" s="82">
        <f t="shared" si="413"/>
        <v>0</v>
      </c>
      <c r="NPY53" s="82">
        <f t="shared" si="413"/>
        <v>0</v>
      </c>
      <c r="NPZ53" s="82">
        <f t="shared" si="413"/>
        <v>0</v>
      </c>
      <c r="NQA53" s="82">
        <f t="shared" si="413"/>
        <v>0</v>
      </c>
      <c r="NQB53" s="82">
        <f t="shared" si="413"/>
        <v>0</v>
      </c>
      <c r="NQC53" s="82">
        <f t="shared" si="413"/>
        <v>0</v>
      </c>
      <c r="NQD53" s="82">
        <f t="shared" si="413"/>
        <v>0</v>
      </c>
      <c r="NQE53" s="82">
        <f t="shared" si="413"/>
        <v>0</v>
      </c>
      <c r="NQF53" s="82">
        <f t="shared" si="413"/>
        <v>0</v>
      </c>
      <c r="NQG53" s="82">
        <f t="shared" si="413"/>
        <v>0</v>
      </c>
      <c r="NQH53" s="82">
        <f t="shared" si="413"/>
        <v>0</v>
      </c>
      <c r="NQI53" s="82">
        <f t="shared" si="413"/>
        <v>0</v>
      </c>
      <c r="NQJ53" s="82">
        <f t="shared" si="413"/>
        <v>0</v>
      </c>
      <c r="NQK53" s="82">
        <f t="shared" si="413"/>
        <v>0</v>
      </c>
      <c r="NQL53" s="82">
        <f t="shared" si="413"/>
        <v>0</v>
      </c>
      <c r="NQM53" s="82">
        <f t="shared" si="413"/>
        <v>0</v>
      </c>
      <c r="NQN53" s="82">
        <f t="shared" si="413"/>
        <v>0</v>
      </c>
      <c r="NQO53" s="82">
        <f t="shared" si="413"/>
        <v>0</v>
      </c>
      <c r="NQP53" s="82">
        <f t="shared" si="413"/>
        <v>0</v>
      </c>
      <c r="NQQ53" s="82">
        <f t="shared" si="413"/>
        <v>0</v>
      </c>
      <c r="NQR53" s="82">
        <f t="shared" si="413"/>
        <v>0</v>
      </c>
      <c r="NQS53" s="82">
        <f t="shared" ref="NQS53:NTD53" si="414">SUM(NQS6:NQS7)</f>
        <v>0</v>
      </c>
      <c r="NQT53" s="82">
        <f t="shared" si="414"/>
        <v>0</v>
      </c>
      <c r="NQU53" s="82">
        <f t="shared" si="414"/>
        <v>0</v>
      </c>
      <c r="NQV53" s="82">
        <f t="shared" si="414"/>
        <v>0</v>
      </c>
      <c r="NQW53" s="82">
        <f t="shared" si="414"/>
        <v>0</v>
      </c>
      <c r="NQX53" s="82">
        <f t="shared" si="414"/>
        <v>0</v>
      </c>
      <c r="NQY53" s="82">
        <f t="shared" si="414"/>
        <v>0</v>
      </c>
      <c r="NQZ53" s="82">
        <f t="shared" si="414"/>
        <v>0</v>
      </c>
      <c r="NRA53" s="82">
        <f t="shared" si="414"/>
        <v>0</v>
      </c>
      <c r="NRB53" s="82">
        <f t="shared" si="414"/>
        <v>0</v>
      </c>
      <c r="NRC53" s="82">
        <f t="shared" si="414"/>
        <v>0</v>
      </c>
      <c r="NRD53" s="82">
        <f t="shared" si="414"/>
        <v>0</v>
      </c>
      <c r="NRE53" s="82">
        <f t="shared" si="414"/>
        <v>0</v>
      </c>
      <c r="NRF53" s="82">
        <f t="shared" si="414"/>
        <v>0</v>
      </c>
      <c r="NRG53" s="82">
        <f t="shared" si="414"/>
        <v>0</v>
      </c>
      <c r="NRH53" s="82">
        <f t="shared" si="414"/>
        <v>0</v>
      </c>
      <c r="NRI53" s="82">
        <f t="shared" si="414"/>
        <v>0</v>
      </c>
      <c r="NRJ53" s="82">
        <f t="shared" si="414"/>
        <v>0</v>
      </c>
      <c r="NRK53" s="82">
        <f t="shared" si="414"/>
        <v>0</v>
      </c>
      <c r="NRL53" s="82">
        <f t="shared" si="414"/>
        <v>0</v>
      </c>
      <c r="NRM53" s="82">
        <f t="shared" si="414"/>
        <v>0</v>
      </c>
      <c r="NRN53" s="82">
        <f t="shared" si="414"/>
        <v>0</v>
      </c>
      <c r="NRO53" s="82">
        <f t="shared" si="414"/>
        <v>0</v>
      </c>
      <c r="NRP53" s="82">
        <f t="shared" si="414"/>
        <v>0</v>
      </c>
      <c r="NRQ53" s="82">
        <f t="shared" si="414"/>
        <v>0</v>
      </c>
      <c r="NRR53" s="82">
        <f t="shared" si="414"/>
        <v>0</v>
      </c>
      <c r="NRS53" s="82">
        <f t="shared" si="414"/>
        <v>0</v>
      </c>
      <c r="NRT53" s="82">
        <f t="shared" si="414"/>
        <v>0</v>
      </c>
      <c r="NRU53" s="82">
        <f t="shared" si="414"/>
        <v>0</v>
      </c>
      <c r="NRV53" s="82">
        <f t="shared" si="414"/>
        <v>0</v>
      </c>
      <c r="NRW53" s="82">
        <f t="shared" si="414"/>
        <v>0</v>
      </c>
      <c r="NRX53" s="82">
        <f t="shared" si="414"/>
        <v>0</v>
      </c>
      <c r="NRY53" s="82">
        <f t="shared" si="414"/>
        <v>0</v>
      </c>
      <c r="NRZ53" s="82">
        <f t="shared" si="414"/>
        <v>0</v>
      </c>
      <c r="NSA53" s="82">
        <f t="shared" si="414"/>
        <v>0</v>
      </c>
      <c r="NSB53" s="82">
        <f t="shared" si="414"/>
        <v>0</v>
      </c>
      <c r="NSC53" s="82">
        <f t="shared" si="414"/>
        <v>0</v>
      </c>
      <c r="NSD53" s="82">
        <f t="shared" si="414"/>
        <v>0</v>
      </c>
      <c r="NSE53" s="82">
        <f t="shared" si="414"/>
        <v>0</v>
      </c>
      <c r="NSF53" s="82">
        <f t="shared" si="414"/>
        <v>0</v>
      </c>
      <c r="NSG53" s="82">
        <f t="shared" si="414"/>
        <v>0</v>
      </c>
      <c r="NSH53" s="82">
        <f t="shared" si="414"/>
        <v>0</v>
      </c>
      <c r="NSI53" s="82">
        <f t="shared" si="414"/>
        <v>0</v>
      </c>
      <c r="NSJ53" s="82">
        <f t="shared" si="414"/>
        <v>0</v>
      </c>
      <c r="NSK53" s="82">
        <f t="shared" si="414"/>
        <v>0</v>
      </c>
      <c r="NSL53" s="82">
        <f t="shared" si="414"/>
        <v>0</v>
      </c>
      <c r="NSM53" s="82">
        <f t="shared" si="414"/>
        <v>0</v>
      </c>
      <c r="NSN53" s="82">
        <f t="shared" si="414"/>
        <v>0</v>
      </c>
      <c r="NSO53" s="82">
        <f t="shared" si="414"/>
        <v>0</v>
      </c>
      <c r="NSP53" s="82">
        <f t="shared" si="414"/>
        <v>0</v>
      </c>
      <c r="NSQ53" s="82">
        <f t="shared" si="414"/>
        <v>0</v>
      </c>
      <c r="NSR53" s="82">
        <f t="shared" si="414"/>
        <v>0</v>
      </c>
      <c r="NSS53" s="82">
        <f t="shared" si="414"/>
        <v>0</v>
      </c>
      <c r="NST53" s="82">
        <f t="shared" si="414"/>
        <v>0</v>
      </c>
      <c r="NSU53" s="82">
        <f t="shared" si="414"/>
        <v>0</v>
      </c>
      <c r="NSV53" s="82">
        <f t="shared" si="414"/>
        <v>0</v>
      </c>
      <c r="NSW53" s="82">
        <f t="shared" si="414"/>
        <v>0</v>
      </c>
      <c r="NSX53" s="82">
        <f t="shared" si="414"/>
        <v>0</v>
      </c>
      <c r="NSY53" s="82">
        <f t="shared" si="414"/>
        <v>0</v>
      </c>
      <c r="NSZ53" s="82">
        <f t="shared" si="414"/>
        <v>0</v>
      </c>
      <c r="NTA53" s="82">
        <f t="shared" si="414"/>
        <v>0</v>
      </c>
      <c r="NTB53" s="82">
        <f t="shared" si="414"/>
        <v>0</v>
      </c>
      <c r="NTC53" s="82">
        <f t="shared" si="414"/>
        <v>0</v>
      </c>
      <c r="NTD53" s="82">
        <f t="shared" si="414"/>
        <v>0</v>
      </c>
      <c r="NTE53" s="82">
        <f t="shared" ref="NTE53:NVP53" si="415">SUM(NTE6:NTE7)</f>
        <v>0</v>
      </c>
      <c r="NTF53" s="82">
        <f t="shared" si="415"/>
        <v>0</v>
      </c>
      <c r="NTG53" s="82">
        <f t="shared" si="415"/>
        <v>0</v>
      </c>
      <c r="NTH53" s="82">
        <f t="shared" si="415"/>
        <v>0</v>
      </c>
      <c r="NTI53" s="82">
        <f t="shared" si="415"/>
        <v>0</v>
      </c>
      <c r="NTJ53" s="82">
        <f t="shared" si="415"/>
        <v>0</v>
      </c>
      <c r="NTK53" s="82">
        <f t="shared" si="415"/>
        <v>0</v>
      </c>
      <c r="NTL53" s="82">
        <f t="shared" si="415"/>
        <v>0</v>
      </c>
      <c r="NTM53" s="82">
        <f t="shared" si="415"/>
        <v>0</v>
      </c>
      <c r="NTN53" s="82">
        <f t="shared" si="415"/>
        <v>0</v>
      </c>
      <c r="NTO53" s="82">
        <f t="shared" si="415"/>
        <v>0</v>
      </c>
      <c r="NTP53" s="82">
        <f t="shared" si="415"/>
        <v>0</v>
      </c>
      <c r="NTQ53" s="82">
        <f t="shared" si="415"/>
        <v>0</v>
      </c>
      <c r="NTR53" s="82">
        <f t="shared" si="415"/>
        <v>0</v>
      </c>
      <c r="NTS53" s="82">
        <f t="shared" si="415"/>
        <v>0</v>
      </c>
      <c r="NTT53" s="82">
        <f t="shared" si="415"/>
        <v>0</v>
      </c>
      <c r="NTU53" s="82">
        <f t="shared" si="415"/>
        <v>0</v>
      </c>
      <c r="NTV53" s="82">
        <f t="shared" si="415"/>
        <v>0</v>
      </c>
      <c r="NTW53" s="82">
        <f t="shared" si="415"/>
        <v>0</v>
      </c>
      <c r="NTX53" s="82">
        <f t="shared" si="415"/>
        <v>0</v>
      </c>
      <c r="NTY53" s="82">
        <f t="shared" si="415"/>
        <v>0</v>
      </c>
      <c r="NTZ53" s="82">
        <f t="shared" si="415"/>
        <v>0</v>
      </c>
      <c r="NUA53" s="82">
        <f t="shared" si="415"/>
        <v>0</v>
      </c>
      <c r="NUB53" s="82">
        <f t="shared" si="415"/>
        <v>0</v>
      </c>
      <c r="NUC53" s="82">
        <f t="shared" si="415"/>
        <v>0</v>
      </c>
      <c r="NUD53" s="82">
        <f t="shared" si="415"/>
        <v>0</v>
      </c>
      <c r="NUE53" s="82">
        <f t="shared" si="415"/>
        <v>0</v>
      </c>
      <c r="NUF53" s="82">
        <f t="shared" si="415"/>
        <v>0</v>
      </c>
      <c r="NUG53" s="82">
        <f t="shared" si="415"/>
        <v>0</v>
      </c>
      <c r="NUH53" s="82">
        <f t="shared" si="415"/>
        <v>0</v>
      </c>
      <c r="NUI53" s="82">
        <f t="shared" si="415"/>
        <v>0</v>
      </c>
      <c r="NUJ53" s="82">
        <f t="shared" si="415"/>
        <v>0</v>
      </c>
      <c r="NUK53" s="82">
        <f t="shared" si="415"/>
        <v>0</v>
      </c>
      <c r="NUL53" s="82">
        <f t="shared" si="415"/>
        <v>0</v>
      </c>
      <c r="NUM53" s="82">
        <f t="shared" si="415"/>
        <v>0</v>
      </c>
      <c r="NUN53" s="82">
        <f t="shared" si="415"/>
        <v>0</v>
      </c>
      <c r="NUO53" s="82">
        <f t="shared" si="415"/>
        <v>0</v>
      </c>
      <c r="NUP53" s="82">
        <f t="shared" si="415"/>
        <v>0</v>
      </c>
      <c r="NUQ53" s="82">
        <f t="shared" si="415"/>
        <v>0</v>
      </c>
      <c r="NUR53" s="82">
        <f t="shared" si="415"/>
        <v>0</v>
      </c>
      <c r="NUS53" s="82">
        <f t="shared" si="415"/>
        <v>0</v>
      </c>
      <c r="NUT53" s="82">
        <f t="shared" si="415"/>
        <v>0</v>
      </c>
      <c r="NUU53" s="82">
        <f t="shared" si="415"/>
        <v>0</v>
      </c>
      <c r="NUV53" s="82">
        <f t="shared" si="415"/>
        <v>0</v>
      </c>
      <c r="NUW53" s="82">
        <f t="shared" si="415"/>
        <v>0</v>
      </c>
      <c r="NUX53" s="82">
        <f t="shared" si="415"/>
        <v>0</v>
      </c>
      <c r="NUY53" s="82">
        <f t="shared" si="415"/>
        <v>0</v>
      </c>
      <c r="NUZ53" s="82">
        <f t="shared" si="415"/>
        <v>0</v>
      </c>
      <c r="NVA53" s="82">
        <f t="shared" si="415"/>
        <v>0</v>
      </c>
      <c r="NVB53" s="82">
        <f t="shared" si="415"/>
        <v>0</v>
      </c>
      <c r="NVC53" s="82">
        <f t="shared" si="415"/>
        <v>0</v>
      </c>
      <c r="NVD53" s="82">
        <f t="shared" si="415"/>
        <v>0</v>
      </c>
      <c r="NVE53" s="82">
        <f t="shared" si="415"/>
        <v>0</v>
      </c>
      <c r="NVF53" s="82">
        <f t="shared" si="415"/>
        <v>0</v>
      </c>
      <c r="NVG53" s="82">
        <f t="shared" si="415"/>
        <v>0</v>
      </c>
      <c r="NVH53" s="82">
        <f t="shared" si="415"/>
        <v>0</v>
      </c>
      <c r="NVI53" s="82">
        <f t="shared" si="415"/>
        <v>0</v>
      </c>
      <c r="NVJ53" s="82">
        <f t="shared" si="415"/>
        <v>0</v>
      </c>
      <c r="NVK53" s="82">
        <f t="shared" si="415"/>
        <v>0</v>
      </c>
      <c r="NVL53" s="82">
        <f t="shared" si="415"/>
        <v>0</v>
      </c>
      <c r="NVM53" s="82">
        <f t="shared" si="415"/>
        <v>0</v>
      </c>
      <c r="NVN53" s="82">
        <f t="shared" si="415"/>
        <v>0</v>
      </c>
      <c r="NVO53" s="82">
        <f t="shared" si="415"/>
        <v>0</v>
      </c>
      <c r="NVP53" s="82">
        <f t="shared" si="415"/>
        <v>0</v>
      </c>
      <c r="NVQ53" s="82">
        <f t="shared" ref="NVQ53:NYB53" si="416">SUM(NVQ6:NVQ7)</f>
        <v>0</v>
      </c>
      <c r="NVR53" s="82">
        <f t="shared" si="416"/>
        <v>0</v>
      </c>
      <c r="NVS53" s="82">
        <f t="shared" si="416"/>
        <v>0</v>
      </c>
      <c r="NVT53" s="82">
        <f t="shared" si="416"/>
        <v>0</v>
      </c>
      <c r="NVU53" s="82">
        <f t="shared" si="416"/>
        <v>0</v>
      </c>
      <c r="NVV53" s="82">
        <f t="shared" si="416"/>
        <v>0</v>
      </c>
      <c r="NVW53" s="82">
        <f t="shared" si="416"/>
        <v>0</v>
      </c>
      <c r="NVX53" s="82">
        <f t="shared" si="416"/>
        <v>0</v>
      </c>
      <c r="NVY53" s="82">
        <f t="shared" si="416"/>
        <v>0</v>
      </c>
      <c r="NVZ53" s="82">
        <f t="shared" si="416"/>
        <v>0</v>
      </c>
      <c r="NWA53" s="82">
        <f t="shared" si="416"/>
        <v>0</v>
      </c>
      <c r="NWB53" s="82">
        <f t="shared" si="416"/>
        <v>0</v>
      </c>
      <c r="NWC53" s="82">
        <f t="shared" si="416"/>
        <v>0</v>
      </c>
      <c r="NWD53" s="82">
        <f t="shared" si="416"/>
        <v>0</v>
      </c>
      <c r="NWE53" s="82">
        <f t="shared" si="416"/>
        <v>0</v>
      </c>
      <c r="NWF53" s="82">
        <f t="shared" si="416"/>
        <v>0</v>
      </c>
      <c r="NWG53" s="82">
        <f t="shared" si="416"/>
        <v>0</v>
      </c>
      <c r="NWH53" s="82">
        <f t="shared" si="416"/>
        <v>0</v>
      </c>
      <c r="NWI53" s="82">
        <f t="shared" si="416"/>
        <v>0</v>
      </c>
      <c r="NWJ53" s="82">
        <f t="shared" si="416"/>
        <v>0</v>
      </c>
      <c r="NWK53" s="82">
        <f t="shared" si="416"/>
        <v>0</v>
      </c>
      <c r="NWL53" s="82">
        <f t="shared" si="416"/>
        <v>0</v>
      </c>
      <c r="NWM53" s="82">
        <f t="shared" si="416"/>
        <v>0</v>
      </c>
      <c r="NWN53" s="82">
        <f t="shared" si="416"/>
        <v>0</v>
      </c>
      <c r="NWO53" s="82">
        <f t="shared" si="416"/>
        <v>0</v>
      </c>
      <c r="NWP53" s="82">
        <f t="shared" si="416"/>
        <v>0</v>
      </c>
      <c r="NWQ53" s="82">
        <f t="shared" si="416"/>
        <v>0</v>
      </c>
      <c r="NWR53" s="82">
        <f t="shared" si="416"/>
        <v>0</v>
      </c>
      <c r="NWS53" s="82">
        <f t="shared" si="416"/>
        <v>0</v>
      </c>
      <c r="NWT53" s="82">
        <f t="shared" si="416"/>
        <v>0</v>
      </c>
      <c r="NWU53" s="82">
        <f t="shared" si="416"/>
        <v>0</v>
      </c>
      <c r="NWV53" s="82">
        <f t="shared" si="416"/>
        <v>0</v>
      </c>
      <c r="NWW53" s="82">
        <f t="shared" si="416"/>
        <v>0</v>
      </c>
      <c r="NWX53" s="82">
        <f t="shared" si="416"/>
        <v>0</v>
      </c>
      <c r="NWY53" s="82">
        <f t="shared" si="416"/>
        <v>0</v>
      </c>
      <c r="NWZ53" s="82">
        <f t="shared" si="416"/>
        <v>0</v>
      </c>
      <c r="NXA53" s="82">
        <f t="shared" si="416"/>
        <v>0</v>
      </c>
      <c r="NXB53" s="82">
        <f t="shared" si="416"/>
        <v>0</v>
      </c>
      <c r="NXC53" s="82">
        <f t="shared" si="416"/>
        <v>0</v>
      </c>
      <c r="NXD53" s="82">
        <f t="shared" si="416"/>
        <v>0</v>
      </c>
      <c r="NXE53" s="82">
        <f t="shared" si="416"/>
        <v>0</v>
      </c>
      <c r="NXF53" s="82">
        <f t="shared" si="416"/>
        <v>0</v>
      </c>
      <c r="NXG53" s="82">
        <f t="shared" si="416"/>
        <v>0</v>
      </c>
      <c r="NXH53" s="82">
        <f t="shared" si="416"/>
        <v>0</v>
      </c>
      <c r="NXI53" s="82">
        <f t="shared" si="416"/>
        <v>0</v>
      </c>
      <c r="NXJ53" s="82">
        <f t="shared" si="416"/>
        <v>0</v>
      </c>
      <c r="NXK53" s="82">
        <f t="shared" si="416"/>
        <v>0</v>
      </c>
      <c r="NXL53" s="82">
        <f t="shared" si="416"/>
        <v>0</v>
      </c>
      <c r="NXM53" s="82">
        <f t="shared" si="416"/>
        <v>0</v>
      </c>
      <c r="NXN53" s="82">
        <f t="shared" si="416"/>
        <v>0</v>
      </c>
      <c r="NXO53" s="82">
        <f t="shared" si="416"/>
        <v>0</v>
      </c>
      <c r="NXP53" s="82">
        <f t="shared" si="416"/>
        <v>0</v>
      </c>
      <c r="NXQ53" s="82">
        <f t="shared" si="416"/>
        <v>0</v>
      </c>
      <c r="NXR53" s="82">
        <f t="shared" si="416"/>
        <v>0</v>
      </c>
      <c r="NXS53" s="82">
        <f t="shared" si="416"/>
        <v>0</v>
      </c>
      <c r="NXT53" s="82">
        <f t="shared" si="416"/>
        <v>0</v>
      </c>
      <c r="NXU53" s="82">
        <f t="shared" si="416"/>
        <v>0</v>
      </c>
      <c r="NXV53" s="82">
        <f t="shared" si="416"/>
        <v>0</v>
      </c>
      <c r="NXW53" s="82">
        <f t="shared" si="416"/>
        <v>0</v>
      </c>
      <c r="NXX53" s="82">
        <f t="shared" si="416"/>
        <v>0</v>
      </c>
      <c r="NXY53" s="82">
        <f t="shared" si="416"/>
        <v>0</v>
      </c>
      <c r="NXZ53" s="82">
        <f t="shared" si="416"/>
        <v>0</v>
      </c>
      <c r="NYA53" s="82">
        <f t="shared" si="416"/>
        <v>0</v>
      </c>
      <c r="NYB53" s="82">
        <f t="shared" si="416"/>
        <v>0</v>
      </c>
      <c r="NYC53" s="82">
        <f t="shared" ref="NYC53:OAN53" si="417">SUM(NYC6:NYC7)</f>
        <v>0</v>
      </c>
      <c r="NYD53" s="82">
        <f t="shared" si="417"/>
        <v>0</v>
      </c>
      <c r="NYE53" s="82">
        <f t="shared" si="417"/>
        <v>0</v>
      </c>
      <c r="NYF53" s="82">
        <f t="shared" si="417"/>
        <v>0</v>
      </c>
      <c r="NYG53" s="82">
        <f t="shared" si="417"/>
        <v>0</v>
      </c>
      <c r="NYH53" s="82">
        <f t="shared" si="417"/>
        <v>0</v>
      </c>
      <c r="NYI53" s="82">
        <f t="shared" si="417"/>
        <v>0</v>
      </c>
      <c r="NYJ53" s="82">
        <f t="shared" si="417"/>
        <v>0</v>
      </c>
      <c r="NYK53" s="82">
        <f t="shared" si="417"/>
        <v>0</v>
      </c>
      <c r="NYL53" s="82">
        <f t="shared" si="417"/>
        <v>0</v>
      </c>
      <c r="NYM53" s="82">
        <f t="shared" si="417"/>
        <v>0</v>
      </c>
      <c r="NYN53" s="82">
        <f t="shared" si="417"/>
        <v>0</v>
      </c>
      <c r="NYO53" s="82">
        <f t="shared" si="417"/>
        <v>0</v>
      </c>
      <c r="NYP53" s="82">
        <f t="shared" si="417"/>
        <v>0</v>
      </c>
      <c r="NYQ53" s="82">
        <f t="shared" si="417"/>
        <v>0</v>
      </c>
      <c r="NYR53" s="82">
        <f t="shared" si="417"/>
        <v>0</v>
      </c>
      <c r="NYS53" s="82">
        <f t="shared" si="417"/>
        <v>0</v>
      </c>
      <c r="NYT53" s="82">
        <f t="shared" si="417"/>
        <v>0</v>
      </c>
      <c r="NYU53" s="82">
        <f t="shared" si="417"/>
        <v>0</v>
      </c>
      <c r="NYV53" s="82">
        <f t="shared" si="417"/>
        <v>0</v>
      </c>
      <c r="NYW53" s="82">
        <f t="shared" si="417"/>
        <v>0</v>
      </c>
      <c r="NYX53" s="82">
        <f t="shared" si="417"/>
        <v>0</v>
      </c>
      <c r="NYY53" s="82">
        <f t="shared" si="417"/>
        <v>0</v>
      </c>
      <c r="NYZ53" s="82">
        <f t="shared" si="417"/>
        <v>0</v>
      </c>
      <c r="NZA53" s="82">
        <f t="shared" si="417"/>
        <v>0</v>
      </c>
      <c r="NZB53" s="82">
        <f t="shared" si="417"/>
        <v>0</v>
      </c>
      <c r="NZC53" s="82">
        <f t="shared" si="417"/>
        <v>0</v>
      </c>
      <c r="NZD53" s="82">
        <f t="shared" si="417"/>
        <v>0</v>
      </c>
      <c r="NZE53" s="82">
        <f t="shared" si="417"/>
        <v>0</v>
      </c>
      <c r="NZF53" s="82">
        <f t="shared" si="417"/>
        <v>0</v>
      </c>
      <c r="NZG53" s="82">
        <f t="shared" si="417"/>
        <v>0</v>
      </c>
      <c r="NZH53" s="82">
        <f t="shared" si="417"/>
        <v>0</v>
      </c>
      <c r="NZI53" s="82">
        <f t="shared" si="417"/>
        <v>0</v>
      </c>
      <c r="NZJ53" s="82">
        <f t="shared" si="417"/>
        <v>0</v>
      </c>
      <c r="NZK53" s="82">
        <f t="shared" si="417"/>
        <v>0</v>
      </c>
      <c r="NZL53" s="82">
        <f t="shared" si="417"/>
        <v>0</v>
      </c>
      <c r="NZM53" s="82">
        <f t="shared" si="417"/>
        <v>0</v>
      </c>
      <c r="NZN53" s="82">
        <f t="shared" si="417"/>
        <v>0</v>
      </c>
      <c r="NZO53" s="82">
        <f t="shared" si="417"/>
        <v>0</v>
      </c>
      <c r="NZP53" s="82">
        <f t="shared" si="417"/>
        <v>0</v>
      </c>
      <c r="NZQ53" s="82">
        <f t="shared" si="417"/>
        <v>0</v>
      </c>
      <c r="NZR53" s="82">
        <f t="shared" si="417"/>
        <v>0</v>
      </c>
      <c r="NZS53" s="82">
        <f t="shared" si="417"/>
        <v>0</v>
      </c>
      <c r="NZT53" s="82">
        <f t="shared" si="417"/>
        <v>0</v>
      </c>
      <c r="NZU53" s="82">
        <f t="shared" si="417"/>
        <v>0</v>
      </c>
      <c r="NZV53" s="82">
        <f t="shared" si="417"/>
        <v>0</v>
      </c>
      <c r="NZW53" s="82">
        <f t="shared" si="417"/>
        <v>0</v>
      </c>
      <c r="NZX53" s="82">
        <f t="shared" si="417"/>
        <v>0</v>
      </c>
      <c r="NZY53" s="82">
        <f t="shared" si="417"/>
        <v>0</v>
      </c>
      <c r="NZZ53" s="82">
        <f t="shared" si="417"/>
        <v>0</v>
      </c>
      <c r="OAA53" s="82">
        <f t="shared" si="417"/>
        <v>0</v>
      </c>
      <c r="OAB53" s="82">
        <f t="shared" si="417"/>
        <v>0</v>
      </c>
      <c r="OAC53" s="82">
        <f t="shared" si="417"/>
        <v>0</v>
      </c>
      <c r="OAD53" s="82">
        <f t="shared" si="417"/>
        <v>0</v>
      </c>
      <c r="OAE53" s="82">
        <f t="shared" si="417"/>
        <v>0</v>
      </c>
      <c r="OAF53" s="82">
        <f t="shared" si="417"/>
        <v>0</v>
      </c>
      <c r="OAG53" s="82">
        <f t="shared" si="417"/>
        <v>0</v>
      </c>
      <c r="OAH53" s="82">
        <f t="shared" si="417"/>
        <v>0</v>
      </c>
      <c r="OAI53" s="82">
        <f t="shared" si="417"/>
        <v>0</v>
      </c>
      <c r="OAJ53" s="82">
        <f t="shared" si="417"/>
        <v>0</v>
      </c>
      <c r="OAK53" s="82">
        <f t="shared" si="417"/>
        <v>0</v>
      </c>
      <c r="OAL53" s="82">
        <f t="shared" si="417"/>
        <v>0</v>
      </c>
      <c r="OAM53" s="82">
        <f t="shared" si="417"/>
        <v>0</v>
      </c>
      <c r="OAN53" s="82">
        <f t="shared" si="417"/>
        <v>0</v>
      </c>
      <c r="OAO53" s="82">
        <f t="shared" ref="OAO53:OCZ53" si="418">SUM(OAO6:OAO7)</f>
        <v>0</v>
      </c>
      <c r="OAP53" s="82">
        <f t="shared" si="418"/>
        <v>0</v>
      </c>
      <c r="OAQ53" s="82">
        <f t="shared" si="418"/>
        <v>0</v>
      </c>
      <c r="OAR53" s="82">
        <f t="shared" si="418"/>
        <v>0</v>
      </c>
      <c r="OAS53" s="82">
        <f t="shared" si="418"/>
        <v>0</v>
      </c>
      <c r="OAT53" s="82">
        <f t="shared" si="418"/>
        <v>0</v>
      </c>
      <c r="OAU53" s="82">
        <f t="shared" si="418"/>
        <v>0</v>
      </c>
      <c r="OAV53" s="82">
        <f t="shared" si="418"/>
        <v>0</v>
      </c>
      <c r="OAW53" s="82">
        <f t="shared" si="418"/>
        <v>0</v>
      </c>
      <c r="OAX53" s="82">
        <f t="shared" si="418"/>
        <v>0</v>
      </c>
      <c r="OAY53" s="82">
        <f t="shared" si="418"/>
        <v>0</v>
      </c>
      <c r="OAZ53" s="82">
        <f t="shared" si="418"/>
        <v>0</v>
      </c>
      <c r="OBA53" s="82">
        <f t="shared" si="418"/>
        <v>0</v>
      </c>
      <c r="OBB53" s="82">
        <f t="shared" si="418"/>
        <v>0</v>
      </c>
      <c r="OBC53" s="82">
        <f t="shared" si="418"/>
        <v>0</v>
      </c>
      <c r="OBD53" s="82">
        <f t="shared" si="418"/>
        <v>0</v>
      </c>
      <c r="OBE53" s="82">
        <f t="shared" si="418"/>
        <v>0</v>
      </c>
      <c r="OBF53" s="82">
        <f t="shared" si="418"/>
        <v>0</v>
      </c>
      <c r="OBG53" s="82">
        <f t="shared" si="418"/>
        <v>0</v>
      </c>
      <c r="OBH53" s="82">
        <f t="shared" si="418"/>
        <v>0</v>
      </c>
      <c r="OBI53" s="82">
        <f t="shared" si="418"/>
        <v>0</v>
      </c>
      <c r="OBJ53" s="82">
        <f t="shared" si="418"/>
        <v>0</v>
      </c>
      <c r="OBK53" s="82">
        <f t="shared" si="418"/>
        <v>0</v>
      </c>
      <c r="OBL53" s="82">
        <f t="shared" si="418"/>
        <v>0</v>
      </c>
      <c r="OBM53" s="82">
        <f t="shared" si="418"/>
        <v>0</v>
      </c>
      <c r="OBN53" s="82">
        <f t="shared" si="418"/>
        <v>0</v>
      </c>
      <c r="OBO53" s="82">
        <f t="shared" si="418"/>
        <v>0</v>
      </c>
      <c r="OBP53" s="82">
        <f t="shared" si="418"/>
        <v>0</v>
      </c>
      <c r="OBQ53" s="82">
        <f t="shared" si="418"/>
        <v>0</v>
      </c>
      <c r="OBR53" s="82">
        <f t="shared" si="418"/>
        <v>0</v>
      </c>
      <c r="OBS53" s="82">
        <f t="shared" si="418"/>
        <v>0</v>
      </c>
      <c r="OBT53" s="82">
        <f t="shared" si="418"/>
        <v>0</v>
      </c>
      <c r="OBU53" s="82">
        <f t="shared" si="418"/>
        <v>0</v>
      </c>
      <c r="OBV53" s="82">
        <f t="shared" si="418"/>
        <v>0</v>
      </c>
      <c r="OBW53" s="82">
        <f t="shared" si="418"/>
        <v>0</v>
      </c>
      <c r="OBX53" s="82">
        <f t="shared" si="418"/>
        <v>0</v>
      </c>
      <c r="OBY53" s="82">
        <f t="shared" si="418"/>
        <v>0</v>
      </c>
      <c r="OBZ53" s="82">
        <f t="shared" si="418"/>
        <v>0</v>
      </c>
      <c r="OCA53" s="82">
        <f t="shared" si="418"/>
        <v>0</v>
      </c>
      <c r="OCB53" s="82">
        <f t="shared" si="418"/>
        <v>0</v>
      </c>
      <c r="OCC53" s="82">
        <f t="shared" si="418"/>
        <v>0</v>
      </c>
      <c r="OCD53" s="82">
        <f t="shared" si="418"/>
        <v>0</v>
      </c>
      <c r="OCE53" s="82">
        <f t="shared" si="418"/>
        <v>0</v>
      </c>
      <c r="OCF53" s="82">
        <f t="shared" si="418"/>
        <v>0</v>
      </c>
      <c r="OCG53" s="82">
        <f t="shared" si="418"/>
        <v>0</v>
      </c>
      <c r="OCH53" s="82">
        <f t="shared" si="418"/>
        <v>0</v>
      </c>
      <c r="OCI53" s="82">
        <f t="shared" si="418"/>
        <v>0</v>
      </c>
      <c r="OCJ53" s="82">
        <f t="shared" si="418"/>
        <v>0</v>
      </c>
      <c r="OCK53" s="82">
        <f t="shared" si="418"/>
        <v>0</v>
      </c>
      <c r="OCL53" s="82">
        <f t="shared" si="418"/>
        <v>0</v>
      </c>
      <c r="OCM53" s="82">
        <f t="shared" si="418"/>
        <v>0</v>
      </c>
      <c r="OCN53" s="82">
        <f t="shared" si="418"/>
        <v>0</v>
      </c>
      <c r="OCO53" s="82">
        <f t="shared" si="418"/>
        <v>0</v>
      </c>
      <c r="OCP53" s="82">
        <f t="shared" si="418"/>
        <v>0</v>
      </c>
      <c r="OCQ53" s="82">
        <f t="shared" si="418"/>
        <v>0</v>
      </c>
      <c r="OCR53" s="82">
        <f t="shared" si="418"/>
        <v>0</v>
      </c>
      <c r="OCS53" s="82">
        <f t="shared" si="418"/>
        <v>0</v>
      </c>
      <c r="OCT53" s="82">
        <f t="shared" si="418"/>
        <v>0</v>
      </c>
      <c r="OCU53" s="82">
        <f t="shared" si="418"/>
        <v>0</v>
      </c>
      <c r="OCV53" s="82">
        <f t="shared" si="418"/>
        <v>0</v>
      </c>
      <c r="OCW53" s="82">
        <f t="shared" si="418"/>
        <v>0</v>
      </c>
      <c r="OCX53" s="82">
        <f t="shared" si="418"/>
        <v>0</v>
      </c>
      <c r="OCY53" s="82">
        <f t="shared" si="418"/>
        <v>0</v>
      </c>
      <c r="OCZ53" s="82">
        <f t="shared" si="418"/>
        <v>0</v>
      </c>
      <c r="ODA53" s="82">
        <f t="shared" ref="ODA53:OFL53" si="419">SUM(ODA6:ODA7)</f>
        <v>0</v>
      </c>
      <c r="ODB53" s="82">
        <f t="shared" si="419"/>
        <v>0</v>
      </c>
      <c r="ODC53" s="82">
        <f t="shared" si="419"/>
        <v>0</v>
      </c>
      <c r="ODD53" s="82">
        <f t="shared" si="419"/>
        <v>0</v>
      </c>
      <c r="ODE53" s="82">
        <f t="shared" si="419"/>
        <v>0</v>
      </c>
      <c r="ODF53" s="82">
        <f t="shared" si="419"/>
        <v>0</v>
      </c>
      <c r="ODG53" s="82">
        <f t="shared" si="419"/>
        <v>0</v>
      </c>
      <c r="ODH53" s="82">
        <f t="shared" si="419"/>
        <v>0</v>
      </c>
      <c r="ODI53" s="82">
        <f t="shared" si="419"/>
        <v>0</v>
      </c>
      <c r="ODJ53" s="82">
        <f t="shared" si="419"/>
        <v>0</v>
      </c>
      <c r="ODK53" s="82">
        <f t="shared" si="419"/>
        <v>0</v>
      </c>
      <c r="ODL53" s="82">
        <f t="shared" si="419"/>
        <v>0</v>
      </c>
      <c r="ODM53" s="82">
        <f t="shared" si="419"/>
        <v>0</v>
      </c>
      <c r="ODN53" s="82">
        <f t="shared" si="419"/>
        <v>0</v>
      </c>
      <c r="ODO53" s="82">
        <f t="shared" si="419"/>
        <v>0</v>
      </c>
      <c r="ODP53" s="82">
        <f t="shared" si="419"/>
        <v>0</v>
      </c>
      <c r="ODQ53" s="82">
        <f t="shared" si="419"/>
        <v>0</v>
      </c>
      <c r="ODR53" s="82">
        <f t="shared" si="419"/>
        <v>0</v>
      </c>
      <c r="ODS53" s="82">
        <f t="shared" si="419"/>
        <v>0</v>
      </c>
      <c r="ODT53" s="82">
        <f t="shared" si="419"/>
        <v>0</v>
      </c>
      <c r="ODU53" s="82">
        <f t="shared" si="419"/>
        <v>0</v>
      </c>
      <c r="ODV53" s="82">
        <f t="shared" si="419"/>
        <v>0</v>
      </c>
      <c r="ODW53" s="82">
        <f t="shared" si="419"/>
        <v>0</v>
      </c>
      <c r="ODX53" s="82">
        <f t="shared" si="419"/>
        <v>0</v>
      </c>
      <c r="ODY53" s="82">
        <f t="shared" si="419"/>
        <v>0</v>
      </c>
      <c r="ODZ53" s="82">
        <f t="shared" si="419"/>
        <v>0</v>
      </c>
      <c r="OEA53" s="82">
        <f t="shared" si="419"/>
        <v>0</v>
      </c>
      <c r="OEB53" s="82">
        <f t="shared" si="419"/>
        <v>0</v>
      </c>
      <c r="OEC53" s="82">
        <f t="shared" si="419"/>
        <v>0</v>
      </c>
      <c r="OED53" s="82">
        <f t="shared" si="419"/>
        <v>0</v>
      </c>
      <c r="OEE53" s="82">
        <f t="shared" si="419"/>
        <v>0</v>
      </c>
      <c r="OEF53" s="82">
        <f t="shared" si="419"/>
        <v>0</v>
      </c>
      <c r="OEG53" s="82">
        <f t="shared" si="419"/>
        <v>0</v>
      </c>
      <c r="OEH53" s="82">
        <f t="shared" si="419"/>
        <v>0</v>
      </c>
      <c r="OEI53" s="82">
        <f t="shared" si="419"/>
        <v>0</v>
      </c>
      <c r="OEJ53" s="82">
        <f t="shared" si="419"/>
        <v>0</v>
      </c>
      <c r="OEK53" s="82">
        <f t="shared" si="419"/>
        <v>0</v>
      </c>
      <c r="OEL53" s="82">
        <f t="shared" si="419"/>
        <v>0</v>
      </c>
      <c r="OEM53" s="82">
        <f t="shared" si="419"/>
        <v>0</v>
      </c>
      <c r="OEN53" s="82">
        <f t="shared" si="419"/>
        <v>0</v>
      </c>
      <c r="OEO53" s="82">
        <f t="shared" si="419"/>
        <v>0</v>
      </c>
      <c r="OEP53" s="82">
        <f t="shared" si="419"/>
        <v>0</v>
      </c>
      <c r="OEQ53" s="82">
        <f t="shared" si="419"/>
        <v>0</v>
      </c>
      <c r="OER53" s="82">
        <f t="shared" si="419"/>
        <v>0</v>
      </c>
      <c r="OES53" s="82">
        <f t="shared" si="419"/>
        <v>0</v>
      </c>
      <c r="OET53" s="82">
        <f t="shared" si="419"/>
        <v>0</v>
      </c>
      <c r="OEU53" s="82">
        <f t="shared" si="419"/>
        <v>0</v>
      </c>
      <c r="OEV53" s="82">
        <f t="shared" si="419"/>
        <v>0</v>
      </c>
      <c r="OEW53" s="82">
        <f t="shared" si="419"/>
        <v>0</v>
      </c>
      <c r="OEX53" s="82">
        <f t="shared" si="419"/>
        <v>0</v>
      </c>
      <c r="OEY53" s="82">
        <f t="shared" si="419"/>
        <v>0</v>
      </c>
      <c r="OEZ53" s="82">
        <f t="shared" si="419"/>
        <v>0</v>
      </c>
      <c r="OFA53" s="82">
        <f t="shared" si="419"/>
        <v>0</v>
      </c>
      <c r="OFB53" s="82">
        <f t="shared" si="419"/>
        <v>0</v>
      </c>
      <c r="OFC53" s="82">
        <f t="shared" si="419"/>
        <v>0</v>
      </c>
      <c r="OFD53" s="82">
        <f t="shared" si="419"/>
        <v>0</v>
      </c>
      <c r="OFE53" s="82">
        <f t="shared" si="419"/>
        <v>0</v>
      </c>
      <c r="OFF53" s="82">
        <f t="shared" si="419"/>
        <v>0</v>
      </c>
      <c r="OFG53" s="82">
        <f t="shared" si="419"/>
        <v>0</v>
      </c>
      <c r="OFH53" s="82">
        <f t="shared" si="419"/>
        <v>0</v>
      </c>
      <c r="OFI53" s="82">
        <f t="shared" si="419"/>
        <v>0</v>
      </c>
      <c r="OFJ53" s="82">
        <f t="shared" si="419"/>
        <v>0</v>
      </c>
      <c r="OFK53" s="82">
        <f t="shared" si="419"/>
        <v>0</v>
      </c>
      <c r="OFL53" s="82">
        <f t="shared" si="419"/>
        <v>0</v>
      </c>
      <c r="OFM53" s="82">
        <f t="shared" ref="OFM53:OHX53" si="420">SUM(OFM6:OFM7)</f>
        <v>0</v>
      </c>
      <c r="OFN53" s="82">
        <f t="shared" si="420"/>
        <v>0</v>
      </c>
      <c r="OFO53" s="82">
        <f t="shared" si="420"/>
        <v>0</v>
      </c>
      <c r="OFP53" s="82">
        <f t="shared" si="420"/>
        <v>0</v>
      </c>
      <c r="OFQ53" s="82">
        <f t="shared" si="420"/>
        <v>0</v>
      </c>
      <c r="OFR53" s="82">
        <f t="shared" si="420"/>
        <v>0</v>
      </c>
      <c r="OFS53" s="82">
        <f t="shared" si="420"/>
        <v>0</v>
      </c>
      <c r="OFT53" s="82">
        <f t="shared" si="420"/>
        <v>0</v>
      </c>
      <c r="OFU53" s="82">
        <f t="shared" si="420"/>
        <v>0</v>
      </c>
      <c r="OFV53" s="82">
        <f t="shared" si="420"/>
        <v>0</v>
      </c>
      <c r="OFW53" s="82">
        <f t="shared" si="420"/>
        <v>0</v>
      </c>
      <c r="OFX53" s="82">
        <f t="shared" si="420"/>
        <v>0</v>
      </c>
      <c r="OFY53" s="82">
        <f t="shared" si="420"/>
        <v>0</v>
      </c>
      <c r="OFZ53" s="82">
        <f t="shared" si="420"/>
        <v>0</v>
      </c>
      <c r="OGA53" s="82">
        <f t="shared" si="420"/>
        <v>0</v>
      </c>
      <c r="OGB53" s="82">
        <f t="shared" si="420"/>
        <v>0</v>
      </c>
      <c r="OGC53" s="82">
        <f t="shared" si="420"/>
        <v>0</v>
      </c>
      <c r="OGD53" s="82">
        <f t="shared" si="420"/>
        <v>0</v>
      </c>
      <c r="OGE53" s="82">
        <f t="shared" si="420"/>
        <v>0</v>
      </c>
      <c r="OGF53" s="82">
        <f t="shared" si="420"/>
        <v>0</v>
      </c>
      <c r="OGG53" s="82">
        <f t="shared" si="420"/>
        <v>0</v>
      </c>
      <c r="OGH53" s="82">
        <f t="shared" si="420"/>
        <v>0</v>
      </c>
      <c r="OGI53" s="82">
        <f t="shared" si="420"/>
        <v>0</v>
      </c>
      <c r="OGJ53" s="82">
        <f t="shared" si="420"/>
        <v>0</v>
      </c>
      <c r="OGK53" s="82">
        <f t="shared" si="420"/>
        <v>0</v>
      </c>
      <c r="OGL53" s="82">
        <f t="shared" si="420"/>
        <v>0</v>
      </c>
      <c r="OGM53" s="82">
        <f t="shared" si="420"/>
        <v>0</v>
      </c>
      <c r="OGN53" s="82">
        <f t="shared" si="420"/>
        <v>0</v>
      </c>
      <c r="OGO53" s="82">
        <f t="shared" si="420"/>
        <v>0</v>
      </c>
      <c r="OGP53" s="82">
        <f t="shared" si="420"/>
        <v>0</v>
      </c>
      <c r="OGQ53" s="82">
        <f t="shared" si="420"/>
        <v>0</v>
      </c>
      <c r="OGR53" s="82">
        <f t="shared" si="420"/>
        <v>0</v>
      </c>
      <c r="OGS53" s="82">
        <f t="shared" si="420"/>
        <v>0</v>
      </c>
      <c r="OGT53" s="82">
        <f t="shared" si="420"/>
        <v>0</v>
      </c>
      <c r="OGU53" s="82">
        <f t="shared" si="420"/>
        <v>0</v>
      </c>
      <c r="OGV53" s="82">
        <f t="shared" si="420"/>
        <v>0</v>
      </c>
      <c r="OGW53" s="82">
        <f t="shared" si="420"/>
        <v>0</v>
      </c>
      <c r="OGX53" s="82">
        <f t="shared" si="420"/>
        <v>0</v>
      </c>
      <c r="OGY53" s="82">
        <f t="shared" si="420"/>
        <v>0</v>
      </c>
      <c r="OGZ53" s="82">
        <f t="shared" si="420"/>
        <v>0</v>
      </c>
      <c r="OHA53" s="82">
        <f t="shared" si="420"/>
        <v>0</v>
      </c>
      <c r="OHB53" s="82">
        <f t="shared" si="420"/>
        <v>0</v>
      </c>
      <c r="OHC53" s="82">
        <f t="shared" si="420"/>
        <v>0</v>
      </c>
      <c r="OHD53" s="82">
        <f t="shared" si="420"/>
        <v>0</v>
      </c>
      <c r="OHE53" s="82">
        <f t="shared" si="420"/>
        <v>0</v>
      </c>
      <c r="OHF53" s="82">
        <f t="shared" si="420"/>
        <v>0</v>
      </c>
      <c r="OHG53" s="82">
        <f t="shared" si="420"/>
        <v>0</v>
      </c>
      <c r="OHH53" s="82">
        <f t="shared" si="420"/>
        <v>0</v>
      </c>
      <c r="OHI53" s="82">
        <f t="shared" si="420"/>
        <v>0</v>
      </c>
      <c r="OHJ53" s="82">
        <f t="shared" si="420"/>
        <v>0</v>
      </c>
      <c r="OHK53" s="82">
        <f t="shared" si="420"/>
        <v>0</v>
      </c>
      <c r="OHL53" s="82">
        <f t="shared" si="420"/>
        <v>0</v>
      </c>
      <c r="OHM53" s="82">
        <f t="shared" si="420"/>
        <v>0</v>
      </c>
      <c r="OHN53" s="82">
        <f t="shared" si="420"/>
        <v>0</v>
      </c>
      <c r="OHO53" s="82">
        <f t="shared" si="420"/>
        <v>0</v>
      </c>
      <c r="OHP53" s="82">
        <f t="shared" si="420"/>
        <v>0</v>
      </c>
      <c r="OHQ53" s="82">
        <f t="shared" si="420"/>
        <v>0</v>
      </c>
      <c r="OHR53" s="82">
        <f t="shared" si="420"/>
        <v>0</v>
      </c>
      <c r="OHS53" s="82">
        <f t="shared" si="420"/>
        <v>0</v>
      </c>
      <c r="OHT53" s="82">
        <f t="shared" si="420"/>
        <v>0</v>
      </c>
      <c r="OHU53" s="82">
        <f t="shared" si="420"/>
        <v>0</v>
      </c>
      <c r="OHV53" s="82">
        <f t="shared" si="420"/>
        <v>0</v>
      </c>
      <c r="OHW53" s="82">
        <f t="shared" si="420"/>
        <v>0</v>
      </c>
      <c r="OHX53" s="82">
        <f t="shared" si="420"/>
        <v>0</v>
      </c>
      <c r="OHY53" s="82">
        <f t="shared" ref="OHY53:OKJ53" si="421">SUM(OHY6:OHY7)</f>
        <v>0</v>
      </c>
      <c r="OHZ53" s="82">
        <f t="shared" si="421"/>
        <v>0</v>
      </c>
      <c r="OIA53" s="82">
        <f t="shared" si="421"/>
        <v>0</v>
      </c>
      <c r="OIB53" s="82">
        <f t="shared" si="421"/>
        <v>0</v>
      </c>
      <c r="OIC53" s="82">
        <f t="shared" si="421"/>
        <v>0</v>
      </c>
      <c r="OID53" s="82">
        <f t="shared" si="421"/>
        <v>0</v>
      </c>
      <c r="OIE53" s="82">
        <f t="shared" si="421"/>
        <v>0</v>
      </c>
      <c r="OIF53" s="82">
        <f t="shared" si="421"/>
        <v>0</v>
      </c>
      <c r="OIG53" s="82">
        <f t="shared" si="421"/>
        <v>0</v>
      </c>
      <c r="OIH53" s="82">
        <f t="shared" si="421"/>
        <v>0</v>
      </c>
      <c r="OII53" s="82">
        <f t="shared" si="421"/>
        <v>0</v>
      </c>
      <c r="OIJ53" s="82">
        <f t="shared" si="421"/>
        <v>0</v>
      </c>
      <c r="OIK53" s="82">
        <f t="shared" si="421"/>
        <v>0</v>
      </c>
      <c r="OIL53" s="82">
        <f t="shared" si="421"/>
        <v>0</v>
      </c>
      <c r="OIM53" s="82">
        <f t="shared" si="421"/>
        <v>0</v>
      </c>
      <c r="OIN53" s="82">
        <f t="shared" si="421"/>
        <v>0</v>
      </c>
      <c r="OIO53" s="82">
        <f t="shared" si="421"/>
        <v>0</v>
      </c>
      <c r="OIP53" s="82">
        <f t="shared" si="421"/>
        <v>0</v>
      </c>
      <c r="OIQ53" s="82">
        <f t="shared" si="421"/>
        <v>0</v>
      </c>
      <c r="OIR53" s="82">
        <f t="shared" si="421"/>
        <v>0</v>
      </c>
      <c r="OIS53" s="82">
        <f t="shared" si="421"/>
        <v>0</v>
      </c>
      <c r="OIT53" s="82">
        <f t="shared" si="421"/>
        <v>0</v>
      </c>
      <c r="OIU53" s="82">
        <f t="shared" si="421"/>
        <v>0</v>
      </c>
      <c r="OIV53" s="82">
        <f t="shared" si="421"/>
        <v>0</v>
      </c>
      <c r="OIW53" s="82">
        <f t="shared" si="421"/>
        <v>0</v>
      </c>
      <c r="OIX53" s="82">
        <f t="shared" si="421"/>
        <v>0</v>
      </c>
      <c r="OIY53" s="82">
        <f t="shared" si="421"/>
        <v>0</v>
      </c>
      <c r="OIZ53" s="82">
        <f t="shared" si="421"/>
        <v>0</v>
      </c>
      <c r="OJA53" s="82">
        <f t="shared" si="421"/>
        <v>0</v>
      </c>
      <c r="OJB53" s="82">
        <f t="shared" si="421"/>
        <v>0</v>
      </c>
      <c r="OJC53" s="82">
        <f t="shared" si="421"/>
        <v>0</v>
      </c>
      <c r="OJD53" s="82">
        <f t="shared" si="421"/>
        <v>0</v>
      </c>
      <c r="OJE53" s="82">
        <f t="shared" si="421"/>
        <v>0</v>
      </c>
      <c r="OJF53" s="82">
        <f t="shared" si="421"/>
        <v>0</v>
      </c>
      <c r="OJG53" s="82">
        <f t="shared" si="421"/>
        <v>0</v>
      </c>
      <c r="OJH53" s="82">
        <f t="shared" si="421"/>
        <v>0</v>
      </c>
      <c r="OJI53" s="82">
        <f t="shared" si="421"/>
        <v>0</v>
      </c>
      <c r="OJJ53" s="82">
        <f t="shared" si="421"/>
        <v>0</v>
      </c>
      <c r="OJK53" s="82">
        <f t="shared" si="421"/>
        <v>0</v>
      </c>
      <c r="OJL53" s="82">
        <f t="shared" si="421"/>
        <v>0</v>
      </c>
      <c r="OJM53" s="82">
        <f t="shared" si="421"/>
        <v>0</v>
      </c>
      <c r="OJN53" s="82">
        <f t="shared" si="421"/>
        <v>0</v>
      </c>
      <c r="OJO53" s="82">
        <f t="shared" si="421"/>
        <v>0</v>
      </c>
      <c r="OJP53" s="82">
        <f t="shared" si="421"/>
        <v>0</v>
      </c>
      <c r="OJQ53" s="82">
        <f t="shared" si="421"/>
        <v>0</v>
      </c>
      <c r="OJR53" s="82">
        <f t="shared" si="421"/>
        <v>0</v>
      </c>
      <c r="OJS53" s="82">
        <f t="shared" si="421"/>
        <v>0</v>
      </c>
      <c r="OJT53" s="82">
        <f t="shared" si="421"/>
        <v>0</v>
      </c>
      <c r="OJU53" s="82">
        <f t="shared" si="421"/>
        <v>0</v>
      </c>
      <c r="OJV53" s="82">
        <f t="shared" si="421"/>
        <v>0</v>
      </c>
      <c r="OJW53" s="82">
        <f t="shared" si="421"/>
        <v>0</v>
      </c>
      <c r="OJX53" s="82">
        <f t="shared" si="421"/>
        <v>0</v>
      </c>
      <c r="OJY53" s="82">
        <f t="shared" si="421"/>
        <v>0</v>
      </c>
      <c r="OJZ53" s="82">
        <f t="shared" si="421"/>
        <v>0</v>
      </c>
      <c r="OKA53" s="82">
        <f t="shared" si="421"/>
        <v>0</v>
      </c>
      <c r="OKB53" s="82">
        <f t="shared" si="421"/>
        <v>0</v>
      </c>
      <c r="OKC53" s="82">
        <f t="shared" si="421"/>
        <v>0</v>
      </c>
      <c r="OKD53" s="82">
        <f t="shared" si="421"/>
        <v>0</v>
      </c>
      <c r="OKE53" s="82">
        <f t="shared" si="421"/>
        <v>0</v>
      </c>
      <c r="OKF53" s="82">
        <f t="shared" si="421"/>
        <v>0</v>
      </c>
      <c r="OKG53" s="82">
        <f t="shared" si="421"/>
        <v>0</v>
      </c>
      <c r="OKH53" s="82">
        <f t="shared" si="421"/>
        <v>0</v>
      </c>
      <c r="OKI53" s="82">
        <f t="shared" si="421"/>
        <v>0</v>
      </c>
      <c r="OKJ53" s="82">
        <f t="shared" si="421"/>
        <v>0</v>
      </c>
      <c r="OKK53" s="82">
        <f t="shared" ref="OKK53:OMV53" si="422">SUM(OKK6:OKK7)</f>
        <v>0</v>
      </c>
      <c r="OKL53" s="82">
        <f t="shared" si="422"/>
        <v>0</v>
      </c>
      <c r="OKM53" s="82">
        <f t="shared" si="422"/>
        <v>0</v>
      </c>
      <c r="OKN53" s="82">
        <f t="shared" si="422"/>
        <v>0</v>
      </c>
      <c r="OKO53" s="82">
        <f t="shared" si="422"/>
        <v>0</v>
      </c>
      <c r="OKP53" s="82">
        <f t="shared" si="422"/>
        <v>0</v>
      </c>
      <c r="OKQ53" s="82">
        <f t="shared" si="422"/>
        <v>0</v>
      </c>
      <c r="OKR53" s="82">
        <f t="shared" si="422"/>
        <v>0</v>
      </c>
      <c r="OKS53" s="82">
        <f t="shared" si="422"/>
        <v>0</v>
      </c>
      <c r="OKT53" s="82">
        <f t="shared" si="422"/>
        <v>0</v>
      </c>
      <c r="OKU53" s="82">
        <f t="shared" si="422"/>
        <v>0</v>
      </c>
      <c r="OKV53" s="82">
        <f t="shared" si="422"/>
        <v>0</v>
      </c>
      <c r="OKW53" s="82">
        <f t="shared" si="422"/>
        <v>0</v>
      </c>
      <c r="OKX53" s="82">
        <f t="shared" si="422"/>
        <v>0</v>
      </c>
      <c r="OKY53" s="82">
        <f t="shared" si="422"/>
        <v>0</v>
      </c>
      <c r="OKZ53" s="82">
        <f t="shared" si="422"/>
        <v>0</v>
      </c>
      <c r="OLA53" s="82">
        <f t="shared" si="422"/>
        <v>0</v>
      </c>
      <c r="OLB53" s="82">
        <f t="shared" si="422"/>
        <v>0</v>
      </c>
      <c r="OLC53" s="82">
        <f t="shared" si="422"/>
        <v>0</v>
      </c>
      <c r="OLD53" s="82">
        <f t="shared" si="422"/>
        <v>0</v>
      </c>
      <c r="OLE53" s="82">
        <f t="shared" si="422"/>
        <v>0</v>
      </c>
      <c r="OLF53" s="82">
        <f t="shared" si="422"/>
        <v>0</v>
      </c>
      <c r="OLG53" s="82">
        <f t="shared" si="422"/>
        <v>0</v>
      </c>
      <c r="OLH53" s="82">
        <f t="shared" si="422"/>
        <v>0</v>
      </c>
      <c r="OLI53" s="82">
        <f t="shared" si="422"/>
        <v>0</v>
      </c>
      <c r="OLJ53" s="82">
        <f t="shared" si="422"/>
        <v>0</v>
      </c>
      <c r="OLK53" s="82">
        <f t="shared" si="422"/>
        <v>0</v>
      </c>
      <c r="OLL53" s="82">
        <f t="shared" si="422"/>
        <v>0</v>
      </c>
      <c r="OLM53" s="82">
        <f t="shared" si="422"/>
        <v>0</v>
      </c>
      <c r="OLN53" s="82">
        <f t="shared" si="422"/>
        <v>0</v>
      </c>
      <c r="OLO53" s="82">
        <f t="shared" si="422"/>
        <v>0</v>
      </c>
      <c r="OLP53" s="82">
        <f t="shared" si="422"/>
        <v>0</v>
      </c>
      <c r="OLQ53" s="82">
        <f t="shared" si="422"/>
        <v>0</v>
      </c>
      <c r="OLR53" s="82">
        <f t="shared" si="422"/>
        <v>0</v>
      </c>
      <c r="OLS53" s="82">
        <f t="shared" si="422"/>
        <v>0</v>
      </c>
      <c r="OLT53" s="82">
        <f t="shared" si="422"/>
        <v>0</v>
      </c>
      <c r="OLU53" s="82">
        <f t="shared" si="422"/>
        <v>0</v>
      </c>
      <c r="OLV53" s="82">
        <f t="shared" si="422"/>
        <v>0</v>
      </c>
      <c r="OLW53" s="82">
        <f t="shared" si="422"/>
        <v>0</v>
      </c>
      <c r="OLX53" s="82">
        <f t="shared" si="422"/>
        <v>0</v>
      </c>
      <c r="OLY53" s="82">
        <f t="shared" si="422"/>
        <v>0</v>
      </c>
      <c r="OLZ53" s="82">
        <f t="shared" si="422"/>
        <v>0</v>
      </c>
      <c r="OMA53" s="82">
        <f t="shared" si="422"/>
        <v>0</v>
      </c>
      <c r="OMB53" s="82">
        <f t="shared" si="422"/>
        <v>0</v>
      </c>
      <c r="OMC53" s="82">
        <f t="shared" si="422"/>
        <v>0</v>
      </c>
      <c r="OMD53" s="82">
        <f t="shared" si="422"/>
        <v>0</v>
      </c>
      <c r="OME53" s="82">
        <f t="shared" si="422"/>
        <v>0</v>
      </c>
      <c r="OMF53" s="82">
        <f t="shared" si="422"/>
        <v>0</v>
      </c>
      <c r="OMG53" s="82">
        <f t="shared" si="422"/>
        <v>0</v>
      </c>
      <c r="OMH53" s="82">
        <f t="shared" si="422"/>
        <v>0</v>
      </c>
      <c r="OMI53" s="82">
        <f t="shared" si="422"/>
        <v>0</v>
      </c>
      <c r="OMJ53" s="82">
        <f t="shared" si="422"/>
        <v>0</v>
      </c>
      <c r="OMK53" s="82">
        <f t="shared" si="422"/>
        <v>0</v>
      </c>
      <c r="OML53" s="82">
        <f t="shared" si="422"/>
        <v>0</v>
      </c>
      <c r="OMM53" s="82">
        <f t="shared" si="422"/>
        <v>0</v>
      </c>
      <c r="OMN53" s="82">
        <f t="shared" si="422"/>
        <v>0</v>
      </c>
      <c r="OMO53" s="82">
        <f t="shared" si="422"/>
        <v>0</v>
      </c>
      <c r="OMP53" s="82">
        <f t="shared" si="422"/>
        <v>0</v>
      </c>
      <c r="OMQ53" s="82">
        <f t="shared" si="422"/>
        <v>0</v>
      </c>
      <c r="OMR53" s="82">
        <f t="shared" si="422"/>
        <v>0</v>
      </c>
      <c r="OMS53" s="82">
        <f t="shared" si="422"/>
        <v>0</v>
      </c>
      <c r="OMT53" s="82">
        <f t="shared" si="422"/>
        <v>0</v>
      </c>
      <c r="OMU53" s="82">
        <f t="shared" si="422"/>
        <v>0</v>
      </c>
      <c r="OMV53" s="82">
        <f t="shared" si="422"/>
        <v>0</v>
      </c>
      <c r="OMW53" s="82">
        <f t="shared" ref="OMW53:OPH53" si="423">SUM(OMW6:OMW7)</f>
        <v>0</v>
      </c>
      <c r="OMX53" s="82">
        <f t="shared" si="423"/>
        <v>0</v>
      </c>
      <c r="OMY53" s="82">
        <f t="shared" si="423"/>
        <v>0</v>
      </c>
      <c r="OMZ53" s="82">
        <f t="shared" si="423"/>
        <v>0</v>
      </c>
      <c r="ONA53" s="82">
        <f t="shared" si="423"/>
        <v>0</v>
      </c>
      <c r="ONB53" s="82">
        <f t="shared" si="423"/>
        <v>0</v>
      </c>
      <c r="ONC53" s="82">
        <f t="shared" si="423"/>
        <v>0</v>
      </c>
      <c r="OND53" s="82">
        <f t="shared" si="423"/>
        <v>0</v>
      </c>
      <c r="ONE53" s="82">
        <f t="shared" si="423"/>
        <v>0</v>
      </c>
      <c r="ONF53" s="82">
        <f t="shared" si="423"/>
        <v>0</v>
      </c>
      <c r="ONG53" s="82">
        <f t="shared" si="423"/>
        <v>0</v>
      </c>
      <c r="ONH53" s="82">
        <f t="shared" si="423"/>
        <v>0</v>
      </c>
      <c r="ONI53" s="82">
        <f t="shared" si="423"/>
        <v>0</v>
      </c>
      <c r="ONJ53" s="82">
        <f t="shared" si="423"/>
        <v>0</v>
      </c>
      <c r="ONK53" s="82">
        <f t="shared" si="423"/>
        <v>0</v>
      </c>
      <c r="ONL53" s="82">
        <f t="shared" si="423"/>
        <v>0</v>
      </c>
      <c r="ONM53" s="82">
        <f t="shared" si="423"/>
        <v>0</v>
      </c>
      <c r="ONN53" s="82">
        <f t="shared" si="423"/>
        <v>0</v>
      </c>
      <c r="ONO53" s="82">
        <f t="shared" si="423"/>
        <v>0</v>
      </c>
      <c r="ONP53" s="82">
        <f t="shared" si="423"/>
        <v>0</v>
      </c>
      <c r="ONQ53" s="82">
        <f t="shared" si="423"/>
        <v>0</v>
      </c>
      <c r="ONR53" s="82">
        <f t="shared" si="423"/>
        <v>0</v>
      </c>
      <c r="ONS53" s="82">
        <f t="shared" si="423"/>
        <v>0</v>
      </c>
      <c r="ONT53" s="82">
        <f t="shared" si="423"/>
        <v>0</v>
      </c>
      <c r="ONU53" s="82">
        <f t="shared" si="423"/>
        <v>0</v>
      </c>
      <c r="ONV53" s="82">
        <f t="shared" si="423"/>
        <v>0</v>
      </c>
      <c r="ONW53" s="82">
        <f t="shared" si="423"/>
        <v>0</v>
      </c>
      <c r="ONX53" s="82">
        <f t="shared" si="423"/>
        <v>0</v>
      </c>
      <c r="ONY53" s="82">
        <f t="shared" si="423"/>
        <v>0</v>
      </c>
      <c r="ONZ53" s="82">
        <f t="shared" si="423"/>
        <v>0</v>
      </c>
      <c r="OOA53" s="82">
        <f t="shared" si="423"/>
        <v>0</v>
      </c>
      <c r="OOB53" s="82">
        <f t="shared" si="423"/>
        <v>0</v>
      </c>
      <c r="OOC53" s="82">
        <f t="shared" si="423"/>
        <v>0</v>
      </c>
      <c r="OOD53" s="82">
        <f t="shared" si="423"/>
        <v>0</v>
      </c>
      <c r="OOE53" s="82">
        <f t="shared" si="423"/>
        <v>0</v>
      </c>
      <c r="OOF53" s="82">
        <f t="shared" si="423"/>
        <v>0</v>
      </c>
      <c r="OOG53" s="82">
        <f t="shared" si="423"/>
        <v>0</v>
      </c>
      <c r="OOH53" s="82">
        <f t="shared" si="423"/>
        <v>0</v>
      </c>
      <c r="OOI53" s="82">
        <f t="shared" si="423"/>
        <v>0</v>
      </c>
      <c r="OOJ53" s="82">
        <f t="shared" si="423"/>
        <v>0</v>
      </c>
      <c r="OOK53" s="82">
        <f t="shared" si="423"/>
        <v>0</v>
      </c>
      <c r="OOL53" s="82">
        <f t="shared" si="423"/>
        <v>0</v>
      </c>
      <c r="OOM53" s="82">
        <f t="shared" si="423"/>
        <v>0</v>
      </c>
      <c r="OON53" s="82">
        <f t="shared" si="423"/>
        <v>0</v>
      </c>
      <c r="OOO53" s="82">
        <f t="shared" si="423"/>
        <v>0</v>
      </c>
      <c r="OOP53" s="82">
        <f t="shared" si="423"/>
        <v>0</v>
      </c>
      <c r="OOQ53" s="82">
        <f t="shared" si="423"/>
        <v>0</v>
      </c>
      <c r="OOR53" s="82">
        <f t="shared" si="423"/>
        <v>0</v>
      </c>
      <c r="OOS53" s="82">
        <f t="shared" si="423"/>
        <v>0</v>
      </c>
      <c r="OOT53" s="82">
        <f t="shared" si="423"/>
        <v>0</v>
      </c>
      <c r="OOU53" s="82">
        <f t="shared" si="423"/>
        <v>0</v>
      </c>
      <c r="OOV53" s="82">
        <f t="shared" si="423"/>
        <v>0</v>
      </c>
      <c r="OOW53" s="82">
        <f t="shared" si="423"/>
        <v>0</v>
      </c>
      <c r="OOX53" s="82">
        <f t="shared" si="423"/>
        <v>0</v>
      </c>
      <c r="OOY53" s="82">
        <f t="shared" si="423"/>
        <v>0</v>
      </c>
      <c r="OOZ53" s="82">
        <f t="shared" si="423"/>
        <v>0</v>
      </c>
      <c r="OPA53" s="82">
        <f t="shared" si="423"/>
        <v>0</v>
      </c>
      <c r="OPB53" s="82">
        <f t="shared" si="423"/>
        <v>0</v>
      </c>
      <c r="OPC53" s="82">
        <f t="shared" si="423"/>
        <v>0</v>
      </c>
      <c r="OPD53" s="82">
        <f t="shared" si="423"/>
        <v>0</v>
      </c>
      <c r="OPE53" s="82">
        <f t="shared" si="423"/>
        <v>0</v>
      </c>
      <c r="OPF53" s="82">
        <f t="shared" si="423"/>
        <v>0</v>
      </c>
      <c r="OPG53" s="82">
        <f t="shared" si="423"/>
        <v>0</v>
      </c>
      <c r="OPH53" s="82">
        <f t="shared" si="423"/>
        <v>0</v>
      </c>
      <c r="OPI53" s="82">
        <f t="shared" ref="OPI53:ORT53" si="424">SUM(OPI6:OPI7)</f>
        <v>0</v>
      </c>
      <c r="OPJ53" s="82">
        <f t="shared" si="424"/>
        <v>0</v>
      </c>
      <c r="OPK53" s="82">
        <f t="shared" si="424"/>
        <v>0</v>
      </c>
      <c r="OPL53" s="82">
        <f t="shared" si="424"/>
        <v>0</v>
      </c>
      <c r="OPM53" s="82">
        <f t="shared" si="424"/>
        <v>0</v>
      </c>
      <c r="OPN53" s="82">
        <f t="shared" si="424"/>
        <v>0</v>
      </c>
      <c r="OPO53" s="82">
        <f t="shared" si="424"/>
        <v>0</v>
      </c>
      <c r="OPP53" s="82">
        <f t="shared" si="424"/>
        <v>0</v>
      </c>
      <c r="OPQ53" s="82">
        <f t="shared" si="424"/>
        <v>0</v>
      </c>
      <c r="OPR53" s="82">
        <f t="shared" si="424"/>
        <v>0</v>
      </c>
      <c r="OPS53" s="82">
        <f t="shared" si="424"/>
        <v>0</v>
      </c>
      <c r="OPT53" s="82">
        <f t="shared" si="424"/>
        <v>0</v>
      </c>
      <c r="OPU53" s="82">
        <f t="shared" si="424"/>
        <v>0</v>
      </c>
      <c r="OPV53" s="82">
        <f t="shared" si="424"/>
        <v>0</v>
      </c>
      <c r="OPW53" s="82">
        <f t="shared" si="424"/>
        <v>0</v>
      </c>
      <c r="OPX53" s="82">
        <f t="shared" si="424"/>
        <v>0</v>
      </c>
      <c r="OPY53" s="82">
        <f t="shared" si="424"/>
        <v>0</v>
      </c>
      <c r="OPZ53" s="82">
        <f t="shared" si="424"/>
        <v>0</v>
      </c>
      <c r="OQA53" s="82">
        <f t="shared" si="424"/>
        <v>0</v>
      </c>
      <c r="OQB53" s="82">
        <f t="shared" si="424"/>
        <v>0</v>
      </c>
      <c r="OQC53" s="82">
        <f t="shared" si="424"/>
        <v>0</v>
      </c>
      <c r="OQD53" s="82">
        <f t="shared" si="424"/>
        <v>0</v>
      </c>
      <c r="OQE53" s="82">
        <f t="shared" si="424"/>
        <v>0</v>
      </c>
      <c r="OQF53" s="82">
        <f t="shared" si="424"/>
        <v>0</v>
      </c>
      <c r="OQG53" s="82">
        <f t="shared" si="424"/>
        <v>0</v>
      </c>
      <c r="OQH53" s="82">
        <f t="shared" si="424"/>
        <v>0</v>
      </c>
      <c r="OQI53" s="82">
        <f t="shared" si="424"/>
        <v>0</v>
      </c>
      <c r="OQJ53" s="82">
        <f t="shared" si="424"/>
        <v>0</v>
      </c>
      <c r="OQK53" s="82">
        <f t="shared" si="424"/>
        <v>0</v>
      </c>
      <c r="OQL53" s="82">
        <f t="shared" si="424"/>
        <v>0</v>
      </c>
      <c r="OQM53" s="82">
        <f t="shared" si="424"/>
        <v>0</v>
      </c>
      <c r="OQN53" s="82">
        <f t="shared" si="424"/>
        <v>0</v>
      </c>
      <c r="OQO53" s="82">
        <f t="shared" si="424"/>
        <v>0</v>
      </c>
      <c r="OQP53" s="82">
        <f t="shared" si="424"/>
        <v>0</v>
      </c>
      <c r="OQQ53" s="82">
        <f t="shared" si="424"/>
        <v>0</v>
      </c>
      <c r="OQR53" s="82">
        <f t="shared" si="424"/>
        <v>0</v>
      </c>
      <c r="OQS53" s="82">
        <f t="shared" si="424"/>
        <v>0</v>
      </c>
      <c r="OQT53" s="82">
        <f t="shared" si="424"/>
        <v>0</v>
      </c>
      <c r="OQU53" s="82">
        <f t="shared" si="424"/>
        <v>0</v>
      </c>
      <c r="OQV53" s="82">
        <f t="shared" si="424"/>
        <v>0</v>
      </c>
      <c r="OQW53" s="82">
        <f t="shared" si="424"/>
        <v>0</v>
      </c>
      <c r="OQX53" s="82">
        <f t="shared" si="424"/>
        <v>0</v>
      </c>
      <c r="OQY53" s="82">
        <f t="shared" si="424"/>
        <v>0</v>
      </c>
      <c r="OQZ53" s="82">
        <f t="shared" si="424"/>
        <v>0</v>
      </c>
      <c r="ORA53" s="82">
        <f t="shared" si="424"/>
        <v>0</v>
      </c>
      <c r="ORB53" s="82">
        <f t="shared" si="424"/>
        <v>0</v>
      </c>
      <c r="ORC53" s="82">
        <f t="shared" si="424"/>
        <v>0</v>
      </c>
      <c r="ORD53" s="82">
        <f t="shared" si="424"/>
        <v>0</v>
      </c>
      <c r="ORE53" s="82">
        <f t="shared" si="424"/>
        <v>0</v>
      </c>
      <c r="ORF53" s="82">
        <f t="shared" si="424"/>
        <v>0</v>
      </c>
      <c r="ORG53" s="82">
        <f t="shared" si="424"/>
        <v>0</v>
      </c>
      <c r="ORH53" s="82">
        <f t="shared" si="424"/>
        <v>0</v>
      </c>
      <c r="ORI53" s="82">
        <f t="shared" si="424"/>
        <v>0</v>
      </c>
      <c r="ORJ53" s="82">
        <f t="shared" si="424"/>
        <v>0</v>
      </c>
      <c r="ORK53" s="82">
        <f t="shared" si="424"/>
        <v>0</v>
      </c>
      <c r="ORL53" s="82">
        <f t="shared" si="424"/>
        <v>0</v>
      </c>
      <c r="ORM53" s="82">
        <f t="shared" si="424"/>
        <v>0</v>
      </c>
      <c r="ORN53" s="82">
        <f t="shared" si="424"/>
        <v>0</v>
      </c>
      <c r="ORO53" s="82">
        <f t="shared" si="424"/>
        <v>0</v>
      </c>
      <c r="ORP53" s="82">
        <f t="shared" si="424"/>
        <v>0</v>
      </c>
      <c r="ORQ53" s="82">
        <f t="shared" si="424"/>
        <v>0</v>
      </c>
      <c r="ORR53" s="82">
        <f t="shared" si="424"/>
        <v>0</v>
      </c>
      <c r="ORS53" s="82">
        <f t="shared" si="424"/>
        <v>0</v>
      </c>
      <c r="ORT53" s="82">
        <f t="shared" si="424"/>
        <v>0</v>
      </c>
      <c r="ORU53" s="82">
        <f t="shared" ref="ORU53:OUF53" si="425">SUM(ORU6:ORU7)</f>
        <v>0</v>
      </c>
      <c r="ORV53" s="82">
        <f t="shared" si="425"/>
        <v>0</v>
      </c>
      <c r="ORW53" s="82">
        <f t="shared" si="425"/>
        <v>0</v>
      </c>
      <c r="ORX53" s="82">
        <f t="shared" si="425"/>
        <v>0</v>
      </c>
      <c r="ORY53" s="82">
        <f t="shared" si="425"/>
        <v>0</v>
      </c>
      <c r="ORZ53" s="82">
        <f t="shared" si="425"/>
        <v>0</v>
      </c>
      <c r="OSA53" s="82">
        <f t="shared" si="425"/>
        <v>0</v>
      </c>
      <c r="OSB53" s="82">
        <f t="shared" si="425"/>
        <v>0</v>
      </c>
      <c r="OSC53" s="82">
        <f t="shared" si="425"/>
        <v>0</v>
      </c>
      <c r="OSD53" s="82">
        <f t="shared" si="425"/>
        <v>0</v>
      </c>
      <c r="OSE53" s="82">
        <f t="shared" si="425"/>
        <v>0</v>
      </c>
      <c r="OSF53" s="82">
        <f t="shared" si="425"/>
        <v>0</v>
      </c>
      <c r="OSG53" s="82">
        <f t="shared" si="425"/>
        <v>0</v>
      </c>
      <c r="OSH53" s="82">
        <f t="shared" si="425"/>
        <v>0</v>
      </c>
      <c r="OSI53" s="82">
        <f t="shared" si="425"/>
        <v>0</v>
      </c>
      <c r="OSJ53" s="82">
        <f t="shared" si="425"/>
        <v>0</v>
      </c>
      <c r="OSK53" s="82">
        <f t="shared" si="425"/>
        <v>0</v>
      </c>
      <c r="OSL53" s="82">
        <f t="shared" si="425"/>
        <v>0</v>
      </c>
      <c r="OSM53" s="82">
        <f t="shared" si="425"/>
        <v>0</v>
      </c>
      <c r="OSN53" s="82">
        <f t="shared" si="425"/>
        <v>0</v>
      </c>
      <c r="OSO53" s="82">
        <f t="shared" si="425"/>
        <v>0</v>
      </c>
      <c r="OSP53" s="82">
        <f t="shared" si="425"/>
        <v>0</v>
      </c>
      <c r="OSQ53" s="82">
        <f t="shared" si="425"/>
        <v>0</v>
      </c>
      <c r="OSR53" s="82">
        <f t="shared" si="425"/>
        <v>0</v>
      </c>
      <c r="OSS53" s="82">
        <f t="shared" si="425"/>
        <v>0</v>
      </c>
      <c r="OST53" s="82">
        <f t="shared" si="425"/>
        <v>0</v>
      </c>
      <c r="OSU53" s="82">
        <f t="shared" si="425"/>
        <v>0</v>
      </c>
      <c r="OSV53" s="82">
        <f t="shared" si="425"/>
        <v>0</v>
      </c>
      <c r="OSW53" s="82">
        <f t="shared" si="425"/>
        <v>0</v>
      </c>
      <c r="OSX53" s="82">
        <f t="shared" si="425"/>
        <v>0</v>
      </c>
      <c r="OSY53" s="82">
        <f t="shared" si="425"/>
        <v>0</v>
      </c>
      <c r="OSZ53" s="82">
        <f t="shared" si="425"/>
        <v>0</v>
      </c>
      <c r="OTA53" s="82">
        <f t="shared" si="425"/>
        <v>0</v>
      </c>
      <c r="OTB53" s="82">
        <f t="shared" si="425"/>
        <v>0</v>
      </c>
      <c r="OTC53" s="82">
        <f t="shared" si="425"/>
        <v>0</v>
      </c>
      <c r="OTD53" s="82">
        <f t="shared" si="425"/>
        <v>0</v>
      </c>
      <c r="OTE53" s="82">
        <f t="shared" si="425"/>
        <v>0</v>
      </c>
      <c r="OTF53" s="82">
        <f t="shared" si="425"/>
        <v>0</v>
      </c>
      <c r="OTG53" s="82">
        <f t="shared" si="425"/>
        <v>0</v>
      </c>
      <c r="OTH53" s="82">
        <f t="shared" si="425"/>
        <v>0</v>
      </c>
      <c r="OTI53" s="82">
        <f t="shared" si="425"/>
        <v>0</v>
      </c>
      <c r="OTJ53" s="82">
        <f t="shared" si="425"/>
        <v>0</v>
      </c>
      <c r="OTK53" s="82">
        <f t="shared" si="425"/>
        <v>0</v>
      </c>
      <c r="OTL53" s="82">
        <f t="shared" si="425"/>
        <v>0</v>
      </c>
      <c r="OTM53" s="82">
        <f t="shared" si="425"/>
        <v>0</v>
      </c>
      <c r="OTN53" s="82">
        <f t="shared" si="425"/>
        <v>0</v>
      </c>
      <c r="OTO53" s="82">
        <f t="shared" si="425"/>
        <v>0</v>
      </c>
      <c r="OTP53" s="82">
        <f t="shared" si="425"/>
        <v>0</v>
      </c>
      <c r="OTQ53" s="82">
        <f t="shared" si="425"/>
        <v>0</v>
      </c>
      <c r="OTR53" s="82">
        <f t="shared" si="425"/>
        <v>0</v>
      </c>
      <c r="OTS53" s="82">
        <f t="shared" si="425"/>
        <v>0</v>
      </c>
      <c r="OTT53" s="82">
        <f t="shared" si="425"/>
        <v>0</v>
      </c>
      <c r="OTU53" s="82">
        <f t="shared" si="425"/>
        <v>0</v>
      </c>
      <c r="OTV53" s="82">
        <f t="shared" si="425"/>
        <v>0</v>
      </c>
      <c r="OTW53" s="82">
        <f t="shared" si="425"/>
        <v>0</v>
      </c>
      <c r="OTX53" s="82">
        <f t="shared" si="425"/>
        <v>0</v>
      </c>
      <c r="OTY53" s="82">
        <f t="shared" si="425"/>
        <v>0</v>
      </c>
      <c r="OTZ53" s="82">
        <f t="shared" si="425"/>
        <v>0</v>
      </c>
      <c r="OUA53" s="82">
        <f t="shared" si="425"/>
        <v>0</v>
      </c>
      <c r="OUB53" s="82">
        <f t="shared" si="425"/>
        <v>0</v>
      </c>
      <c r="OUC53" s="82">
        <f t="shared" si="425"/>
        <v>0</v>
      </c>
      <c r="OUD53" s="82">
        <f t="shared" si="425"/>
        <v>0</v>
      </c>
      <c r="OUE53" s="82">
        <f t="shared" si="425"/>
        <v>0</v>
      </c>
      <c r="OUF53" s="82">
        <f t="shared" si="425"/>
        <v>0</v>
      </c>
      <c r="OUG53" s="82">
        <f t="shared" ref="OUG53:OWR53" si="426">SUM(OUG6:OUG7)</f>
        <v>0</v>
      </c>
      <c r="OUH53" s="82">
        <f t="shared" si="426"/>
        <v>0</v>
      </c>
      <c r="OUI53" s="82">
        <f t="shared" si="426"/>
        <v>0</v>
      </c>
      <c r="OUJ53" s="82">
        <f t="shared" si="426"/>
        <v>0</v>
      </c>
      <c r="OUK53" s="82">
        <f t="shared" si="426"/>
        <v>0</v>
      </c>
      <c r="OUL53" s="82">
        <f t="shared" si="426"/>
        <v>0</v>
      </c>
      <c r="OUM53" s="82">
        <f t="shared" si="426"/>
        <v>0</v>
      </c>
      <c r="OUN53" s="82">
        <f t="shared" si="426"/>
        <v>0</v>
      </c>
      <c r="OUO53" s="82">
        <f t="shared" si="426"/>
        <v>0</v>
      </c>
      <c r="OUP53" s="82">
        <f t="shared" si="426"/>
        <v>0</v>
      </c>
      <c r="OUQ53" s="82">
        <f t="shared" si="426"/>
        <v>0</v>
      </c>
      <c r="OUR53" s="82">
        <f t="shared" si="426"/>
        <v>0</v>
      </c>
      <c r="OUS53" s="82">
        <f t="shared" si="426"/>
        <v>0</v>
      </c>
      <c r="OUT53" s="82">
        <f t="shared" si="426"/>
        <v>0</v>
      </c>
      <c r="OUU53" s="82">
        <f t="shared" si="426"/>
        <v>0</v>
      </c>
      <c r="OUV53" s="82">
        <f t="shared" si="426"/>
        <v>0</v>
      </c>
      <c r="OUW53" s="82">
        <f t="shared" si="426"/>
        <v>0</v>
      </c>
      <c r="OUX53" s="82">
        <f t="shared" si="426"/>
        <v>0</v>
      </c>
      <c r="OUY53" s="82">
        <f t="shared" si="426"/>
        <v>0</v>
      </c>
      <c r="OUZ53" s="82">
        <f t="shared" si="426"/>
        <v>0</v>
      </c>
      <c r="OVA53" s="82">
        <f t="shared" si="426"/>
        <v>0</v>
      </c>
      <c r="OVB53" s="82">
        <f t="shared" si="426"/>
        <v>0</v>
      </c>
      <c r="OVC53" s="82">
        <f t="shared" si="426"/>
        <v>0</v>
      </c>
      <c r="OVD53" s="82">
        <f t="shared" si="426"/>
        <v>0</v>
      </c>
      <c r="OVE53" s="82">
        <f t="shared" si="426"/>
        <v>0</v>
      </c>
      <c r="OVF53" s="82">
        <f t="shared" si="426"/>
        <v>0</v>
      </c>
      <c r="OVG53" s="82">
        <f t="shared" si="426"/>
        <v>0</v>
      </c>
      <c r="OVH53" s="82">
        <f t="shared" si="426"/>
        <v>0</v>
      </c>
      <c r="OVI53" s="82">
        <f t="shared" si="426"/>
        <v>0</v>
      </c>
      <c r="OVJ53" s="82">
        <f t="shared" si="426"/>
        <v>0</v>
      </c>
      <c r="OVK53" s="82">
        <f t="shared" si="426"/>
        <v>0</v>
      </c>
      <c r="OVL53" s="82">
        <f t="shared" si="426"/>
        <v>0</v>
      </c>
      <c r="OVM53" s="82">
        <f t="shared" si="426"/>
        <v>0</v>
      </c>
      <c r="OVN53" s="82">
        <f t="shared" si="426"/>
        <v>0</v>
      </c>
      <c r="OVO53" s="82">
        <f t="shared" si="426"/>
        <v>0</v>
      </c>
      <c r="OVP53" s="82">
        <f t="shared" si="426"/>
        <v>0</v>
      </c>
      <c r="OVQ53" s="82">
        <f t="shared" si="426"/>
        <v>0</v>
      </c>
      <c r="OVR53" s="82">
        <f t="shared" si="426"/>
        <v>0</v>
      </c>
      <c r="OVS53" s="82">
        <f t="shared" si="426"/>
        <v>0</v>
      </c>
      <c r="OVT53" s="82">
        <f t="shared" si="426"/>
        <v>0</v>
      </c>
      <c r="OVU53" s="82">
        <f t="shared" si="426"/>
        <v>0</v>
      </c>
      <c r="OVV53" s="82">
        <f t="shared" si="426"/>
        <v>0</v>
      </c>
      <c r="OVW53" s="82">
        <f t="shared" si="426"/>
        <v>0</v>
      </c>
      <c r="OVX53" s="82">
        <f t="shared" si="426"/>
        <v>0</v>
      </c>
      <c r="OVY53" s="82">
        <f t="shared" si="426"/>
        <v>0</v>
      </c>
      <c r="OVZ53" s="82">
        <f t="shared" si="426"/>
        <v>0</v>
      </c>
      <c r="OWA53" s="82">
        <f t="shared" si="426"/>
        <v>0</v>
      </c>
      <c r="OWB53" s="82">
        <f t="shared" si="426"/>
        <v>0</v>
      </c>
      <c r="OWC53" s="82">
        <f t="shared" si="426"/>
        <v>0</v>
      </c>
      <c r="OWD53" s="82">
        <f t="shared" si="426"/>
        <v>0</v>
      </c>
      <c r="OWE53" s="82">
        <f t="shared" si="426"/>
        <v>0</v>
      </c>
      <c r="OWF53" s="82">
        <f t="shared" si="426"/>
        <v>0</v>
      </c>
      <c r="OWG53" s="82">
        <f t="shared" si="426"/>
        <v>0</v>
      </c>
      <c r="OWH53" s="82">
        <f t="shared" si="426"/>
        <v>0</v>
      </c>
      <c r="OWI53" s="82">
        <f t="shared" si="426"/>
        <v>0</v>
      </c>
      <c r="OWJ53" s="82">
        <f t="shared" si="426"/>
        <v>0</v>
      </c>
      <c r="OWK53" s="82">
        <f t="shared" si="426"/>
        <v>0</v>
      </c>
      <c r="OWL53" s="82">
        <f t="shared" si="426"/>
        <v>0</v>
      </c>
      <c r="OWM53" s="82">
        <f t="shared" si="426"/>
        <v>0</v>
      </c>
      <c r="OWN53" s="82">
        <f t="shared" si="426"/>
        <v>0</v>
      </c>
      <c r="OWO53" s="82">
        <f t="shared" si="426"/>
        <v>0</v>
      </c>
      <c r="OWP53" s="82">
        <f t="shared" si="426"/>
        <v>0</v>
      </c>
      <c r="OWQ53" s="82">
        <f t="shared" si="426"/>
        <v>0</v>
      </c>
      <c r="OWR53" s="82">
        <f t="shared" si="426"/>
        <v>0</v>
      </c>
      <c r="OWS53" s="82">
        <f t="shared" ref="OWS53:OZD53" si="427">SUM(OWS6:OWS7)</f>
        <v>0</v>
      </c>
      <c r="OWT53" s="82">
        <f t="shared" si="427"/>
        <v>0</v>
      </c>
      <c r="OWU53" s="82">
        <f t="shared" si="427"/>
        <v>0</v>
      </c>
      <c r="OWV53" s="82">
        <f t="shared" si="427"/>
        <v>0</v>
      </c>
      <c r="OWW53" s="82">
        <f t="shared" si="427"/>
        <v>0</v>
      </c>
      <c r="OWX53" s="82">
        <f t="shared" si="427"/>
        <v>0</v>
      </c>
      <c r="OWY53" s="82">
        <f t="shared" si="427"/>
        <v>0</v>
      </c>
      <c r="OWZ53" s="82">
        <f t="shared" si="427"/>
        <v>0</v>
      </c>
      <c r="OXA53" s="82">
        <f t="shared" si="427"/>
        <v>0</v>
      </c>
      <c r="OXB53" s="82">
        <f t="shared" si="427"/>
        <v>0</v>
      </c>
      <c r="OXC53" s="82">
        <f t="shared" si="427"/>
        <v>0</v>
      </c>
      <c r="OXD53" s="82">
        <f t="shared" si="427"/>
        <v>0</v>
      </c>
      <c r="OXE53" s="82">
        <f t="shared" si="427"/>
        <v>0</v>
      </c>
      <c r="OXF53" s="82">
        <f t="shared" si="427"/>
        <v>0</v>
      </c>
      <c r="OXG53" s="82">
        <f t="shared" si="427"/>
        <v>0</v>
      </c>
      <c r="OXH53" s="82">
        <f t="shared" si="427"/>
        <v>0</v>
      </c>
      <c r="OXI53" s="82">
        <f t="shared" si="427"/>
        <v>0</v>
      </c>
      <c r="OXJ53" s="82">
        <f t="shared" si="427"/>
        <v>0</v>
      </c>
      <c r="OXK53" s="82">
        <f t="shared" si="427"/>
        <v>0</v>
      </c>
      <c r="OXL53" s="82">
        <f t="shared" si="427"/>
        <v>0</v>
      </c>
      <c r="OXM53" s="82">
        <f t="shared" si="427"/>
        <v>0</v>
      </c>
      <c r="OXN53" s="82">
        <f t="shared" si="427"/>
        <v>0</v>
      </c>
      <c r="OXO53" s="82">
        <f t="shared" si="427"/>
        <v>0</v>
      </c>
      <c r="OXP53" s="82">
        <f t="shared" si="427"/>
        <v>0</v>
      </c>
      <c r="OXQ53" s="82">
        <f t="shared" si="427"/>
        <v>0</v>
      </c>
      <c r="OXR53" s="82">
        <f t="shared" si="427"/>
        <v>0</v>
      </c>
      <c r="OXS53" s="82">
        <f t="shared" si="427"/>
        <v>0</v>
      </c>
      <c r="OXT53" s="82">
        <f t="shared" si="427"/>
        <v>0</v>
      </c>
      <c r="OXU53" s="82">
        <f t="shared" si="427"/>
        <v>0</v>
      </c>
      <c r="OXV53" s="82">
        <f t="shared" si="427"/>
        <v>0</v>
      </c>
      <c r="OXW53" s="82">
        <f t="shared" si="427"/>
        <v>0</v>
      </c>
      <c r="OXX53" s="82">
        <f t="shared" si="427"/>
        <v>0</v>
      </c>
      <c r="OXY53" s="82">
        <f t="shared" si="427"/>
        <v>0</v>
      </c>
      <c r="OXZ53" s="82">
        <f t="shared" si="427"/>
        <v>0</v>
      </c>
      <c r="OYA53" s="82">
        <f t="shared" si="427"/>
        <v>0</v>
      </c>
      <c r="OYB53" s="82">
        <f t="shared" si="427"/>
        <v>0</v>
      </c>
      <c r="OYC53" s="82">
        <f t="shared" si="427"/>
        <v>0</v>
      </c>
      <c r="OYD53" s="82">
        <f t="shared" si="427"/>
        <v>0</v>
      </c>
      <c r="OYE53" s="82">
        <f t="shared" si="427"/>
        <v>0</v>
      </c>
      <c r="OYF53" s="82">
        <f t="shared" si="427"/>
        <v>0</v>
      </c>
      <c r="OYG53" s="82">
        <f t="shared" si="427"/>
        <v>0</v>
      </c>
      <c r="OYH53" s="82">
        <f t="shared" si="427"/>
        <v>0</v>
      </c>
      <c r="OYI53" s="82">
        <f t="shared" si="427"/>
        <v>0</v>
      </c>
      <c r="OYJ53" s="82">
        <f t="shared" si="427"/>
        <v>0</v>
      </c>
      <c r="OYK53" s="82">
        <f t="shared" si="427"/>
        <v>0</v>
      </c>
      <c r="OYL53" s="82">
        <f t="shared" si="427"/>
        <v>0</v>
      </c>
      <c r="OYM53" s="82">
        <f t="shared" si="427"/>
        <v>0</v>
      </c>
      <c r="OYN53" s="82">
        <f t="shared" si="427"/>
        <v>0</v>
      </c>
      <c r="OYO53" s="82">
        <f t="shared" si="427"/>
        <v>0</v>
      </c>
      <c r="OYP53" s="82">
        <f t="shared" si="427"/>
        <v>0</v>
      </c>
      <c r="OYQ53" s="82">
        <f t="shared" si="427"/>
        <v>0</v>
      </c>
      <c r="OYR53" s="82">
        <f t="shared" si="427"/>
        <v>0</v>
      </c>
      <c r="OYS53" s="82">
        <f t="shared" si="427"/>
        <v>0</v>
      </c>
      <c r="OYT53" s="82">
        <f t="shared" si="427"/>
        <v>0</v>
      </c>
      <c r="OYU53" s="82">
        <f t="shared" si="427"/>
        <v>0</v>
      </c>
      <c r="OYV53" s="82">
        <f t="shared" si="427"/>
        <v>0</v>
      </c>
      <c r="OYW53" s="82">
        <f t="shared" si="427"/>
        <v>0</v>
      </c>
      <c r="OYX53" s="82">
        <f t="shared" si="427"/>
        <v>0</v>
      </c>
      <c r="OYY53" s="82">
        <f t="shared" si="427"/>
        <v>0</v>
      </c>
      <c r="OYZ53" s="82">
        <f t="shared" si="427"/>
        <v>0</v>
      </c>
      <c r="OZA53" s="82">
        <f t="shared" si="427"/>
        <v>0</v>
      </c>
      <c r="OZB53" s="82">
        <f t="shared" si="427"/>
        <v>0</v>
      </c>
      <c r="OZC53" s="82">
        <f t="shared" si="427"/>
        <v>0</v>
      </c>
      <c r="OZD53" s="82">
        <f t="shared" si="427"/>
        <v>0</v>
      </c>
      <c r="OZE53" s="82">
        <f t="shared" ref="OZE53:PBP53" si="428">SUM(OZE6:OZE7)</f>
        <v>0</v>
      </c>
      <c r="OZF53" s="82">
        <f t="shared" si="428"/>
        <v>0</v>
      </c>
      <c r="OZG53" s="82">
        <f t="shared" si="428"/>
        <v>0</v>
      </c>
      <c r="OZH53" s="82">
        <f t="shared" si="428"/>
        <v>0</v>
      </c>
      <c r="OZI53" s="82">
        <f t="shared" si="428"/>
        <v>0</v>
      </c>
      <c r="OZJ53" s="82">
        <f t="shared" si="428"/>
        <v>0</v>
      </c>
      <c r="OZK53" s="82">
        <f t="shared" si="428"/>
        <v>0</v>
      </c>
      <c r="OZL53" s="82">
        <f t="shared" si="428"/>
        <v>0</v>
      </c>
      <c r="OZM53" s="82">
        <f t="shared" si="428"/>
        <v>0</v>
      </c>
      <c r="OZN53" s="82">
        <f t="shared" si="428"/>
        <v>0</v>
      </c>
      <c r="OZO53" s="82">
        <f t="shared" si="428"/>
        <v>0</v>
      </c>
      <c r="OZP53" s="82">
        <f t="shared" si="428"/>
        <v>0</v>
      </c>
      <c r="OZQ53" s="82">
        <f t="shared" si="428"/>
        <v>0</v>
      </c>
      <c r="OZR53" s="82">
        <f t="shared" si="428"/>
        <v>0</v>
      </c>
      <c r="OZS53" s="82">
        <f t="shared" si="428"/>
        <v>0</v>
      </c>
      <c r="OZT53" s="82">
        <f t="shared" si="428"/>
        <v>0</v>
      </c>
      <c r="OZU53" s="82">
        <f t="shared" si="428"/>
        <v>0</v>
      </c>
      <c r="OZV53" s="82">
        <f t="shared" si="428"/>
        <v>0</v>
      </c>
      <c r="OZW53" s="82">
        <f t="shared" si="428"/>
        <v>0</v>
      </c>
      <c r="OZX53" s="82">
        <f t="shared" si="428"/>
        <v>0</v>
      </c>
      <c r="OZY53" s="82">
        <f t="shared" si="428"/>
        <v>0</v>
      </c>
      <c r="OZZ53" s="82">
        <f t="shared" si="428"/>
        <v>0</v>
      </c>
      <c r="PAA53" s="82">
        <f t="shared" si="428"/>
        <v>0</v>
      </c>
      <c r="PAB53" s="82">
        <f t="shared" si="428"/>
        <v>0</v>
      </c>
      <c r="PAC53" s="82">
        <f t="shared" si="428"/>
        <v>0</v>
      </c>
      <c r="PAD53" s="82">
        <f t="shared" si="428"/>
        <v>0</v>
      </c>
      <c r="PAE53" s="82">
        <f t="shared" si="428"/>
        <v>0</v>
      </c>
      <c r="PAF53" s="82">
        <f t="shared" si="428"/>
        <v>0</v>
      </c>
      <c r="PAG53" s="82">
        <f t="shared" si="428"/>
        <v>0</v>
      </c>
      <c r="PAH53" s="82">
        <f t="shared" si="428"/>
        <v>0</v>
      </c>
      <c r="PAI53" s="82">
        <f t="shared" si="428"/>
        <v>0</v>
      </c>
      <c r="PAJ53" s="82">
        <f t="shared" si="428"/>
        <v>0</v>
      </c>
      <c r="PAK53" s="82">
        <f t="shared" si="428"/>
        <v>0</v>
      </c>
      <c r="PAL53" s="82">
        <f t="shared" si="428"/>
        <v>0</v>
      </c>
      <c r="PAM53" s="82">
        <f t="shared" si="428"/>
        <v>0</v>
      </c>
      <c r="PAN53" s="82">
        <f t="shared" si="428"/>
        <v>0</v>
      </c>
      <c r="PAO53" s="82">
        <f t="shared" si="428"/>
        <v>0</v>
      </c>
      <c r="PAP53" s="82">
        <f t="shared" si="428"/>
        <v>0</v>
      </c>
      <c r="PAQ53" s="82">
        <f t="shared" si="428"/>
        <v>0</v>
      </c>
      <c r="PAR53" s="82">
        <f t="shared" si="428"/>
        <v>0</v>
      </c>
      <c r="PAS53" s="82">
        <f t="shared" si="428"/>
        <v>0</v>
      </c>
      <c r="PAT53" s="82">
        <f t="shared" si="428"/>
        <v>0</v>
      </c>
      <c r="PAU53" s="82">
        <f t="shared" si="428"/>
        <v>0</v>
      </c>
      <c r="PAV53" s="82">
        <f t="shared" si="428"/>
        <v>0</v>
      </c>
      <c r="PAW53" s="82">
        <f t="shared" si="428"/>
        <v>0</v>
      </c>
      <c r="PAX53" s="82">
        <f t="shared" si="428"/>
        <v>0</v>
      </c>
      <c r="PAY53" s="82">
        <f t="shared" si="428"/>
        <v>0</v>
      </c>
      <c r="PAZ53" s="82">
        <f t="shared" si="428"/>
        <v>0</v>
      </c>
      <c r="PBA53" s="82">
        <f t="shared" si="428"/>
        <v>0</v>
      </c>
      <c r="PBB53" s="82">
        <f t="shared" si="428"/>
        <v>0</v>
      </c>
      <c r="PBC53" s="82">
        <f t="shared" si="428"/>
        <v>0</v>
      </c>
      <c r="PBD53" s="82">
        <f t="shared" si="428"/>
        <v>0</v>
      </c>
      <c r="PBE53" s="82">
        <f t="shared" si="428"/>
        <v>0</v>
      </c>
      <c r="PBF53" s="82">
        <f t="shared" si="428"/>
        <v>0</v>
      </c>
      <c r="PBG53" s="82">
        <f t="shared" si="428"/>
        <v>0</v>
      </c>
      <c r="PBH53" s="82">
        <f t="shared" si="428"/>
        <v>0</v>
      </c>
      <c r="PBI53" s="82">
        <f t="shared" si="428"/>
        <v>0</v>
      </c>
      <c r="PBJ53" s="82">
        <f t="shared" si="428"/>
        <v>0</v>
      </c>
      <c r="PBK53" s="82">
        <f t="shared" si="428"/>
        <v>0</v>
      </c>
      <c r="PBL53" s="82">
        <f t="shared" si="428"/>
        <v>0</v>
      </c>
      <c r="PBM53" s="82">
        <f t="shared" si="428"/>
        <v>0</v>
      </c>
      <c r="PBN53" s="82">
        <f t="shared" si="428"/>
        <v>0</v>
      </c>
      <c r="PBO53" s="82">
        <f t="shared" si="428"/>
        <v>0</v>
      </c>
      <c r="PBP53" s="82">
        <f t="shared" si="428"/>
        <v>0</v>
      </c>
      <c r="PBQ53" s="82">
        <f t="shared" ref="PBQ53:PEB53" si="429">SUM(PBQ6:PBQ7)</f>
        <v>0</v>
      </c>
      <c r="PBR53" s="82">
        <f t="shared" si="429"/>
        <v>0</v>
      </c>
      <c r="PBS53" s="82">
        <f t="shared" si="429"/>
        <v>0</v>
      </c>
      <c r="PBT53" s="82">
        <f t="shared" si="429"/>
        <v>0</v>
      </c>
      <c r="PBU53" s="82">
        <f t="shared" si="429"/>
        <v>0</v>
      </c>
      <c r="PBV53" s="82">
        <f t="shared" si="429"/>
        <v>0</v>
      </c>
      <c r="PBW53" s="82">
        <f t="shared" si="429"/>
        <v>0</v>
      </c>
      <c r="PBX53" s="82">
        <f t="shared" si="429"/>
        <v>0</v>
      </c>
      <c r="PBY53" s="82">
        <f t="shared" si="429"/>
        <v>0</v>
      </c>
      <c r="PBZ53" s="82">
        <f t="shared" si="429"/>
        <v>0</v>
      </c>
      <c r="PCA53" s="82">
        <f t="shared" si="429"/>
        <v>0</v>
      </c>
      <c r="PCB53" s="82">
        <f t="shared" si="429"/>
        <v>0</v>
      </c>
      <c r="PCC53" s="82">
        <f t="shared" si="429"/>
        <v>0</v>
      </c>
      <c r="PCD53" s="82">
        <f t="shared" si="429"/>
        <v>0</v>
      </c>
      <c r="PCE53" s="82">
        <f t="shared" si="429"/>
        <v>0</v>
      </c>
      <c r="PCF53" s="82">
        <f t="shared" si="429"/>
        <v>0</v>
      </c>
      <c r="PCG53" s="82">
        <f t="shared" si="429"/>
        <v>0</v>
      </c>
      <c r="PCH53" s="82">
        <f t="shared" si="429"/>
        <v>0</v>
      </c>
      <c r="PCI53" s="82">
        <f t="shared" si="429"/>
        <v>0</v>
      </c>
      <c r="PCJ53" s="82">
        <f t="shared" si="429"/>
        <v>0</v>
      </c>
      <c r="PCK53" s="82">
        <f t="shared" si="429"/>
        <v>0</v>
      </c>
      <c r="PCL53" s="82">
        <f t="shared" si="429"/>
        <v>0</v>
      </c>
      <c r="PCM53" s="82">
        <f t="shared" si="429"/>
        <v>0</v>
      </c>
      <c r="PCN53" s="82">
        <f t="shared" si="429"/>
        <v>0</v>
      </c>
      <c r="PCO53" s="82">
        <f t="shared" si="429"/>
        <v>0</v>
      </c>
      <c r="PCP53" s="82">
        <f t="shared" si="429"/>
        <v>0</v>
      </c>
      <c r="PCQ53" s="82">
        <f t="shared" si="429"/>
        <v>0</v>
      </c>
      <c r="PCR53" s="82">
        <f t="shared" si="429"/>
        <v>0</v>
      </c>
      <c r="PCS53" s="82">
        <f t="shared" si="429"/>
        <v>0</v>
      </c>
      <c r="PCT53" s="82">
        <f t="shared" si="429"/>
        <v>0</v>
      </c>
      <c r="PCU53" s="82">
        <f t="shared" si="429"/>
        <v>0</v>
      </c>
      <c r="PCV53" s="82">
        <f t="shared" si="429"/>
        <v>0</v>
      </c>
      <c r="PCW53" s="82">
        <f t="shared" si="429"/>
        <v>0</v>
      </c>
      <c r="PCX53" s="82">
        <f t="shared" si="429"/>
        <v>0</v>
      </c>
      <c r="PCY53" s="82">
        <f t="shared" si="429"/>
        <v>0</v>
      </c>
      <c r="PCZ53" s="82">
        <f t="shared" si="429"/>
        <v>0</v>
      </c>
      <c r="PDA53" s="82">
        <f t="shared" si="429"/>
        <v>0</v>
      </c>
      <c r="PDB53" s="82">
        <f t="shared" si="429"/>
        <v>0</v>
      </c>
      <c r="PDC53" s="82">
        <f t="shared" si="429"/>
        <v>0</v>
      </c>
      <c r="PDD53" s="82">
        <f t="shared" si="429"/>
        <v>0</v>
      </c>
      <c r="PDE53" s="82">
        <f t="shared" si="429"/>
        <v>0</v>
      </c>
      <c r="PDF53" s="82">
        <f t="shared" si="429"/>
        <v>0</v>
      </c>
      <c r="PDG53" s="82">
        <f t="shared" si="429"/>
        <v>0</v>
      </c>
      <c r="PDH53" s="82">
        <f t="shared" si="429"/>
        <v>0</v>
      </c>
      <c r="PDI53" s="82">
        <f t="shared" si="429"/>
        <v>0</v>
      </c>
      <c r="PDJ53" s="82">
        <f t="shared" si="429"/>
        <v>0</v>
      </c>
      <c r="PDK53" s="82">
        <f t="shared" si="429"/>
        <v>0</v>
      </c>
      <c r="PDL53" s="82">
        <f t="shared" si="429"/>
        <v>0</v>
      </c>
      <c r="PDM53" s="82">
        <f t="shared" si="429"/>
        <v>0</v>
      </c>
      <c r="PDN53" s="82">
        <f t="shared" si="429"/>
        <v>0</v>
      </c>
      <c r="PDO53" s="82">
        <f t="shared" si="429"/>
        <v>0</v>
      </c>
      <c r="PDP53" s="82">
        <f t="shared" si="429"/>
        <v>0</v>
      </c>
      <c r="PDQ53" s="82">
        <f t="shared" si="429"/>
        <v>0</v>
      </c>
      <c r="PDR53" s="82">
        <f t="shared" si="429"/>
        <v>0</v>
      </c>
      <c r="PDS53" s="82">
        <f t="shared" si="429"/>
        <v>0</v>
      </c>
      <c r="PDT53" s="82">
        <f t="shared" si="429"/>
        <v>0</v>
      </c>
      <c r="PDU53" s="82">
        <f t="shared" si="429"/>
        <v>0</v>
      </c>
      <c r="PDV53" s="82">
        <f t="shared" si="429"/>
        <v>0</v>
      </c>
      <c r="PDW53" s="82">
        <f t="shared" si="429"/>
        <v>0</v>
      </c>
      <c r="PDX53" s="82">
        <f t="shared" si="429"/>
        <v>0</v>
      </c>
      <c r="PDY53" s="82">
        <f t="shared" si="429"/>
        <v>0</v>
      </c>
      <c r="PDZ53" s="82">
        <f t="shared" si="429"/>
        <v>0</v>
      </c>
      <c r="PEA53" s="82">
        <f t="shared" si="429"/>
        <v>0</v>
      </c>
      <c r="PEB53" s="82">
        <f t="shared" si="429"/>
        <v>0</v>
      </c>
      <c r="PEC53" s="82">
        <f t="shared" ref="PEC53:PGN53" si="430">SUM(PEC6:PEC7)</f>
        <v>0</v>
      </c>
      <c r="PED53" s="82">
        <f t="shared" si="430"/>
        <v>0</v>
      </c>
      <c r="PEE53" s="82">
        <f t="shared" si="430"/>
        <v>0</v>
      </c>
      <c r="PEF53" s="82">
        <f t="shared" si="430"/>
        <v>0</v>
      </c>
      <c r="PEG53" s="82">
        <f t="shared" si="430"/>
        <v>0</v>
      </c>
      <c r="PEH53" s="82">
        <f t="shared" si="430"/>
        <v>0</v>
      </c>
      <c r="PEI53" s="82">
        <f t="shared" si="430"/>
        <v>0</v>
      </c>
      <c r="PEJ53" s="82">
        <f t="shared" si="430"/>
        <v>0</v>
      </c>
      <c r="PEK53" s="82">
        <f t="shared" si="430"/>
        <v>0</v>
      </c>
      <c r="PEL53" s="82">
        <f t="shared" si="430"/>
        <v>0</v>
      </c>
      <c r="PEM53" s="82">
        <f t="shared" si="430"/>
        <v>0</v>
      </c>
      <c r="PEN53" s="82">
        <f t="shared" si="430"/>
        <v>0</v>
      </c>
      <c r="PEO53" s="82">
        <f t="shared" si="430"/>
        <v>0</v>
      </c>
      <c r="PEP53" s="82">
        <f t="shared" si="430"/>
        <v>0</v>
      </c>
      <c r="PEQ53" s="82">
        <f t="shared" si="430"/>
        <v>0</v>
      </c>
      <c r="PER53" s="82">
        <f t="shared" si="430"/>
        <v>0</v>
      </c>
      <c r="PES53" s="82">
        <f t="shared" si="430"/>
        <v>0</v>
      </c>
      <c r="PET53" s="82">
        <f t="shared" si="430"/>
        <v>0</v>
      </c>
      <c r="PEU53" s="82">
        <f t="shared" si="430"/>
        <v>0</v>
      </c>
      <c r="PEV53" s="82">
        <f t="shared" si="430"/>
        <v>0</v>
      </c>
      <c r="PEW53" s="82">
        <f t="shared" si="430"/>
        <v>0</v>
      </c>
      <c r="PEX53" s="82">
        <f t="shared" si="430"/>
        <v>0</v>
      </c>
      <c r="PEY53" s="82">
        <f t="shared" si="430"/>
        <v>0</v>
      </c>
      <c r="PEZ53" s="82">
        <f t="shared" si="430"/>
        <v>0</v>
      </c>
      <c r="PFA53" s="82">
        <f t="shared" si="430"/>
        <v>0</v>
      </c>
      <c r="PFB53" s="82">
        <f t="shared" si="430"/>
        <v>0</v>
      </c>
      <c r="PFC53" s="82">
        <f t="shared" si="430"/>
        <v>0</v>
      </c>
      <c r="PFD53" s="82">
        <f t="shared" si="430"/>
        <v>0</v>
      </c>
      <c r="PFE53" s="82">
        <f t="shared" si="430"/>
        <v>0</v>
      </c>
      <c r="PFF53" s="82">
        <f t="shared" si="430"/>
        <v>0</v>
      </c>
      <c r="PFG53" s="82">
        <f t="shared" si="430"/>
        <v>0</v>
      </c>
      <c r="PFH53" s="82">
        <f t="shared" si="430"/>
        <v>0</v>
      </c>
      <c r="PFI53" s="82">
        <f t="shared" si="430"/>
        <v>0</v>
      </c>
      <c r="PFJ53" s="82">
        <f t="shared" si="430"/>
        <v>0</v>
      </c>
      <c r="PFK53" s="82">
        <f t="shared" si="430"/>
        <v>0</v>
      </c>
      <c r="PFL53" s="82">
        <f t="shared" si="430"/>
        <v>0</v>
      </c>
      <c r="PFM53" s="82">
        <f t="shared" si="430"/>
        <v>0</v>
      </c>
      <c r="PFN53" s="82">
        <f t="shared" si="430"/>
        <v>0</v>
      </c>
      <c r="PFO53" s="82">
        <f t="shared" si="430"/>
        <v>0</v>
      </c>
      <c r="PFP53" s="82">
        <f t="shared" si="430"/>
        <v>0</v>
      </c>
      <c r="PFQ53" s="82">
        <f t="shared" si="430"/>
        <v>0</v>
      </c>
      <c r="PFR53" s="82">
        <f t="shared" si="430"/>
        <v>0</v>
      </c>
      <c r="PFS53" s="82">
        <f t="shared" si="430"/>
        <v>0</v>
      </c>
      <c r="PFT53" s="82">
        <f t="shared" si="430"/>
        <v>0</v>
      </c>
      <c r="PFU53" s="82">
        <f t="shared" si="430"/>
        <v>0</v>
      </c>
      <c r="PFV53" s="82">
        <f t="shared" si="430"/>
        <v>0</v>
      </c>
      <c r="PFW53" s="82">
        <f t="shared" si="430"/>
        <v>0</v>
      </c>
      <c r="PFX53" s="82">
        <f t="shared" si="430"/>
        <v>0</v>
      </c>
      <c r="PFY53" s="82">
        <f t="shared" si="430"/>
        <v>0</v>
      </c>
      <c r="PFZ53" s="82">
        <f t="shared" si="430"/>
        <v>0</v>
      </c>
      <c r="PGA53" s="82">
        <f t="shared" si="430"/>
        <v>0</v>
      </c>
      <c r="PGB53" s="82">
        <f t="shared" si="430"/>
        <v>0</v>
      </c>
      <c r="PGC53" s="82">
        <f t="shared" si="430"/>
        <v>0</v>
      </c>
      <c r="PGD53" s="82">
        <f t="shared" si="430"/>
        <v>0</v>
      </c>
      <c r="PGE53" s="82">
        <f t="shared" si="430"/>
        <v>0</v>
      </c>
      <c r="PGF53" s="82">
        <f t="shared" si="430"/>
        <v>0</v>
      </c>
      <c r="PGG53" s="82">
        <f t="shared" si="430"/>
        <v>0</v>
      </c>
      <c r="PGH53" s="82">
        <f t="shared" si="430"/>
        <v>0</v>
      </c>
      <c r="PGI53" s="82">
        <f t="shared" si="430"/>
        <v>0</v>
      </c>
      <c r="PGJ53" s="82">
        <f t="shared" si="430"/>
        <v>0</v>
      </c>
      <c r="PGK53" s="82">
        <f t="shared" si="430"/>
        <v>0</v>
      </c>
      <c r="PGL53" s="82">
        <f t="shared" si="430"/>
        <v>0</v>
      </c>
      <c r="PGM53" s="82">
        <f t="shared" si="430"/>
        <v>0</v>
      </c>
      <c r="PGN53" s="82">
        <f t="shared" si="430"/>
        <v>0</v>
      </c>
      <c r="PGO53" s="82">
        <f t="shared" ref="PGO53:PIZ53" si="431">SUM(PGO6:PGO7)</f>
        <v>0</v>
      </c>
      <c r="PGP53" s="82">
        <f t="shared" si="431"/>
        <v>0</v>
      </c>
      <c r="PGQ53" s="82">
        <f t="shared" si="431"/>
        <v>0</v>
      </c>
      <c r="PGR53" s="82">
        <f t="shared" si="431"/>
        <v>0</v>
      </c>
      <c r="PGS53" s="82">
        <f t="shared" si="431"/>
        <v>0</v>
      </c>
      <c r="PGT53" s="82">
        <f t="shared" si="431"/>
        <v>0</v>
      </c>
      <c r="PGU53" s="82">
        <f t="shared" si="431"/>
        <v>0</v>
      </c>
      <c r="PGV53" s="82">
        <f t="shared" si="431"/>
        <v>0</v>
      </c>
      <c r="PGW53" s="82">
        <f t="shared" si="431"/>
        <v>0</v>
      </c>
      <c r="PGX53" s="82">
        <f t="shared" si="431"/>
        <v>0</v>
      </c>
      <c r="PGY53" s="82">
        <f t="shared" si="431"/>
        <v>0</v>
      </c>
      <c r="PGZ53" s="82">
        <f t="shared" si="431"/>
        <v>0</v>
      </c>
      <c r="PHA53" s="82">
        <f t="shared" si="431"/>
        <v>0</v>
      </c>
      <c r="PHB53" s="82">
        <f t="shared" si="431"/>
        <v>0</v>
      </c>
      <c r="PHC53" s="82">
        <f t="shared" si="431"/>
        <v>0</v>
      </c>
      <c r="PHD53" s="82">
        <f t="shared" si="431"/>
        <v>0</v>
      </c>
      <c r="PHE53" s="82">
        <f t="shared" si="431"/>
        <v>0</v>
      </c>
      <c r="PHF53" s="82">
        <f t="shared" si="431"/>
        <v>0</v>
      </c>
      <c r="PHG53" s="82">
        <f t="shared" si="431"/>
        <v>0</v>
      </c>
      <c r="PHH53" s="82">
        <f t="shared" si="431"/>
        <v>0</v>
      </c>
      <c r="PHI53" s="82">
        <f t="shared" si="431"/>
        <v>0</v>
      </c>
      <c r="PHJ53" s="82">
        <f t="shared" si="431"/>
        <v>0</v>
      </c>
      <c r="PHK53" s="82">
        <f t="shared" si="431"/>
        <v>0</v>
      </c>
      <c r="PHL53" s="82">
        <f t="shared" si="431"/>
        <v>0</v>
      </c>
      <c r="PHM53" s="82">
        <f t="shared" si="431"/>
        <v>0</v>
      </c>
      <c r="PHN53" s="82">
        <f t="shared" si="431"/>
        <v>0</v>
      </c>
      <c r="PHO53" s="82">
        <f t="shared" si="431"/>
        <v>0</v>
      </c>
      <c r="PHP53" s="82">
        <f t="shared" si="431"/>
        <v>0</v>
      </c>
      <c r="PHQ53" s="82">
        <f t="shared" si="431"/>
        <v>0</v>
      </c>
      <c r="PHR53" s="82">
        <f t="shared" si="431"/>
        <v>0</v>
      </c>
      <c r="PHS53" s="82">
        <f t="shared" si="431"/>
        <v>0</v>
      </c>
      <c r="PHT53" s="82">
        <f t="shared" si="431"/>
        <v>0</v>
      </c>
      <c r="PHU53" s="82">
        <f t="shared" si="431"/>
        <v>0</v>
      </c>
      <c r="PHV53" s="82">
        <f t="shared" si="431"/>
        <v>0</v>
      </c>
      <c r="PHW53" s="82">
        <f t="shared" si="431"/>
        <v>0</v>
      </c>
      <c r="PHX53" s="82">
        <f t="shared" si="431"/>
        <v>0</v>
      </c>
      <c r="PHY53" s="82">
        <f t="shared" si="431"/>
        <v>0</v>
      </c>
      <c r="PHZ53" s="82">
        <f t="shared" si="431"/>
        <v>0</v>
      </c>
      <c r="PIA53" s="82">
        <f t="shared" si="431"/>
        <v>0</v>
      </c>
      <c r="PIB53" s="82">
        <f t="shared" si="431"/>
        <v>0</v>
      </c>
      <c r="PIC53" s="82">
        <f t="shared" si="431"/>
        <v>0</v>
      </c>
      <c r="PID53" s="82">
        <f t="shared" si="431"/>
        <v>0</v>
      </c>
      <c r="PIE53" s="82">
        <f t="shared" si="431"/>
        <v>0</v>
      </c>
      <c r="PIF53" s="82">
        <f t="shared" si="431"/>
        <v>0</v>
      </c>
      <c r="PIG53" s="82">
        <f t="shared" si="431"/>
        <v>0</v>
      </c>
      <c r="PIH53" s="82">
        <f t="shared" si="431"/>
        <v>0</v>
      </c>
      <c r="PII53" s="82">
        <f t="shared" si="431"/>
        <v>0</v>
      </c>
      <c r="PIJ53" s="82">
        <f t="shared" si="431"/>
        <v>0</v>
      </c>
      <c r="PIK53" s="82">
        <f t="shared" si="431"/>
        <v>0</v>
      </c>
      <c r="PIL53" s="82">
        <f t="shared" si="431"/>
        <v>0</v>
      </c>
      <c r="PIM53" s="82">
        <f t="shared" si="431"/>
        <v>0</v>
      </c>
      <c r="PIN53" s="82">
        <f t="shared" si="431"/>
        <v>0</v>
      </c>
      <c r="PIO53" s="82">
        <f t="shared" si="431"/>
        <v>0</v>
      </c>
      <c r="PIP53" s="82">
        <f t="shared" si="431"/>
        <v>0</v>
      </c>
      <c r="PIQ53" s="82">
        <f t="shared" si="431"/>
        <v>0</v>
      </c>
      <c r="PIR53" s="82">
        <f t="shared" si="431"/>
        <v>0</v>
      </c>
      <c r="PIS53" s="82">
        <f t="shared" si="431"/>
        <v>0</v>
      </c>
      <c r="PIT53" s="82">
        <f t="shared" si="431"/>
        <v>0</v>
      </c>
      <c r="PIU53" s="82">
        <f t="shared" si="431"/>
        <v>0</v>
      </c>
      <c r="PIV53" s="82">
        <f t="shared" si="431"/>
        <v>0</v>
      </c>
      <c r="PIW53" s="82">
        <f t="shared" si="431"/>
        <v>0</v>
      </c>
      <c r="PIX53" s="82">
        <f t="shared" si="431"/>
        <v>0</v>
      </c>
      <c r="PIY53" s="82">
        <f t="shared" si="431"/>
        <v>0</v>
      </c>
      <c r="PIZ53" s="82">
        <f t="shared" si="431"/>
        <v>0</v>
      </c>
      <c r="PJA53" s="82">
        <f t="shared" ref="PJA53:PLL53" si="432">SUM(PJA6:PJA7)</f>
        <v>0</v>
      </c>
      <c r="PJB53" s="82">
        <f t="shared" si="432"/>
        <v>0</v>
      </c>
      <c r="PJC53" s="82">
        <f t="shared" si="432"/>
        <v>0</v>
      </c>
      <c r="PJD53" s="82">
        <f t="shared" si="432"/>
        <v>0</v>
      </c>
      <c r="PJE53" s="82">
        <f t="shared" si="432"/>
        <v>0</v>
      </c>
      <c r="PJF53" s="82">
        <f t="shared" si="432"/>
        <v>0</v>
      </c>
      <c r="PJG53" s="82">
        <f t="shared" si="432"/>
        <v>0</v>
      </c>
      <c r="PJH53" s="82">
        <f t="shared" si="432"/>
        <v>0</v>
      </c>
      <c r="PJI53" s="82">
        <f t="shared" si="432"/>
        <v>0</v>
      </c>
      <c r="PJJ53" s="82">
        <f t="shared" si="432"/>
        <v>0</v>
      </c>
      <c r="PJK53" s="82">
        <f t="shared" si="432"/>
        <v>0</v>
      </c>
      <c r="PJL53" s="82">
        <f t="shared" si="432"/>
        <v>0</v>
      </c>
      <c r="PJM53" s="82">
        <f t="shared" si="432"/>
        <v>0</v>
      </c>
      <c r="PJN53" s="82">
        <f t="shared" si="432"/>
        <v>0</v>
      </c>
      <c r="PJO53" s="82">
        <f t="shared" si="432"/>
        <v>0</v>
      </c>
      <c r="PJP53" s="82">
        <f t="shared" si="432"/>
        <v>0</v>
      </c>
      <c r="PJQ53" s="82">
        <f t="shared" si="432"/>
        <v>0</v>
      </c>
      <c r="PJR53" s="82">
        <f t="shared" si="432"/>
        <v>0</v>
      </c>
      <c r="PJS53" s="82">
        <f t="shared" si="432"/>
        <v>0</v>
      </c>
      <c r="PJT53" s="82">
        <f t="shared" si="432"/>
        <v>0</v>
      </c>
      <c r="PJU53" s="82">
        <f t="shared" si="432"/>
        <v>0</v>
      </c>
      <c r="PJV53" s="82">
        <f t="shared" si="432"/>
        <v>0</v>
      </c>
      <c r="PJW53" s="82">
        <f t="shared" si="432"/>
        <v>0</v>
      </c>
      <c r="PJX53" s="82">
        <f t="shared" si="432"/>
        <v>0</v>
      </c>
      <c r="PJY53" s="82">
        <f t="shared" si="432"/>
        <v>0</v>
      </c>
      <c r="PJZ53" s="82">
        <f t="shared" si="432"/>
        <v>0</v>
      </c>
      <c r="PKA53" s="82">
        <f t="shared" si="432"/>
        <v>0</v>
      </c>
      <c r="PKB53" s="82">
        <f t="shared" si="432"/>
        <v>0</v>
      </c>
      <c r="PKC53" s="82">
        <f t="shared" si="432"/>
        <v>0</v>
      </c>
      <c r="PKD53" s="82">
        <f t="shared" si="432"/>
        <v>0</v>
      </c>
      <c r="PKE53" s="82">
        <f t="shared" si="432"/>
        <v>0</v>
      </c>
      <c r="PKF53" s="82">
        <f t="shared" si="432"/>
        <v>0</v>
      </c>
      <c r="PKG53" s="82">
        <f t="shared" si="432"/>
        <v>0</v>
      </c>
      <c r="PKH53" s="82">
        <f t="shared" si="432"/>
        <v>0</v>
      </c>
      <c r="PKI53" s="82">
        <f t="shared" si="432"/>
        <v>0</v>
      </c>
      <c r="PKJ53" s="82">
        <f t="shared" si="432"/>
        <v>0</v>
      </c>
      <c r="PKK53" s="82">
        <f t="shared" si="432"/>
        <v>0</v>
      </c>
      <c r="PKL53" s="82">
        <f t="shared" si="432"/>
        <v>0</v>
      </c>
      <c r="PKM53" s="82">
        <f t="shared" si="432"/>
        <v>0</v>
      </c>
      <c r="PKN53" s="82">
        <f t="shared" si="432"/>
        <v>0</v>
      </c>
      <c r="PKO53" s="82">
        <f t="shared" si="432"/>
        <v>0</v>
      </c>
      <c r="PKP53" s="82">
        <f t="shared" si="432"/>
        <v>0</v>
      </c>
      <c r="PKQ53" s="82">
        <f t="shared" si="432"/>
        <v>0</v>
      </c>
      <c r="PKR53" s="82">
        <f t="shared" si="432"/>
        <v>0</v>
      </c>
      <c r="PKS53" s="82">
        <f t="shared" si="432"/>
        <v>0</v>
      </c>
      <c r="PKT53" s="82">
        <f t="shared" si="432"/>
        <v>0</v>
      </c>
      <c r="PKU53" s="82">
        <f t="shared" si="432"/>
        <v>0</v>
      </c>
      <c r="PKV53" s="82">
        <f t="shared" si="432"/>
        <v>0</v>
      </c>
      <c r="PKW53" s="82">
        <f t="shared" si="432"/>
        <v>0</v>
      </c>
      <c r="PKX53" s="82">
        <f t="shared" si="432"/>
        <v>0</v>
      </c>
      <c r="PKY53" s="82">
        <f t="shared" si="432"/>
        <v>0</v>
      </c>
      <c r="PKZ53" s="82">
        <f t="shared" si="432"/>
        <v>0</v>
      </c>
      <c r="PLA53" s="82">
        <f t="shared" si="432"/>
        <v>0</v>
      </c>
      <c r="PLB53" s="82">
        <f t="shared" si="432"/>
        <v>0</v>
      </c>
      <c r="PLC53" s="82">
        <f t="shared" si="432"/>
        <v>0</v>
      </c>
      <c r="PLD53" s="82">
        <f t="shared" si="432"/>
        <v>0</v>
      </c>
      <c r="PLE53" s="82">
        <f t="shared" si="432"/>
        <v>0</v>
      </c>
      <c r="PLF53" s="82">
        <f t="shared" si="432"/>
        <v>0</v>
      </c>
      <c r="PLG53" s="82">
        <f t="shared" si="432"/>
        <v>0</v>
      </c>
      <c r="PLH53" s="82">
        <f t="shared" si="432"/>
        <v>0</v>
      </c>
      <c r="PLI53" s="82">
        <f t="shared" si="432"/>
        <v>0</v>
      </c>
      <c r="PLJ53" s="82">
        <f t="shared" si="432"/>
        <v>0</v>
      </c>
      <c r="PLK53" s="82">
        <f t="shared" si="432"/>
        <v>0</v>
      </c>
      <c r="PLL53" s="82">
        <f t="shared" si="432"/>
        <v>0</v>
      </c>
      <c r="PLM53" s="82">
        <f t="shared" ref="PLM53:PNX53" si="433">SUM(PLM6:PLM7)</f>
        <v>0</v>
      </c>
      <c r="PLN53" s="82">
        <f t="shared" si="433"/>
        <v>0</v>
      </c>
      <c r="PLO53" s="82">
        <f t="shared" si="433"/>
        <v>0</v>
      </c>
      <c r="PLP53" s="82">
        <f t="shared" si="433"/>
        <v>0</v>
      </c>
      <c r="PLQ53" s="82">
        <f t="shared" si="433"/>
        <v>0</v>
      </c>
      <c r="PLR53" s="82">
        <f t="shared" si="433"/>
        <v>0</v>
      </c>
      <c r="PLS53" s="82">
        <f t="shared" si="433"/>
        <v>0</v>
      </c>
      <c r="PLT53" s="82">
        <f t="shared" si="433"/>
        <v>0</v>
      </c>
      <c r="PLU53" s="82">
        <f t="shared" si="433"/>
        <v>0</v>
      </c>
      <c r="PLV53" s="82">
        <f t="shared" si="433"/>
        <v>0</v>
      </c>
      <c r="PLW53" s="82">
        <f t="shared" si="433"/>
        <v>0</v>
      </c>
      <c r="PLX53" s="82">
        <f t="shared" si="433"/>
        <v>0</v>
      </c>
      <c r="PLY53" s="82">
        <f t="shared" si="433"/>
        <v>0</v>
      </c>
      <c r="PLZ53" s="82">
        <f t="shared" si="433"/>
        <v>0</v>
      </c>
      <c r="PMA53" s="82">
        <f t="shared" si="433"/>
        <v>0</v>
      </c>
      <c r="PMB53" s="82">
        <f t="shared" si="433"/>
        <v>0</v>
      </c>
      <c r="PMC53" s="82">
        <f t="shared" si="433"/>
        <v>0</v>
      </c>
      <c r="PMD53" s="82">
        <f t="shared" si="433"/>
        <v>0</v>
      </c>
      <c r="PME53" s="82">
        <f t="shared" si="433"/>
        <v>0</v>
      </c>
      <c r="PMF53" s="82">
        <f t="shared" si="433"/>
        <v>0</v>
      </c>
      <c r="PMG53" s="82">
        <f t="shared" si="433"/>
        <v>0</v>
      </c>
      <c r="PMH53" s="82">
        <f t="shared" si="433"/>
        <v>0</v>
      </c>
      <c r="PMI53" s="82">
        <f t="shared" si="433"/>
        <v>0</v>
      </c>
      <c r="PMJ53" s="82">
        <f t="shared" si="433"/>
        <v>0</v>
      </c>
      <c r="PMK53" s="82">
        <f t="shared" si="433"/>
        <v>0</v>
      </c>
      <c r="PML53" s="82">
        <f t="shared" si="433"/>
        <v>0</v>
      </c>
      <c r="PMM53" s="82">
        <f t="shared" si="433"/>
        <v>0</v>
      </c>
      <c r="PMN53" s="82">
        <f t="shared" si="433"/>
        <v>0</v>
      </c>
      <c r="PMO53" s="82">
        <f t="shared" si="433"/>
        <v>0</v>
      </c>
      <c r="PMP53" s="82">
        <f t="shared" si="433"/>
        <v>0</v>
      </c>
      <c r="PMQ53" s="82">
        <f t="shared" si="433"/>
        <v>0</v>
      </c>
      <c r="PMR53" s="82">
        <f t="shared" si="433"/>
        <v>0</v>
      </c>
      <c r="PMS53" s="82">
        <f t="shared" si="433"/>
        <v>0</v>
      </c>
      <c r="PMT53" s="82">
        <f t="shared" si="433"/>
        <v>0</v>
      </c>
      <c r="PMU53" s="82">
        <f t="shared" si="433"/>
        <v>0</v>
      </c>
      <c r="PMV53" s="82">
        <f t="shared" si="433"/>
        <v>0</v>
      </c>
      <c r="PMW53" s="82">
        <f t="shared" si="433"/>
        <v>0</v>
      </c>
      <c r="PMX53" s="82">
        <f t="shared" si="433"/>
        <v>0</v>
      </c>
      <c r="PMY53" s="82">
        <f t="shared" si="433"/>
        <v>0</v>
      </c>
      <c r="PMZ53" s="82">
        <f t="shared" si="433"/>
        <v>0</v>
      </c>
      <c r="PNA53" s="82">
        <f t="shared" si="433"/>
        <v>0</v>
      </c>
      <c r="PNB53" s="82">
        <f t="shared" si="433"/>
        <v>0</v>
      </c>
      <c r="PNC53" s="82">
        <f t="shared" si="433"/>
        <v>0</v>
      </c>
      <c r="PND53" s="82">
        <f t="shared" si="433"/>
        <v>0</v>
      </c>
      <c r="PNE53" s="82">
        <f t="shared" si="433"/>
        <v>0</v>
      </c>
      <c r="PNF53" s="82">
        <f t="shared" si="433"/>
        <v>0</v>
      </c>
      <c r="PNG53" s="82">
        <f t="shared" si="433"/>
        <v>0</v>
      </c>
      <c r="PNH53" s="82">
        <f t="shared" si="433"/>
        <v>0</v>
      </c>
      <c r="PNI53" s="82">
        <f t="shared" si="433"/>
        <v>0</v>
      </c>
      <c r="PNJ53" s="82">
        <f t="shared" si="433"/>
        <v>0</v>
      </c>
      <c r="PNK53" s="82">
        <f t="shared" si="433"/>
        <v>0</v>
      </c>
      <c r="PNL53" s="82">
        <f t="shared" si="433"/>
        <v>0</v>
      </c>
      <c r="PNM53" s="82">
        <f t="shared" si="433"/>
        <v>0</v>
      </c>
      <c r="PNN53" s="82">
        <f t="shared" si="433"/>
        <v>0</v>
      </c>
      <c r="PNO53" s="82">
        <f t="shared" si="433"/>
        <v>0</v>
      </c>
      <c r="PNP53" s="82">
        <f t="shared" si="433"/>
        <v>0</v>
      </c>
      <c r="PNQ53" s="82">
        <f t="shared" si="433"/>
        <v>0</v>
      </c>
      <c r="PNR53" s="82">
        <f t="shared" si="433"/>
        <v>0</v>
      </c>
      <c r="PNS53" s="82">
        <f t="shared" si="433"/>
        <v>0</v>
      </c>
      <c r="PNT53" s="82">
        <f t="shared" si="433"/>
        <v>0</v>
      </c>
      <c r="PNU53" s="82">
        <f t="shared" si="433"/>
        <v>0</v>
      </c>
      <c r="PNV53" s="82">
        <f t="shared" si="433"/>
        <v>0</v>
      </c>
      <c r="PNW53" s="82">
        <f t="shared" si="433"/>
        <v>0</v>
      </c>
      <c r="PNX53" s="82">
        <f t="shared" si="433"/>
        <v>0</v>
      </c>
      <c r="PNY53" s="82">
        <f t="shared" ref="PNY53:PQJ53" si="434">SUM(PNY6:PNY7)</f>
        <v>0</v>
      </c>
      <c r="PNZ53" s="82">
        <f t="shared" si="434"/>
        <v>0</v>
      </c>
      <c r="POA53" s="82">
        <f t="shared" si="434"/>
        <v>0</v>
      </c>
      <c r="POB53" s="82">
        <f t="shared" si="434"/>
        <v>0</v>
      </c>
      <c r="POC53" s="82">
        <f t="shared" si="434"/>
        <v>0</v>
      </c>
      <c r="POD53" s="82">
        <f t="shared" si="434"/>
        <v>0</v>
      </c>
      <c r="POE53" s="82">
        <f t="shared" si="434"/>
        <v>0</v>
      </c>
      <c r="POF53" s="82">
        <f t="shared" si="434"/>
        <v>0</v>
      </c>
      <c r="POG53" s="82">
        <f t="shared" si="434"/>
        <v>0</v>
      </c>
      <c r="POH53" s="82">
        <f t="shared" si="434"/>
        <v>0</v>
      </c>
      <c r="POI53" s="82">
        <f t="shared" si="434"/>
        <v>0</v>
      </c>
      <c r="POJ53" s="82">
        <f t="shared" si="434"/>
        <v>0</v>
      </c>
      <c r="POK53" s="82">
        <f t="shared" si="434"/>
        <v>0</v>
      </c>
      <c r="POL53" s="82">
        <f t="shared" si="434"/>
        <v>0</v>
      </c>
      <c r="POM53" s="82">
        <f t="shared" si="434"/>
        <v>0</v>
      </c>
      <c r="PON53" s="82">
        <f t="shared" si="434"/>
        <v>0</v>
      </c>
      <c r="POO53" s="82">
        <f t="shared" si="434"/>
        <v>0</v>
      </c>
      <c r="POP53" s="82">
        <f t="shared" si="434"/>
        <v>0</v>
      </c>
      <c r="POQ53" s="82">
        <f t="shared" si="434"/>
        <v>0</v>
      </c>
      <c r="POR53" s="82">
        <f t="shared" si="434"/>
        <v>0</v>
      </c>
      <c r="POS53" s="82">
        <f t="shared" si="434"/>
        <v>0</v>
      </c>
      <c r="POT53" s="82">
        <f t="shared" si="434"/>
        <v>0</v>
      </c>
      <c r="POU53" s="82">
        <f t="shared" si="434"/>
        <v>0</v>
      </c>
      <c r="POV53" s="82">
        <f t="shared" si="434"/>
        <v>0</v>
      </c>
      <c r="POW53" s="82">
        <f t="shared" si="434"/>
        <v>0</v>
      </c>
      <c r="POX53" s="82">
        <f t="shared" si="434"/>
        <v>0</v>
      </c>
      <c r="POY53" s="82">
        <f t="shared" si="434"/>
        <v>0</v>
      </c>
      <c r="POZ53" s="82">
        <f t="shared" si="434"/>
        <v>0</v>
      </c>
      <c r="PPA53" s="82">
        <f t="shared" si="434"/>
        <v>0</v>
      </c>
      <c r="PPB53" s="82">
        <f t="shared" si="434"/>
        <v>0</v>
      </c>
      <c r="PPC53" s="82">
        <f t="shared" si="434"/>
        <v>0</v>
      </c>
      <c r="PPD53" s="82">
        <f t="shared" si="434"/>
        <v>0</v>
      </c>
      <c r="PPE53" s="82">
        <f t="shared" si="434"/>
        <v>0</v>
      </c>
      <c r="PPF53" s="82">
        <f t="shared" si="434"/>
        <v>0</v>
      </c>
      <c r="PPG53" s="82">
        <f t="shared" si="434"/>
        <v>0</v>
      </c>
      <c r="PPH53" s="82">
        <f t="shared" si="434"/>
        <v>0</v>
      </c>
      <c r="PPI53" s="82">
        <f t="shared" si="434"/>
        <v>0</v>
      </c>
      <c r="PPJ53" s="82">
        <f t="shared" si="434"/>
        <v>0</v>
      </c>
      <c r="PPK53" s="82">
        <f t="shared" si="434"/>
        <v>0</v>
      </c>
      <c r="PPL53" s="82">
        <f t="shared" si="434"/>
        <v>0</v>
      </c>
      <c r="PPM53" s="82">
        <f t="shared" si="434"/>
        <v>0</v>
      </c>
      <c r="PPN53" s="82">
        <f t="shared" si="434"/>
        <v>0</v>
      </c>
      <c r="PPO53" s="82">
        <f t="shared" si="434"/>
        <v>0</v>
      </c>
      <c r="PPP53" s="82">
        <f t="shared" si="434"/>
        <v>0</v>
      </c>
      <c r="PPQ53" s="82">
        <f t="shared" si="434"/>
        <v>0</v>
      </c>
      <c r="PPR53" s="82">
        <f t="shared" si="434"/>
        <v>0</v>
      </c>
      <c r="PPS53" s="82">
        <f t="shared" si="434"/>
        <v>0</v>
      </c>
      <c r="PPT53" s="82">
        <f t="shared" si="434"/>
        <v>0</v>
      </c>
      <c r="PPU53" s="82">
        <f t="shared" si="434"/>
        <v>0</v>
      </c>
      <c r="PPV53" s="82">
        <f t="shared" si="434"/>
        <v>0</v>
      </c>
      <c r="PPW53" s="82">
        <f t="shared" si="434"/>
        <v>0</v>
      </c>
      <c r="PPX53" s="82">
        <f t="shared" si="434"/>
        <v>0</v>
      </c>
      <c r="PPY53" s="82">
        <f t="shared" si="434"/>
        <v>0</v>
      </c>
      <c r="PPZ53" s="82">
        <f t="shared" si="434"/>
        <v>0</v>
      </c>
      <c r="PQA53" s="82">
        <f t="shared" si="434"/>
        <v>0</v>
      </c>
      <c r="PQB53" s="82">
        <f t="shared" si="434"/>
        <v>0</v>
      </c>
      <c r="PQC53" s="82">
        <f t="shared" si="434"/>
        <v>0</v>
      </c>
      <c r="PQD53" s="82">
        <f t="shared" si="434"/>
        <v>0</v>
      </c>
      <c r="PQE53" s="82">
        <f t="shared" si="434"/>
        <v>0</v>
      </c>
      <c r="PQF53" s="82">
        <f t="shared" si="434"/>
        <v>0</v>
      </c>
      <c r="PQG53" s="82">
        <f t="shared" si="434"/>
        <v>0</v>
      </c>
      <c r="PQH53" s="82">
        <f t="shared" si="434"/>
        <v>0</v>
      </c>
      <c r="PQI53" s="82">
        <f t="shared" si="434"/>
        <v>0</v>
      </c>
      <c r="PQJ53" s="82">
        <f t="shared" si="434"/>
        <v>0</v>
      </c>
      <c r="PQK53" s="82">
        <f t="shared" ref="PQK53:PSV53" si="435">SUM(PQK6:PQK7)</f>
        <v>0</v>
      </c>
      <c r="PQL53" s="82">
        <f t="shared" si="435"/>
        <v>0</v>
      </c>
      <c r="PQM53" s="82">
        <f t="shared" si="435"/>
        <v>0</v>
      </c>
      <c r="PQN53" s="82">
        <f t="shared" si="435"/>
        <v>0</v>
      </c>
      <c r="PQO53" s="82">
        <f t="shared" si="435"/>
        <v>0</v>
      </c>
      <c r="PQP53" s="82">
        <f t="shared" si="435"/>
        <v>0</v>
      </c>
      <c r="PQQ53" s="82">
        <f t="shared" si="435"/>
        <v>0</v>
      </c>
      <c r="PQR53" s="82">
        <f t="shared" si="435"/>
        <v>0</v>
      </c>
      <c r="PQS53" s="82">
        <f t="shared" si="435"/>
        <v>0</v>
      </c>
      <c r="PQT53" s="82">
        <f t="shared" si="435"/>
        <v>0</v>
      </c>
      <c r="PQU53" s="82">
        <f t="shared" si="435"/>
        <v>0</v>
      </c>
      <c r="PQV53" s="82">
        <f t="shared" si="435"/>
        <v>0</v>
      </c>
      <c r="PQW53" s="82">
        <f t="shared" si="435"/>
        <v>0</v>
      </c>
      <c r="PQX53" s="82">
        <f t="shared" si="435"/>
        <v>0</v>
      </c>
      <c r="PQY53" s="82">
        <f t="shared" si="435"/>
        <v>0</v>
      </c>
      <c r="PQZ53" s="82">
        <f t="shared" si="435"/>
        <v>0</v>
      </c>
      <c r="PRA53" s="82">
        <f t="shared" si="435"/>
        <v>0</v>
      </c>
      <c r="PRB53" s="82">
        <f t="shared" si="435"/>
        <v>0</v>
      </c>
      <c r="PRC53" s="82">
        <f t="shared" si="435"/>
        <v>0</v>
      </c>
      <c r="PRD53" s="82">
        <f t="shared" si="435"/>
        <v>0</v>
      </c>
      <c r="PRE53" s="82">
        <f t="shared" si="435"/>
        <v>0</v>
      </c>
      <c r="PRF53" s="82">
        <f t="shared" si="435"/>
        <v>0</v>
      </c>
      <c r="PRG53" s="82">
        <f t="shared" si="435"/>
        <v>0</v>
      </c>
      <c r="PRH53" s="82">
        <f t="shared" si="435"/>
        <v>0</v>
      </c>
      <c r="PRI53" s="82">
        <f t="shared" si="435"/>
        <v>0</v>
      </c>
      <c r="PRJ53" s="82">
        <f t="shared" si="435"/>
        <v>0</v>
      </c>
      <c r="PRK53" s="82">
        <f t="shared" si="435"/>
        <v>0</v>
      </c>
      <c r="PRL53" s="82">
        <f t="shared" si="435"/>
        <v>0</v>
      </c>
      <c r="PRM53" s="82">
        <f t="shared" si="435"/>
        <v>0</v>
      </c>
      <c r="PRN53" s="82">
        <f t="shared" si="435"/>
        <v>0</v>
      </c>
      <c r="PRO53" s="82">
        <f t="shared" si="435"/>
        <v>0</v>
      </c>
      <c r="PRP53" s="82">
        <f t="shared" si="435"/>
        <v>0</v>
      </c>
      <c r="PRQ53" s="82">
        <f t="shared" si="435"/>
        <v>0</v>
      </c>
      <c r="PRR53" s="82">
        <f t="shared" si="435"/>
        <v>0</v>
      </c>
      <c r="PRS53" s="82">
        <f t="shared" si="435"/>
        <v>0</v>
      </c>
      <c r="PRT53" s="82">
        <f t="shared" si="435"/>
        <v>0</v>
      </c>
      <c r="PRU53" s="82">
        <f t="shared" si="435"/>
        <v>0</v>
      </c>
      <c r="PRV53" s="82">
        <f t="shared" si="435"/>
        <v>0</v>
      </c>
      <c r="PRW53" s="82">
        <f t="shared" si="435"/>
        <v>0</v>
      </c>
      <c r="PRX53" s="82">
        <f t="shared" si="435"/>
        <v>0</v>
      </c>
      <c r="PRY53" s="82">
        <f t="shared" si="435"/>
        <v>0</v>
      </c>
      <c r="PRZ53" s="82">
        <f t="shared" si="435"/>
        <v>0</v>
      </c>
      <c r="PSA53" s="82">
        <f t="shared" si="435"/>
        <v>0</v>
      </c>
      <c r="PSB53" s="82">
        <f t="shared" si="435"/>
        <v>0</v>
      </c>
      <c r="PSC53" s="82">
        <f t="shared" si="435"/>
        <v>0</v>
      </c>
      <c r="PSD53" s="82">
        <f t="shared" si="435"/>
        <v>0</v>
      </c>
      <c r="PSE53" s="82">
        <f t="shared" si="435"/>
        <v>0</v>
      </c>
      <c r="PSF53" s="82">
        <f t="shared" si="435"/>
        <v>0</v>
      </c>
      <c r="PSG53" s="82">
        <f t="shared" si="435"/>
        <v>0</v>
      </c>
      <c r="PSH53" s="82">
        <f t="shared" si="435"/>
        <v>0</v>
      </c>
      <c r="PSI53" s="82">
        <f t="shared" si="435"/>
        <v>0</v>
      </c>
      <c r="PSJ53" s="82">
        <f t="shared" si="435"/>
        <v>0</v>
      </c>
      <c r="PSK53" s="82">
        <f t="shared" si="435"/>
        <v>0</v>
      </c>
      <c r="PSL53" s="82">
        <f t="shared" si="435"/>
        <v>0</v>
      </c>
      <c r="PSM53" s="82">
        <f t="shared" si="435"/>
        <v>0</v>
      </c>
      <c r="PSN53" s="82">
        <f t="shared" si="435"/>
        <v>0</v>
      </c>
      <c r="PSO53" s="82">
        <f t="shared" si="435"/>
        <v>0</v>
      </c>
      <c r="PSP53" s="82">
        <f t="shared" si="435"/>
        <v>0</v>
      </c>
      <c r="PSQ53" s="82">
        <f t="shared" si="435"/>
        <v>0</v>
      </c>
      <c r="PSR53" s="82">
        <f t="shared" si="435"/>
        <v>0</v>
      </c>
      <c r="PSS53" s="82">
        <f t="shared" si="435"/>
        <v>0</v>
      </c>
      <c r="PST53" s="82">
        <f t="shared" si="435"/>
        <v>0</v>
      </c>
      <c r="PSU53" s="82">
        <f t="shared" si="435"/>
        <v>0</v>
      </c>
      <c r="PSV53" s="82">
        <f t="shared" si="435"/>
        <v>0</v>
      </c>
      <c r="PSW53" s="82">
        <f t="shared" ref="PSW53:PVH53" si="436">SUM(PSW6:PSW7)</f>
        <v>0</v>
      </c>
      <c r="PSX53" s="82">
        <f t="shared" si="436"/>
        <v>0</v>
      </c>
      <c r="PSY53" s="82">
        <f t="shared" si="436"/>
        <v>0</v>
      </c>
      <c r="PSZ53" s="82">
        <f t="shared" si="436"/>
        <v>0</v>
      </c>
      <c r="PTA53" s="82">
        <f t="shared" si="436"/>
        <v>0</v>
      </c>
      <c r="PTB53" s="82">
        <f t="shared" si="436"/>
        <v>0</v>
      </c>
      <c r="PTC53" s="82">
        <f t="shared" si="436"/>
        <v>0</v>
      </c>
      <c r="PTD53" s="82">
        <f t="shared" si="436"/>
        <v>0</v>
      </c>
      <c r="PTE53" s="82">
        <f t="shared" si="436"/>
        <v>0</v>
      </c>
      <c r="PTF53" s="82">
        <f t="shared" si="436"/>
        <v>0</v>
      </c>
      <c r="PTG53" s="82">
        <f t="shared" si="436"/>
        <v>0</v>
      </c>
      <c r="PTH53" s="82">
        <f t="shared" si="436"/>
        <v>0</v>
      </c>
      <c r="PTI53" s="82">
        <f t="shared" si="436"/>
        <v>0</v>
      </c>
      <c r="PTJ53" s="82">
        <f t="shared" si="436"/>
        <v>0</v>
      </c>
      <c r="PTK53" s="82">
        <f t="shared" si="436"/>
        <v>0</v>
      </c>
      <c r="PTL53" s="82">
        <f t="shared" si="436"/>
        <v>0</v>
      </c>
      <c r="PTM53" s="82">
        <f t="shared" si="436"/>
        <v>0</v>
      </c>
      <c r="PTN53" s="82">
        <f t="shared" si="436"/>
        <v>0</v>
      </c>
      <c r="PTO53" s="82">
        <f t="shared" si="436"/>
        <v>0</v>
      </c>
      <c r="PTP53" s="82">
        <f t="shared" si="436"/>
        <v>0</v>
      </c>
      <c r="PTQ53" s="82">
        <f t="shared" si="436"/>
        <v>0</v>
      </c>
      <c r="PTR53" s="82">
        <f t="shared" si="436"/>
        <v>0</v>
      </c>
      <c r="PTS53" s="82">
        <f t="shared" si="436"/>
        <v>0</v>
      </c>
      <c r="PTT53" s="82">
        <f t="shared" si="436"/>
        <v>0</v>
      </c>
      <c r="PTU53" s="82">
        <f t="shared" si="436"/>
        <v>0</v>
      </c>
      <c r="PTV53" s="82">
        <f t="shared" si="436"/>
        <v>0</v>
      </c>
      <c r="PTW53" s="82">
        <f t="shared" si="436"/>
        <v>0</v>
      </c>
      <c r="PTX53" s="82">
        <f t="shared" si="436"/>
        <v>0</v>
      </c>
      <c r="PTY53" s="82">
        <f t="shared" si="436"/>
        <v>0</v>
      </c>
      <c r="PTZ53" s="82">
        <f t="shared" si="436"/>
        <v>0</v>
      </c>
      <c r="PUA53" s="82">
        <f t="shared" si="436"/>
        <v>0</v>
      </c>
      <c r="PUB53" s="82">
        <f t="shared" si="436"/>
        <v>0</v>
      </c>
      <c r="PUC53" s="82">
        <f t="shared" si="436"/>
        <v>0</v>
      </c>
      <c r="PUD53" s="82">
        <f t="shared" si="436"/>
        <v>0</v>
      </c>
      <c r="PUE53" s="82">
        <f t="shared" si="436"/>
        <v>0</v>
      </c>
      <c r="PUF53" s="82">
        <f t="shared" si="436"/>
        <v>0</v>
      </c>
      <c r="PUG53" s="82">
        <f t="shared" si="436"/>
        <v>0</v>
      </c>
      <c r="PUH53" s="82">
        <f t="shared" si="436"/>
        <v>0</v>
      </c>
      <c r="PUI53" s="82">
        <f t="shared" si="436"/>
        <v>0</v>
      </c>
      <c r="PUJ53" s="82">
        <f t="shared" si="436"/>
        <v>0</v>
      </c>
      <c r="PUK53" s="82">
        <f t="shared" si="436"/>
        <v>0</v>
      </c>
      <c r="PUL53" s="82">
        <f t="shared" si="436"/>
        <v>0</v>
      </c>
      <c r="PUM53" s="82">
        <f t="shared" si="436"/>
        <v>0</v>
      </c>
      <c r="PUN53" s="82">
        <f t="shared" si="436"/>
        <v>0</v>
      </c>
      <c r="PUO53" s="82">
        <f t="shared" si="436"/>
        <v>0</v>
      </c>
      <c r="PUP53" s="82">
        <f t="shared" si="436"/>
        <v>0</v>
      </c>
      <c r="PUQ53" s="82">
        <f t="shared" si="436"/>
        <v>0</v>
      </c>
      <c r="PUR53" s="82">
        <f t="shared" si="436"/>
        <v>0</v>
      </c>
      <c r="PUS53" s="82">
        <f t="shared" si="436"/>
        <v>0</v>
      </c>
      <c r="PUT53" s="82">
        <f t="shared" si="436"/>
        <v>0</v>
      </c>
      <c r="PUU53" s="82">
        <f t="shared" si="436"/>
        <v>0</v>
      </c>
      <c r="PUV53" s="82">
        <f t="shared" si="436"/>
        <v>0</v>
      </c>
      <c r="PUW53" s="82">
        <f t="shared" si="436"/>
        <v>0</v>
      </c>
      <c r="PUX53" s="82">
        <f t="shared" si="436"/>
        <v>0</v>
      </c>
      <c r="PUY53" s="82">
        <f t="shared" si="436"/>
        <v>0</v>
      </c>
      <c r="PUZ53" s="82">
        <f t="shared" si="436"/>
        <v>0</v>
      </c>
      <c r="PVA53" s="82">
        <f t="shared" si="436"/>
        <v>0</v>
      </c>
      <c r="PVB53" s="82">
        <f t="shared" si="436"/>
        <v>0</v>
      </c>
      <c r="PVC53" s="82">
        <f t="shared" si="436"/>
        <v>0</v>
      </c>
      <c r="PVD53" s="82">
        <f t="shared" si="436"/>
        <v>0</v>
      </c>
      <c r="PVE53" s="82">
        <f t="shared" si="436"/>
        <v>0</v>
      </c>
      <c r="PVF53" s="82">
        <f t="shared" si="436"/>
        <v>0</v>
      </c>
      <c r="PVG53" s="82">
        <f t="shared" si="436"/>
        <v>0</v>
      </c>
      <c r="PVH53" s="82">
        <f t="shared" si="436"/>
        <v>0</v>
      </c>
      <c r="PVI53" s="82">
        <f t="shared" ref="PVI53:PXT53" si="437">SUM(PVI6:PVI7)</f>
        <v>0</v>
      </c>
      <c r="PVJ53" s="82">
        <f t="shared" si="437"/>
        <v>0</v>
      </c>
      <c r="PVK53" s="82">
        <f t="shared" si="437"/>
        <v>0</v>
      </c>
      <c r="PVL53" s="82">
        <f t="shared" si="437"/>
        <v>0</v>
      </c>
      <c r="PVM53" s="82">
        <f t="shared" si="437"/>
        <v>0</v>
      </c>
      <c r="PVN53" s="82">
        <f t="shared" si="437"/>
        <v>0</v>
      </c>
      <c r="PVO53" s="82">
        <f t="shared" si="437"/>
        <v>0</v>
      </c>
      <c r="PVP53" s="82">
        <f t="shared" si="437"/>
        <v>0</v>
      </c>
      <c r="PVQ53" s="82">
        <f t="shared" si="437"/>
        <v>0</v>
      </c>
      <c r="PVR53" s="82">
        <f t="shared" si="437"/>
        <v>0</v>
      </c>
      <c r="PVS53" s="82">
        <f t="shared" si="437"/>
        <v>0</v>
      </c>
      <c r="PVT53" s="82">
        <f t="shared" si="437"/>
        <v>0</v>
      </c>
      <c r="PVU53" s="82">
        <f t="shared" si="437"/>
        <v>0</v>
      </c>
      <c r="PVV53" s="82">
        <f t="shared" si="437"/>
        <v>0</v>
      </c>
      <c r="PVW53" s="82">
        <f t="shared" si="437"/>
        <v>0</v>
      </c>
      <c r="PVX53" s="82">
        <f t="shared" si="437"/>
        <v>0</v>
      </c>
      <c r="PVY53" s="82">
        <f t="shared" si="437"/>
        <v>0</v>
      </c>
      <c r="PVZ53" s="82">
        <f t="shared" si="437"/>
        <v>0</v>
      </c>
      <c r="PWA53" s="82">
        <f t="shared" si="437"/>
        <v>0</v>
      </c>
      <c r="PWB53" s="82">
        <f t="shared" si="437"/>
        <v>0</v>
      </c>
      <c r="PWC53" s="82">
        <f t="shared" si="437"/>
        <v>0</v>
      </c>
      <c r="PWD53" s="82">
        <f t="shared" si="437"/>
        <v>0</v>
      </c>
      <c r="PWE53" s="82">
        <f t="shared" si="437"/>
        <v>0</v>
      </c>
      <c r="PWF53" s="82">
        <f t="shared" si="437"/>
        <v>0</v>
      </c>
      <c r="PWG53" s="82">
        <f t="shared" si="437"/>
        <v>0</v>
      </c>
      <c r="PWH53" s="82">
        <f t="shared" si="437"/>
        <v>0</v>
      </c>
      <c r="PWI53" s="82">
        <f t="shared" si="437"/>
        <v>0</v>
      </c>
      <c r="PWJ53" s="82">
        <f t="shared" si="437"/>
        <v>0</v>
      </c>
      <c r="PWK53" s="82">
        <f t="shared" si="437"/>
        <v>0</v>
      </c>
      <c r="PWL53" s="82">
        <f t="shared" si="437"/>
        <v>0</v>
      </c>
      <c r="PWM53" s="82">
        <f t="shared" si="437"/>
        <v>0</v>
      </c>
      <c r="PWN53" s="82">
        <f t="shared" si="437"/>
        <v>0</v>
      </c>
      <c r="PWO53" s="82">
        <f t="shared" si="437"/>
        <v>0</v>
      </c>
      <c r="PWP53" s="82">
        <f t="shared" si="437"/>
        <v>0</v>
      </c>
      <c r="PWQ53" s="82">
        <f t="shared" si="437"/>
        <v>0</v>
      </c>
      <c r="PWR53" s="82">
        <f t="shared" si="437"/>
        <v>0</v>
      </c>
      <c r="PWS53" s="82">
        <f t="shared" si="437"/>
        <v>0</v>
      </c>
      <c r="PWT53" s="82">
        <f t="shared" si="437"/>
        <v>0</v>
      </c>
      <c r="PWU53" s="82">
        <f t="shared" si="437"/>
        <v>0</v>
      </c>
      <c r="PWV53" s="82">
        <f t="shared" si="437"/>
        <v>0</v>
      </c>
      <c r="PWW53" s="82">
        <f t="shared" si="437"/>
        <v>0</v>
      </c>
      <c r="PWX53" s="82">
        <f t="shared" si="437"/>
        <v>0</v>
      </c>
      <c r="PWY53" s="82">
        <f t="shared" si="437"/>
        <v>0</v>
      </c>
      <c r="PWZ53" s="82">
        <f t="shared" si="437"/>
        <v>0</v>
      </c>
      <c r="PXA53" s="82">
        <f t="shared" si="437"/>
        <v>0</v>
      </c>
      <c r="PXB53" s="82">
        <f t="shared" si="437"/>
        <v>0</v>
      </c>
      <c r="PXC53" s="82">
        <f t="shared" si="437"/>
        <v>0</v>
      </c>
      <c r="PXD53" s="82">
        <f t="shared" si="437"/>
        <v>0</v>
      </c>
      <c r="PXE53" s="82">
        <f t="shared" si="437"/>
        <v>0</v>
      </c>
      <c r="PXF53" s="82">
        <f t="shared" si="437"/>
        <v>0</v>
      </c>
      <c r="PXG53" s="82">
        <f t="shared" si="437"/>
        <v>0</v>
      </c>
      <c r="PXH53" s="82">
        <f t="shared" si="437"/>
        <v>0</v>
      </c>
      <c r="PXI53" s="82">
        <f t="shared" si="437"/>
        <v>0</v>
      </c>
      <c r="PXJ53" s="82">
        <f t="shared" si="437"/>
        <v>0</v>
      </c>
      <c r="PXK53" s="82">
        <f t="shared" si="437"/>
        <v>0</v>
      </c>
      <c r="PXL53" s="82">
        <f t="shared" si="437"/>
        <v>0</v>
      </c>
      <c r="PXM53" s="82">
        <f t="shared" si="437"/>
        <v>0</v>
      </c>
      <c r="PXN53" s="82">
        <f t="shared" si="437"/>
        <v>0</v>
      </c>
      <c r="PXO53" s="82">
        <f t="shared" si="437"/>
        <v>0</v>
      </c>
      <c r="PXP53" s="82">
        <f t="shared" si="437"/>
        <v>0</v>
      </c>
      <c r="PXQ53" s="82">
        <f t="shared" si="437"/>
        <v>0</v>
      </c>
      <c r="PXR53" s="82">
        <f t="shared" si="437"/>
        <v>0</v>
      </c>
      <c r="PXS53" s="82">
        <f t="shared" si="437"/>
        <v>0</v>
      </c>
      <c r="PXT53" s="82">
        <f t="shared" si="437"/>
        <v>0</v>
      </c>
      <c r="PXU53" s="82">
        <f t="shared" ref="PXU53:QAF53" si="438">SUM(PXU6:PXU7)</f>
        <v>0</v>
      </c>
      <c r="PXV53" s="82">
        <f t="shared" si="438"/>
        <v>0</v>
      </c>
      <c r="PXW53" s="82">
        <f t="shared" si="438"/>
        <v>0</v>
      </c>
      <c r="PXX53" s="82">
        <f t="shared" si="438"/>
        <v>0</v>
      </c>
      <c r="PXY53" s="82">
        <f t="shared" si="438"/>
        <v>0</v>
      </c>
      <c r="PXZ53" s="82">
        <f t="shared" si="438"/>
        <v>0</v>
      </c>
      <c r="PYA53" s="82">
        <f t="shared" si="438"/>
        <v>0</v>
      </c>
      <c r="PYB53" s="82">
        <f t="shared" si="438"/>
        <v>0</v>
      </c>
      <c r="PYC53" s="82">
        <f t="shared" si="438"/>
        <v>0</v>
      </c>
      <c r="PYD53" s="82">
        <f t="shared" si="438"/>
        <v>0</v>
      </c>
      <c r="PYE53" s="82">
        <f t="shared" si="438"/>
        <v>0</v>
      </c>
      <c r="PYF53" s="82">
        <f t="shared" si="438"/>
        <v>0</v>
      </c>
      <c r="PYG53" s="82">
        <f t="shared" si="438"/>
        <v>0</v>
      </c>
      <c r="PYH53" s="82">
        <f t="shared" si="438"/>
        <v>0</v>
      </c>
      <c r="PYI53" s="82">
        <f t="shared" si="438"/>
        <v>0</v>
      </c>
      <c r="PYJ53" s="82">
        <f t="shared" si="438"/>
        <v>0</v>
      </c>
      <c r="PYK53" s="82">
        <f t="shared" si="438"/>
        <v>0</v>
      </c>
      <c r="PYL53" s="82">
        <f t="shared" si="438"/>
        <v>0</v>
      </c>
      <c r="PYM53" s="82">
        <f t="shared" si="438"/>
        <v>0</v>
      </c>
      <c r="PYN53" s="82">
        <f t="shared" si="438"/>
        <v>0</v>
      </c>
      <c r="PYO53" s="82">
        <f t="shared" si="438"/>
        <v>0</v>
      </c>
      <c r="PYP53" s="82">
        <f t="shared" si="438"/>
        <v>0</v>
      </c>
      <c r="PYQ53" s="82">
        <f t="shared" si="438"/>
        <v>0</v>
      </c>
      <c r="PYR53" s="82">
        <f t="shared" si="438"/>
        <v>0</v>
      </c>
      <c r="PYS53" s="82">
        <f t="shared" si="438"/>
        <v>0</v>
      </c>
      <c r="PYT53" s="82">
        <f t="shared" si="438"/>
        <v>0</v>
      </c>
      <c r="PYU53" s="82">
        <f t="shared" si="438"/>
        <v>0</v>
      </c>
      <c r="PYV53" s="82">
        <f t="shared" si="438"/>
        <v>0</v>
      </c>
      <c r="PYW53" s="82">
        <f t="shared" si="438"/>
        <v>0</v>
      </c>
      <c r="PYX53" s="82">
        <f t="shared" si="438"/>
        <v>0</v>
      </c>
      <c r="PYY53" s="82">
        <f t="shared" si="438"/>
        <v>0</v>
      </c>
      <c r="PYZ53" s="82">
        <f t="shared" si="438"/>
        <v>0</v>
      </c>
      <c r="PZA53" s="82">
        <f t="shared" si="438"/>
        <v>0</v>
      </c>
      <c r="PZB53" s="82">
        <f t="shared" si="438"/>
        <v>0</v>
      </c>
      <c r="PZC53" s="82">
        <f t="shared" si="438"/>
        <v>0</v>
      </c>
      <c r="PZD53" s="82">
        <f t="shared" si="438"/>
        <v>0</v>
      </c>
      <c r="PZE53" s="82">
        <f t="shared" si="438"/>
        <v>0</v>
      </c>
      <c r="PZF53" s="82">
        <f t="shared" si="438"/>
        <v>0</v>
      </c>
      <c r="PZG53" s="82">
        <f t="shared" si="438"/>
        <v>0</v>
      </c>
      <c r="PZH53" s="82">
        <f t="shared" si="438"/>
        <v>0</v>
      </c>
      <c r="PZI53" s="82">
        <f t="shared" si="438"/>
        <v>0</v>
      </c>
      <c r="PZJ53" s="82">
        <f t="shared" si="438"/>
        <v>0</v>
      </c>
      <c r="PZK53" s="82">
        <f t="shared" si="438"/>
        <v>0</v>
      </c>
      <c r="PZL53" s="82">
        <f t="shared" si="438"/>
        <v>0</v>
      </c>
      <c r="PZM53" s="82">
        <f t="shared" si="438"/>
        <v>0</v>
      </c>
      <c r="PZN53" s="82">
        <f t="shared" si="438"/>
        <v>0</v>
      </c>
      <c r="PZO53" s="82">
        <f t="shared" si="438"/>
        <v>0</v>
      </c>
      <c r="PZP53" s="82">
        <f t="shared" si="438"/>
        <v>0</v>
      </c>
      <c r="PZQ53" s="82">
        <f t="shared" si="438"/>
        <v>0</v>
      </c>
      <c r="PZR53" s="82">
        <f t="shared" si="438"/>
        <v>0</v>
      </c>
      <c r="PZS53" s="82">
        <f t="shared" si="438"/>
        <v>0</v>
      </c>
      <c r="PZT53" s="82">
        <f t="shared" si="438"/>
        <v>0</v>
      </c>
      <c r="PZU53" s="82">
        <f t="shared" si="438"/>
        <v>0</v>
      </c>
      <c r="PZV53" s="82">
        <f t="shared" si="438"/>
        <v>0</v>
      </c>
      <c r="PZW53" s="82">
        <f t="shared" si="438"/>
        <v>0</v>
      </c>
      <c r="PZX53" s="82">
        <f t="shared" si="438"/>
        <v>0</v>
      </c>
      <c r="PZY53" s="82">
        <f t="shared" si="438"/>
        <v>0</v>
      </c>
      <c r="PZZ53" s="82">
        <f t="shared" si="438"/>
        <v>0</v>
      </c>
      <c r="QAA53" s="82">
        <f t="shared" si="438"/>
        <v>0</v>
      </c>
      <c r="QAB53" s="82">
        <f t="shared" si="438"/>
        <v>0</v>
      </c>
      <c r="QAC53" s="82">
        <f t="shared" si="438"/>
        <v>0</v>
      </c>
      <c r="QAD53" s="82">
        <f t="shared" si="438"/>
        <v>0</v>
      </c>
      <c r="QAE53" s="82">
        <f t="shared" si="438"/>
        <v>0</v>
      </c>
      <c r="QAF53" s="82">
        <f t="shared" si="438"/>
        <v>0</v>
      </c>
      <c r="QAG53" s="82">
        <f t="shared" ref="QAG53:QCR53" si="439">SUM(QAG6:QAG7)</f>
        <v>0</v>
      </c>
      <c r="QAH53" s="82">
        <f t="shared" si="439"/>
        <v>0</v>
      </c>
      <c r="QAI53" s="82">
        <f t="shared" si="439"/>
        <v>0</v>
      </c>
      <c r="QAJ53" s="82">
        <f t="shared" si="439"/>
        <v>0</v>
      </c>
      <c r="QAK53" s="82">
        <f t="shared" si="439"/>
        <v>0</v>
      </c>
      <c r="QAL53" s="82">
        <f t="shared" si="439"/>
        <v>0</v>
      </c>
      <c r="QAM53" s="82">
        <f t="shared" si="439"/>
        <v>0</v>
      </c>
      <c r="QAN53" s="82">
        <f t="shared" si="439"/>
        <v>0</v>
      </c>
      <c r="QAO53" s="82">
        <f t="shared" si="439"/>
        <v>0</v>
      </c>
      <c r="QAP53" s="82">
        <f t="shared" si="439"/>
        <v>0</v>
      </c>
      <c r="QAQ53" s="82">
        <f t="shared" si="439"/>
        <v>0</v>
      </c>
      <c r="QAR53" s="82">
        <f t="shared" si="439"/>
        <v>0</v>
      </c>
      <c r="QAS53" s="82">
        <f t="shared" si="439"/>
        <v>0</v>
      </c>
      <c r="QAT53" s="82">
        <f t="shared" si="439"/>
        <v>0</v>
      </c>
      <c r="QAU53" s="82">
        <f t="shared" si="439"/>
        <v>0</v>
      </c>
      <c r="QAV53" s="82">
        <f t="shared" si="439"/>
        <v>0</v>
      </c>
      <c r="QAW53" s="82">
        <f t="shared" si="439"/>
        <v>0</v>
      </c>
      <c r="QAX53" s="82">
        <f t="shared" si="439"/>
        <v>0</v>
      </c>
      <c r="QAY53" s="82">
        <f t="shared" si="439"/>
        <v>0</v>
      </c>
      <c r="QAZ53" s="82">
        <f t="shared" si="439"/>
        <v>0</v>
      </c>
      <c r="QBA53" s="82">
        <f t="shared" si="439"/>
        <v>0</v>
      </c>
      <c r="QBB53" s="82">
        <f t="shared" si="439"/>
        <v>0</v>
      </c>
      <c r="QBC53" s="82">
        <f t="shared" si="439"/>
        <v>0</v>
      </c>
      <c r="QBD53" s="82">
        <f t="shared" si="439"/>
        <v>0</v>
      </c>
      <c r="QBE53" s="82">
        <f t="shared" si="439"/>
        <v>0</v>
      </c>
      <c r="QBF53" s="82">
        <f t="shared" si="439"/>
        <v>0</v>
      </c>
      <c r="QBG53" s="82">
        <f t="shared" si="439"/>
        <v>0</v>
      </c>
      <c r="QBH53" s="82">
        <f t="shared" si="439"/>
        <v>0</v>
      </c>
      <c r="QBI53" s="82">
        <f t="shared" si="439"/>
        <v>0</v>
      </c>
      <c r="QBJ53" s="82">
        <f t="shared" si="439"/>
        <v>0</v>
      </c>
      <c r="QBK53" s="82">
        <f t="shared" si="439"/>
        <v>0</v>
      </c>
      <c r="QBL53" s="82">
        <f t="shared" si="439"/>
        <v>0</v>
      </c>
      <c r="QBM53" s="82">
        <f t="shared" si="439"/>
        <v>0</v>
      </c>
      <c r="QBN53" s="82">
        <f t="shared" si="439"/>
        <v>0</v>
      </c>
      <c r="QBO53" s="82">
        <f t="shared" si="439"/>
        <v>0</v>
      </c>
      <c r="QBP53" s="82">
        <f t="shared" si="439"/>
        <v>0</v>
      </c>
      <c r="QBQ53" s="82">
        <f t="shared" si="439"/>
        <v>0</v>
      </c>
      <c r="QBR53" s="82">
        <f t="shared" si="439"/>
        <v>0</v>
      </c>
      <c r="QBS53" s="82">
        <f t="shared" si="439"/>
        <v>0</v>
      </c>
      <c r="QBT53" s="82">
        <f t="shared" si="439"/>
        <v>0</v>
      </c>
      <c r="QBU53" s="82">
        <f t="shared" si="439"/>
        <v>0</v>
      </c>
      <c r="QBV53" s="82">
        <f t="shared" si="439"/>
        <v>0</v>
      </c>
      <c r="QBW53" s="82">
        <f t="shared" si="439"/>
        <v>0</v>
      </c>
      <c r="QBX53" s="82">
        <f t="shared" si="439"/>
        <v>0</v>
      </c>
      <c r="QBY53" s="82">
        <f t="shared" si="439"/>
        <v>0</v>
      </c>
      <c r="QBZ53" s="82">
        <f t="shared" si="439"/>
        <v>0</v>
      </c>
      <c r="QCA53" s="82">
        <f t="shared" si="439"/>
        <v>0</v>
      </c>
      <c r="QCB53" s="82">
        <f t="shared" si="439"/>
        <v>0</v>
      </c>
      <c r="QCC53" s="82">
        <f t="shared" si="439"/>
        <v>0</v>
      </c>
      <c r="QCD53" s="82">
        <f t="shared" si="439"/>
        <v>0</v>
      </c>
      <c r="QCE53" s="82">
        <f t="shared" si="439"/>
        <v>0</v>
      </c>
      <c r="QCF53" s="82">
        <f t="shared" si="439"/>
        <v>0</v>
      </c>
      <c r="QCG53" s="82">
        <f t="shared" si="439"/>
        <v>0</v>
      </c>
      <c r="QCH53" s="82">
        <f t="shared" si="439"/>
        <v>0</v>
      </c>
      <c r="QCI53" s="82">
        <f t="shared" si="439"/>
        <v>0</v>
      </c>
      <c r="QCJ53" s="82">
        <f t="shared" si="439"/>
        <v>0</v>
      </c>
      <c r="QCK53" s="82">
        <f t="shared" si="439"/>
        <v>0</v>
      </c>
      <c r="QCL53" s="82">
        <f t="shared" si="439"/>
        <v>0</v>
      </c>
      <c r="QCM53" s="82">
        <f t="shared" si="439"/>
        <v>0</v>
      </c>
      <c r="QCN53" s="82">
        <f t="shared" si="439"/>
        <v>0</v>
      </c>
      <c r="QCO53" s="82">
        <f t="shared" si="439"/>
        <v>0</v>
      </c>
      <c r="QCP53" s="82">
        <f t="shared" si="439"/>
        <v>0</v>
      </c>
      <c r="QCQ53" s="82">
        <f t="shared" si="439"/>
        <v>0</v>
      </c>
      <c r="QCR53" s="82">
        <f t="shared" si="439"/>
        <v>0</v>
      </c>
      <c r="QCS53" s="82">
        <f t="shared" ref="QCS53:QFD53" si="440">SUM(QCS6:QCS7)</f>
        <v>0</v>
      </c>
      <c r="QCT53" s="82">
        <f t="shared" si="440"/>
        <v>0</v>
      </c>
      <c r="QCU53" s="82">
        <f t="shared" si="440"/>
        <v>0</v>
      </c>
      <c r="QCV53" s="82">
        <f t="shared" si="440"/>
        <v>0</v>
      </c>
      <c r="QCW53" s="82">
        <f t="shared" si="440"/>
        <v>0</v>
      </c>
      <c r="QCX53" s="82">
        <f t="shared" si="440"/>
        <v>0</v>
      </c>
      <c r="QCY53" s="82">
        <f t="shared" si="440"/>
        <v>0</v>
      </c>
      <c r="QCZ53" s="82">
        <f t="shared" si="440"/>
        <v>0</v>
      </c>
      <c r="QDA53" s="82">
        <f t="shared" si="440"/>
        <v>0</v>
      </c>
      <c r="QDB53" s="82">
        <f t="shared" si="440"/>
        <v>0</v>
      </c>
      <c r="QDC53" s="82">
        <f t="shared" si="440"/>
        <v>0</v>
      </c>
      <c r="QDD53" s="82">
        <f t="shared" si="440"/>
        <v>0</v>
      </c>
      <c r="QDE53" s="82">
        <f t="shared" si="440"/>
        <v>0</v>
      </c>
      <c r="QDF53" s="82">
        <f t="shared" si="440"/>
        <v>0</v>
      </c>
      <c r="QDG53" s="82">
        <f t="shared" si="440"/>
        <v>0</v>
      </c>
      <c r="QDH53" s="82">
        <f t="shared" si="440"/>
        <v>0</v>
      </c>
      <c r="QDI53" s="82">
        <f t="shared" si="440"/>
        <v>0</v>
      </c>
      <c r="QDJ53" s="82">
        <f t="shared" si="440"/>
        <v>0</v>
      </c>
      <c r="QDK53" s="82">
        <f t="shared" si="440"/>
        <v>0</v>
      </c>
      <c r="QDL53" s="82">
        <f t="shared" si="440"/>
        <v>0</v>
      </c>
      <c r="QDM53" s="82">
        <f t="shared" si="440"/>
        <v>0</v>
      </c>
      <c r="QDN53" s="82">
        <f t="shared" si="440"/>
        <v>0</v>
      </c>
      <c r="QDO53" s="82">
        <f t="shared" si="440"/>
        <v>0</v>
      </c>
      <c r="QDP53" s="82">
        <f t="shared" si="440"/>
        <v>0</v>
      </c>
      <c r="QDQ53" s="82">
        <f t="shared" si="440"/>
        <v>0</v>
      </c>
      <c r="QDR53" s="82">
        <f t="shared" si="440"/>
        <v>0</v>
      </c>
      <c r="QDS53" s="82">
        <f t="shared" si="440"/>
        <v>0</v>
      </c>
      <c r="QDT53" s="82">
        <f t="shared" si="440"/>
        <v>0</v>
      </c>
      <c r="QDU53" s="82">
        <f t="shared" si="440"/>
        <v>0</v>
      </c>
      <c r="QDV53" s="82">
        <f t="shared" si="440"/>
        <v>0</v>
      </c>
      <c r="QDW53" s="82">
        <f t="shared" si="440"/>
        <v>0</v>
      </c>
      <c r="QDX53" s="82">
        <f t="shared" si="440"/>
        <v>0</v>
      </c>
      <c r="QDY53" s="82">
        <f t="shared" si="440"/>
        <v>0</v>
      </c>
      <c r="QDZ53" s="82">
        <f t="shared" si="440"/>
        <v>0</v>
      </c>
      <c r="QEA53" s="82">
        <f t="shared" si="440"/>
        <v>0</v>
      </c>
      <c r="QEB53" s="82">
        <f t="shared" si="440"/>
        <v>0</v>
      </c>
      <c r="QEC53" s="82">
        <f t="shared" si="440"/>
        <v>0</v>
      </c>
      <c r="QED53" s="82">
        <f t="shared" si="440"/>
        <v>0</v>
      </c>
      <c r="QEE53" s="82">
        <f t="shared" si="440"/>
        <v>0</v>
      </c>
      <c r="QEF53" s="82">
        <f t="shared" si="440"/>
        <v>0</v>
      </c>
      <c r="QEG53" s="82">
        <f t="shared" si="440"/>
        <v>0</v>
      </c>
      <c r="QEH53" s="82">
        <f t="shared" si="440"/>
        <v>0</v>
      </c>
      <c r="QEI53" s="82">
        <f t="shared" si="440"/>
        <v>0</v>
      </c>
      <c r="QEJ53" s="82">
        <f t="shared" si="440"/>
        <v>0</v>
      </c>
      <c r="QEK53" s="82">
        <f t="shared" si="440"/>
        <v>0</v>
      </c>
      <c r="QEL53" s="82">
        <f t="shared" si="440"/>
        <v>0</v>
      </c>
      <c r="QEM53" s="82">
        <f t="shared" si="440"/>
        <v>0</v>
      </c>
      <c r="QEN53" s="82">
        <f t="shared" si="440"/>
        <v>0</v>
      </c>
      <c r="QEO53" s="82">
        <f t="shared" si="440"/>
        <v>0</v>
      </c>
      <c r="QEP53" s="82">
        <f t="shared" si="440"/>
        <v>0</v>
      </c>
      <c r="QEQ53" s="82">
        <f t="shared" si="440"/>
        <v>0</v>
      </c>
      <c r="QER53" s="82">
        <f t="shared" si="440"/>
        <v>0</v>
      </c>
      <c r="QES53" s="82">
        <f t="shared" si="440"/>
        <v>0</v>
      </c>
      <c r="QET53" s="82">
        <f t="shared" si="440"/>
        <v>0</v>
      </c>
      <c r="QEU53" s="82">
        <f t="shared" si="440"/>
        <v>0</v>
      </c>
      <c r="QEV53" s="82">
        <f t="shared" si="440"/>
        <v>0</v>
      </c>
      <c r="QEW53" s="82">
        <f t="shared" si="440"/>
        <v>0</v>
      </c>
      <c r="QEX53" s="82">
        <f t="shared" si="440"/>
        <v>0</v>
      </c>
      <c r="QEY53" s="82">
        <f t="shared" si="440"/>
        <v>0</v>
      </c>
      <c r="QEZ53" s="82">
        <f t="shared" si="440"/>
        <v>0</v>
      </c>
      <c r="QFA53" s="82">
        <f t="shared" si="440"/>
        <v>0</v>
      </c>
      <c r="QFB53" s="82">
        <f t="shared" si="440"/>
        <v>0</v>
      </c>
      <c r="QFC53" s="82">
        <f t="shared" si="440"/>
        <v>0</v>
      </c>
      <c r="QFD53" s="82">
        <f t="shared" si="440"/>
        <v>0</v>
      </c>
      <c r="QFE53" s="82">
        <f t="shared" ref="QFE53:QHP53" si="441">SUM(QFE6:QFE7)</f>
        <v>0</v>
      </c>
      <c r="QFF53" s="82">
        <f t="shared" si="441"/>
        <v>0</v>
      </c>
      <c r="QFG53" s="82">
        <f t="shared" si="441"/>
        <v>0</v>
      </c>
      <c r="QFH53" s="82">
        <f t="shared" si="441"/>
        <v>0</v>
      </c>
      <c r="QFI53" s="82">
        <f t="shared" si="441"/>
        <v>0</v>
      </c>
      <c r="QFJ53" s="82">
        <f t="shared" si="441"/>
        <v>0</v>
      </c>
      <c r="QFK53" s="82">
        <f t="shared" si="441"/>
        <v>0</v>
      </c>
      <c r="QFL53" s="82">
        <f t="shared" si="441"/>
        <v>0</v>
      </c>
      <c r="QFM53" s="82">
        <f t="shared" si="441"/>
        <v>0</v>
      </c>
      <c r="QFN53" s="82">
        <f t="shared" si="441"/>
        <v>0</v>
      </c>
      <c r="QFO53" s="82">
        <f t="shared" si="441"/>
        <v>0</v>
      </c>
      <c r="QFP53" s="82">
        <f t="shared" si="441"/>
        <v>0</v>
      </c>
      <c r="QFQ53" s="82">
        <f t="shared" si="441"/>
        <v>0</v>
      </c>
      <c r="QFR53" s="82">
        <f t="shared" si="441"/>
        <v>0</v>
      </c>
      <c r="QFS53" s="82">
        <f t="shared" si="441"/>
        <v>0</v>
      </c>
      <c r="QFT53" s="82">
        <f t="shared" si="441"/>
        <v>0</v>
      </c>
      <c r="QFU53" s="82">
        <f t="shared" si="441"/>
        <v>0</v>
      </c>
      <c r="QFV53" s="82">
        <f t="shared" si="441"/>
        <v>0</v>
      </c>
      <c r="QFW53" s="82">
        <f t="shared" si="441"/>
        <v>0</v>
      </c>
      <c r="QFX53" s="82">
        <f t="shared" si="441"/>
        <v>0</v>
      </c>
      <c r="QFY53" s="82">
        <f t="shared" si="441"/>
        <v>0</v>
      </c>
      <c r="QFZ53" s="82">
        <f t="shared" si="441"/>
        <v>0</v>
      </c>
      <c r="QGA53" s="82">
        <f t="shared" si="441"/>
        <v>0</v>
      </c>
      <c r="QGB53" s="82">
        <f t="shared" si="441"/>
        <v>0</v>
      </c>
      <c r="QGC53" s="82">
        <f t="shared" si="441"/>
        <v>0</v>
      </c>
      <c r="QGD53" s="82">
        <f t="shared" si="441"/>
        <v>0</v>
      </c>
      <c r="QGE53" s="82">
        <f t="shared" si="441"/>
        <v>0</v>
      </c>
      <c r="QGF53" s="82">
        <f t="shared" si="441"/>
        <v>0</v>
      </c>
      <c r="QGG53" s="82">
        <f t="shared" si="441"/>
        <v>0</v>
      </c>
      <c r="QGH53" s="82">
        <f t="shared" si="441"/>
        <v>0</v>
      </c>
      <c r="QGI53" s="82">
        <f t="shared" si="441"/>
        <v>0</v>
      </c>
      <c r="QGJ53" s="82">
        <f t="shared" si="441"/>
        <v>0</v>
      </c>
      <c r="QGK53" s="82">
        <f t="shared" si="441"/>
        <v>0</v>
      </c>
      <c r="QGL53" s="82">
        <f t="shared" si="441"/>
        <v>0</v>
      </c>
      <c r="QGM53" s="82">
        <f t="shared" si="441"/>
        <v>0</v>
      </c>
      <c r="QGN53" s="82">
        <f t="shared" si="441"/>
        <v>0</v>
      </c>
      <c r="QGO53" s="82">
        <f t="shared" si="441"/>
        <v>0</v>
      </c>
      <c r="QGP53" s="82">
        <f t="shared" si="441"/>
        <v>0</v>
      </c>
      <c r="QGQ53" s="82">
        <f t="shared" si="441"/>
        <v>0</v>
      </c>
      <c r="QGR53" s="82">
        <f t="shared" si="441"/>
        <v>0</v>
      </c>
      <c r="QGS53" s="82">
        <f t="shared" si="441"/>
        <v>0</v>
      </c>
      <c r="QGT53" s="82">
        <f t="shared" si="441"/>
        <v>0</v>
      </c>
      <c r="QGU53" s="82">
        <f t="shared" si="441"/>
        <v>0</v>
      </c>
      <c r="QGV53" s="82">
        <f t="shared" si="441"/>
        <v>0</v>
      </c>
      <c r="QGW53" s="82">
        <f t="shared" si="441"/>
        <v>0</v>
      </c>
      <c r="QGX53" s="82">
        <f t="shared" si="441"/>
        <v>0</v>
      </c>
      <c r="QGY53" s="82">
        <f t="shared" si="441"/>
        <v>0</v>
      </c>
      <c r="QGZ53" s="82">
        <f t="shared" si="441"/>
        <v>0</v>
      </c>
      <c r="QHA53" s="82">
        <f t="shared" si="441"/>
        <v>0</v>
      </c>
      <c r="QHB53" s="82">
        <f t="shared" si="441"/>
        <v>0</v>
      </c>
      <c r="QHC53" s="82">
        <f t="shared" si="441"/>
        <v>0</v>
      </c>
      <c r="QHD53" s="82">
        <f t="shared" si="441"/>
        <v>0</v>
      </c>
      <c r="QHE53" s="82">
        <f t="shared" si="441"/>
        <v>0</v>
      </c>
      <c r="QHF53" s="82">
        <f t="shared" si="441"/>
        <v>0</v>
      </c>
      <c r="QHG53" s="82">
        <f t="shared" si="441"/>
        <v>0</v>
      </c>
      <c r="QHH53" s="82">
        <f t="shared" si="441"/>
        <v>0</v>
      </c>
      <c r="QHI53" s="82">
        <f t="shared" si="441"/>
        <v>0</v>
      </c>
      <c r="QHJ53" s="82">
        <f t="shared" si="441"/>
        <v>0</v>
      </c>
      <c r="QHK53" s="82">
        <f t="shared" si="441"/>
        <v>0</v>
      </c>
      <c r="QHL53" s="82">
        <f t="shared" si="441"/>
        <v>0</v>
      </c>
      <c r="QHM53" s="82">
        <f t="shared" si="441"/>
        <v>0</v>
      </c>
      <c r="QHN53" s="82">
        <f t="shared" si="441"/>
        <v>0</v>
      </c>
      <c r="QHO53" s="82">
        <f t="shared" si="441"/>
        <v>0</v>
      </c>
      <c r="QHP53" s="82">
        <f t="shared" si="441"/>
        <v>0</v>
      </c>
      <c r="QHQ53" s="82">
        <f t="shared" ref="QHQ53:QKB53" si="442">SUM(QHQ6:QHQ7)</f>
        <v>0</v>
      </c>
      <c r="QHR53" s="82">
        <f t="shared" si="442"/>
        <v>0</v>
      </c>
      <c r="QHS53" s="82">
        <f t="shared" si="442"/>
        <v>0</v>
      </c>
      <c r="QHT53" s="82">
        <f t="shared" si="442"/>
        <v>0</v>
      </c>
      <c r="QHU53" s="82">
        <f t="shared" si="442"/>
        <v>0</v>
      </c>
      <c r="QHV53" s="82">
        <f t="shared" si="442"/>
        <v>0</v>
      </c>
      <c r="QHW53" s="82">
        <f t="shared" si="442"/>
        <v>0</v>
      </c>
      <c r="QHX53" s="82">
        <f t="shared" si="442"/>
        <v>0</v>
      </c>
      <c r="QHY53" s="82">
        <f t="shared" si="442"/>
        <v>0</v>
      </c>
      <c r="QHZ53" s="82">
        <f t="shared" si="442"/>
        <v>0</v>
      </c>
      <c r="QIA53" s="82">
        <f t="shared" si="442"/>
        <v>0</v>
      </c>
      <c r="QIB53" s="82">
        <f t="shared" si="442"/>
        <v>0</v>
      </c>
      <c r="QIC53" s="82">
        <f t="shared" si="442"/>
        <v>0</v>
      </c>
      <c r="QID53" s="82">
        <f t="shared" si="442"/>
        <v>0</v>
      </c>
      <c r="QIE53" s="82">
        <f t="shared" si="442"/>
        <v>0</v>
      </c>
      <c r="QIF53" s="82">
        <f t="shared" si="442"/>
        <v>0</v>
      </c>
      <c r="QIG53" s="82">
        <f t="shared" si="442"/>
        <v>0</v>
      </c>
      <c r="QIH53" s="82">
        <f t="shared" si="442"/>
        <v>0</v>
      </c>
      <c r="QII53" s="82">
        <f t="shared" si="442"/>
        <v>0</v>
      </c>
      <c r="QIJ53" s="82">
        <f t="shared" si="442"/>
        <v>0</v>
      </c>
      <c r="QIK53" s="82">
        <f t="shared" si="442"/>
        <v>0</v>
      </c>
      <c r="QIL53" s="82">
        <f t="shared" si="442"/>
        <v>0</v>
      </c>
      <c r="QIM53" s="82">
        <f t="shared" si="442"/>
        <v>0</v>
      </c>
      <c r="QIN53" s="82">
        <f t="shared" si="442"/>
        <v>0</v>
      </c>
      <c r="QIO53" s="82">
        <f t="shared" si="442"/>
        <v>0</v>
      </c>
      <c r="QIP53" s="82">
        <f t="shared" si="442"/>
        <v>0</v>
      </c>
      <c r="QIQ53" s="82">
        <f t="shared" si="442"/>
        <v>0</v>
      </c>
      <c r="QIR53" s="82">
        <f t="shared" si="442"/>
        <v>0</v>
      </c>
      <c r="QIS53" s="82">
        <f t="shared" si="442"/>
        <v>0</v>
      </c>
      <c r="QIT53" s="82">
        <f t="shared" si="442"/>
        <v>0</v>
      </c>
      <c r="QIU53" s="82">
        <f t="shared" si="442"/>
        <v>0</v>
      </c>
      <c r="QIV53" s="82">
        <f t="shared" si="442"/>
        <v>0</v>
      </c>
      <c r="QIW53" s="82">
        <f t="shared" si="442"/>
        <v>0</v>
      </c>
      <c r="QIX53" s="82">
        <f t="shared" si="442"/>
        <v>0</v>
      </c>
      <c r="QIY53" s="82">
        <f t="shared" si="442"/>
        <v>0</v>
      </c>
      <c r="QIZ53" s="82">
        <f t="shared" si="442"/>
        <v>0</v>
      </c>
      <c r="QJA53" s="82">
        <f t="shared" si="442"/>
        <v>0</v>
      </c>
      <c r="QJB53" s="82">
        <f t="shared" si="442"/>
        <v>0</v>
      </c>
      <c r="QJC53" s="82">
        <f t="shared" si="442"/>
        <v>0</v>
      </c>
      <c r="QJD53" s="82">
        <f t="shared" si="442"/>
        <v>0</v>
      </c>
      <c r="QJE53" s="82">
        <f t="shared" si="442"/>
        <v>0</v>
      </c>
      <c r="QJF53" s="82">
        <f t="shared" si="442"/>
        <v>0</v>
      </c>
      <c r="QJG53" s="82">
        <f t="shared" si="442"/>
        <v>0</v>
      </c>
      <c r="QJH53" s="82">
        <f t="shared" si="442"/>
        <v>0</v>
      </c>
      <c r="QJI53" s="82">
        <f t="shared" si="442"/>
        <v>0</v>
      </c>
      <c r="QJJ53" s="82">
        <f t="shared" si="442"/>
        <v>0</v>
      </c>
      <c r="QJK53" s="82">
        <f t="shared" si="442"/>
        <v>0</v>
      </c>
      <c r="QJL53" s="82">
        <f t="shared" si="442"/>
        <v>0</v>
      </c>
      <c r="QJM53" s="82">
        <f t="shared" si="442"/>
        <v>0</v>
      </c>
      <c r="QJN53" s="82">
        <f t="shared" si="442"/>
        <v>0</v>
      </c>
      <c r="QJO53" s="82">
        <f t="shared" si="442"/>
        <v>0</v>
      </c>
      <c r="QJP53" s="82">
        <f t="shared" si="442"/>
        <v>0</v>
      </c>
      <c r="QJQ53" s="82">
        <f t="shared" si="442"/>
        <v>0</v>
      </c>
      <c r="QJR53" s="82">
        <f t="shared" si="442"/>
        <v>0</v>
      </c>
      <c r="QJS53" s="82">
        <f t="shared" si="442"/>
        <v>0</v>
      </c>
      <c r="QJT53" s="82">
        <f t="shared" si="442"/>
        <v>0</v>
      </c>
      <c r="QJU53" s="82">
        <f t="shared" si="442"/>
        <v>0</v>
      </c>
      <c r="QJV53" s="82">
        <f t="shared" si="442"/>
        <v>0</v>
      </c>
      <c r="QJW53" s="82">
        <f t="shared" si="442"/>
        <v>0</v>
      </c>
      <c r="QJX53" s="82">
        <f t="shared" si="442"/>
        <v>0</v>
      </c>
      <c r="QJY53" s="82">
        <f t="shared" si="442"/>
        <v>0</v>
      </c>
      <c r="QJZ53" s="82">
        <f t="shared" si="442"/>
        <v>0</v>
      </c>
      <c r="QKA53" s="82">
        <f t="shared" si="442"/>
        <v>0</v>
      </c>
      <c r="QKB53" s="82">
        <f t="shared" si="442"/>
        <v>0</v>
      </c>
      <c r="QKC53" s="82">
        <f t="shared" ref="QKC53:QMN53" si="443">SUM(QKC6:QKC7)</f>
        <v>0</v>
      </c>
      <c r="QKD53" s="82">
        <f t="shared" si="443"/>
        <v>0</v>
      </c>
      <c r="QKE53" s="82">
        <f t="shared" si="443"/>
        <v>0</v>
      </c>
      <c r="QKF53" s="82">
        <f t="shared" si="443"/>
        <v>0</v>
      </c>
      <c r="QKG53" s="82">
        <f t="shared" si="443"/>
        <v>0</v>
      </c>
      <c r="QKH53" s="82">
        <f t="shared" si="443"/>
        <v>0</v>
      </c>
      <c r="QKI53" s="82">
        <f t="shared" si="443"/>
        <v>0</v>
      </c>
      <c r="QKJ53" s="82">
        <f t="shared" si="443"/>
        <v>0</v>
      </c>
      <c r="QKK53" s="82">
        <f t="shared" si="443"/>
        <v>0</v>
      </c>
      <c r="QKL53" s="82">
        <f t="shared" si="443"/>
        <v>0</v>
      </c>
      <c r="QKM53" s="82">
        <f t="shared" si="443"/>
        <v>0</v>
      </c>
      <c r="QKN53" s="82">
        <f t="shared" si="443"/>
        <v>0</v>
      </c>
      <c r="QKO53" s="82">
        <f t="shared" si="443"/>
        <v>0</v>
      </c>
      <c r="QKP53" s="82">
        <f t="shared" si="443"/>
        <v>0</v>
      </c>
      <c r="QKQ53" s="82">
        <f t="shared" si="443"/>
        <v>0</v>
      </c>
      <c r="QKR53" s="82">
        <f t="shared" si="443"/>
        <v>0</v>
      </c>
      <c r="QKS53" s="82">
        <f t="shared" si="443"/>
        <v>0</v>
      </c>
      <c r="QKT53" s="82">
        <f t="shared" si="443"/>
        <v>0</v>
      </c>
      <c r="QKU53" s="82">
        <f t="shared" si="443"/>
        <v>0</v>
      </c>
      <c r="QKV53" s="82">
        <f t="shared" si="443"/>
        <v>0</v>
      </c>
      <c r="QKW53" s="82">
        <f t="shared" si="443"/>
        <v>0</v>
      </c>
      <c r="QKX53" s="82">
        <f t="shared" si="443"/>
        <v>0</v>
      </c>
      <c r="QKY53" s="82">
        <f t="shared" si="443"/>
        <v>0</v>
      </c>
      <c r="QKZ53" s="82">
        <f t="shared" si="443"/>
        <v>0</v>
      </c>
      <c r="QLA53" s="82">
        <f t="shared" si="443"/>
        <v>0</v>
      </c>
      <c r="QLB53" s="82">
        <f t="shared" si="443"/>
        <v>0</v>
      </c>
      <c r="QLC53" s="82">
        <f t="shared" si="443"/>
        <v>0</v>
      </c>
      <c r="QLD53" s="82">
        <f t="shared" si="443"/>
        <v>0</v>
      </c>
      <c r="QLE53" s="82">
        <f t="shared" si="443"/>
        <v>0</v>
      </c>
      <c r="QLF53" s="82">
        <f t="shared" si="443"/>
        <v>0</v>
      </c>
      <c r="QLG53" s="82">
        <f t="shared" si="443"/>
        <v>0</v>
      </c>
      <c r="QLH53" s="82">
        <f t="shared" si="443"/>
        <v>0</v>
      </c>
      <c r="QLI53" s="82">
        <f t="shared" si="443"/>
        <v>0</v>
      </c>
      <c r="QLJ53" s="82">
        <f t="shared" si="443"/>
        <v>0</v>
      </c>
      <c r="QLK53" s="82">
        <f t="shared" si="443"/>
        <v>0</v>
      </c>
      <c r="QLL53" s="82">
        <f t="shared" si="443"/>
        <v>0</v>
      </c>
      <c r="QLM53" s="82">
        <f t="shared" si="443"/>
        <v>0</v>
      </c>
      <c r="QLN53" s="82">
        <f t="shared" si="443"/>
        <v>0</v>
      </c>
      <c r="QLO53" s="82">
        <f t="shared" si="443"/>
        <v>0</v>
      </c>
      <c r="QLP53" s="82">
        <f t="shared" si="443"/>
        <v>0</v>
      </c>
      <c r="QLQ53" s="82">
        <f t="shared" si="443"/>
        <v>0</v>
      </c>
      <c r="QLR53" s="82">
        <f t="shared" si="443"/>
        <v>0</v>
      </c>
      <c r="QLS53" s="82">
        <f t="shared" si="443"/>
        <v>0</v>
      </c>
      <c r="QLT53" s="82">
        <f t="shared" si="443"/>
        <v>0</v>
      </c>
      <c r="QLU53" s="82">
        <f t="shared" si="443"/>
        <v>0</v>
      </c>
      <c r="QLV53" s="82">
        <f t="shared" si="443"/>
        <v>0</v>
      </c>
      <c r="QLW53" s="82">
        <f t="shared" si="443"/>
        <v>0</v>
      </c>
      <c r="QLX53" s="82">
        <f t="shared" si="443"/>
        <v>0</v>
      </c>
      <c r="QLY53" s="82">
        <f t="shared" si="443"/>
        <v>0</v>
      </c>
      <c r="QLZ53" s="82">
        <f t="shared" si="443"/>
        <v>0</v>
      </c>
      <c r="QMA53" s="82">
        <f t="shared" si="443"/>
        <v>0</v>
      </c>
      <c r="QMB53" s="82">
        <f t="shared" si="443"/>
        <v>0</v>
      </c>
      <c r="QMC53" s="82">
        <f t="shared" si="443"/>
        <v>0</v>
      </c>
      <c r="QMD53" s="82">
        <f t="shared" si="443"/>
        <v>0</v>
      </c>
      <c r="QME53" s="82">
        <f t="shared" si="443"/>
        <v>0</v>
      </c>
      <c r="QMF53" s="82">
        <f t="shared" si="443"/>
        <v>0</v>
      </c>
      <c r="QMG53" s="82">
        <f t="shared" si="443"/>
        <v>0</v>
      </c>
      <c r="QMH53" s="82">
        <f t="shared" si="443"/>
        <v>0</v>
      </c>
      <c r="QMI53" s="82">
        <f t="shared" si="443"/>
        <v>0</v>
      </c>
      <c r="QMJ53" s="82">
        <f t="shared" si="443"/>
        <v>0</v>
      </c>
      <c r="QMK53" s="82">
        <f t="shared" si="443"/>
        <v>0</v>
      </c>
      <c r="QML53" s="82">
        <f t="shared" si="443"/>
        <v>0</v>
      </c>
      <c r="QMM53" s="82">
        <f t="shared" si="443"/>
        <v>0</v>
      </c>
      <c r="QMN53" s="82">
        <f t="shared" si="443"/>
        <v>0</v>
      </c>
      <c r="QMO53" s="82">
        <f t="shared" ref="QMO53:QOZ53" si="444">SUM(QMO6:QMO7)</f>
        <v>0</v>
      </c>
      <c r="QMP53" s="82">
        <f t="shared" si="444"/>
        <v>0</v>
      </c>
      <c r="QMQ53" s="82">
        <f t="shared" si="444"/>
        <v>0</v>
      </c>
      <c r="QMR53" s="82">
        <f t="shared" si="444"/>
        <v>0</v>
      </c>
      <c r="QMS53" s="82">
        <f t="shared" si="444"/>
        <v>0</v>
      </c>
      <c r="QMT53" s="82">
        <f t="shared" si="444"/>
        <v>0</v>
      </c>
      <c r="QMU53" s="82">
        <f t="shared" si="444"/>
        <v>0</v>
      </c>
      <c r="QMV53" s="82">
        <f t="shared" si="444"/>
        <v>0</v>
      </c>
      <c r="QMW53" s="82">
        <f t="shared" si="444"/>
        <v>0</v>
      </c>
      <c r="QMX53" s="82">
        <f t="shared" si="444"/>
        <v>0</v>
      </c>
      <c r="QMY53" s="82">
        <f t="shared" si="444"/>
        <v>0</v>
      </c>
      <c r="QMZ53" s="82">
        <f t="shared" si="444"/>
        <v>0</v>
      </c>
      <c r="QNA53" s="82">
        <f t="shared" si="444"/>
        <v>0</v>
      </c>
      <c r="QNB53" s="82">
        <f t="shared" si="444"/>
        <v>0</v>
      </c>
      <c r="QNC53" s="82">
        <f t="shared" si="444"/>
        <v>0</v>
      </c>
      <c r="QND53" s="82">
        <f t="shared" si="444"/>
        <v>0</v>
      </c>
      <c r="QNE53" s="82">
        <f t="shared" si="444"/>
        <v>0</v>
      </c>
      <c r="QNF53" s="82">
        <f t="shared" si="444"/>
        <v>0</v>
      </c>
      <c r="QNG53" s="82">
        <f t="shared" si="444"/>
        <v>0</v>
      </c>
      <c r="QNH53" s="82">
        <f t="shared" si="444"/>
        <v>0</v>
      </c>
      <c r="QNI53" s="82">
        <f t="shared" si="444"/>
        <v>0</v>
      </c>
      <c r="QNJ53" s="82">
        <f t="shared" si="444"/>
        <v>0</v>
      </c>
      <c r="QNK53" s="82">
        <f t="shared" si="444"/>
        <v>0</v>
      </c>
      <c r="QNL53" s="82">
        <f t="shared" si="444"/>
        <v>0</v>
      </c>
      <c r="QNM53" s="82">
        <f t="shared" si="444"/>
        <v>0</v>
      </c>
      <c r="QNN53" s="82">
        <f t="shared" si="444"/>
        <v>0</v>
      </c>
      <c r="QNO53" s="82">
        <f t="shared" si="444"/>
        <v>0</v>
      </c>
      <c r="QNP53" s="82">
        <f t="shared" si="444"/>
        <v>0</v>
      </c>
      <c r="QNQ53" s="82">
        <f t="shared" si="444"/>
        <v>0</v>
      </c>
      <c r="QNR53" s="82">
        <f t="shared" si="444"/>
        <v>0</v>
      </c>
      <c r="QNS53" s="82">
        <f t="shared" si="444"/>
        <v>0</v>
      </c>
      <c r="QNT53" s="82">
        <f t="shared" si="444"/>
        <v>0</v>
      </c>
      <c r="QNU53" s="82">
        <f t="shared" si="444"/>
        <v>0</v>
      </c>
      <c r="QNV53" s="82">
        <f t="shared" si="444"/>
        <v>0</v>
      </c>
      <c r="QNW53" s="82">
        <f t="shared" si="444"/>
        <v>0</v>
      </c>
      <c r="QNX53" s="82">
        <f t="shared" si="444"/>
        <v>0</v>
      </c>
      <c r="QNY53" s="82">
        <f t="shared" si="444"/>
        <v>0</v>
      </c>
      <c r="QNZ53" s="82">
        <f t="shared" si="444"/>
        <v>0</v>
      </c>
      <c r="QOA53" s="82">
        <f t="shared" si="444"/>
        <v>0</v>
      </c>
      <c r="QOB53" s="82">
        <f t="shared" si="444"/>
        <v>0</v>
      </c>
      <c r="QOC53" s="82">
        <f t="shared" si="444"/>
        <v>0</v>
      </c>
      <c r="QOD53" s="82">
        <f t="shared" si="444"/>
        <v>0</v>
      </c>
      <c r="QOE53" s="82">
        <f t="shared" si="444"/>
        <v>0</v>
      </c>
      <c r="QOF53" s="82">
        <f t="shared" si="444"/>
        <v>0</v>
      </c>
      <c r="QOG53" s="82">
        <f t="shared" si="444"/>
        <v>0</v>
      </c>
      <c r="QOH53" s="82">
        <f t="shared" si="444"/>
        <v>0</v>
      </c>
      <c r="QOI53" s="82">
        <f t="shared" si="444"/>
        <v>0</v>
      </c>
      <c r="QOJ53" s="82">
        <f t="shared" si="444"/>
        <v>0</v>
      </c>
      <c r="QOK53" s="82">
        <f t="shared" si="444"/>
        <v>0</v>
      </c>
      <c r="QOL53" s="82">
        <f t="shared" si="444"/>
        <v>0</v>
      </c>
      <c r="QOM53" s="82">
        <f t="shared" si="444"/>
        <v>0</v>
      </c>
      <c r="QON53" s="82">
        <f t="shared" si="444"/>
        <v>0</v>
      </c>
      <c r="QOO53" s="82">
        <f t="shared" si="444"/>
        <v>0</v>
      </c>
      <c r="QOP53" s="82">
        <f t="shared" si="444"/>
        <v>0</v>
      </c>
      <c r="QOQ53" s="82">
        <f t="shared" si="444"/>
        <v>0</v>
      </c>
      <c r="QOR53" s="82">
        <f t="shared" si="444"/>
        <v>0</v>
      </c>
      <c r="QOS53" s="82">
        <f t="shared" si="444"/>
        <v>0</v>
      </c>
      <c r="QOT53" s="82">
        <f t="shared" si="444"/>
        <v>0</v>
      </c>
      <c r="QOU53" s="82">
        <f t="shared" si="444"/>
        <v>0</v>
      </c>
      <c r="QOV53" s="82">
        <f t="shared" si="444"/>
        <v>0</v>
      </c>
      <c r="QOW53" s="82">
        <f t="shared" si="444"/>
        <v>0</v>
      </c>
      <c r="QOX53" s="82">
        <f t="shared" si="444"/>
        <v>0</v>
      </c>
      <c r="QOY53" s="82">
        <f t="shared" si="444"/>
        <v>0</v>
      </c>
      <c r="QOZ53" s="82">
        <f t="shared" si="444"/>
        <v>0</v>
      </c>
      <c r="QPA53" s="82">
        <f t="shared" ref="QPA53:QRL53" si="445">SUM(QPA6:QPA7)</f>
        <v>0</v>
      </c>
      <c r="QPB53" s="82">
        <f t="shared" si="445"/>
        <v>0</v>
      </c>
      <c r="QPC53" s="82">
        <f t="shared" si="445"/>
        <v>0</v>
      </c>
      <c r="QPD53" s="82">
        <f t="shared" si="445"/>
        <v>0</v>
      </c>
      <c r="QPE53" s="82">
        <f t="shared" si="445"/>
        <v>0</v>
      </c>
      <c r="QPF53" s="82">
        <f t="shared" si="445"/>
        <v>0</v>
      </c>
      <c r="QPG53" s="82">
        <f t="shared" si="445"/>
        <v>0</v>
      </c>
      <c r="QPH53" s="82">
        <f t="shared" si="445"/>
        <v>0</v>
      </c>
      <c r="QPI53" s="82">
        <f t="shared" si="445"/>
        <v>0</v>
      </c>
      <c r="QPJ53" s="82">
        <f t="shared" si="445"/>
        <v>0</v>
      </c>
      <c r="QPK53" s="82">
        <f t="shared" si="445"/>
        <v>0</v>
      </c>
      <c r="QPL53" s="82">
        <f t="shared" si="445"/>
        <v>0</v>
      </c>
      <c r="QPM53" s="82">
        <f t="shared" si="445"/>
        <v>0</v>
      </c>
      <c r="QPN53" s="82">
        <f t="shared" si="445"/>
        <v>0</v>
      </c>
      <c r="QPO53" s="82">
        <f t="shared" si="445"/>
        <v>0</v>
      </c>
      <c r="QPP53" s="82">
        <f t="shared" si="445"/>
        <v>0</v>
      </c>
      <c r="QPQ53" s="82">
        <f t="shared" si="445"/>
        <v>0</v>
      </c>
      <c r="QPR53" s="82">
        <f t="shared" si="445"/>
        <v>0</v>
      </c>
      <c r="QPS53" s="82">
        <f t="shared" si="445"/>
        <v>0</v>
      </c>
      <c r="QPT53" s="82">
        <f t="shared" si="445"/>
        <v>0</v>
      </c>
      <c r="QPU53" s="82">
        <f t="shared" si="445"/>
        <v>0</v>
      </c>
      <c r="QPV53" s="82">
        <f t="shared" si="445"/>
        <v>0</v>
      </c>
      <c r="QPW53" s="82">
        <f t="shared" si="445"/>
        <v>0</v>
      </c>
      <c r="QPX53" s="82">
        <f t="shared" si="445"/>
        <v>0</v>
      </c>
      <c r="QPY53" s="82">
        <f t="shared" si="445"/>
        <v>0</v>
      </c>
      <c r="QPZ53" s="82">
        <f t="shared" si="445"/>
        <v>0</v>
      </c>
      <c r="QQA53" s="82">
        <f t="shared" si="445"/>
        <v>0</v>
      </c>
      <c r="QQB53" s="82">
        <f t="shared" si="445"/>
        <v>0</v>
      </c>
      <c r="QQC53" s="82">
        <f t="shared" si="445"/>
        <v>0</v>
      </c>
      <c r="QQD53" s="82">
        <f t="shared" si="445"/>
        <v>0</v>
      </c>
      <c r="QQE53" s="82">
        <f t="shared" si="445"/>
        <v>0</v>
      </c>
      <c r="QQF53" s="82">
        <f t="shared" si="445"/>
        <v>0</v>
      </c>
      <c r="QQG53" s="82">
        <f t="shared" si="445"/>
        <v>0</v>
      </c>
      <c r="QQH53" s="82">
        <f t="shared" si="445"/>
        <v>0</v>
      </c>
      <c r="QQI53" s="82">
        <f t="shared" si="445"/>
        <v>0</v>
      </c>
      <c r="QQJ53" s="82">
        <f t="shared" si="445"/>
        <v>0</v>
      </c>
      <c r="QQK53" s="82">
        <f t="shared" si="445"/>
        <v>0</v>
      </c>
      <c r="QQL53" s="82">
        <f t="shared" si="445"/>
        <v>0</v>
      </c>
      <c r="QQM53" s="82">
        <f t="shared" si="445"/>
        <v>0</v>
      </c>
      <c r="QQN53" s="82">
        <f t="shared" si="445"/>
        <v>0</v>
      </c>
      <c r="QQO53" s="82">
        <f t="shared" si="445"/>
        <v>0</v>
      </c>
      <c r="QQP53" s="82">
        <f t="shared" si="445"/>
        <v>0</v>
      </c>
      <c r="QQQ53" s="82">
        <f t="shared" si="445"/>
        <v>0</v>
      </c>
      <c r="QQR53" s="82">
        <f t="shared" si="445"/>
        <v>0</v>
      </c>
      <c r="QQS53" s="82">
        <f t="shared" si="445"/>
        <v>0</v>
      </c>
      <c r="QQT53" s="82">
        <f t="shared" si="445"/>
        <v>0</v>
      </c>
      <c r="QQU53" s="82">
        <f t="shared" si="445"/>
        <v>0</v>
      </c>
      <c r="QQV53" s="82">
        <f t="shared" si="445"/>
        <v>0</v>
      </c>
      <c r="QQW53" s="82">
        <f t="shared" si="445"/>
        <v>0</v>
      </c>
      <c r="QQX53" s="82">
        <f t="shared" si="445"/>
        <v>0</v>
      </c>
      <c r="QQY53" s="82">
        <f t="shared" si="445"/>
        <v>0</v>
      </c>
      <c r="QQZ53" s="82">
        <f t="shared" si="445"/>
        <v>0</v>
      </c>
      <c r="QRA53" s="82">
        <f t="shared" si="445"/>
        <v>0</v>
      </c>
      <c r="QRB53" s="82">
        <f t="shared" si="445"/>
        <v>0</v>
      </c>
      <c r="QRC53" s="82">
        <f t="shared" si="445"/>
        <v>0</v>
      </c>
      <c r="QRD53" s="82">
        <f t="shared" si="445"/>
        <v>0</v>
      </c>
      <c r="QRE53" s="82">
        <f t="shared" si="445"/>
        <v>0</v>
      </c>
      <c r="QRF53" s="82">
        <f t="shared" si="445"/>
        <v>0</v>
      </c>
      <c r="QRG53" s="82">
        <f t="shared" si="445"/>
        <v>0</v>
      </c>
      <c r="QRH53" s="82">
        <f t="shared" si="445"/>
        <v>0</v>
      </c>
      <c r="QRI53" s="82">
        <f t="shared" si="445"/>
        <v>0</v>
      </c>
      <c r="QRJ53" s="82">
        <f t="shared" si="445"/>
        <v>0</v>
      </c>
      <c r="QRK53" s="82">
        <f t="shared" si="445"/>
        <v>0</v>
      </c>
      <c r="QRL53" s="82">
        <f t="shared" si="445"/>
        <v>0</v>
      </c>
      <c r="QRM53" s="82">
        <f t="shared" ref="QRM53:QTX53" si="446">SUM(QRM6:QRM7)</f>
        <v>0</v>
      </c>
      <c r="QRN53" s="82">
        <f t="shared" si="446"/>
        <v>0</v>
      </c>
      <c r="QRO53" s="82">
        <f t="shared" si="446"/>
        <v>0</v>
      </c>
      <c r="QRP53" s="82">
        <f t="shared" si="446"/>
        <v>0</v>
      </c>
      <c r="QRQ53" s="82">
        <f t="shared" si="446"/>
        <v>0</v>
      </c>
      <c r="QRR53" s="82">
        <f t="shared" si="446"/>
        <v>0</v>
      </c>
      <c r="QRS53" s="82">
        <f t="shared" si="446"/>
        <v>0</v>
      </c>
      <c r="QRT53" s="82">
        <f t="shared" si="446"/>
        <v>0</v>
      </c>
      <c r="QRU53" s="82">
        <f t="shared" si="446"/>
        <v>0</v>
      </c>
      <c r="QRV53" s="82">
        <f t="shared" si="446"/>
        <v>0</v>
      </c>
      <c r="QRW53" s="82">
        <f t="shared" si="446"/>
        <v>0</v>
      </c>
      <c r="QRX53" s="82">
        <f t="shared" si="446"/>
        <v>0</v>
      </c>
      <c r="QRY53" s="82">
        <f t="shared" si="446"/>
        <v>0</v>
      </c>
      <c r="QRZ53" s="82">
        <f t="shared" si="446"/>
        <v>0</v>
      </c>
      <c r="QSA53" s="82">
        <f t="shared" si="446"/>
        <v>0</v>
      </c>
      <c r="QSB53" s="82">
        <f t="shared" si="446"/>
        <v>0</v>
      </c>
      <c r="QSC53" s="82">
        <f t="shared" si="446"/>
        <v>0</v>
      </c>
      <c r="QSD53" s="82">
        <f t="shared" si="446"/>
        <v>0</v>
      </c>
      <c r="QSE53" s="82">
        <f t="shared" si="446"/>
        <v>0</v>
      </c>
      <c r="QSF53" s="82">
        <f t="shared" si="446"/>
        <v>0</v>
      </c>
      <c r="QSG53" s="82">
        <f t="shared" si="446"/>
        <v>0</v>
      </c>
      <c r="QSH53" s="82">
        <f t="shared" si="446"/>
        <v>0</v>
      </c>
      <c r="QSI53" s="82">
        <f t="shared" si="446"/>
        <v>0</v>
      </c>
      <c r="QSJ53" s="82">
        <f t="shared" si="446"/>
        <v>0</v>
      </c>
      <c r="QSK53" s="82">
        <f t="shared" si="446"/>
        <v>0</v>
      </c>
      <c r="QSL53" s="82">
        <f t="shared" si="446"/>
        <v>0</v>
      </c>
      <c r="QSM53" s="82">
        <f t="shared" si="446"/>
        <v>0</v>
      </c>
      <c r="QSN53" s="82">
        <f t="shared" si="446"/>
        <v>0</v>
      </c>
      <c r="QSO53" s="82">
        <f t="shared" si="446"/>
        <v>0</v>
      </c>
      <c r="QSP53" s="82">
        <f t="shared" si="446"/>
        <v>0</v>
      </c>
      <c r="QSQ53" s="82">
        <f t="shared" si="446"/>
        <v>0</v>
      </c>
      <c r="QSR53" s="82">
        <f t="shared" si="446"/>
        <v>0</v>
      </c>
      <c r="QSS53" s="82">
        <f t="shared" si="446"/>
        <v>0</v>
      </c>
      <c r="QST53" s="82">
        <f t="shared" si="446"/>
        <v>0</v>
      </c>
      <c r="QSU53" s="82">
        <f t="shared" si="446"/>
        <v>0</v>
      </c>
      <c r="QSV53" s="82">
        <f t="shared" si="446"/>
        <v>0</v>
      </c>
      <c r="QSW53" s="82">
        <f t="shared" si="446"/>
        <v>0</v>
      </c>
      <c r="QSX53" s="82">
        <f t="shared" si="446"/>
        <v>0</v>
      </c>
      <c r="QSY53" s="82">
        <f t="shared" si="446"/>
        <v>0</v>
      </c>
      <c r="QSZ53" s="82">
        <f t="shared" si="446"/>
        <v>0</v>
      </c>
      <c r="QTA53" s="82">
        <f t="shared" si="446"/>
        <v>0</v>
      </c>
      <c r="QTB53" s="82">
        <f t="shared" si="446"/>
        <v>0</v>
      </c>
      <c r="QTC53" s="82">
        <f t="shared" si="446"/>
        <v>0</v>
      </c>
      <c r="QTD53" s="82">
        <f t="shared" si="446"/>
        <v>0</v>
      </c>
      <c r="QTE53" s="82">
        <f t="shared" si="446"/>
        <v>0</v>
      </c>
      <c r="QTF53" s="82">
        <f t="shared" si="446"/>
        <v>0</v>
      </c>
      <c r="QTG53" s="82">
        <f t="shared" si="446"/>
        <v>0</v>
      </c>
      <c r="QTH53" s="82">
        <f t="shared" si="446"/>
        <v>0</v>
      </c>
      <c r="QTI53" s="82">
        <f t="shared" si="446"/>
        <v>0</v>
      </c>
      <c r="QTJ53" s="82">
        <f t="shared" si="446"/>
        <v>0</v>
      </c>
      <c r="QTK53" s="82">
        <f t="shared" si="446"/>
        <v>0</v>
      </c>
      <c r="QTL53" s="82">
        <f t="shared" si="446"/>
        <v>0</v>
      </c>
      <c r="QTM53" s="82">
        <f t="shared" si="446"/>
        <v>0</v>
      </c>
      <c r="QTN53" s="82">
        <f t="shared" si="446"/>
        <v>0</v>
      </c>
      <c r="QTO53" s="82">
        <f t="shared" si="446"/>
        <v>0</v>
      </c>
      <c r="QTP53" s="82">
        <f t="shared" si="446"/>
        <v>0</v>
      </c>
      <c r="QTQ53" s="82">
        <f t="shared" si="446"/>
        <v>0</v>
      </c>
      <c r="QTR53" s="82">
        <f t="shared" si="446"/>
        <v>0</v>
      </c>
      <c r="QTS53" s="82">
        <f t="shared" si="446"/>
        <v>0</v>
      </c>
      <c r="QTT53" s="82">
        <f t="shared" si="446"/>
        <v>0</v>
      </c>
      <c r="QTU53" s="82">
        <f t="shared" si="446"/>
        <v>0</v>
      </c>
      <c r="QTV53" s="82">
        <f t="shared" si="446"/>
        <v>0</v>
      </c>
      <c r="QTW53" s="82">
        <f t="shared" si="446"/>
        <v>0</v>
      </c>
      <c r="QTX53" s="82">
        <f t="shared" si="446"/>
        <v>0</v>
      </c>
      <c r="QTY53" s="82">
        <f t="shared" ref="QTY53:QWJ53" si="447">SUM(QTY6:QTY7)</f>
        <v>0</v>
      </c>
      <c r="QTZ53" s="82">
        <f t="shared" si="447"/>
        <v>0</v>
      </c>
      <c r="QUA53" s="82">
        <f t="shared" si="447"/>
        <v>0</v>
      </c>
      <c r="QUB53" s="82">
        <f t="shared" si="447"/>
        <v>0</v>
      </c>
      <c r="QUC53" s="82">
        <f t="shared" si="447"/>
        <v>0</v>
      </c>
      <c r="QUD53" s="82">
        <f t="shared" si="447"/>
        <v>0</v>
      </c>
      <c r="QUE53" s="82">
        <f t="shared" si="447"/>
        <v>0</v>
      </c>
      <c r="QUF53" s="82">
        <f t="shared" si="447"/>
        <v>0</v>
      </c>
      <c r="QUG53" s="82">
        <f t="shared" si="447"/>
        <v>0</v>
      </c>
      <c r="QUH53" s="82">
        <f t="shared" si="447"/>
        <v>0</v>
      </c>
      <c r="QUI53" s="82">
        <f t="shared" si="447"/>
        <v>0</v>
      </c>
      <c r="QUJ53" s="82">
        <f t="shared" si="447"/>
        <v>0</v>
      </c>
      <c r="QUK53" s="82">
        <f t="shared" si="447"/>
        <v>0</v>
      </c>
      <c r="QUL53" s="82">
        <f t="shared" si="447"/>
        <v>0</v>
      </c>
      <c r="QUM53" s="82">
        <f t="shared" si="447"/>
        <v>0</v>
      </c>
      <c r="QUN53" s="82">
        <f t="shared" si="447"/>
        <v>0</v>
      </c>
      <c r="QUO53" s="82">
        <f t="shared" si="447"/>
        <v>0</v>
      </c>
      <c r="QUP53" s="82">
        <f t="shared" si="447"/>
        <v>0</v>
      </c>
      <c r="QUQ53" s="82">
        <f t="shared" si="447"/>
        <v>0</v>
      </c>
      <c r="QUR53" s="82">
        <f t="shared" si="447"/>
        <v>0</v>
      </c>
      <c r="QUS53" s="82">
        <f t="shared" si="447"/>
        <v>0</v>
      </c>
      <c r="QUT53" s="82">
        <f t="shared" si="447"/>
        <v>0</v>
      </c>
      <c r="QUU53" s="82">
        <f t="shared" si="447"/>
        <v>0</v>
      </c>
      <c r="QUV53" s="82">
        <f t="shared" si="447"/>
        <v>0</v>
      </c>
      <c r="QUW53" s="82">
        <f t="shared" si="447"/>
        <v>0</v>
      </c>
      <c r="QUX53" s="82">
        <f t="shared" si="447"/>
        <v>0</v>
      </c>
      <c r="QUY53" s="82">
        <f t="shared" si="447"/>
        <v>0</v>
      </c>
      <c r="QUZ53" s="82">
        <f t="shared" si="447"/>
        <v>0</v>
      </c>
      <c r="QVA53" s="82">
        <f t="shared" si="447"/>
        <v>0</v>
      </c>
      <c r="QVB53" s="82">
        <f t="shared" si="447"/>
        <v>0</v>
      </c>
      <c r="QVC53" s="82">
        <f t="shared" si="447"/>
        <v>0</v>
      </c>
      <c r="QVD53" s="82">
        <f t="shared" si="447"/>
        <v>0</v>
      </c>
      <c r="QVE53" s="82">
        <f t="shared" si="447"/>
        <v>0</v>
      </c>
      <c r="QVF53" s="82">
        <f t="shared" si="447"/>
        <v>0</v>
      </c>
      <c r="QVG53" s="82">
        <f t="shared" si="447"/>
        <v>0</v>
      </c>
      <c r="QVH53" s="82">
        <f t="shared" si="447"/>
        <v>0</v>
      </c>
      <c r="QVI53" s="82">
        <f t="shared" si="447"/>
        <v>0</v>
      </c>
      <c r="QVJ53" s="82">
        <f t="shared" si="447"/>
        <v>0</v>
      </c>
      <c r="QVK53" s="82">
        <f t="shared" si="447"/>
        <v>0</v>
      </c>
      <c r="QVL53" s="82">
        <f t="shared" si="447"/>
        <v>0</v>
      </c>
      <c r="QVM53" s="82">
        <f t="shared" si="447"/>
        <v>0</v>
      </c>
      <c r="QVN53" s="82">
        <f t="shared" si="447"/>
        <v>0</v>
      </c>
      <c r="QVO53" s="82">
        <f t="shared" si="447"/>
        <v>0</v>
      </c>
      <c r="QVP53" s="82">
        <f t="shared" si="447"/>
        <v>0</v>
      </c>
      <c r="QVQ53" s="82">
        <f t="shared" si="447"/>
        <v>0</v>
      </c>
      <c r="QVR53" s="82">
        <f t="shared" si="447"/>
        <v>0</v>
      </c>
      <c r="QVS53" s="82">
        <f t="shared" si="447"/>
        <v>0</v>
      </c>
      <c r="QVT53" s="82">
        <f t="shared" si="447"/>
        <v>0</v>
      </c>
      <c r="QVU53" s="82">
        <f t="shared" si="447"/>
        <v>0</v>
      </c>
      <c r="QVV53" s="82">
        <f t="shared" si="447"/>
        <v>0</v>
      </c>
      <c r="QVW53" s="82">
        <f t="shared" si="447"/>
        <v>0</v>
      </c>
      <c r="QVX53" s="82">
        <f t="shared" si="447"/>
        <v>0</v>
      </c>
      <c r="QVY53" s="82">
        <f t="shared" si="447"/>
        <v>0</v>
      </c>
      <c r="QVZ53" s="82">
        <f t="shared" si="447"/>
        <v>0</v>
      </c>
      <c r="QWA53" s="82">
        <f t="shared" si="447"/>
        <v>0</v>
      </c>
      <c r="QWB53" s="82">
        <f t="shared" si="447"/>
        <v>0</v>
      </c>
      <c r="QWC53" s="82">
        <f t="shared" si="447"/>
        <v>0</v>
      </c>
      <c r="QWD53" s="82">
        <f t="shared" si="447"/>
        <v>0</v>
      </c>
      <c r="QWE53" s="82">
        <f t="shared" si="447"/>
        <v>0</v>
      </c>
      <c r="QWF53" s="82">
        <f t="shared" si="447"/>
        <v>0</v>
      </c>
      <c r="QWG53" s="82">
        <f t="shared" si="447"/>
        <v>0</v>
      </c>
      <c r="QWH53" s="82">
        <f t="shared" si="447"/>
        <v>0</v>
      </c>
      <c r="QWI53" s="82">
        <f t="shared" si="447"/>
        <v>0</v>
      </c>
      <c r="QWJ53" s="82">
        <f t="shared" si="447"/>
        <v>0</v>
      </c>
      <c r="QWK53" s="82">
        <f t="shared" ref="QWK53:QYV53" si="448">SUM(QWK6:QWK7)</f>
        <v>0</v>
      </c>
      <c r="QWL53" s="82">
        <f t="shared" si="448"/>
        <v>0</v>
      </c>
      <c r="QWM53" s="82">
        <f t="shared" si="448"/>
        <v>0</v>
      </c>
      <c r="QWN53" s="82">
        <f t="shared" si="448"/>
        <v>0</v>
      </c>
      <c r="QWO53" s="82">
        <f t="shared" si="448"/>
        <v>0</v>
      </c>
      <c r="QWP53" s="82">
        <f t="shared" si="448"/>
        <v>0</v>
      </c>
      <c r="QWQ53" s="82">
        <f t="shared" si="448"/>
        <v>0</v>
      </c>
      <c r="QWR53" s="82">
        <f t="shared" si="448"/>
        <v>0</v>
      </c>
      <c r="QWS53" s="82">
        <f t="shared" si="448"/>
        <v>0</v>
      </c>
      <c r="QWT53" s="82">
        <f t="shared" si="448"/>
        <v>0</v>
      </c>
      <c r="QWU53" s="82">
        <f t="shared" si="448"/>
        <v>0</v>
      </c>
      <c r="QWV53" s="82">
        <f t="shared" si="448"/>
        <v>0</v>
      </c>
      <c r="QWW53" s="82">
        <f t="shared" si="448"/>
        <v>0</v>
      </c>
      <c r="QWX53" s="82">
        <f t="shared" si="448"/>
        <v>0</v>
      </c>
      <c r="QWY53" s="82">
        <f t="shared" si="448"/>
        <v>0</v>
      </c>
      <c r="QWZ53" s="82">
        <f t="shared" si="448"/>
        <v>0</v>
      </c>
      <c r="QXA53" s="82">
        <f t="shared" si="448"/>
        <v>0</v>
      </c>
      <c r="QXB53" s="82">
        <f t="shared" si="448"/>
        <v>0</v>
      </c>
      <c r="QXC53" s="82">
        <f t="shared" si="448"/>
        <v>0</v>
      </c>
      <c r="QXD53" s="82">
        <f t="shared" si="448"/>
        <v>0</v>
      </c>
      <c r="QXE53" s="82">
        <f t="shared" si="448"/>
        <v>0</v>
      </c>
      <c r="QXF53" s="82">
        <f t="shared" si="448"/>
        <v>0</v>
      </c>
      <c r="QXG53" s="82">
        <f t="shared" si="448"/>
        <v>0</v>
      </c>
      <c r="QXH53" s="82">
        <f t="shared" si="448"/>
        <v>0</v>
      </c>
      <c r="QXI53" s="82">
        <f t="shared" si="448"/>
        <v>0</v>
      </c>
      <c r="QXJ53" s="82">
        <f t="shared" si="448"/>
        <v>0</v>
      </c>
      <c r="QXK53" s="82">
        <f t="shared" si="448"/>
        <v>0</v>
      </c>
      <c r="QXL53" s="82">
        <f t="shared" si="448"/>
        <v>0</v>
      </c>
      <c r="QXM53" s="82">
        <f t="shared" si="448"/>
        <v>0</v>
      </c>
      <c r="QXN53" s="82">
        <f t="shared" si="448"/>
        <v>0</v>
      </c>
      <c r="QXO53" s="82">
        <f t="shared" si="448"/>
        <v>0</v>
      </c>
      <c r="QXP53" s="82">
        <f t="shared" si="448"/>
        <v>0</v>
      </c>
      <c r="QXQ53" s="82">
        <f t="shared" si="448"/>
        <v>0</v>
      </c>
      <c r="QXR53" s="82">
        <f t="shared" si="448"/>
        <v>0</v>
      </c>
      <c r="QXS53" s="82">
        <f t="shared" si="448"/>
        <v>0</v>
      </c>
      <c r="QXT53" s="82">
        <f t="shared" si="448"/>
        <v>0</v>
      </c>
      <c r="QXU53" s="82">
        <f t="shared" si="448"/>
        <v>0</v>
      </c>
      <c r="QXV53" s="82">
        <f t="shared" si="448"/>
        <v>0</v>
      </c>
      <c r="QXW53" s="82">
        <f t="shared" si="448"/>
        <v>0</v>
      </c>
      <c r="QXX53" s="82">
        <f t="shared" si="448"/>
        <v>0</v>
      </c>
      <c r="QXY53" s="82">
        <f t="shared" si="448"/>
        <v>0</v>
      </c>
      <c r="QXZ53" s="82">
        <f t="shared" si="448"/>
        <v>0</v>
      </c>
      <c r="QYA53" s="82">
        <f t="shared" si="448"/>
        <v>0</v>
      </c>
      <c r="QYB53" s="82">
        <f t="shared" si="448"/>
        <v>0</v>
      </c>
      <c r="QYC53" s="82">
        <f t="shared" si="448"/>
        <v>0</v>
      </c>
      <c r="QYD53" s="82">
        <f t="shared" si="448"/>
        <v>0</v>
      </c>
      <c r="QYE53" s="82">
        <f t="shared" si="448"/>
        <v>0</v>
      </c>
      <c r="QYF53" s="82">
        <f t="shared" si="448"/>
        <v>0</v>
      </c>
      <c r="QYG53" s="82">
        <f t="shared" si="448"/>
        <v>0</v>
      </c>
      <c r="QYH53" s="82">
        <f t="shared" si="448"/>
        <v>0</v>
      </c>
      <c r="QYI53" s="82">
        <f t="shared" si="448"/>
        <v>0</v>
      </c>
      <c r="QYJ53" s="82">
        <f t="shared" si="448"/>
        <v>0</v>
      </c>
      <c r="QYK53" s="82">
        <f t="shared" si="448"/>
        <v>0</v>
      </c>
      <c r="QYL53" s="82">
        <f t="shared" si="448"/>
        <v>0</v>
      </c>
      <c r="QYM53" s="82">
        <f t="shared" si="448"/>
        <v>0</v>
      </c>
      <c r="QYN53" s="82">
        <f t="shared" si="448"/>
        <v>0</v>
      </c>
      <c r="QYO53" s="82">
        <f t="shared" si="448"/>
        <v>0</v>
      </c>
      <c r="QYP53" s="82">
        <f t="shared" si="448"/>
        <v>0</v>
      </c>
      <c r="QYQ53" s="82">
        <f t="shared" si="448"/>
        <v>0</v>
      </c>
      <c r="QYR53" s="82">
        <f t="shared" si="448"/>
        <v>0</v>
      </c>
      <c r="QYS53" s="82">
        <f t="shared" si="448"/>
        <v>0</v>
      </c>
      <c r="QYT53" s="82">
        <f t="shared" si="448"/>
        <v>0</v>
      </c>
      <c r="QYU53" s="82">
        <f t="shared" si="448"/>
        <v>0</v>
      </c>
      <c r="QYV53" s="82">
        <f t="shared" si="448"/>
        <v>0</v>
      </c>
      <c r="QYW53" s="82">
        <f t="shared" ref="QYW53:RBH53" si="449">SUM(QYW6:QYW7)</f>
        <v>0</v>
      </c>
      <c r="QYX53" s="82">
        <f t="shared" si="449"/>
        <v>0</v>
      </c>
      <c r="QYY53" s="82">
        <f t="shared" si="449"/>
        <v>0</v>
      </c>
      <c r="QYZ53" s="82">
        <f t="shared" si="449"/>
        <v>0</v>
      </c>
      <c r="QZA53" s="82">
        <f t="shared" si="449"/>
        <v>0</v>
      </c>
      <c r="QZB53" s="82">
        <f t="shared" si="449"/>
        <v>0</v>
      </c>
      <c r="QZC53" s="82">
        <f t="shared" si="449"/>
        <v>0</v>
      </c>
      <c r="QZD53" s="82">
        <f t="shared" si="449"/>
        <v>0</v>
      </c>
      <c r="QZE53" s="82">
        <f t="shared" si="449"/>
        <v>0</v>
      </c>
      <c r="QZF53" s="82">
        <f t="shared" si="449"/>
        <v>0</v>
      </c>
      <c r="QZG53" s="82">
        <f t="shared" si="449"/>
        <v>0</v>
      </c>
      <c r="QZH53" s="82">
        <f t="shared" si="449"/>
        <v>0</v>
      </c>
      <c r="QZI53" s="82">
        <f t="shared" si="449"/>
        <v>0</v>
      </c>
      <c r="QZJ53" s="82">
        <f t="shared" si="449"/>
        <v>0</v>
      </c>
      <c r="QZK53" s="82">
        <f t="shared" si="449"/>
        <v>0</v>
      </c>
      <c r="QZL53" s="82">
        <f t="shared" si="449"/>
        <v>0</v>
      </c>
      <c r="QZM53" s="82">
        <f t="shared" si="449"/>
        <v>0</v>
      </c>
      <c r="QZN53" s="82">
        <f t="shared" si="449"/>
        <v>0</v>
      </c>
      <c r="QZO53" s="82">
        <f t="shared" si="449"/>
        <v>0</v>
      </c>
      <c r="QZP53" s="82">
        <f t="shared" si="449"/>
        <v>0</v>
      </c>
      <c r="QZQ53" s="82">
        <f t="shared" si="449"/>
        <v>0</v>
      </c>
      <c r="QZR53" s="82">
        <f t="shared" si="449"/>
        <v>0</v>
      </c>
      <c r="QZS53" s="82">
        <f t="shared" si="449"/>
        <v>0</v>
      </c>
      <c r="QZT53" s="82">
        <f t="shared" si="449"/>
        <v>0</v>
      </c>
      <c r="QZU53" s="82">
        <f t="shared" si="449"/>
        <v>0</v>
      </c>
      <c r="QZV53" s="82">
        <f t="shared" si="449"/>
        <v>0</v>
      </c>
      <c r="QZW53" s="82">
        <f t="shared" si="449"/>
        <v>0</v>
      </c>
      <c r="QZX53" s="82">
        <f t="shared" si="449"/>
        <v>0</v>
      </c>
      <c r="QZY53" s="82">
        <f t="shared" si="449"/>
        <v>0</v>
      </c>
      <c r="QZZ53" s="82">
        <f t="shared" si="449"/>
        <v>0</v>
      </c>
      <c r="RAA53" s="82">
        <f t="shared" si="449"/>
        <v>0</v>
      </c>
      <c r="RAB53" s="82">
        <f t="shared" si="449"/>
        <v>0</v>
      </c>
      <c r="RAC53" s="82">
        <f t="shared" si="449"/>
        <v>0</v>
      </c>
      <c r="RAD53" s="82">
        <f t="shared" si="449"/>
        <v>0</v>
      </c>
      <c r="RAE53" s="82">
        <f t="shared" si="449"/>
        <v>0</v>
      </c>
      <c r="RAF53" s="82">
        <f t="shared" si="449"/>
        <v>0</v>
      </c>
      <c r="RAG53" s="82">
        <f t="shared" si="449"/>
        <v>0</v>
      </c>
      <c r="RAH53" s="82">
        <f t="shared" si="449"/>
        <v>0</v>
      </c>
      <c r="RAI53" s="82">
        <f t="shared" si="449"/>
        <v>0</v>
      </c>
      <c r="RAJ53" s="82">
        <f t="shared" si="449"/>
        <v>0</v>
      </c>
      <c r="RAK53" s="82">
        <f t="shared" si="449"/>
        <v>0</v>
      </c>
      <c r="RAL53" s="82">
        <f t="shared" si="449"/>
        <v>0</v>
      </c>
      <c r="RAM53" s="82">
        <f t="shared" si="449"/>
        <v>0</v>
      </c>
      <c r="RAN53" s="82">
        <f t="shared" si="449"/>
        <v>0</v>
      </c>
      <c r="RAO53" s="82">
        <f t="shared" si="449"/>
        <v>0</v>
      </c>
      <c r="RAP53" s="82">
        <f t="shared" si="449"/>
        <v>0</v>
      </c>
      <c r="RAQ53" s="82">
        <f t="shared" si="449"/>
        <v>0</v>
      </c>
      <c r="RAR53" s="82">
        <f t="shared" si="449"/>
        <v>0</v>
      </c>
      <c r="RAS53" s="82">
        <f t="shared" si="449"/>
        <v>0</v>
      </c>
      <c r="RAT53" s="82">
        <f t="shared" si="449"/>
        <v>0</v>
      </c>
      <c r="RAU53" s="82">
        <f t="shared" si="449"/>
        <v>0</v>
      </c>
      <c r="RAV53" s="82">
        <f t="shared" si="449"/>
        <v>0</v>
      </c>
      <c r="RAW53" s="82">
        <f t="shared" si="449"/>
        <v>0</v>
      </c>
      <c r="RAX53" s="82">
        <f t="shared" si="449"/>
        <v>0</v>
      </c>
      <c r="RAY53" s="82">
        <f t="shared" si="449"/>
        <v>0</v>
      </c>
      <c r="RAZ53" s="82">
        <f t="shared" si="449"/>
        <v>0</v>
      </c>
      <c r="RBA53" s="82">
        <f t="shared" si="449"/>
        <v>0</v>
      </c>
      <c r="RBB53" s="82">
        <f t="shared" si="449"/>
        <v>0</v>
      </c>
      <c r="RBC53" s="82">
        <f t="shared" si="449"/>
        <v>0</v>
      </c>
      <c r="RBD53" s="82">
        <f t="shared" si="449"/>
        <v>0</v>
      </c>
      <c r="RBE53" s="82">
        <f t="shared" si="449"/>
        <v>0</v>
      </c>
      <c r="RBF53" s="82">
        <f t="shared" si="449"/>
        <v>0</v>
      </c>
      <c r="RBG53" s="82">
        <f t="shared" si="449"/>
        <v>0</v>
      </c>
      <c r="RBH53" s="82">
        <f t="shared" si="449"/>
        <v>0</v>
      </c>
      <c r="RBI53" s="82">
        <f t="shared" ref="RBI53:RDT53" si="450">SUM(RBI6:RBI7)</f>
        <v>0</v>
      </c>
      <c r="RBJ53" s="82">
        <f t="shared" si="450"/>
        <v>0</v>
      </c>
      <c r="RBK53" s="82">
        <f t="shared" si="450"/>
        <v>0</v>
      </c>
      <c r="RBL53" s="82">
        <f t="shared" si="450"/>
        <v>0</v>
      </c>
      <c r="RBM53" s="82">
        <f t="shared" si="450"/>
        <v>0</v>
      </c>
      <c r="RBN53" s="82">
        <f t="shared" si="450"/>
        <v>0</v>
      </c>
      <c r="RBO53" s="82">
        <f t="shared" si="450"/>
        <v>0</v>
      </c>
      <c r="RBP53" s="82">
        <f t="shared" si="450"/>
        <v>0</v>
      </c>
      <c r="RBQ53" s="82">
        <f t="shared" si="450"/>
        <v>0</v>
      </c>
      <c r="RBR53" s="82">
        <f t="shared" si="450"/>
        <v>0</v>
      </c>
      <c r="RBS53" s="82">
        <f t="shared" si="450"/>
        <v>0</v>
      </c>
      <c r="RBT53" s="82">
        <f t="shared" si="450"/>
        <v>0</v>
      </c>
      <c r="RBU53" s="82">
        <f t="shared" si="450"/>
        <v>0</v>
      </c>
      <c r="RBV53" s="82">
        <f t="shared" si="450"/>
        <v>0</v>
      </c>
      <c r="RBW53" s="82">
        <f t="shared" si="450"/>
        <v>0</v>
      </c>
      <c r="RBX53" s="82">
        <f t="shared" si="450"/>
        <v>0</v>
      </c>
      <c r="RBY53" s="82">
        <f t="shared" si="450"/>
        <v>0</v>
      </c>
      <c r="RBZ53" s="82">
        <f t="shared" si="450"/>
        <v>0</v>
      </c>
      <c r="RCA53" s="82">
        <f t="shared" si="450"/>
        <v>0</v>
      </c>
      <c r="RCB53" s="82">
        <f t="shared" si="450"/>
        <v>0</v>
      </c>
      <c r="RCC53" s="82">
        <f t="shared" si="450"/>
        <v>0</v>
      </c>
      <c r="RCD53" s="82">
        <f t="shared" si="450"/>
        <v>0</v>
      </c>
      <c r="RCE53" s="82">
        <f t="shared" si="450"/>
        <v>0</v>
      </c>
      <c r="RCF53" s="82">
        <f t="shared" si="450"/>
        <v>0</v>
      </c>
      <c r="RCG53" s="82">
        <f t="shared" si="450"/>
        <v>0</v>
      </c>
      <c r="RCH53" s="82">
        <f t="shared" si="450"/>
        <v>0</v>
      </c>
      <c r="RCI53" s="82">
        <f t="shared" si="450"/>
        <v>0</v>
      </c>
      <c r="RCJ53" s="82">
        <f t="shared" si="450"/>
        <v>0</v>
      </c>
      <c r="RCK53" s="82">
        <f t="shared" si="450"/>
        <v>0</v>
      </c>
      <c r="RCL53" s="82">
        <f t="shared" si="450"/>
        <v>0</v>
      </c>
      <c r="RCM53" s="82">
        <f t="shared" si="450"/>
        <v>0</v>
      </c>
      <c r="RCN53" s="82">
        <f t="shared" si="450"/>
        <v>0</v>
      </c>
      <c r="RCO53" s="82">
        <f t="shared" si="450"/>
        <v>0</v>
      </c>
      <c r="RCP53" s="82">
        <f t="shared" si="450"/>
        <v>0</v>
      </c>
      <c r="RCQ53" s="82">
        <f t="shared" si="450"/>
        <v>0</v>
      </c>
      <c r="RCR53" s="82">
        <f t="shared" si="450"/>
        <v>0</v>
      </c>
      <c r="RCS53" s="82">
        <f t="shared" si="450"/>
        <v>0</v>
      </c>
      <c r="RCT53" s="82">
        <f t="shared" si="450"/>
        <v>0</v>
      </c>
      <c r="RCU53" s="82">
        <f t="shared" si="450"/>
        <v>0</v>
      </c>
      <c r="RCV53" s="82">
        <f t="shared" si="450"/>
        <v>0</v>
      </c>
      <c r="RCW53" s="82">
        <f t="shared" si="450"/>
        <v>0</v>
      </c>
      <c r="RCX53" s="82">
        <f t="shared" si="450"/>
        <v>0</v>
      </c>
      <c r="RCY53" s="82">
        <f t="shared" si="450"/>
        <v>0</v>
      </c>
      <c r="RCZ53" s="82">
        <f t="shared" si="450"/>
        <v>0</v>
      </c>
      <c r="RDA53" s="82">
        <f t="shared" si="450"/>
        <v>0</v>
      </c>
      <c r="RDB53" s="82">
        <f t="shared" si="450"/>
        <v>0</v>
      </c>
      <c r="RDC53" s="82">
        <f t="shared" si="450"/>
        <v>0</v>
      </c>
      <c r="RDD53" s="82">
        <f t="shared" si="450"/>
        <v>0</v>
      </c>
      <c r="RDE53" s="82">
        <f t="shared" si="450"/>
        <v>0</v>
      </c>
      <c r="RDF53" s="82">
        <f t="shared" si="450"/>
        <v>0</v>
      </c>
      <c r="RDG53" s="82">
        <f t="shared" si="450"/>
        <v>0</v>
      </c>
      <c r="RDH53" s="82">
        <f t="shared" si="450"/>
        <v>0</v>
      </c>
      <c r="RDI53" s="82">
        <f t="shared" si="450"/>
        <v>0</v>
      </c>
      <c r="RDJ53" s="82">
        <f t="shared" si="450"/>
        <v>0</v>
      </c>
      <c r="RDK53" s="82">
        <f t="shared" si="450"/>
        <v>0</v>
      </c>
      <c r="RDL53" s="82">
        <f t="shared" si="450"/>
        <v>0</v>
      </c>
      <c r="RDM53" s="82">
        <f t="shared" si="450"/>
        <v>0</v>
      </c>
      <c r="RDN53" s="82">
        <f t="shared" si="450"/>
        <v>0</v>
      </c>
      <c r="RDO53" s="82">
        <f t="shared" si="450"/>
        <v>0</v>
      </c>
      <c r="RDP53" s="82">
        <f t="shared" si="450"/>
        <v>0</v>
      </c>
      <c r="RDQ53" s="82">
        <f t="shared" si="450"/>
        <v>0</v>
      </c>
      <c r="RDR53" s="82">
        <f t="shared" si="450"/>
        <v>0</v>
      </c>
      <c r="RDS53" s="82">
        <f t="shared" si="450"/>
        <v>0</v>
      </c>
      <c r="RDT53" s="82">
        <f t="shared" si="450"/>
        <v>0</v>
      </c>
      <c r="RDU53" s="82">
        <f t="shared" ref="RDU53:RGF53" si="451">SUM(RDU6:RDU7)</f>
        <v>0</v>
      </c>
      <c r="RDV53" s="82">
        <f t="shared" si="451"/>
        <v>0</v>
      </c>
      <c r="RDW53" s="82">
        <f t="shared" si="451"/>
        <v>0</v>
      </c>
      <c r="RDX53" s="82">
        <f t="shared" si="451"/>
        <v>0</v>
      </c>
      <c r="RDY53" s="82">
        <f t="shared" si="451"/>
        <v>0</v>
      </c>
      <c r="RDZ53" s="82">
        <f t="shared" si="451"/>
        <v>0</v>
      </c>
      <c r="REA53" s="82">
        <f t="shared" si="451"/>
        <v>0</v>
      </c>
      <c r="REB53" s="82">
        <f t="shared" si="451"/>
        <v>0</v>
      </c>
      <c r="REC53" s="82">
        <f t="shared" si="451"/>
        <v>0</v>
      </c>
      <c r="RED53" s="82">
        <f t="shared" si="451"/>
        <v>0</v>
      </c>
      <c r="REE53" s="82">
        <f t="shared" si="451"/>
        <v>0</v>
      </c>
      <c r="REF53" s="82">
        <f t="shared" si="451"/>
        <v>0</v>
      </c>
      <c r="REG53" s="82">
        <f t="shared" si="451"/>
        <v>0</v>
      </c>
      <c r="REH53" s="82">
        <f t="shared" si="451"/>
        <v>0</v>
      </c>
      <c r="REI53" s="82">
        <f t="shared" si="451"/>
        <v>0</v>
      </c>
      <c r="REJ53" s="82">
        <f t="shared" si="451"/>
        <v>0</v>
      </c>
      <c r="REK53" s="82">
        <f t="shared" si="451"/>
        <v>0</v>
      </c>
      <c r="REL53" s="82">
        <f t="shared" si="451"/>
        <v>0</v>
      </c>
      <c r="REM53" s="82">
        <f t="shared" si="451"/>
        <v>0</v>
      </c>
      <c r="REN53" s="82">
        <f t="shared" si="451"/>
        <v>0</v>
      </c>
      <c r="REO53" s="82">
        <f t="shared" si="451"/>
        <v>0</v>
      </c>
      <c r="REP53" s="82">
        <f t="shared" si="451"/>
        <v>0</v>
      </c>
      <c r="REQ53" s="82">
        <f t="shared" si="451"/>
        <v>0</v>
      </c>
      <c r="RER53" s="82">
        <f t="shared" si="451"/>
        <v>0</v>
      </c>
      <c r="RES53" s="82">
        <f t="shared" si="451"/>
        <v>0</v>
      </c>
      <c r="RET53" s="82">
        <f t="shared" si="451"/>
        <v>0</v>
      </c>
      <c r="REU53" s="82">
        <f t="shared" si="451"/>
        <v>0</v>
      </c>
      <c r="REV53" s="82">
        <f t="shared" si="451"/>
        <v>0</v>
      </c>
      <c r="REW53" s="82">
        <f t="shared" si="451"/>
        <v>0</v>
      </c>
      <c r="REX53" s="82">
        <f t="shared" si="451"/>
        <v>0</v>
      </c>
      <c r="REY53" s="82">
        <f t="shared" si="451"/>
        <v>0</v>
      </c>
      <c r="REZ53" s="82">
        <f t="shared" si="451"/>
        <v>0</v>
      </c>
      <c r="RFA53" s="82">
        <f t="shared" si="451"/>
        <v>0</v>
      </c>
      <c r="RFB53" s="82">
        <f t="shared" si="451"/>
        <v>0</v>
      </c>
      <c r="RFC53" s="82">
        <f t="shared" si="451"/>
        <v>0</v>
      </c>
      <c r="RFD53" s="82">
        <f t="shared" si="451"/>
        <v>0</v>
      </c>
      <c r="RFE53" s="82">
        <f t="shared" si="451"/>
        <v>0</v>
      </c>
      <c r="RFF53" s="82">
        <f t="shared" si="451"/>
        <v>0</v>
      </c>
      <c r="RFG53" s="82">
        <f t="shared" si="451"/>
        <v>0</v>
      </c>
      <c r="RFH53" s="82">
        <f t="shared" si="451"/>
        <v>0</v>
      </c>
      <c r="RFI53" s="82">
        <f t="shared" si="451"/>
        <v>0</v>
      </c>
      <c r="RFJ53" s="82">
        <f t="shared" si="451"/>
        <v>0</v>
      </c>
      <c r="RFK53" s="82">
        <f t="shared" si="451"/>
        <v>0</v>
      </c>
      <c r="RFL53" s="82">
        <f t="shared" si="451"/>
        <v>0</v>
      </c>
      <c r="RFM53" s="82">
        <f t="shared" si="451"/>
        <v>0</v>
      </c>
      <c r="RFN53" s="82">
        <f t="shared" si="451"/>
        <v>0</v>
      </c>
      <c r="RFO53" s="82">
        <f t="shared" si="451"/>
        <v>0</v>
      </c>
      <c r="RFP53" s="82">
        <f t="shared" si="451"/>
        <v>0</v>
      </c>
      <c r="RFQ53" s="82">
        <f t="shared" si="451"/>
        <v>0</v>
      </c>
      <c r="RFR53" s="82">
        <f t="shared" si="451"/>
        <v>0</v>
      </c>
      <c r="RFS53" s="82">
        <f t="shared" si="451"/>
        <v>0</v>
      </c>
      <c r="RFT53" s="82">
        <f t="shared" si="451"/>
        <v>0</v>
      </c>
      <c r="RFU53" s="82">
        <f t="shared" si="451"/>
        <v>0</v>
      </c>
      <c r="RFV53" s="82">
        <f t="shared" si="451"/>
        <v>0</v>
      </c>
      <c r="RFW53" s="82">
        <f t="shared" si="451"/>
        <v>0</v>
      </c>
      <c r="RFX53" s="82">
        <f t="shared" si="451"/>
        <v>0</v>
      </c>
      <c r="RFY53" s="82">
        <f t="shared" si="451"/>
        <v>0</v>
      </c>
      <c r="RFZ53" s="82">
        <f t="shared" si="451"/>
        <v>0</v>
      </c>
      <c r="RGA53" s="82">
        <f t="shared" si="451"/>
        <v>0</v>
      </c>
      <c r="RGB53" s="82">
        <f t="shared" si="451"/>
        <v>0</v>
      </c>
      <c r="RGC53" s="82">
        <f t="shared" si="451"/>
        <v>0</v>
      </c>
      <c r="RGD53" s="82">
        <f t="shared" si="451"/>
        <v>0</v>
      </c>
      <c r="RGE53" s="82">
        <f t="shared" si="451"/>
        <v>0</v>
      </c>
      <c r="RGF53" s="82">
        <f t="shared" si="451"/>
        <v>0</v>
      </c>
      <c r="RGG53" s="82">
        <f t="shared" ref="RGG53:RIR53" si="452">SUM(RGG6:RGG7)</f>
        <v>0</v>
      </c>
      <c r="RGH53" s="82">
        <f t="shared" si="452"/>
        <v>0</v>
      </c>
      <c r="RGI53" s="82">
        <f t="shared" si="452"/>
        <v>0</v>
      </c>
      <c r="RGJ53" s="82">
        <f t="shared" si="452"/>
        <v>0</v>
      </c>
      <c r="RGK53" s="82">
        <f t="shared" si="452"/>
        <v>0</v>
      </c>
      <c r="RGL53" s="82">
        <f t="shared" si="452"/>
        <v>0</v>
      </c>
      <c r="RGM53" s="82">
        <f t="shared" si="452"/>
        <v>0</v>
      </c>
      <c r="RGN53" s="82">
        <f t="shared" si="452"/>
        <v>0</v>
      </c>
      <c r="RGO53" s="82">
        <f t="shared" si="452"/>
        <v>0</v>
      </c>
      <c r="RGP53" s="82">
        <f t="shared" si="452"/>
        <v>0</v>
      </c>
      <c r="RGQ53" s="82">
        <f t="shared" si="452"/>
        <v>0</v>
      </c>
      <c r="RGR53" s="82">
        <f t="shared" si="452"/>
        <v>0</v>
      </c>
      <c r="RGS53" s="82">
        <f t="shared" si="452"/>
        <v>0</v>
      </c>
      <c r="RGT53" s="82">
        <f t="shared" si="452"/>
        <v>0</v>
      </c>
      <c r="RGU53" s="82">
        <f t="shared" si="452"/>
        <v>0</v>
      </c>
      <c r="RGV53" s="82">
        <f t="shared" si="452"/>
        <v>0</v>
      </c>
      <c r="RGW53" s="82">
        <f t="shared" si="452"/>
        <v>0</v>
      </c>
      <c r="RGX53" s="82">
        <f t="shared" si="452"/>
        <v>0</v>
      </c>
      <c r="RGY53" s="82">
        <f t="shared" si="452"/>
        <v>0</v>
      </c>
      <c r="RGZ53" s="82">
        <f t="shared" si="452"/>
        <v>0</v>
      </c>
      <c r="RHA53" s="82">
        <f t="shared" si="452"/>
        <v>0</v>
      </c>
      <c r="RHB53" s="82">
        <f t="shared" si="452"/>
        <v>0</v>
      </c>
      <c r="RHC53" s="82">
        <f t="shared" si="452"/>
        <v>0</v>
      </c>
      <c r="RHD53" s="82">
        <f t="shared" si="452"/>
        <v>0</v>
      </c>
      <c r="RHE53" s="82">
        <f t="shared" si="452"/>
        <v>0</v>
      </c>
      <c r="RHF53" s="82">
        <f t="shared" si="452"/>
        <v>0</v>
      </c>
      <c r="RHG53" s="82">
        <f t="shared" si="452"/>
        <v>0</v>
      </c>
      <c r="RHH53" s="82">
        <f t="shared" si="452"/>
        <v>0</v>
      </c>
      <c r="RHI53" s="82">
        <f t="shared" si="452"/>
        <v>0</v>
      </c>
      <c r="RHJ53" s="82">
        <f t="shared" si="452"/>
        <v>0</v>
      </c>
      <c r="RHK53" s="82">
        <f t="shared" si="452"/>
        <v>0</v>
      </c>
      <c r="RHL53" s="82">
        <f t="shared" si="452"/>
        <v>0</v>
      </c>
      <c r="RHM53" s="82">
        <f t="shared" si="452"/>
        <v>0</v>
      </c>
      <c r="RHN53" s="82">
        <f t="shared" si="452"/>
        <v>0</v>
      </c>
      <c r="RHO53" s="82">
        <f t="shared" si="452"/>
        <v>0</v>
      </c>
      <c r="RHP53" s="82">
        <f t="shared" si="452"/>
        <v>0</v>
      </c>
      <c r="RHQ53" s="82">
        <f t="shared" si="452"/>
        <v>0</v>
      </c>
      <c r="RHR53" s="82">
        <f t="shared" si="452"/>
        <v>0</v>
      </c>
      <c r="RHS53" s="82">
        <f t="shared" si="452"/>
        <v>0</v>
      </c>
      <c r="RHT53" s="82">
        <f t="shared" si="452"/>
        <v>0</v>
      </c>
      <c r="RHU53" s="82">
        <f t="shared" si="452"/>
        <v>0</v>
      </c>
      <c r="RHV53" s="82">
        <f t="shared" si="452"/>
        <v>0</v>
      </c>
      <c r="RHW53" s="82">
        <f t="shared" si="452"/>
        <v>0</v>
      </c>
      <c r="RHX53" s="82">
        <f t="shared" si="452"/>
        <v>0</v>
      </c>
      <c r="RHY53" s="82">
        <f t="shared" si="452"/>
        <v>0</v>
      </c>
      <c r="RHZ53" s="82">
        <f t="shared" si="452"/>
        <v>0</v>
      </c>
      <c r="RIA53" s="82">
        <f t="shared" si="452"/>
        <v>0</v>
      </c>
      <c r="RIB53" s="82">
        <f t="shared" si="452"/>
        <v>0</v>
      </c>
      <c r="RIC53" s="82">
        <f t="shared" si="452"/>
        <v>0</v>
      </c>
      <c r="RID53" s="82">
        <f t="shared" si="452"/>
        <v>0</v>
      </c>
      <c r="RIE53" s="82">
        <f t="shared" si="452"/>
        <v>0</v>
      </c>
      <c r="RIF53" s="82">
        <f t="shared" si="452"/>
        <v>0</v>
      </c>
      <c r="RIG53" s="82">
        <f t="shared" si="452"/>
        <v>0</v>
      </c>
      <c r="RIH53" s="82">
        <f t="shared" si="452"/>
        <v>0</v>
      </c>
      <c r="RII53" s="82">
        <f t="shared" si="452"/>
        <v>0</v>
      </c>
      <c r="RIJ53" s="82">
        <f t="shared" si="452"/>
        <v>0</v>
      </c>
      <c r="RIK53" s="82">
        <f t="shared" si="452"/>
        <v>0</v>
      </c>
      <c r="RIL53" s="82">
        <f t="shared" si="452"/>
        <v>0</v>
      </c>
      <c r="RIM53" s="82">
        <f t="shared" si="452"/>
        <v>0</v>
      </c>
      <c r="RIN53" s="82">
        <f t="shared" si="452"/>
        <v>0</v>
      </c>
      <c r="RIO53" s="82">
        <f t="shared" si="452"/>
        <v>0</v>
      </c>
      <c r="RIP53" s="82">
        <f t="shared" si="452"/>
        <v>0</v>
      </c>
      <c r="RIQ53" s="82">
        <f t="shared" si="452"/>
        <v>0</v>
      </c>
      <c r="RIR53" s="82">
        <f t="shared" si="452"/>
        <v>0</v>
      </c>
      <c r="RIS53" s="82">
        <f t="shared" ref="RIS53:RLD53" si="453">SUM(RIS6:RIS7)</f>
        <v>0</v>
      </c>
      <c r="RIT53" s="82">
        <f t="shared" si="453"/>
        <v>0</v>
      </c>
      <c r="RIU53" s="82">
        <f t="shared" si="453"/>
        <v>0</v>
      </c>
      <c r="RIV53" s="82">
        <f t="shared" si="453"/>
        <v>0</v>
      </c>
      <c r="RIW53" s="82">
        <f t="shared" si="453"/>
        <v>0</v>
      </c>
      <c r="RIX53" s="82">
        <f t="shared" si="453"/>
        <v>0</v>
      </c>
      <c r="RIY53" s="82">
        <f t="shared" si="453"/>
        <v>0</v>
      </c>
      <c r="RIZ53" s="82">
        <f t="shared" si="453"/>
        <v>0</v>
      </c>
      <c r="RJA53" s="82">
        <f t="shared" si="453"/>
        <v>0</v>
      </c>
      <c r="RJB53" s="82">
        <f t="shared" si="453"/>
        <v>0</v>
      </c>
      <c r="RJC53" s="82">
        <f t="shared" si="453"/>
        <v>0</v>
      </c>
      <c r="RJD53" s="82">
        <f t="shared" si="453"/>
        <v>0</v>
      </c>
      <c r="RJE53" s="82">
        <f t="shared" si="453"/>
        <v>0</v>
      </c>
      <c r="RJF53" s="82">
        <f t="shared" si="453"/>
        <v>0</v>
      </c>
      <c r="RJG53" s="82">
        <f t="shared" si="453"/>
        <v>0</v>
      </c>
      <c r="RJH53" s="82">
        <f t="shared" si="453"/>
        <v>0</v>
      </c>
      <c r="RJI53" s="82">
        <f t="shared" si="453"/>
        <v>0</v>
      </c>
      <c r="RJJ53" s="82">
        <f t="shared" si="453"/>
        <v>0</v>
      </c>
      <c r="RJK53" s="82">
        <f t="shared" si="453"/>
        <v>0</v>
      </c>
      <c r="RJL53" s="82">
        <f t="shared" si="453"/>
        <v>0</v>
      </c>
      <c r="RJM53" s="82">
        <f t="shared" si="453"/>
        <v>0</v>
      </c>
      <c r="RJN53" s="82">
        <f t="shared" si="453"/>
        <v>0</v>
      </c>
      <c r="RJO53" s="82">
        <f t="shared" si="453"/>
        <v>0</v>
      </c>
      <c r="RJP53" s="82">
        <f t="shared" si="453"/>
        <v>0</v>
      </c>
      <c r="RJQ53" s="82">
        <f t="shared" si="453"/>
        <v>0</v>
      </c>
      <c r="RJR53" s="82">
        <f t="shared" si="453"/>
        <v>0</v>
      </c>
      <c r="RJS53" s="82">
        <f t="shared" si="453"/>
        <v>0</v>
      </c>
      <c r="RJT53" s="82">
        <f t="shared" si="453"/>
        <v>0</v>
      </c>
      <c r="RJU53" s="82">
        <f t="shared" si="453"/>
        <v>0</v>
      </c>
      <c r="RJV53" s="82">
        <f t="shared" si="453"/>
        <v>0</v>
      </c>
      <c r="RJW53" s="82">
        <f t="shared" si="453"/>
        <v>0</v>
      </c>
      <c r="RJX53" s="82">
        <f t="shared" si="453"/>
        <v>0</v>
      </c>
      <c r="RJY53" s="82">
        <f t="shared" si="453"/>
        <v>0</v>
      </c>
      <c r="RJZ53" s="82">
        <f t="shared" si="453"/>
        <v>0</v>
      </c>
      <c r="RKA53" s="82">
        <f t="shared" si="453"/>
        <v>0</v>
      </c>
      <c r="RKB53" s="82">
        <f t="shared" si="453"/>
        <v>0</v>
      </c>
      <c r="RKC53" s="82">
        <f t="shared" si="453"/>
        <v>0</v>
      </c>
      <c r="RKD53" s="82">
        <f t="shared" si="453"/>
        <v>0</v>
      </c>
      <c r="RKE53" s="82">
        <f t="shared" si="453"/>
        <v>0</v>
      </c>
      <c r="RKF53" s="82">
        <f t="shared" si="453"/>
        <v>0</v>
      </c>
      <c r="RKG53" s="82">
        <f t="shared" si="453"/>
        <v>0</v>
      </c>
      <c r="RKH53" s="82">
        <f t="shared" si="453"/>
        <v>0</v>
      </c>
      <c r="RKI53" s="82">
        <f t="shared" si="453"/>
        <v>0</v>
      </c>
      <c r="RKJ53" s="82">
        <f t="shared" si="453"/>
        <v>0</v>
      </c>
      <c r="RKK53" s="82">
        <f t="shared" si="453"/>
        <v>0</v>
      </c>
      <c r="RKL53" s="82">
        <f t="shared" si="453"/>
        <v>0</v>
      </c>
      <c r="RKM53" s="82">
        <f t="shared" si="453"/>
        <v>0</v>
      </c>
      <c r="RKN53" s="82">
        <f t="shared" si="453"/>
        <v>0</v>
      </c>
      <c r="RKO53" s="82">
        <f t="shared" si="453"/>
        <v>0</v>
      </c>
      <c r="RKP53" s="82">
        <f t="shared" si="453"/>
        <v>0</v>
      </c>
      <c r="RKQ53" s="82">
        <f t="shared" si="453"/>
        <v>0</v>
      </c>
      <c r="RKR53" s="82">
        <f t="shared" si="453"/>
        <v>0</v>
      </c>
      <c r="RKS53" s="82">
        <f t="shared" si="453"/>
        <v>0</v>
      </c>
      <c r="RKT53" s="82">
        <f t="shared" si="453"/>
        <v>0</v>
      </c>
      <c r="RKU53" s="82">
        <f t="shared" si="453"/>
        <v>0</v>
      </c>
      <c r="RKV53" s="82">
        <f t="shared" si="453"/>
        <v>0</v>
      </c>
      <c r="RKW53" s="82">
        <f t="shared" si="453"/>
        <v>0</v>
      </c>
      <c r="RKX53" s="82">
        <f t="shared" si="453"/>
        <v>0</v>
      </c>
      <c r="RKY53" s="82">
        <f t="shared" si="453"/>
        <v>0</v>
      </c>
      <c r="RKZ53" s="82">
        <f t="shared" si="453"/>
        <v>0</v>
      </c>
      <c r="RLA53" s="82">
        <f t="shared" si="453"/>
        <v>0</v>
      </c>
      <c r="RLB53" s="82">
        <f t="shared" si="453"/>
        <v>0</v>
      </c>
      <c r="RLC53" s="82">
        <f t="shared" si="453"/>
        <v>0</v>
      </c>
      <c r="RLD53" s="82">
        <f t="shared" si="453"/>
        <v>0</v>
      </c>
      <c r="RLE53" s="82">
        <f t="shared" ref="RLE53:RNP53" si="454">SUM(RLE6:RLE7)</f>
        <v>0</v>
      </c>
      <c r="RLF53" s="82">
        <f t="shared" si="454"/>
        <v>0</v>
      </c>
      <c r="RLG53" s="82">
        <f t="shared" si="454"/>
        <v>0</v>
      </c>
      <c r="RLH53" s="82">
        <f t="shared" si="454"/>
        <v>0</v>
      </c>
      <c r="RLI53" s="82">
        <f t="shared" si="454"/>
        <v>0</v>
      </c>
      <c r="RLJ53" s="82">
        <f t="shared" si="454"/>
        <v>0</v>
      </c>
      <c r="RLK53" s="82">
        <f t="shared" si="454"/>
        <v>0</v>
      </c>
      <c r="RLL53" s="82">
        <f t="shared" si="454"/>
        <v>0</v>
      </c>
      <c r="RLM53" s="82">
        <f t="shared" si="454"/>
        <v>0</v>
      </c>
      <c r="RLN53" s="82">
        <f t="shared" si="454"/>
        <v>0</v>
      </c>
      <c r="RLO53" s="82">
        <f t="shared" si="454"/>
        <v>0</v>
      </c>
      <c r="RLP53" s="82">
        <f t="shared" si="454"/>
        <v>0</v>
      </c>
      <c r="RLQ53" s="82">
        <f t="shared" si="454"/>
        <v>0</v>
      </c>
      <c r="RLR53" s="82">
        <f t="shared" si="454"/>
        <v>0</v>
      </c>
      <c r="RLS53" s="82">
        <f t="shared" si="454"/>
        <v>0</v>
      </c>
      <c r="RLT53" s="82">
        <f t="shared" si="454"/>
        <v>0</v>
      </c>
      <c r="RLU53" s="82">
        <f t="shared" si="454"/>
        <v>0</v>
      </c>
      <c r="RLV53" s="82">
        <f t="shared" si="454"/>
        <v>0</v>
      </c>
      <c r="RLW53" s="82">
        <f t="shared" si="454"/>
        <v>0</v>
      </c>
      <c r="RLX53" s="82">
        <f t="shared" si="454"/>
        <v>0</v>
      </c>
      <c r="RLY53" s="82">
        <f t="shared" si="454"/>
        <v>0</v>
      </c>
      <c r="RLZ53" s="82">
        <f t="shared" si="454"/>
        <v>0</v>
      </c>
      <c r="RMA53" s="82">
        <f t="shared" si="454"/>
        <v>0</v>
      </c>
      <c r="RMB53" s="82">
        <f t="shared" si="454"/>
        <v>0</v>
      </c>
      <c r="RMC53" s="82">
        <f t="shared" si="454"/>
        <v>0</v>
      </c>
      <c r="RMD53" s="82">
        <f t="shared" si="454"/>
        <v>0</v>
      </c>
      <c r="RME53" s="82">
        <f t="shared" si="454"/>
        <v>0</v>
      </c>
      <c r="RMF53" s="82">
        <f t="shared" si="454"/>
        <v>0</v>
      </c>
      <c r="RMG53" s="82">
        <f t="shared" si="454"/>
        <v>0</v>
      </c>
      <c r="RMH53" s="82">
        <f t="shared" si="454"/>
        <v>0</v>
      </c>
      <c r="RMI53" s="82">
        <f t="shared" si="454"/>
        <v>0</v>
      </c>
      <c r="RMJ53" s="82">
        <f t="shared" si="454"/>
        <v>0</v>
      </c>
      <c r="RMK53" s="82">
        <f t="shared" si="454"/>
        <v>0</v>
      </c>
      <c r="RML53" s="82">
        <f t="shared" si="454"/>
        <v>0</v>
      </c>
      <c r="RMM53" s="82">
        <f t="shared" si="454"/>
        <v>0</v>
      </c>
      <c r="RMN53" s="82">
        <f t="shared" si="454"/>
        <v>0</v>
      </c>
      <c r="RMO53" s="82">
        <f t="shared" si="454"/>
        <v>0</v>
      </c>
      <c r="RMP53" s="82">
        <f t="shared" si="454"/>
        <v>0</v>
      </c>
      <c r="RMQ53" s="82">
        <f t="shared" si="454"/>
        <v>0</v>
      </c>
      <c r="RMR53" s="82">
        <f t="shared" si="454"/>
        <v>0</v>
      </c>
      <c r="RMS53" s="82">
        <f t="shared" si="454"/>
        <v>0</v>
      </c>
      <c r="RMT53" s="82">
        <f t="shared" si="454"/>
        <v>0</v>
      </c>
      <c r="RMU53" s="82">
        <f t="shared" si="454"/>
        <v>0</v>
      </c>
      <c r="RMV53" s="82">
        <f t="shared" si="454"/>
        <v>0</v>
      </c>
      <c r="RMW53" s="82">
        <f t="shared" si="454"/>
        <v>0</v>
      </c>
      <c r="RMX53" s="82">
        <f t="shared" si="454"/>
        <v>0</v>
      </c>
      <c r="RMY53" s="82">
        <f t="shared" si="454"/>
        <v>0</v>
      </c>
      <c r="RMZ53" s="82">
        <f t="shared" si="454"/>
        <v>0</v>
      </c>
      <c r="RNA53" s="82">
        <f t="shared" si="454"/>
        <v>0</v>
      </c>
      <c r="RNB53" s="82">
        <f t="shared" si="454"/>
        <v>0</v>
      </c>
      <c r="RNC53" s="82">
        <f t="shared" si="454"/>
        <v>0</v>
      </c>
      <c r="RND53" s="82">
        <f t="shared" si="454"/>
        <v>0</v>
      </c>
      <c r="RNE53" s="82">
        <f t="shared" si="454"/>
        <v>0</v>
      </c>
      <c r="RNF53" s="82">
        <f t="shared" si="454"/>
        <v>0</v>
      </c>
      <c r="RNG53" s="82">
        <f t="shared" si="454"/>
        <v>0</v>
      </c>
      <c r="RNH53" s="82">
        <f t="shared" si="454"/>
        <v>0</v>
      </c>
      <c r="RNI53" s="82">
        <f t="shared" si="454"/>
        <v>0</v>
      </c>
      <c r="RNJ53" s="82">
        <f t="shared" si="454"/>
        <v>0</v>
      </c>
      <c r="RNK53" s="82">
        <f t="shared" si="454"/>
        <v>0</v>
      </c>
      <c r="RNL53" s="82">
        <f t="shared" si="454"/>
        <v>0</v>
      </c>
      <c r="RNM53" s="82">
        <f t="shared" si="454"/>
        <v>0</v>
      </c>
      <c r="RNN53" s="82">
        <f t="shared" si="454"/>
        <v>0</v>
      </c>
      <c r="RNO53" s="82">
        <f t="shared" si="454"/>
        <v>0</v>
      </c>
      <c r="RNP53" s="82">
        <f t="shared" si="454"/>
        <v>0</v>
      </c>
      <c r="RNQ53" s="82">
        <f t="shared" ref="RNQ53:RQB53" si="455">SUM(RNQ6:RNQ7)</f>
        <v>0</v>
      </c>
      <c r="RNR53" s="82">
        <f t="shared" si="455"/>
        <v>0</v>
      </c>
      <c r="RNS53" s="82">
        <f t="shared" si="455"/>
        <v>0</v>
      </c>
      <c r="RNT53" s="82">
        <f t="shared" si="455"/>
        <v>0</v>
      </c>
      <c r="RNU53" s="82">
        <f t="shared" si="455"/>
        <v>0</v>
      </c>
      <c r="RNV53" s="82">
        <f t="shared" si="455"/>
        <v>0</v>
      </c>
      <c r="RNW53" s="82">
        <f t="shared" si="455"/>
        <v>0</v>
      </c>
      <c r="RNX53" s="82">
        <f t="shared" si="455"/>
        <v>0</v>
      </c>
      <c r="RNY53" s="82">
        <f t="shared" si="455"/>
        <v>0</v>
      </c>
      <c r="RNZ53" s="82">
        <f t="shared" si="455"/>
        <v>0</v>
      </c>
      <c r="ROA53" s="82">
        <f t="shared" si="455"/>
        <v>0</v>
      </c>
      <c r="ROB53" s="82">
        <f t="shared" si="455"/>
        <v>0</v>
      </c>
      <c r="ROC53" s="82">
        <f t="shared" si="455"/>
        <v>0</v>
      </c>
      <c r="ROD53" s="82">
        <f t="shared" si="455"/>
        <v>0</v>
      </c>
      <c r="ROE53" s="82">
        <f t="shared" si="455"/>
        <v>0</v>
      </c>
      <c r="ROF53" s="82">
        <f t="shared" si="455"/>
        <v>0</v>
      </c>
      <c r="ROG53" s="82">
        <f t="shared" si="455"/>
        <v>0</v>
      </c>
      <c r="ROH53" s="82">
        <f t="shared" si="455"/>
        <v>0</v>
      </c>
      <c r="ROI53" s="82">
        <f t="shared" si="455"/>
        <v>0</v>
      </c>
      <c r="ROJ53" s="82">
        <f t="shared" si="455"/>
        <v>0</v>
      </c>
      <c r="ROK53" s="82">
        <f t="shared" si="455"/>
        <v>0</v>
      </c>
      <c r="ROL53" s="82">
        <f t="shared" si="455"/>
        <v>0</v>
      </c>
      <c r="ROM53" s="82">
        <f t="shared" si="455"/>
        <v>0</v>
      </c>
      <c r="RON53" s="82">
        <f t="shared" si="455"/>
        <v>0</v>
      </c>
      <c r="ROO53" s="82">
        <f t="shared" si="455"/>
        <v>0</v>
      </c>
      <c r="ROP53" s="82">
        <f t="shared" si="455"/>
        <v>0</v>
      </c>
      <c r="ROQ53" s="82">
        <f t="shared" si="455"/>
        <v>0</v>
      </c>
      <c r="ROR53" s="82">
        <f t="shared" si="455"/>
        <v>0</v>
      </c>
      <c r="ROS53" s="82">
        <f t="shared" si="455"/>
        <v>0</v>
      </c>
      <c r="ROT53" s="82">
        <f t="shared" si="455"/>
        <v>0</v>
      </c>
      <c r="ROU53" s="82">
        <f t="shared" si="455"/>
        <v>0</v>
      </c>
      <c r="ROV53" s="82">
        <f t="shared" si="455"/>
        <v>0</v>
      </c>
      <c r="ROW53" s="82">
        <f t="shared" si="455"/>
        <v>0</v>
      </c>
      <c r="ROX53" s="82">
        <f t="shared" si="455"/>
        <v>0</v>
      </c>
      <c r="ROY53" s="82">
        <f t="shared" si="455"/>
        <v>0</v>
      </c>
      <c r="ROZ53" s="82">
        <f t="shared" si="455"/>
        <v>0</v>
      </c>
      <c r="RPA53" s="82">
        <f t="shared" si="455"/>
        <v>0</v>
      </c>
      <c r="RPB53" s="82">
        <f t="shared" si="455"/>
        <v>0</v>
      </c>
      <c r="RPC53" s="82">
        <f t="shared" si="455"/>
        <v>0</v>
      </c>
      <c r="RPD53" s="82">
        <f t="shared" si="455"/>
        <v>0</v>
      </c>
      <c r="RPE53" s="82">
        <f t="shared" si="455"/>
        <v>0</v>
      </c>
      <c r="RPF53" s="82">
        <f t="shared" si="455"/>
        <v>0</v>
      </c>
      <c r="RPG53" s="82">
        <f t="shared" si="455"/>
        <v>0</v>
      </c>
      <c r="RPH53" s="82">
        <f t="shared" si="455"/>
        <v>0</v>
      </c>
      <c r="RPI53" s="82">
        <f t="shared" si="455"/>
        <v>0</v>
      </c>
      <c r="RPJ53" s="82">
        <f t="shared" si="455"/>
        <v>0</v>
      </c>
      <c r="RPK53" s="82">
        <f t="shared" si="455"/>
        <v>0</v>
      </c>
      <c r="RPL53" s="82">
        <f t="shared" si="455"/>
        <v>0</v>
      </c>
      <c r="RPM53" s="82">
        <f t="shared" si="455"/>
        <v>0</v>
      </c>
      <c r="RPN53" s="82">
        <f t="shared" si="455"/>
        <v>0</v>
      </c>
      <c r="RPO53" s="82">
        <f t="shared" si="455"/>
        <v>0</v>
      </c>
      <c r="RPP53" s="82">
        <f t="shared" si="455"/>
        <v>0</v>
      </c>
      <c r="RPQ53" s="82">
        <f t="shared" si="455"/>
        <v>0</v>
      </c>
      <c r="RPR53" s="82">
        <f t="shared" si="455"/>
        <v>0</v>
      </c>
      <c r="RPS53" s="82">
        <f t="shared" si="455"/>
        <v>0</v>
      </c>
      <c r="RPT53" s="82">
        <f t="shared" si="455"/>
        <v>0</v>
      </c>
      <c r="RPU53" s="82">
        <f t="shared" si="455"/>
        <v>0</v>
      </c>
      <c r="RPV53" s="82">
        <f t="shared" si="455"/>
        <v>0</v>
      </c>
      <c r="RPW53" s="82">
        <f t="shared" si="455"/>
        <v>0</v>
      </c>
      <c r="RPX53" s="82">
        <f t="shared" si="455"/>
        <v>0</v>
      </c>
      <c r="RPY53" s="82">
        <f t="shared" si="455"/>
        <v>0</v>
      </c>
      <c r="RPZ53" s="82">
        <f t="shared" si="455"/>
        <v>0</v>
      </c>
      <c r="RQA53" s="82">
        <f t="shared" si="455"/>
        <v>0</v>
      </c>
      <c r="RQB53" s="82">
        <f t="shared" si="455"/>
        <v>0</v>
      </c>
      <c r="RQC53" s="82">
        <f t="shared" ref="RQC53:RSN53" si="456">SUM(RQC6:RQC7)</f>
        <v>0</v>
      </c>
      <c r="RQD53" s="82">
        <f t="shared" si="456"/>
        <v>0</v>
      </c>
      <c r="RQE53" s="82">
        <f t="shared" si="456"/>
        <v>0</v>
      </c>
      <c r="RQF53" s="82">
        <f t="shared" si="456"/>
        <v>0</v>
      </c>
      <c r="RQG53" s="82">
        <f t="shared" si="456"/>
        <v>0</v>
      </c>
      <c r="RQH53" s="82">
        <f t="shared" si="456"/>
        <v>0</v>
      </c>
      <c r="RQI53" s="82">
        <f t="shared" si="456"/>
        <v>0</v>
      </c>
      <c r="RQJ53" s="82">
        <f t="shared" si="456"/>
        <v>0</v>
      </c>
      <c r="RQK53" s="82">
        <f t="shared" si="456"/>
        <v>0</v>
      </c>
      <c r="RQL53" s="82">
        <f t="shared" si="456"/>
        <v>0</v>
      </c>
      <c r="RQM53" s="82">
        <f t="shared" si="456"/>
        <v>0</v>
      </c>
      <c r="RQN53" s="82">
        <f t="shared" si="456"/>
        <v>0</v>
      </c>
      <c r="RQO53" s="82">
        <f t="shared" si="456"/>
        <v>0</v>
      </c>
      <c r="RQP53" s="82">
        <f t="shared" si="456"/>
        <v>0</v>
      </c>
      <c r="RQQ53" s="82">
        <f t="shared" si="456"/>
        <v>0</v>
      </c>
      <c r="RQR53" s="82">
        <f t="shared" si="456"/>
        <v>0</v>
      </c>
      <c r="RQS53" s="82">
        <f t="shared" si="456"/>
        <v>0</v>
      </c>
      <c r="RQT53" s="82">
        <f t="shared" si="456"/>
        <v>0</v>
      </c>
      <c r="RQU53" s="82">
        <f t="shared" si="456"/>
        <v>0</v>
      </c>
      <c r="RQV53" s="82">
        <f t="shared" si="456"/>
        <v>0</v>
      </c>
      <c r="RQW53" s="82">
        <f t="shared" si="456"/>
        <v>0</v>
      </c>
      <c r="RQX53" s="82">
        <f t="shared" si="456"/>
        <v>0</v>
      </c>
      <c r="RQY53" s="82">
        <f t="shared" si="456"/>
        <v>0</v>
      </c>
      <c r="RQZ53" s="82">
        <f t="shared" si="456"/>
        <v>0</v>
      </c>
      <c r="RRA53" s="82">
        <f t="shared" si="456"/>
        <v>0</v>
      </c>
      <c r="RRB53" s="82">
        <f t="shared" si="456"/>
        <v>0</v>
      </c>
      <c r="RRC53" s="82">
        <f t="shared" si="456"/>
        <v>0</v>
      </c>
      <c r="RRD53" s="82">
        <f t="shared" si="456"/>
        <v>0</v>
      </c>
      <c r="RRE53" s="82">
        <f t="shared" si="456"/>
        <v>0</v>
      </c>
      <c r="RRF53" s="82">
        <f t="shared" si="456"/>
        <v>0</v>
      </c>
      <c r="RRG53" s="82">
        <f t="shared" si="456"/>
        <v>0</v>
      </c>
      <c r="RRH53" s="82">
        <f t="shared" si="456"/>
        <v>0</v>
      </c>
      <c r="RRI53" s="82">
        <f t="shared" si="456"/>
        <v>0</v>
      </c>
      <c r="RRJ53" s="82">
        <f t="shared" si="456"/>
        <v>0</v>
      </c>
      <c r="RRK53" s="82">
        <f t="shared" si="456"/>
        <v>0</v>
      </c>
      <c r="RRL53" s="82">
        <f t="shared" si="456"/>
        <v>0</v>
      </c>
      <c r="RRM53" s="82">
        <f t="shared" si="456"/>
        <v>0</v>
      </c>
      <c r="RRN53" s="82">
        <f t="shared" si="456"/>
        <v>0</v>
      </c>
      <c r="RRO53" s="82">
        <f t="shared" si="456"/>
        <v>0</v>
      </c>
      <c r="RRP53" s="82">
        <f t="shared" si="456"/>
        <v>0</v>
      </c>
      <c r="RRQ53" s="82">
        <f t="shared" si="456"/>
        <v>0</v>
      </c>
      <c r="RRR53" s="82">
        <f t="shared" si="456"/>
        <v>0</v>
      </c>
      <c r="RRS53" s="82">
        <f t="shared" si="456"/>
        <v>0</v>
      </c>
      <c r="RRT53" s="82">
        <f t="shared" si="456"/>
        <v>0</v>
      </c>
      <c r="RRU53" s="82">
        <f t="shared" si="456"/>
        <v>0</v>
      </c>
      <c r="RRV53" s="82">
        <f t="shared" si="456"/>
        <v>0</v>
      </c>
      <c r="RRW53" s="82">
        <f t="shared" si="456"/>
        <v>0</v>
      </c>
      <c r="RRX53" s="82">
        <f t="shared" si="456"/>
        <v>0</v>
      </c>
      <c r="RRY53" s="82">
        <f t="shared" si="456"/>
        <v>0</v>
      </c>
      <c r="RRZ53" s="82">
        <f t="shared" si="456"/>
        <v>0</v>
      </c>
      <c r="RSA53" s="82">
        <f t="shared" si="456"/>
        <v>0</v>
      </c>
      <c r="RSB53" s="82">
        <f t="shared" si="456"/>
        <v>0</v>
      </c>
      <c r="RSC53" s="82">
        <f t="shared" si="456"/>
        <v>0</v>
      </c>
      <c r="RSD53" s="82">
        <f t="shared" si="456"/>
        <v>0</v>
      </c>
      <c r="RSE53" s="82">
        <f t="shared" si="456"/>
        <v>0</v>
      </c>
      <c r="RSF53" s="82">
        <f t="shared" si="456"/>
        <v>0</v>
      </c>
      <c r="RSG53" s="82">
        <f t="shared" si="456"/>
        <v>0</v>
      </c>
      <c r="RSH53" s="82">
        <f t="shared" si="456"/>
        <v>0</v>
      </c>
      <c r="RSI53" s="82">
        <f t="shared" si="456"/>
        <v>0</v>
      </c>
      <c r="RSJ53" s="82">
        <f t="shared" si="456"/>
        <v>0</v>
      </c>
      <c r="RSK53" s="82">
        <f t="shared" si="456"/>
        <v>0</v>
      </c>
      <c r="RSL53" s="82">
        <f t="shared" si="456"/>
        <v>0</v>
      </c>
      <c r="RSM53" s="82">
        <f t="shared" si="456"/>
        <v>0</v>
      </c>
      <c r="RSN53" s="82">
        <f t="shared" si="456"/>
        <v>0</v>
      </c>
      <c r="RSO53" s="82">
        <f t="shared" ref="RSO53:RUZ53" si="457">SUM(RSO6:RSO7)</f>
        <v>0</v>
      </c>
      <c r="RSP53" s="82">
        <f t="shared" si="457"/>
        <v>0</v>
      </c>
      <c r="RSQ53" s="82">
        <f t="shared" si="457"/>
        <v>0</v>
      </c>
      <c r="RSR53" s="82">
        <f t="shared" si="457"/>
        <v>0</v>
      </c>
      <c r="RSS53" s="82">
        <f t="shared" si="457"/>
        <v>0</v>
      </c>
      <c r="RST53" s="82">
        <f t="shared" si="457"/>
        <v>0</v>
      </c>
      <c r="RSU53" s="82">
        <f t="shared" si="457"/>
        <v>0</v>
      </c>
      <c r="RSV53" s="82">
        <f t="shared" si="457"/>
        <v>0</v>
      </c>
      <c r="RSW53" s="82">
        <f t="shared" si="457"/>
        <v>0</v>
      </c>
      <c r="RSX53" s="82">
        <f t="shared" si="457"/>
        <v>0</v>
      </c>
      <c r="RSY53" s="82">
        <f t="shared" si="457"/>
        <v>0</v>
      </c>
      <c r="RSZ53" s="82">
        <f t="shared" si="457"/>
        <v>0</v>
      </c>
      <c r="RTA53" s="82">
        <f t="shared" si="457"/>
        <v>0</v>
      </c>
      <c r="RTB53" s="82">
        <f t="shared" si="457"/>
        <v>0</v>
      </c>
      <c r="RTC53" s="82">
        <f t="shared" si="457"/>
        <v>0</v>
      </c>
      <c r="RTD53" s="82">
        <f t="shared" si="457"/>
        <v>0</v>
      </c>
      <c r="RTE53" s="82">
        <f t="shared" si="457"/>
        <v>0</v>
      </c>
      <c r="RTF53" s="82">
        <f t="shared" si="457"/>
        <v>0</v>
      </c>
      <c r="RTG53" s="82">
        <f t="shared" si="457"/>
        <v>0</v>
      </c>
      <c r="RTH53" s="82">
        <f t="shared" si="457"/>
        <v>0</v>
      </c>
      <c r="RTI53" s="82">
        <f t="shared" si="457"/>
        <v>0</v>
      </c>
      <c r="RTJ53" s="82">
        <f t="shared" si="457"/>
        <v>0</v>
      </c>
      <c r="RTK53" s="82">
        <f t="shared" si="457"/>
        <v>0</v>
      </c>
      <c r="RTL53" s="82">
        <f t="shared" si="457"/>
        <v>0</v>
      </c>
      <c r="RTM53" s="82">
        <f t="shared" si="457"/>
        <v>0</v>
      </c>
      <c r="RTN53" s="82">
        <f t="shared" si="457"/>
        <v>0</v>
      </c>
      <c r="RTO53" s="82">
        <f t="shared" si="457"/>
        <v>0</v>
      </c>
      <c r="RTP53" s="82">
        <f t="shared" si="457"/>
        <v>0</v>
      </c>
      <c r="RTQ53" s="82">
        <f t="shared" si="457"/>
        <v>0</v>
      </c>
      <c r="RTR53" s="82">
        <f t="shared" si="457"/>
        <v>0</v>
      </c>
      <c r="RTS53" s="82">
        <f t="shared" si="457"/>
        <v>0</v>
      </c>
      <c r="RTT53" s="82">
        <f t="shared" si="457"/>
        <v>0</v>
      </c>
      <c r="RTU53" s="82">
        <f t="shared" si="457"/>
        <v>0</v>
      </c>
      <c r="RTV53" s="82">
        <f t="shared" si="457"/>
        <v>0</v>
      </c>
      <c r="RTW53" s="82">
        <f t="shared" si="457"/>
        <v>0</v>
      </c>
      <c r="RTX53" s="82">
        <f t="shared" si="457"/>
        <v>0</v>
      </c>
      <c r="RTY53" s="82">
        <f t="shared" si="457"/>
        <v>0</v>
      </c>
      <c r="RTZ53" s="82">
        <f t="shared" si="457"/>
        <v>0</v>
      </c>
      <c r="RUA53" s="82">
        <f t="shared" si="457"/>
        <v>0</v>
      </c>
      <c r="RUB53" s="82">
        <f t="shared" si="457"/>
        <v>0</v>
      </c>
      <c r="RUC53" s="82">
        <f t="shared" si="457"/>
        <v>0</v>
      </c>
      <c r="RUD53" s="82">
        <f t="shared" si="457"/>
        <v>0</v>
      </c>
      <c r="RUE53" s="82">
        <f t="shared" si="457"/>
        <v>0</v>
      </c>
      <c r="RUF53" s="82">
        <f t="shared" si="457"/>
        <v>0</v>
      </c>
      <c r="RUG53" s="82">
        <f t="shared" si="457"/>
        <v>0</v>
      </c>
      <c r="RUH53" s="82">
        <f t="shared" si="457"/>
        <v>0</v>
      </c>
      <c r="RUI53" s="82">
        <f t="shared" si="457"/>
        <v>0</v>
      </c>
      <c r="RUJ53" s="82">
        <f t="shared" si="457"/>
        <v>0</v>
      </c>
      <c r="RUK53" s="82">
        <f t="shared" si="457"/>
        <v>0</v>
      </c>
      <c r="RUL53" s="82">
        <f t="shared" si="457"/>
        <v>0</v>
      </c>
      <c r="RUM53" s="82">
        <f t="shared" si="457"/>
        <v>0</v>
      </c>
      <c r="RUN53" s="82">
        <f t="shared" si="457"/>
        <v>0</v>
      </c>
      <c r="RUO53" s="82">
        <f t="shared" si="457"/>
        <v>0</v>
      </c>
      <c r="RUP53" s="82">
        <f t="shared" si="457"/>
        <v>0</v>
      </c>
      <c r="RUQ53" s="82">
        <f t="shared" si="457"/>
        <v>0</v>
      </c>
      <c r="RUR53" s="82">
        <f t="shared" si="457"/>
        <v>0</v>
      </c>
      <c r="RUS53" s="82">
        <f t="shared" si="457"/>
        <v>0</v>
      </c>
      <c r="RUT53" s="82">
        <f t="shared" si="457"/>
        <v>0</v>
      </c>
      <c r="RUU53" s="82">
        <f t="shared" si="457"/>
        <v>0</v>
      </c>
      <c r="RUV53" s="82">
        <f t="shared" si="457"/>
        <v>0</v>
      </c>
      <c r="RUW53" s="82">
        <f t="shared" si="457"/>
        <v>0</v>
      </c>
      <c r="RUX53" s="82">
        <f t="shared" si="457"/>
        <v>0</v>
      </c>
      <c r="RUY53" s="82">
        <f t="shared" si="457"/>
        <v>0</v>
      </c>
      <c r="RUZ53" s="82">
        <f t="shared" si="457"/>
        <v>0</v>
      </c>
      <c r="RVA53" s="82">
        <f t="shared" ref="RVA53:RXL53" si="458">SUM(RVA6:RVA7)</f>
        <v>0</v>
      </c>
      <c r="RVB53" s="82">
        <f t="shared" si="458"/>
        <v>0</v>
      </c>
      <c r="RVC53" s="82">
        <f t="shared" si="458"/>
        <v>0</v>
      </c>
      <c r="RVD53" s="82">
        <f t="shared" si="458"/>
        <v>0</v>
      </c>
      <c r="RVE53" s="82">
        <f t="shared" si="458"/>
        <v>0</v>
      </c>
      <c r="RVF53" s="82">
        <f t="shared" si="458"/>
        <v>0</v>
      </c>
      <c r="RVG53" s="82">
        <f t="shared" si="458"/>
        <v>0</v>
      </c>
      <c r="RVH53" s="82">
        <f t="shared" si="458"/>
        <v>0</v>
      </c>
      <c r="RVI53" s="82">
        <f t="shared" si="458"/>
        <v>0</v>
      </c>
      <c r="RVJ53" s="82">
        <f t="shared" si="458"/>
        <v>0</v>
      </c>
      <c r="RVK53" s="82">
        <f t="shared" si="458"/>
        <v>0</v>
      </c>
      <c r="RVL53" s="82">
        <f t="shared" si="458"/>
        <v>0</v>
      </c>
      <c r="RVM53" s="82">
        <f t="shared" si="458"/>
        <v>0</v>
      </c>
      <c r="RVN53" s="82">
        <f t="shared" si="458"/>
        <v>0</v>
      </c>
      <c r="RVO53" s="82">
        <f t="shared" si="458"/>
        <v>0</v>
      </c>
      <c r="RVP53" s="82">
        <f t="shared" si="458"/>
        <v>0</v>
      </c>
      <c r="RVQ53" s="82">
        <f t="shared" si="458"/>
        <v>0</v>
      </c>
      <c r="RVR53" s="82">
        <f t="shared" si="458"/>
        <v>0</v>
      </c>
      <c r="RVS53" s="82">
        <f t="shared" si="458"/>
        <v>0</v>
      </c>
      <c r="RVT53" s="82">
        <f t="shared" si="458"/>
        <v>0</v>
      </c>
      <c r="RVU53" s="82">
        <f t="shared" si="458"/>
        <v>0</v>
      </c>
      <c r="RVV53" s="82">
        <f t="shared" si="458"/>
        <v>0</v>
      </c>
      <c r="RVW53" s="82">
        <f t="shared" si="458"/>
        <v>0</v>
      </c>
      <c r="RVX53" s="82">
        <f t="shared" si="458"/>
        <v>0</v>
      </c>
      <c r="RVY53" s="82">
        <f t="shared" si="458"/>
        <v>0</v>
      </c>
      <c r="RVZ53" s="82">
        <f t="shared" si="458"/>
        <v>0</v>
      </c>
      <c r="RWA53" s="82">
        <f t="shared" si="458"/>
        <v>0</v>
      </c>
      <c r="RWB53" s="82">
        <f t="shared" si="458"/>
        <v>0</v>
      </c>
      <c r="RWC53" s="82">
        <f t="shared" si="458"/>
        <v>0</v>
      </c>
      <c r="RWD53" s="82">
        <f t="shared" si="458"/>
        <v>0</v>
      </c>
      <c r="RWE53" s="82">
        <f t="shared" si="458"/>
        <v>0</v>
      </c>
      <c r="RWF53" s="82">
        <f t="shared" si="458"/>
        <v>0</v>
      </c>
      <c r="RWG53" s="82">
        <f t="shared" si="458"/>
        <v>0</v>
      </c>
      <c r="RWH53" s="82">
        <f t="shared" si="458"/>
        <v>0</v>
      </c>
      <c r="RWI53" s="82">
        <f t="shared" si="458"/>
        <v>0</v>
      </c>
      <c r="RWJ53" s="82">
        <f t="shared" si="458"/>
        <v>0</v>
      </c>
      <c r="RWK53" s="82">
        <f t="shared" si="458"/>
        <v>0</v>
      </c>
      <c r="RWL53" s="82">
        <f t="shared" si="458"/>
        <v>0</v>
      </c>
      <c r="RWM53" s="82">
        <f t="shared" si="458"/>
        <v>0</v>
      </c>
      <c r="RWN53" s="82">
        <f t="shared" si="458"/>
        <v>0</v>
      </c>
      <c r="RWO53" s="82">
        <f t="shared" si="458"/>
        <v>0</v>
      </c>
      <c r="RWP53" s="82">
        <f t="shared" si="458"/>
        <v>0</v>
      </c>
      <c r="RWQ53" s="82">
        <f t="shared" si="458"/>
        <v>0</v>
      </c>
      <c r="RWR53" s="82">
        <f t="shared" si="458"/>
        <v>0</v>
      </c>
      <c r="RWS53" s="82">
        <f t="shared" si="458"/>
        <v>0</v>
      </c>
      <c r="RWT53" s="82">
        <f t="shared" si="458"/>
        <v>0</v>
      </c>
      <c r="RWU53" s="82">
        <f t="shared" si="458"/>
        <v>0</v>
      </c>
      <c r="RWV53" s="82">
        <f t="shared" si="458"/>
        <v>0</v>
      </c>
      <c r="RWW53" s="82">
        <f t="shared" si="458"/>
        <v>0</v>
      </c>
      <c r="RWX53" s="82">
        <f t="shared" si="458"/>
        <v>0</v>
      </c>
      <c r="RWY53" s="82">
        <f t="shared" si="458"/>
        <v>0</v>
      </c>
      <c r="RWZ53" s="82">
        <f t="shared" si="458"/>
        <v>0</v>
      </c>
      <c r="RXA53" s="82">
        <f t="shared" si="458"/>
        <v>0</v>
      </c>
      <c r="RXB53" s="82">
        <f t="shared" si="458"/>
        <v>0</v>
      </c>
      <c r="RXC53" s="82">
        <f t="shared" si="458"/>
        <v>0</v>
      </c>
      <c r="RXD53" s="82">
        <f t="shared" si="458"/>
        <v>0</v>
      </c>
      <c r="RXE53" s="82">
        <f t="shared" si="458"/>
        <v>0</v>
      </c>
      <c r="RXF53" s="82">
        <f t="shared" si="458"/>
        <v>0</v>
      </c>
      <c r="RXG53" s="82">
        <f t="shared" si="458"/>
        <v>0</v>
      </c>
      <c r="RXH53" s="82">
        <f t="shared" si="458"/>
        <v>0</v>
      </c>
      <c r="RXI53" s="82">
        <f t="shared" si="458"/>
        <v>0</v>
      </c>
      <c r="RXJ53" s="82">
        <f t="shared" si="458"/>
        <v>0</v>
      </c>
      <c r="RXK53" s="82">
        <f t="shared" si="458"/>
        <v>0</v>
      </c>
      <c r="RXL53" s="82">
        <f t="shared" si="458"/>
        <v>0</v>
      </c>
      <c r="RXM53" s="82">
        <f t="shared" ref="RXM53:RZX53" si="459">SUM(RXM6:RXM7)</f>
        <v>0</v>
      </c>
      <c r="RXN53" s="82">
        <f t="shared" si="459"/>
        <v>0</v>
      </c>
      <c r="RXO53" s="82">
        <f t="shared" si="459"/>
        <v>0</v>
      </c>
      <c r="RXP53" s="82">
        <f t="shared" si="459"/>
        <v>0</v>
      </c>
      <c r="RXQ53" s="82">
        <f t="shared" si="459"/>
        <v>0</v>
      </c>
      <c r="RXR53" s="82">
        <f t="shared" si="459"/>
        <v>0</v>
      </c>
      <c r="RXS53" s="82">
        <f t="shared" si="459"/>
        <v>0</v>
      </c>
      <c r="RXT53" s="82">
        <f t="shared" si="459"/>
        <v>0</v>
      </c>
      <c r="RXU53" s="82">
        <f t="shared" si="459"/>
        <v>0</v>
      </c>
      <c r="RXV53" s="82">
        <f t="shared" si="459"/>
        <v>0</v>
      </c>
      <c r="RXW53" s="82">
        <f t="shared" si="459"/>
        <v>0</v>
      </c>
      <c r="RXX53" s="82">
        <f t="shared" si="459"/>
        <v>0</v>
      </c>
      <c r="RXY53" s="82">
        <f t="shared" si="459"/>
        <v>0</v>
      </c>
      <c r="RXZ53" s="82">
        <f t="shared" si="459"/>
        <v>0</v>
      </c>
      <c r="RYA53" s="82">
        <f t="shared" si="459"/>
        <v>0</v>
      </c>
      <c r="RYB53" s="82">
        <f t="shared" si="459"/>
        <v>0</v>
      </c>
      <c r="RYC53" s="82">
        <f t="shared" si="459"/>
        <v>0</v>
      </c>
      <c r="RYD53" s="82">
        <f t="shared" si="459"/>
        <v>0</v>
      </c>
      <c r="RYE53" s="82">
        <f t="shared" si="459"/>
        <v>0</v>
      </c>
      <c r="RYF53" s="82">
        <f t="shared" si="459"/>
        <v>0</v>
      </c>
      <c r="RYG53" s="82">
        <f t="shared" si="459"/>
        <v>0</v>
      </c>
      <c r="RYH53" s="82">
        <f t="shared" si="459"/>
        <v>0</v>
      </c>
      <c r="RYI53" s="82">
        <f t="shared" si="459"/>
        <v>0</v>
      </c>
      <c r="RYJ53" s="82">
        <f t="shared" si="459"/>
        <v>0</v>
      </c>
      <c r="RYK53" s="82">
        <f t="shared" si="459"/>
        <v>0</v>
      </c>
      <c r="RYL53" s="82">
        <f t="shared" si="459"/>
        <v>0</v>
      </c>
      <c r="RYM53" s="82">
        <f t="shared" si="459"/>
        <v>0</v>
      </c>
      <c r="RYN53" s="82">
        <f t="shared" si="459"/>
        <v>0</v>
      </c>
      <c r="RYO53" s="82">
        <f t="shared" si="459"/>
        <v>0</v>
      </c>
      <c r="RYP53" s="82">
        <f t="shared" si="459"/>
        <v>0</v>
      </c>
      <c r="RYQ53" s="82">
        <f t="shared" si="459"/>
        <v>0</v>
      </c>
      <c r="RYR53" s="82">
        <f t="shared" si="459"/>
        <v>0</v>
      </c>
      <c r="RYS53" s="82">
        <f t="shared" si="459"/>
        <v>0</v>
      </c>
      <c r="RYT53" s="82">
        <f t="shared" si="459"/>
        <v>0</v>
      </c>
      <c r="RYU53" s="82">
        <f t="shared" si="459"/>
        <v>0</v>
      </c>
      <c r="RYV53" s="82">
        <f t="shared" si="459"/>
        <v>0</v>
      </c>
      <c r="RYW53" s="82">
        <f t="shared" si="459"/>
        <v>0</v>
      </c>
      <c r="RYX53" s="82">
        <f t="shared" si="459"/>
        <v>0</v>
      </c>
      <c r="RYY53" s="82">
        <f t="shared" si="459"/>
        <v>0</v>
      </c>
      <c r="RYZ53" s="82">
        <f t="shared" si="459"/>
        <v>0</v>
      </c>
      <c r="RZA53" s="82">
        <f t="shared" si="459"/>
        <v>0</v>
      </c>
      <c r="RZB53" s="82">
        <f t="shared" si="459"/>
        <v>0</v>
      </c>
      <c r="RZC53" s="82">
        <f t="shared" si="459"/>
        <v>0</v>
      </c>
      <c r="RZD53" s="82">
        <f t="shared" si="459"/>
        <v>0</v>
      </c>
      <c r="RZE53" s="82">
        <f t="shared" si="459"/>
        <v>0</v>
      </c>
      <c r="RZF53" s="82">
        <f t="shared" si="459"/>
        <v>0</v>
      </c>
      <c r="RZG53" s="82">
        <f t="shared" si="459"/>
        <v>0</v>
      </c>
      <c r="RZH53" s="82">
        <f t="shared" si="459"/>
        <v>0</v>
      </c>
      <c r="RZI53" s="82">
        <f t="shared" si="459"/>
        <v>0</v>
      </c>
      <c r="RZJ53" s="82">
        <f t="shared" si="459"/>
        <v>0</v>
      </c>
      <c r="RZK53" s="82">
        <f t="shared" si="459"/>
        <v>0</v>
      </c>
      <c r="RZL53" s="82">
        <f t="shared" si="459"/>
        <v>0</v>
      </c>
      <c r="RZM53" s="82">
        <f t="shared" si="459"/>
        <v>0</v>
      </c>
      <c r="RZN53" s="82">
        <f t="shared" si="459"/>
        <v>0</v>
      </c>
      <c r="RZO53" s="82">
        <f t="shared" si="459"/>
        <v>0</v>
      </c>
      <c r="RZP53" s="82">
        <f t="shared" si="459"/>
        <v>0</v>
      </c>
      <c r="RZQ53" s="82">
        <f t="shared" si="459"/>
        <v>0</v>
      </c>
      <c r="RZR53" s="82">
        <f t="shared" si="459"/>
        <v>0</v>
      </c>
      <c r="RZS53" s="82">
        <f t="shared" si="459"/>
        <v>0</v>
      </c>
      <c r="RZT53" s="82">
        <f t="shared" si="459"/>
        <v>0</v>
      </c>
      <c r="RZU53" s="82">
        <f t="shared" si="459"/>
        <v>0</v>
      </c>
      <c r="RZV53" s="82">
        <f t="shared" si="459"/>
        <v>0</v>
      </c>
      <c r="RZW53" s="82">
        <f t="shared" si="459"/>
        <v>0</v>
      </c>
      <c r="RZX53" s="82">
        <f t="shared" si="459"/>
        <v>0</v>
      </c>
      <c r="RZY53" s="82">
        <f t="shared" ref="RZY53:SCJ53" si="460">SUM(RZY6:RZY7)</f>
        <v>0</v>
      </c>
      <c r="RZZ53" s="82">
        <f t="shared" si="460"/>
        <v>0</v>
      </c>
      <c r="SAA53" s="82">
        <f t="shared" si="460"/>
        <v>0</v>
      </c>
      <c r="SAB53" s="82">
        <f t="shared" si="460"/>
        <v>0</v>
      </c>
      <c r="SAC53" s="82">
        <f t="shared" si="460"/>
        <v>0</v>
      </c>
      <c r="SAD53" s="82">
        <f t="shared" si="460"/>
        <v>0</v>
      </c>
      <c r="SAE53" s="82">
        <f t="shared" si="460"/>
        <v>0</v>
      </c>
      <c r="SAF53" s="82">
        <f t="shared" si="460"/>
        <v>0</v>
      </c>
      <c r="SAG53" s="82">
        <f t="shared" si="460"/>
        <v>0</v>
      </c>
      <c r="SAH53" s="82">
        <f t="shared" si="460"/>
        <v>0</v>
      </c>
      <c r="SAI53" s="82">
        <f t="shared" si="460"/>
        <v>0</v>
      </c>
      <c r="SAJ53" s="82">
        <f t="shared" si="460"/>
        <v>0</v>
      </c>
      <c r="SAK53" s="82">
        <f t="shared" si="460"/>
        <v>0</v>
      </c>
      <c r="SAL53" s="82">
        <f t="shared" si="460"/>
        <v>0</v>
      </c>
      <c r="SAM53" s="82">
        <f t="shared" si="460"/>
        <v>0</v>
      </c>
      <c r="SAN53" s="82">
        <f t="shared" si="460"/>
        <v>0</v>
      </c>
      <c r="SAO53" s="82">
        <f t="shared" si="460"/>
        <v>0</v>
      </c>
      <c r="SAP53" s="82">
        <f t="shared" si="460"/>
        <v>0</v>
      </c>
      <c r="SAQ53" s="82">
        <f t="shared" si="460"/>
        <v>0</v>
      </c>
      <c r="SAR53" s="82">
        <f t="shared" si="460"/>
        <v>0</v>
      </c>
      <c r="SAS53" s="82">
        <f t="shared" si="460"/>
        <v>0</v>
      </c>
      <c r="SAT53" s="82">
        <f t="shared" si="460"/>
        <v>0</v>
      </c>
      <c r="SAU53" s="82">
        <f t="shared" si="460"/>
        <v>0</v>
      </c>
      <c r="SAV53" s="82">
        <f t="shared" si="460"/>
        <v>0</v>
      </c>
      <c r="SAW53" s="82">
        <f t="shared" si="460"/>
        <v>0</v>
      </c>
      <c r="SAX53" s="82">
        <f t="shared" si="460"/>
        <v>0</v>
      </c>
      <c r="SAY53" s="82">
        <f t="shared" si="460"/>
        <v>0</v>
      </c>
      <c r="SAZ53" s="82">
        <f t="shared" si="460"/>
        <v>0</v>
      </c>
      <c r="SBA53" s="82">
        <f t="shared" si="460"/>
        <v>0</v>
      </c>
      <c r="SBB53" s="82">
        <f t="shared" si="460"/>
        <v>0</v>
      </c>
      <c r="SBC53" s="82">
        <f t="shared" si="460"/>
        <v>0</v>
      </c>
      <c r="SBD53" s="82">
        <f t="shared" si="460"/>
        <v>0</v>
      </c>
      <c r="SBE53" s="82">
        <f t="shared" si="460"/>
        <v>0</v>
      </c>
      <c r="SBF53" s="82">
        <f t="shared" si="460"/>
        <v>0</v>
      </c>
      <c r="SBG53" s="82">
        <f t="shared" si="460"/>
        <v>0</v>
      </c>
      <c r="SBH53" s="82">
        <f t="shared" si="460"/>
        <v>0</v>
      </c>
      <c r="SBI53" s="82">
        <f t="shared" si="460"/>
        <v>0</v>
      </c>
      <c r="SBJ53" s="82">
        <f t="shared" si="460"/>
        <v>0</v>
      </c>
      <c r="SBK53" s="82">
        <f t="shared" si="460"/>
        <v>0</v>
      </c>
      <c r="SBL53" s="82">
        <f t="shared" si="460"/>
        <v>0</v>
      </c>
      <c r="SBM53" s="82">
        <f t="shared" si="460"/>
        <v>0</v>
      </c>
      <c r="SBN53" s="82">
        <f t="shared" si="460"/>
        <v>0</v>
      </c>
      <c r="SBO53" s="82">
        <f t="shared" si="460"/>
        <v>0</v>
      </c>
      <c r="SBP53" s="82">
        <f t="shared" si="460"/>
        <v>0</v>
      </c>
      <c r="SBQ53" s="82">
        <f t="shared" si="460"/>
        <v>0</v>
      </c>
      <c r="SBR53" s="82">
        <f t="shared" si="460"/>
        <v>0</v>
      </c>
      <c r="SBS53" s="82">
        <f t="shared" si="460"/>
        <v>0</v>
      </c>
      <c r="SBT53" s="82">
        <f t="shared" si="460"/>
        <v>0</v>
      </c>
      <c r="SBU53" s="82">
        <f t="shared" si="460"/>
        <v>0</v>
      </c>
      <c r="SBV53" s="82">
        <f t="shared" si="460"/>
        <v>0</v>
      </c>
      <c r="SBW53" s="82">
        <f t="shared" si="460"/>
        <v>0</v>
      </c>
      <c r="SBX53" s="82">
        <f t="shared" si="460"/>
        <v>0</v>
      </c>
      <c r="SBY53" s="82">
        <f t="shared" si="460"/>
        <v>0</v>
      </c>
      <c r="SBZ53" s="82">
        <f t="shared" si="460"/>
        <v>0</v>
      </c>
      <c r="SCA53" s="82">
        <f t="shared" si="460"/>
        <v>0</v>
      </c>
      <c r="SCB53" s="82">
        <f t="shared" si="460"/>
        <v>0</v>
      </c>
      <c r="SCC53" s="82">
        <f t="shared" si="460"/>
        <v>0</v>
      </c>
      <c r="SCD53" s="82">
        <f t="shared" si="460"/>
        <v>0</v>
      </c>
      <c r="SCE53" s="82">
        <f t="shared" si="460"/>
        <v>0</v>
      </c>
      <c r="SCF53" s="82">
        <f t="shared" si="460"/>
        <v>0</v>
      </c>
      <c r="SCG53" s="82">
        <f t="shared" si="460"/>
        <v>0</v>
      </c>
      <c r="SCH53" s="82">
        <f t="shared" si="460"/>
        <v>0</v>
      </c>
      <c r="SCI53" s="82">
        <f t="shared" si="460"/>
        <v>0</v>
      </c>
      <c r="SCJ53" s="82">
        <f t="shared" si="460"/>
        <v>0</v>
      </c>
      <c r="SCK53" s="82">
        <f t="shared" ref="SCK53:SEV53" si="461">SUM(SCK6:SCK7)</f>
        <v>0</v>
      </c>
      <c r="SCL53" s="82">
        <f t="shared" si="461"/>
        <v>0</v>
      </c>
      <c r="SCM53" s="82">
        <f t="shared" si="461"/>
        <v>0</v>
      </c>
      <c r="SCN53" s="82">
        <f t="shared" si="461"/>
        <v>0</v>
      </c>
      <c r="SCO53" s="82">
        <f t="shared" si="461"/>
        <v>0</v>
      </c>
      <c r="SCP53" s="82">
        <f t="shared" si="461"/>
        <v>0</v>
      </c>
      <c r="SCQ53" s="82">
        <f t="shared" si="461"/>
        <v>0</v>
      </c>
      <c r="SCR53" s="82">
        <f t="shared" si="461"/>
        <v>0</v>
      </c>
      <c r="SCS53" s="82">
        <f t="shared" si="461"/>
        <v>0</v>
      </c>
      <c r="SCT53" s="82">
        <f t="shared" si="461"/>
        <v>0</v>
      </c>
      <c r="SCU53" s="82">
        <f t="shared" si="461"/>
        <v>0</v>
      </c>
      <c r="SCV53" s="82">
        <f t="shared" si="461"/>
        <v>0</v>
      </c>
      <c r="SCW53" s="82">
        <f t="shared" si="461"/>
        <v>0</v>
      </c>
      <c r="SCX53" s="82">
        <f t="shared" si="461"/>
        <v>0</v>
      </c>
      <c r="SCY53" s="82">
        <f t="shared" si="461"/>
        <v>0</v>
      </c>
      <c r="SCZ53" s="82">
        <f t="shared" si="461"/>
        <v>0</v>
      </c>
      <c r="SDA53" s="82">
        <f t="shared" si="461"/>
        <v>0</v>
      </c>
      <c r="SDB53" s="82">
        <f t="shared" si="461"/>
        <v>0</v>
      </c>
      <c r="SDC53" s="82">
        <f t="shared" si="461"/>
        <v>0</v>
      </c>
      <c r="SDD53" s="82">
        <f t="shared" si="461"/>
        <v>0</v>
      </c>
      <c r="SDE53" s="82">
        <f t="shared" si="461"/>
        <v>0</v>
      </c>
      <c r="SDF53" s="82">
        <f t="shared" si="461"/>
        <v>0</v>
      </c>
      <c r="SDG53" s="82">
        <f t="shared" si="461"/>
        <v>0</v>
      </c>
      <c r="SDH53" s="82">
        <f t="shared" si="461"/>
        <v>0</v>
      </c>
      <c r="SDI53" s="82">
        <f t="shared" si="461"/>
        <v>0</v>
      </c>
      <c r="SDJ53" s="82">
        <f t="shared" si="461"/>
        <v>0</v>
      </c>
      <c r="SDK53" s="82">
        <f t="shared" si="461"/>
        <v>0</v>
      </c>
      <c r="SDL53" s="82">
        <f t="shared" si="461"/>
        <v>0</v>
      </c>
      <c r="SDM53" s="82">
        <f t="shared" si="461"/>
        <v>0</v>
      </c>
      <c r="SDN53" s="82">
        <f t="shared" si="461"/>
        <v>0</v>
      </c>
      <c r="SDO53" s="82">
        <f t="shared" si="461"/>
        <v>0</v>
      </c>
      <c r="SDP53" s="82">
        <f t="shared" si="461"/>
        <v>0</v>
      </c>
      <c r="SDQ53" s="82">
        <f t="shared" si="461"/>
        <v>0</v>
      </c>
      <c r="SDR53" s="82">
        <f t="shared" si="461"/>
        <v>0</v>
      </c>
      <c r="SDS53" s="82">
        <f t="shared" si="461"/>
        <v>0</v>
      </c>
      <c r="SDT53" s="82">
        <f t="shared" si="461"/>
        <v>0</v>
      </c>
      <c r="SDU53" s="82">
        <f t="shared" si="461"/>
        <v>0</v>
      </c>
      <c r="SDV53" s="82">
        <f t="shared" si="461"/>
        <v>0</v>
      </c>
      <c r="SDW53" s="82">
        <f t="shared" si="461"/>
        <v>0</v>
      </c>
      <c r="SDX53" s="82">
        <f t="shared" si="461"/>
        <v>0</v>
      </c>
      <c r="SDY53" s="82">
        <f t="shared" si="461"/>
        <v>0</v>
      </c>
      <c r="SDZ53" s="82">
        <f t="shared" si="461"/>
        <v>0</v>
      </c>
      <c r="SEA53" s="82">
        <f t="shared" si="461"/>
        <v>0</v>
      </c>
      <c r="SEB53" s="82">
        <f t="shared" si="461"/>
        <v>0</v>
      </c>
      <c r="SEC53" s="82">
        <f t="shared" si="461"/>
        <v>0</v>
      </c>
      <c r="SED53" s="82">
        <f t="shared" si="461"/>
        <v>0</v>
      </c>
      <c r="SEE53" s="82">
        <f t="shared" si="461"/>
        <v>0</v>
      </c>
      <c r="SEF53" s="82">
        <f t="shared" si="461"/>
        <v>0</v>
      </c>
      <c r="SEG53" s="82">
        <f t="shared" si="461"/>
        <v>0</v>
      </c>
      <c r="SEH53" s="82">
        <f t="shared" si="461"/>
        <v>0</v>
      </c>
      <c r="SEI53" s="82">
        <f t="shared" si="461"/>
        <v>0</v>
      </c>
      <c r="SEJ53" s="82">
        <f t="shared" si="461"/>
        <v>0</v>
      </c>
      <c r="SEK53" s="82">
        <f t="shared" si="461"/>
        <v>0</v>
      </c>
      <c r="SEL53" s="82">
        <f t="shared" si="461"/>
        <v>0</v>
      </c>
      <c r="SEM53" s="82">
        <f t="shared" si="461"/>
        <v>0</v>
      </c>
      <c r="SEN53" s="82">
        <f t="shared" si="461"/>
        <v>0</v>
      </c>
      <c r="SEO53" s="82">
        <f t="shared" si="461"/>
        <v>0</v>
      </c>
      <c r="SEP53" s="82">
        <f t="shared" si="461"/>
        <v>0</v>
      </c>
      <c r="SEQ53" s="82">
        <f t="shared" si="461"/>
        <v>0</v>
      </c>
      <c r="SER53" s="82">
        <f t="shared" si="461"/>
        <v>0</v>
      </c>
      <c r="SES53" s="82">
        <f t="shared" si="461"/>
        <v>0</v>
      </c>
      <c r="SET53" s="82">
        <f t="shared" si="461"/>
        <v>0</v>
      </c>
      <c r="SEU53" s="82">
        <f t="shared" si="461"/>
        <v>0</v>
      </c>
      <c r="SEV53" s="82">
        <f t="shared" si="461"/>
        <v>0</v>
      </c>
      <c r="SEW53" s="82">
        <f t="shared" ref="SEW53:SHH53" si="462">SUM(SEW6:SEW7)</f>
        <v>0</v>
      </c>
      <c r="SEX53" s="82">
        <f t="shared" si="462"/>
        <v>0</v>
      </c>
      <c r="SEY53" s="82">
        <f t="shared" si="462"/>
        <v>0</v>
      </c>
      <c r="SEZ53" s="82">
        <f t="shared" si="462"/>
        <v>0</v>
      </c>
      <c r="SFA53" s="82">
        <f t="shared" si="462"/>
        <v>0</v>
      </c>
      <c r="SFB53" s="82">
        <f t="shared" si="462"/>
        <v>0</v>
      </c>
      <c r="SFC53" s="82">
        <f t="shared" si="462"/>
        <v>0</v>
      </c>
      <c r="SFD53" s="82">
        <f t="shared" si="462"/>
        <v>0</v>
      </c>
      <c r="SFE53" s="82">
        <f t="shared" si="462"/>
        <v>0</v>
      </c>
      <c r="SFF53" s="82">
        <f t="shared" si="462"/>
        <v>0</v>
      </c>
      <c r="SFG53" s="82">
        <f t="shared" si="462"/>
        <v>0</v>
      </c>
      <c r="SFH53" s="82">
        <f t="shared" si="462"/>
        <v>0</v>
      </c>
      <c r="SFI53" s="82">
        <f t="shared" si="462"/>
        <v>0</v>
      </c>
      <c r="SFJ53" s="82">
        <f t="shared" si="462"/>
        <v>0</v>
      </c>
      <c r="SFK53" s="82">
        <f t="shared" si="462"/>
        <v>0</v>
      </c>
      <c r="SFL53" s="82">
        <f t="shared" si="462"/>
        <v>0</v>
      </c>
      <c r="SFM53" s="82">
        <f t="shared" si="462"/>
        <v>0</v>
      </c>
      <c r="SFN53" s="82">
        <f t="shared" si="462"/>
        <v>0</v>
      </c>
      <c r="SFO53" s="82">
        <f t="shared" si="462"/>
        <v>0</v>
      </c>
      <c r="SFP53" s="82">
        <f t="shared" si="462"/>
        <v>0</v>
      </c>
      <c r="SFQ53" s="82">
        <f t="shared" si="462"/>
        <v>0</v>
      </c>
      <c r="SFR53" s="82">
        <f t="shared" si="462"/>
        <v>0</v>
      </c>
      <c r="SFS53" s="82">
        <f t="shared" si="462"/>
        <v>0</v>
      </c>
      <c r="SFT53" s="82">
        <f t="shared" si="462"/>
        <v>0</v>
      </c>
      <c r="SFU53" s="82">
        <f t="shared" si="462"/>
        <v>0</v>
      </c>
      <c r="SFV53" s="82">
        <f t="shared" si="462"/>
        <v>0</v>
      </c>
      <c r="SFW53" s="82">
        <f t="shared" si="462"/>
        <v>0</v>
      </c>
      <c r="SFX53" s="82">
        <f t="shared" si="462"/>
        <v>0</v>
      </c>
      <c r="SFY53" s="82">
        <f t="shared" si="462"/>
        <v>0</v>
      </c>
      <c r="SFZ53" s="82">
        <f t="shared" si="462"/>
        <v>0</v>
      </c>
      <c r="SGA53" s="82">
        <f t="shared" si="462"/>
        <v>0</v>
      </c>
      <c r="SGB53" s="82">
        <f t="shared" si="462"/>
        <v>0</v>
      </c>
      <c r="SGC53" s="82">
        <f t="shared" si="462"/>
        <v>0</v>
      </c>
      <c r="SGD53" s="82">
        <f t="shared" si="462"/>
        <v>0</v>
      </c>
      <c r="SGE53" s="82">
        <f t="shared" si="462"/>
        <v>0</v>
      </c>
      <c r="SGF53" s="82">
        <f t="shared" si="462"/>
        <v>0</v>
      </c>
      <c r="SGG53" s="82">
        <f t="shared" si="462"/>
        <v>0</v>
      </c>
      <c r="SGH53" s="82">
        <f t="shared" si="462"/>
        <v>0</v>
      </c>
      <c r="SGI53" s="82">
        <f t="shared" si="462"/>
        <v>0</v>
      </c>
      <c r="SGJ53" s="82">
        <f t="shared" si="462"/>
        <v>0</v>
      </c>
      <c r="SGK53" s="82">
        <f t="shared" si="462"/>
        <v>0</v>
      </c>
      <c r="SGL53" s="82">
        <f t="shared" si="462"/>
        <v>0</v>
      </c>
      <c r="SGM53" s="82">
        <f t="shared" si="462"/>
        <v>0</v>
      </c>
      <c r="SGN53" s="82">
        <f t="shared" si="462"/>
        <v>0</v>
      </c>
      <c r="SGO53" s="82">
        <f t="shared" si="462"/>
        <v>0</v>
      </c>
      <c r="SGP53" s="82">
        <f t="shared" si="462"/>
        <v>0</v>
      </c>
      <c r="SGQ53" s="82">
        <f t="shared" si="462"/>
        <v>0</v>
      </c>
      <c r="SGR53" s="82">
        <f t="shared" si="462"/>
        <v>0</v>
      </c>
      <c r="SGS53" s="82">
        <f t="shared" si="462"/>
        <v>0</v>
      </c>
      <c r="SGT53" s="82">
        <f t="shared" si="462"/>
        <v>0</v>
      </c>
      <c r="SGU53" s="82">
        <f t="shared" si="462"/>
        <v>0</v>
      </c>
      <c r="SGV53" s="82">
        <f t="shared" si="462"/>
        <v>0</v>
      </c>
      <c r="SGW53" s="82">
        <f t="shared" si="462"/>
        <v>0</v>
      </c>
      <c r="SGX53" s="82">
        <f t="shared" si="462"/>
        <v>0</v>
      </c>
      <c r="SGY53" s="82">
        <f t="shared" si="462"/>
        <v>0</v>
      </c>
      <c r="SGZ53" s="82">
        <f t="shared" si="462"/>
        <v>0</v>
      </c>
      <c r="SHA53" s="82">
        <f t="shared" si="462"/>
        <v>0</v>
      </c>
      <c r="SHB53" s="82">
        <f t="shared" si="462"/>
        <v>0</v>
      </c>
      <c r="SHC53" s="82">
        <f t="shared" si="462"/>
        <v>0</v>
      </c>
      <c r="SHD53" s="82">
        <f t="shared" si="462"/>
        <v>0</v>
      </c>
      <c r="SHE53" s="82">
        <f t="shared" si="462"/>
        <v>0</v>
      </c>
      <c r="SHF53" s="82">
        <f t="shared" si="462"/>
        <v>0</v>
      </c>
      <c r="SHG53" s="82">
        <f t="shared" si="462"/>
        <v>0</v>
      </c>
      <c r="SHH53" s="82">
        <f t="shared" si="462"/>
        <v>0</v>
      </c>
      <c r="SHI53" s="82">
        <f t="shared" ref="SHI53:SJT53" si="463">SUM(SHI6:SHI7)</f>
        <v>0</v>
      </c>
      <c r="SHJ53" s="82">
        <f t="shared" si="463"/>
        <v>0</v>
      </c>
      <c r="SHK53" s="82">
        <f t="shared" si="463"/>
        <v>0</v>
      </c>
      <c r="SHL53" s="82">
        <f t="shared" si="463"/>
        <v>0</v>
      </c>
      <c r="SHM53" s="82">
        <f t="shared" si="463"/>
        <v>0</v>
      </c>
      <c r="SHN53" s="82">
        <f t="shared" si="463"/>
        <v>0</v>
      </c>
      <c r="SHO53" s="82">
        <f t="shared" si="463"/>
        <v>0</v>
      </c>
      <c r="SHP53" s="82">
        <f t="shared" si="463"/>
        <v>0</v>
      </c>
      <c r="SHQ53" s="82">
        <f t="shared" si="463"/>
        <v>0</v>
      </c>
      <c r="SHR53" s="82">
        <f t="shared" si="463"/>
        <v>0</v>
      </c>
      <c r="SHS53" s="82">
        <f t="shared" si="463"/>
        <v>0</v>
      </c>
      <c r="SHT53" s="82">
        <f t="shared" si="463"/>
        <v>0</v>
      </c>
      <c r="SHU53" s="82">
        <f t="shared" si="463"/>
        <v>0</v>
      </c>
      <c r="SHV53" s="82">
        <f t="shared" si="463"/>
        <v>0</v>
      </c>
      <c r="SHW53" s="82">
        <f t="shared" si="463"/>
        <v>0</v>
      </c>
      <c r="SHX53" s="82">
        <f t="shared" si="463"/>
        <v>0</v>
      </c>
      <c r="SHY53" s="82">
        <f t="shared" si="463"/>
        <v>0</v>
      </c>
      <c r="SHZ53" s="82">
        <f t="shared" si="463"/>
        <v>0</v>
      </c>
      <c r="SIA53" s="82">
        <f t="shared" si="463"/>
        <v>0</v>
      </c>
      <c r="SIB53" s="82">
        <f t="shared" si="463"/>
        <v>0</v>
      </c>
      <c r="SIC53" s="82">
        <f t="shared" si="463"/>
        <v>0</v>
      </c>
      <c r="SID53" s="82">
        <f t="shared" si="463"/>
        <v>0</v>
      </c>
      <c r="SIE53" s="82">
        <f t="shared" si="463"/>
        <v>0</v>
      </c>
      <c r="SIF53" s="82">
        <f t="shared" si="463"/>
        <v>0</v>
      </c>
      <c r="SIG53" s="82">
        <f t="shared" si="463"/>
        <v>0</v>
      </c>
      <c r="SIH53" s="82">
        <f t="shared" si="463"/>
        <v>0</v>
      </c>
      <c r="SII53" s="82">
        <f t="shared" si="463"/>
        <v>0</v>
      </c>
      <c r="SIJ53" s="82">
        <f t="shared" si="463"/>
        <v>0</v>
      </c>
      <c r="SIK53" s="82">
        <f t="shared" si="463"/>
        <v>0</v>
      </c>
      <c r="SIL53" s="82">
        <f t="shared" si="463"/>
        <v>0</v>
      </c>
      <c r="SIM53" s="82">
        <f t="shared" si="463"/>
        <v>0</v>
      </c>
      <c r="SIN53" s="82">
        <f t="shared" si="463"/>
        <v>0</v>
      </c>
      <c r="SIO53" s="82">
        <f t="shared" si="463"/>
        <v>0</v>
      </c>
      <c r="SIP53" s="82">
        <f t="shared" si="463"/>
        <v>0</v>
      </c>
      <c r="SIQ53" s="82">
        <f t="shared" si="463"/>
        <v>0</v>
      </c>
      <c r="SIR53" s="82">
        <f t="shared" si="463"/>
        <v>0</v>
      </c>
      <c r="SIS53" s="82">
        <f t="shared" si="463"/>
        <v>0</v>
      </c>
      <c r="SIT53" s="82">
        <f t="shared" si="463"/>
        <v>0</v>
      </c>
      <c r="SIU53" s="82">
        <f t="shared" si="463"/>
        <v>0</v>
      </c>
      <c r="SIV53" s="82">
        <f t="shared" si="463"/>
        <v>0</v>
      </c>
      <c r="SIW53" s="82">
        <f t="shared" si="463"/>
        <v>0</v>
      </c>
      <c r="SIX53" s="82">
        <f t="shared" si="463"/>
        <v>0</v>
      </c>
      <c r="SIY53" s="82">
        <f t="shared" si="463"/>
        <v>0</v>
      </c>
      <c r="SIZ53" s="82">
        <f t="shared" si="463"/>
        <v>0</v>
      </c>
      <c r="SJA53" s="82">
        <f t="shared" si="463"/>
        <v>0</v>
      </c>
      <c r="SJB53" s="82">
        <f t="shared" si="463"/>
        <v>0</v>
      </c>
      <c r="SJC53" s="82">
        <f t="shared" si="463"/>
        <v>0</v>
      </c>
      <c r="SJD53" s="82">
        <f t="shared" si="463"/>
        <v>0</v>
      </c>
      <c r="SJE53" s="82">
        <f t="shared" si="463"/>
        <v>0</v>
      </c>
      <c r="SJF53" s="82">
        <f t="shared" si="463"/>
        <v>0</v>
      </c>
      <c r="SJG53" s="82">
        <f t="shared" si="463"/>
        <v>0</v>
      </c>
      <c r="SJH53" s="82">
        <f t="shared" si="463"/>
        <v>0</v>
      </c>
      <c r="SJI53" s="82">
        <f t="shared" si="463"/>
        <v>0</v>
      </c>
      <c r="SJJ53" s="82">
        <f t="shared" si="463"/>
        <v>0</v>
      </c>
      <c r="SJK53" s="82">
        <f t="shared" si="463"/>
        <v>0</v>
      </c>
      <c r="SJL53" s="82">
        <f t="shared" si="463"/>
        <v>0</v>
      </c>
      <c r="SJM53" s="82">
        <f t="shared" si="463"/>
        <v>0</v>
      </c>
      <c r="SJN53" s="82">
        <f t="shared" si="463"/>
        <v>0</v>
      </c>
      <c r="SJO53" s="82">
        <f t="shared" si="463"/>
        <v>0</v>
      </c>
      <c r="SJP53" s="82">
        <f t="shared" si="463"/>
        <v>0</v>
      </c>
      <c r="SJQ53" s="82">
        <f t="shared" si="463"/>
        <v>0</v>
      </c>
      <c r="SJR53" s="82">
        <f t="shared" si="463"/>
        <v>0</v>
      </c>
      <c r="SJS53" s="82">
        <f t="shared" si="463"/>
        <v>0</v>
      </c>
      <c r="SJT53" s="82">
        <f t="shared" si="463"/>
        <v>0</v>
      </c>
      <c r="SJU53" s="82">
        <f t="shared" ref="SJU53:SMF53" si="464">SUM(SJU6:SJU7)</f>
        <v>0</v>
      </c>
      <c r="SJV53" s="82">
        <f t="shared" si="464"/>
        <v>0</v>
      </c>
      <c r="SJW53" s="82">
        <f t="shared" si="464"/>
        <v>0</v>
      </c>
      <c r="SJX53" s="82">
        <f t="shared" si="464"/>
        <v>0</v>
      </c>
      <c r="SJY53" s="82">
        <f t="shared" si="464"/>
        <v>0</v>
      </c>
      <c r="SJZ53" s="82">
        <f t="shared" si="464"/>
        <v>0</v>
      </c>
      <c r="SKA53" s="82">
        <f t="shared" si="464"/>
        <v>0</v>
      </c>
      <c r="SKB53" s="82">
        <f t="shared" si="464"/>
        <v>0</v>
      </c>
      <c r="SKC53" s="82">
        <f t="shared" si="464"/>
        <v>0</v>
      </c>
      <c r="SKD53" s="82">
        <f t="shared" si="464"/>
        <v>0</v>
      </c>
      <c r="SKE53" s="82">
        <f t="shared" si="464"/>
        <v>0</v>
      </c>
      <c r="SKF53" s="82">
        <f t="shared" si="464"/>
        <v>0</v>
      </c>
      <c r="SKG53" s="82">
        <f t="shared" si="464"/>
        <v>0</v>
      </c>
      <c r="SKH53" s="82">
        <f t="shared" si="464"/>
        <v>0</v>
      </c>
      <c r="SKI53" s="82">
        <f t="shared" si="464"/>
        <v>0</v>
      </c>
      <c r="SKJ53" s="82">
        <f t="shared" si="464"/>
        <v>0</v>
      </c>
      <c r="SKK53" s="82">
        <f t="shared" si="464"/>
        <v>0</v>
      </c>
      <c r="SKL53" s="82">
        <f t="shared" si="464"/>
        <v>0</v>
      </c>
      <c r="SKM53" s="82">
        <f t="shared" si="464"/>
        <v>0</v>
      </c>
      <c r="SKN53" s="82">
        <f t="shared" si="464"/>
        <v>0</v>
      </c>
      <c r="SKO53" s="82">
        <f t="shared" si="464"/>
        <v>0</v>
      </c>
      <c r="SKP53" s="82">
        <f t="shared" si="464"/>
        <v>0</v>
      </c>
      <c r="SKQ53" s="82">
        <f t="shared" si="464"/>
        <v>0</v>
      </c>
      <c r="SKR53" s="82">
        <f t="shared" si="464"/>
        <v>0</v>
      </c>
      <c r="SKS53" s="82">
        <f t="shared" si="464"/>
        <v>0</v>
      </c>
      <c r="SKT53" s="82">
        <f t="shared" si="464"/>
        <v>0</v>
      </c>
      <c r="SKU53" s="82">
        <f t="shared" si="464"/>
        <v>0</v>
      </c>
      <c r="SKV53" s="82">
        <f t="shared" si="464"/>
        <v>0</v>
      </c>
      <c r="SKW53" s="82">
        <f t="shared" si="464"/>
        <v>0</v>
      </c>
      <c r="SKX53" s="82">
        <f t="shared" si="464"/>
        <v>0</v>
      </c>
      <c r="SKY53" s="82">
        <f t="shared" si="464"/>
        <v>0</v>
      </c>
      <c r="SKZ53" s="82">
        <f t="shared" si="464"/>
        <v>0</v>
      </c>
      <c r="SLA53" s="82">
        <f t="shared" si="464"/>
        <v>0</v>
      </c>
      <c r="SLB53" s="82">
        <f t="shared" si="464"/>
        <v>0</v>
      </c>
      <c r="SLC53" s="82">
        <f t="shared" si="464"/>
        <v>0</v>
      </c>
      <c r="SLD53" s="82">
        <f t="shared" si="464"/>
        <v>0</v>
      </c>
      <c r="SLE53" s="82">
        <f t="shared" si="464"/>
        <v>0</v>
      </c>
      <c r="SLF53" s="82">
        <f t="shared" si="464"/>
        <v>0</v>
      </c>
      <c r="SLG53" s="82">
        <f t="shared" si="464"/>
        <v>0</v>
      </c>
      <c r="SLH53" s="82">
        <f t="shared" si="464"/>
        <v>0</v>
      </c>
      <c r="SLI53" s="82">
        <f t="shared" si="464"/>
        <v>0</v>
      </c>
      <c r="SLJ53" s="82">
        <f t="shared" si="464"/>
        <v>0</v>
      </c>
      <c r="SLK53" s="82">
        <f t="shared" si="464"/>
        <v>0</v>
      </c>
      <c r="SLL53" s="82">
        <f t="shared" si="464"/>
        <v>0</v>
      </c>
      <c r="SLM53" s="82">
        <f t="shared" si="464"/>
        <v>0</v>
      </c>
      <c r="SLN53" s="82">
        <f t="shared" si="464"/>
        <v>0</v>
      </c>
      <c r="SLO53" s="82">
        <f t="shared" si="464"/>
        <v>0</v>
      </c>
      <c r="SLP53" s="82">
        <f t="shared" si="464"/>
        <v>0</v>
      </c>
      <c r="SLQ53" s="82">
        <f t="shared" si="464"/>
        <v>0</v>
      </c>
      <c r="SLR53" s="82">
        <f t="shared" si="464"/>
        <v>0</v>
      </c>
      <c r="SLS53" s="82">
        <f t="shared" si="464"/>
        <v>0</v>
      </c>
      <c r="SLT53" s="82">
        <f t="shared" si="464"/>
        <v>0</v>
      </c>
      <c r="SLU53" s="82">
        <f t="shared" si="464"/>
        <v>0</v>
      </c>
      <c r="SLV53" s="82">
        <f t="shared" si="464"/>
        <v>0</v>
      </c>
      <c r="SLW53" s="82">
        <f t="shared" si="464"/>
        <v>0</v>
      </c>
      <c r="SLX53" s="82">
        <f t="shared" si="464"/>
        <v>0</v>
      </c>
      <c r="SLY53" s="82">
        <f t="shared" si="464"/>
        <v>0</v>
      </c>
      <c r="SLZ53" s="82">
        <f t="shared" si="464"/>
        <v>0</v>
      </c>
      <c r="SMA53" s="82">
        <f t="shared" si="464"/>
        <v>0</v>
      </c>
      <c r="SMB53" s="82">
        <f t="shared" si="464"/>
        <v>0</v>
      </c>
      <c r="SMC53" s="82">
        <f t="shared" si="464"/>
        <v>0</v>
      </c>
      <c r="SMD53" s="82">
        <f t="shared" si="464"/>
        <v>0</v>
      </c>
      <c r="SME53" s="82">
        <f t="shared" si="464"/>
        <v>0</v>
      </c>
      <c r="SMF53" s="82">
        <f t="shared" si="464"/>
        <v>0</v>
      </c>
      <c r="SMG53" s="82">
        <f t="shared" ref="SMG53:SOR53" si="465">SUM(SMG6:SMG7)</f>
        <v>0</v>
      </c>
      <c r="SMH53" s="82">
        <f t="shared" si="465"/>
        <v>0</v>
      </c>
      <c r="SMI53" s="82">
        <f t="shared" si="465"/>
        <v>0</v>
      </c>
      <c r="SMJ53" s="82">
        <f t="shared" si="465"/>
        <v>0</v>
      </c>
      <c r="SMK53" s="82">
        <f t="shared" si="465"/>
        <v>0</v>
      </c>
      <c r="SML53" s="82">
        <f t="shared" si="465"/>
        <v>0</v>
      </c>
      <c r="SMM53" s="82">
        <f t="shared" si="465"/>
        <v>0</v>
      </c>
      <c r="SMN53" s="82">
        <f t="shared" si="465"/>
        <v>0</v>
      </c>
      <c r="SMO53" s="82">
        <f t="shared" si="465"/>
        <v>0</v>
      </c>
      <c r="SMP53" s="82">
        <f t="shared" si="465"/>
        <v>0</v>
      </c>
      <c r="SMQ53" s="82">
        <f t="shared" si="465"/>
        <v>0</v>
      </c>
      <c r="SMR53" s="82">
        <f t="shared" si="465"/>
        <v>0</v>
      </c>
      <c r="SMS53" s="82">
        <f t="shared" si="465"/>
        <v>0</v>
      </c>
      <c r="SMT53" s="82">
        <f t="shared" si="465"/>
        <v>0</v>
      </c>
      <c r="SMU53" s="82">
        <f t="shared" si="465"/>
        <v>0</v>
      </c>
      <c r="SMV53" s="82">
        <f t="shared" si="465"/>
        <v>0</v>
      </c>
      <c r="SMW53" s="82">
        <f t="shared" si="465"/>
        <v>0</v>
      </c>
      <c r="SMX53" s="82">
        <f t="shared" si="465"/>
        <v>0</v>
      </c>
      <c r="SMY53" s="82">
        <f t="shared" si="465"/>
        <v>0</v>
      </c>
      <c r="SMZ53" s="82">
        <f t="shared" si="465"/>
        <v>0</v>
      </c>
      <c r="SNA53" s="82">
        <f t="shared" si="465"/>
        <v>0</v>
      </c>
      <c r="SNB53" s="82">
        <f t="shared" si="465"/>
        <v>0</v>
      </c>
      <c r="SNC53" s="82">
        <f t="shared" si="465"/>
        <v>0</v>
      </c>
      <c r="SND53" s="82">
        <f t="shared" si="465"/>
        <v>0</v>
      </c>
      <c r="SNE53" s="82">
        <f t="shared" si="465"/>
        <v>0</v>
      </c>
      <c r="SNF53" s="82">
        <f t="shared" si="465"/>
        <v>0</v>
      </c>
      <c r="SNG53" s="82">
        <f t="shared" si="465"/>
        <v>0</v>
      </c>
      <c r="SNH53" s="82">
        <f t="shared" si="465"/>
        <v>0</v>
      </c>
      <c r="SNI53" s="82">
        <f t="shared" si="465"/>
        <v>0</v>
      </c>
      <c r="SNJ53" s="82">
        <f t="shared" si="465"/>
        <v>0</v>
      </c>
      <c r="SNK53" s="82">
        <f t="shared" si="465"/>
        <v>0</v>
      </c>
      <c r="SNL53" s="82">
        <f t="shared" si="465"/>
        <v>0</v>
      </c>
      <c r="SNM53" s="82">
        <f t="shared" si="465"/>
        <v>0</v>
      </c>
      <c r="SNN53" s="82">
        <f t="shared" si="465"/>
        <v>0</v>
      </c>
      <c r="SNO53" s="82">
        <f t="shared" si="465"/>
        <v>0</v>
      </c>
      <c r="SNP53" s="82">
        <f t="shared" si="465"/>
        <v>0</v>
      </c>
      <c r="SNQ53" s="82">
        <f t="shared" si="465"/>
        <v>0</v>
      </c>
      <c r="SNR53" s="82">
        <f t="shared" si="465"/>
        <v>0</v>
      </c>
      <c r="SNS53" s="82">
        <f t="shared" si="465"/>
        <v>0</v>
      </c>
      <c r="SNT53" s="82">
        <f t="shared" si="465"/>
        <v>0</v>
      </c>
      <c r="SNU53" s="82">
        <f t="shared" si="465"/>
        <v>0</v>
      </c>
      <c r="SNV53" s="82">
        <f t="shared" si="465"/>
        <v>0</v>
      </c>
      <c r="SNW53" s="82">
        <f t="shared" si="465"/>
        <v>0</v>
      </c>
      <c r="SNX53" s="82">
        <f t="shared" si="465"/>
        <v>0</v>
      </c>
      <c r="SNY53" s="82">
        <f t="shared" si="465"/>
        <v>0</v>
      </c>
      <c r="SNZ53" s="82">
        <f t="shared" si="465"/>
        <v>0</v>
      </c>
      <c r="SOA53" s="82">
        <f t="shared" si="465"/>
        <v>0</v>
      </c>
      <c r="SOB53" s="82">
        <f t="shared" si="465"/>
        <v>0</v>
      </c>
      <c r="SOC53" s="82">
        <f t="shared" si="465"/>
        <v>0</v>
      </c>
      <c r="SOD53" s="82">
        <f t="shared" si="465"/>
        <v>0</v>
      </c>
      <c r="SOE53" s="82">
        <f t="shared" si="465"/>
        <v>0</v>
      </c>
      <c r="SOF53" s="82">
        <f t="shared" si="465"/>
        <v>0</v>
      </c>
      <c r="SOG53" s="82">
        <f t="shared" si="465"/>
        <v>0</v>
      </c>
      <c r="SOH53" s="82">
        <f t="shared" si="465"/>
        <v>0</v>
      </c>
      <c r="SOI53" s="82">
        <f t="shared" si="465"/>
        <v>0</v>
      </c>
      <c r="SOJ53" s="82">
        <f t="shared" si="465"/>
        <v>0</v>
      </c>
      <c r="SOK53" s="82">
        <f t="shared" si="465"/>
        <v>0</v>
      </c>
      <c r="SOL53" s="82">
        <f t="shared" si="465"/>
        <v>0</v>
      </c>
      <c r="SOM53" s="82">
        <f t="shared" si="465"/>
        <v>0</v>
      </c>
      <c r="SON53" s="82">
        <f t="shared" si="465"/>
        <v>0</v>
      </c>
      <c r="SOO53" s="82">
        <f t="shared" si="465"/>
        <v>0</v>
      </c>
      <c r="SOP53" s="82">
        <f t="shared" si="465"/>
        <v>0</v>
      </c>
      <c r="SOQ53" s="82">
        <f t="shared" si="465"/>
        <v>0</v>
      </c>
      <c r="SOR53" s="82">
        <f t="shared" si="465"/>
        <v>0</v>
      </c>
      <c r="SOS53" s="82">
        <f t="shared" ref="SOS53:SRD53" si="466">SUM(SOS6:SOS7)</f>
        <v>0</v>
      </c>
      <c r="SOT53" s="82">
        <f t="shared" si="466"/>
        <v>0</v>
      </c>
      <c r="SOU53" s="82">
        <f t="shared" si="466"/>
        <v>0</v>
      </c>
      <c r="SOV53" s="82">
        <f t="shared" si="466"/>
        <v>0</v>
      </c>
      <c r="SOW53" s="82">
        <f t="shared" si="466"/>
        <v>0</v>
      </c>
      <c r="SOX53" s="82">
        <f t="shared" si="466"/>
        <v>0</v>
      </c>
      <c r="SOY53" s="82">
        <f t="shared" si="466"/>
        <v>0</v>
      </c>
      <c r="SOZ53" s="82">
        <f t="shared" si="466"/>
        <v>0</v>
      </c>
      <c r="SPA53" s="82">
        <f t="shared" si="466"/>
        <v>0</v>
      </c>
      <c r="SPB53" s="82">
        <f t="shared" si="466"/>
        <v>0</v>
      </c>
      <c r="SPC53" s="82">
        <f t="shared" si="466"/>
        <v>0</v>
      </c>
      <c r="SPD53" s="82">
        <f t="shared" si="466"/>
        <v>0</v>
      </c>
      <c r="SPE53" s="82">
        <f t="shared" si="466"/>
        <v>0</v>
      </c>
      <c r="SPF53" s="82">
        <f t="shared" si="466"/>
        <v>0</v>
      </c>
      <c r="SPG53" s="82">
        <f t="shared" si="466"/>
        <v>0</v>
      </c>
      <c r="SPH53" s="82">
        <f t="shared" si="466"/>
        <v>0</v>
      </c>
      <c r="SPI53" s="82">
        <f t="shared" si="466"/>
        <v>0</v>
      </c>
      <c r="SPJ53" s="82">
        <f t="shared" si="466"/>
        <v>0</v>
      </c>
      <c r="SPK53" s="82">
        <f t="shared" si="466"/>
        <v>0</v>
      </c>
      <c r="SPL53" s="82">
        <f t="shared" si="466"/>
        <v>0</v>
      </c>
      <c r="SPM53" s="82">
        <f t="shared" si="466"/>
        <v>0</v>
      </c>
      <c r="SPN53" s="82">
        <f t="shared" si="466"/>
        <v>0</v>
      </c>
      <c r="SPO53" s="82">
        <f t="shared" si="466"/>
        <v>0</v>
      </c>
      <c r="SPP53" s="82">
        <f t="shared" si="466"/>
        <v>0</v>
      </c>
      <c r="SPQ53" s="82">
        <f t="shared" si="466"/>
        <v>0</v>
      </c>
      <c r="SPR53" s="82">
        <f t="shared" si="466"/>
        <v>0</v>
      </c>
      <c r="SPS53" s="82">
        <f t="shared" si="466"/>
        <v>0</v>
      </c>
      <c r="SPT53" s="82">
        <f t="shared" si="466"/>
        <v>0</v>
      </c>
      <c r="SPU53" s="82">
        <f t="shared" si="466"/>
        <v>0</v>
      </c>
      <c r="SPV53" s="82">
        <f t="shared" si="466"/>
        <v>0</v>
      </c>
      <c r="SPW53" s="82">
        <f t="shared" si="466"/>
        <v>0</v>
      </c>
      <c r="SPX53" s="82">
        <f t="shared" si="466"/>
        <v>0</v>
      </c>
      <c r="SPY53" s="82">
        <f t="shared" si="466"/>
        <v>0</v>
      </c>
      <c r="SPZ53" s="82">
        <f t="shared" si="466"/>
        <v>0</v>
      </c>
      <c r="SQA53" s="82">
        <f t="shared" si="466"/>
        <v>0</v>
      </c>
      <c r="SQB53" s="82">
        <f t="shared" si="466"/>
        <v>0</v>
      </c>
      <c r="SQC53" s="82">
        <f t="shared" si="466"/>
        <v>0</v>
      </c>
      <c r="SQD53" s="82">
        <f t="shared" si="466"/>
        <v>0</v>
      </c>
      <c r="SQE53" s="82">
        <f t="shared" si="466"/>
        <v>0</v>
      </c>
      <c r="SQF53" s="82">
        <f t="shared" si="466"/>
        <v>0</v>
      </c>
      <c r="SQG53" s="82">
        <f t="shared" si="466"/>
        <v>0</v>
      </c>
      <c r="SQH53" s="82">
        <f t="shared" si="466"/>
        <v>0</v>
      </c>
      <c r="SQI53" s="82">
        <f t="shared" si="466"/>
        <v>0</v>
      </c>
      <c r="SQJ53" s="82">
        <f t="shared" si="466"/>
        <v>0</v>
      </c>
      <c r="SQK53" s="82">
        <f t="shared" si="466"/>
        <v>0</v>
      </c>
      <c r="SQL53" s="82">
        <f t="shared" si="466"/>
        <v>0</v>
      </c>
      <c r="SQM53" s="82">
        <f t="shared" si="466"/>
        <v>0</v>
      </c>
      <c r="SQN53" s="82">
        <f t="shared" si="466"/>
        <v>0</v>
      </c>
      <c r="SQO53" s="82">
        <f t="shared" si="466"/>
        <v>0</v>
      </c>
      <c r="SQP53" s="82">
        <f t="shared" si="466"/>
        <v>0</v>
      </c>
      <c r="SQQ53" s="82">
        <f t="shared" si="466"/>
        <v>0</v>
      </c>
      <c r="SQR53" s="82">
        <f t="shared" si="466"/>
        <v>0</v>
      </c>
      <c r="SQS53" s="82">
        <f t="shared" si="466"/>
        <v>0</v>
      </c>
      <c r="SQT53" s="82">
        <f t="shared" si="466"/>
        <v>0</v>
      </c>
      <c r="SQU53" s="82">
        <f t="shared" si="466"/>
        <v>0</v>
      </c>
      <c r="SQV53" s="82">
        <f t="shared" si="466"/>
        <v>0</v>
      </c>
      <c r="SQW53" s="82">
        <f t="shared" si="466"/>
        <v>0</v>
      </c>
      <c r="SQX53" s="82">
        <f t="shared" si="466"/>
        <v>0</v>
      </c>
      <c r="SQY53" s="82">
        <f t="shared" si="466"/>
        <v>0</v>
      </c>
      <c r="SQZ53" s="82">
        <f t="shared" si="466"/>
        <v>0</v>
      </c>
      <c r="SRA53" s="82">
        <f t="shared" si="466"/>
        <v>0</v>
      </c>
      <c r="SRB53" s="82">
        <f t="shared" si="466"/>
        <v>0</v>
      </c>
      <c r="SRC53" s="82">
        <f t="shared" si="466"/>
        <v>0</v>
      </c>
      <c r="SRD53" s="82">
        <f t="shared" si="466"/>
        <v>0</v>
      </c>
      <c r="SRE53" s="82">
        <f t="shared" ref="SRE53:STP53" si="467">SUM(SRE6:SRE7)</f>
        <v>0</v>
      </c>
      <c r="SRF53" s="82">
        <f t="shared" si="467"/>
        <v>0</v>
      </c>
      <c r="SRG53" s="82">
        <f t="shared" si="467"/>
        <v>0</v>
      </c>
      <c r="SRH53" s="82">
        <f t="shared" si="467"/>
        <v>0</v>
      </c>
      <c r="SRI53" s="82">
        <f t="shared" si="467"/>
        <v>0</v>
      </c>
      <c r="SRJ53" s="82">
        <f t="shared" si="467"/>
        <v>0</v>
      </c>
      <c r="SRK53" s="82">
        <f t="shared" si="467"/>
        <v>0</v>
      </c>
      <c r="SRL53" s="82">
        <f t="shared" si="467"/>
        <v>0</v>
      </c>
      <c r="SRM53" s="82">
        <f t="shared" si="467"/>
        <v>0</v>
      </c>
      <c r="SRN53" s="82">
        <f t="shared" si="467"/>
        <v>0</v>
      </c>
      <c r="SRO53" s="82">
        <f t="shared" si="467"/>
        <v>0</v>
      </c>
      <c r="SRP53" s="82">
        <f t="shared" si="467"/>
        <v>0</v>
      </c>
      <c r="SRQ53" s="82">
        <f t="shared" si="467"/>
        <v>0</v>
      </c>
      <c r="SRR53" s="82">
        <f t="shared" si="467"/>
        <v>0</v>
      </c>
      <c r="SRS53" s="82">
        <f t="shared" si="467"/>
        <v>0</v>
      </c>
      <c r="SRT53" s="82">
        <f t="shared" si="467"/>
        <v>0</v>
      </c>
      <c r="SRU53" s="82">
        <f t="shared" si="467"/>
        <v>0</v>
      </c>
      <c r="SRV53" s="82">
        <f t="shared" si="467"/>
        <v>0</v>
      </c>
      <c r="SRW53" s="82">
        <f t="shared" si="467"/>
        <v>0</v>
      </c>
      <c r="SRX53" s="82">
        <f t="shared" si="467"/>
        <v>0</v>
      </c>
      <c r="SRY53" s="82">
        <f t="shared" si="467"/>
        <v>0</v>
      </c>
      <c r="SRZ53" s="82">
        <f t="shared" si="467"/>
        <v>0</v>
      </c>
      <c r="SSA53" s="82">
        <f t="shared" si="467"/>
        <v>0</v>
      </c>
      <c r="SSB53" s="82">
        <f t="shared" si="467"/>
        <v>0</v>
      </c>
      <c r="SSC53" s="82">
        <f t="shared" si="467"/>
        <v>0</v>
      </c>
      <c r="SSD53" s="82">
        <f t="shared" si="467"/>
        <v>0</v>
      </c>
      <c r="SSE53" s="82">
        <f t="shared" si="467"/>
        <v>0</v>
      </c>
      <c r="SSF53" s="82">
        <f t="shared" si="467"/>
        <v>0</v>
      </c>
      <c r="SSG53" s="82">
        <f t="shared" si="467"/>
        <v>0</v>
      </c>
      <c r="SSH53" s="82">
        <f t="shared" si="467"/>
        <v>0</v>
      </c>
      <c r="SSI53" s="82">
        <f t="shared" si="467"/>
        <v>0</v>
      </c>
      <c r="SSJ53" s="82">
        <f t="shared" si="467"/>
        <v>0</v>
      </c>
      <c r="SSK53" s="82">
        <f t="shared" si="467"/>
        <v>0</v>
      </c>
      <c r="SSL53" s="82">
        <f t="shared" si="467"/>
        <v>0</v>
      </c>
      <c r="SSM53" s="82">
        <f t="shared" si="467"/>
        <v>0</v>
      </c>
      <c r="SSN53" s="82">
        <f t="shared" si="467"/>
        <v>0</v>
      </c>
      <c r="SSO53" s="82">
        <f t="shared" si="467"/>
        <v>0</v>
      </c>
      <c r="SSP53" s="82">
        <f t="shared" si="467"/>
        <v>0</v>
      </c>
      <c r="SSQ53" s="82">
        <f t="shared" si="467"/>
        <v>0</v>
      </c>
      <c r="SSR53" s="82">
        <f t="shared" si="467"/>
        <v>0</v>
      </c>
      <c r="SSS53" s="82">
        <f t="shared" si="467"/>
        <v>0</v>
      </c>
      <c r="SST53" s="82">
        <f t="shared" si="467"/>
        <v>0</v>
      </c>
      <c r="SSU53" s="82">
        <f t="shared" si="467"/>
        <v>0</v>
      </c>
      <c r="SSV53" s="82">
        <f t="shared" si="467"/>
        <v>0</v>
      </c>
      <c r="SSW53" s="82">
        <f t="shared" si="467"/>
        <v>0</v>
      </c>
      <c r="SSX53" s="82">
        <f t="shared" si="467"/>
        <v>0</v>
      </c>
      <c r="SSY53" s="82">
        <f t="shared" si="467"/>
        <v>0</v>
      </c>
      <c r="SSZ53" s="82">
        <f t="shared" si="467"/>
        <v>0</v>
      </c>
      <c r="STA53" s="82">
        <f t="shared" si="467"/>
        <v>0</v>
      </c>
      <c r="STB53" s="82">
        <f t="shared" si="467"/>
        <v>0</v>
      </c>
      <c r="STC53" s="82">
        <f t="shared" si="467"/>
        <v>0</v>
      </c>
      <c r="STD53" s="82">
        <f t="shared" si="467"/>
        <v>0</v>
      </c>
      <c r="STE53" s="82">
        <f t="shared" si="467"/>
        <v>0</v>
      </c>
      <c r="STF53" s="82">
        <f t="shared" si="467"/>
        <v>0</v>
      </c>
      <c r="STG53" s="82">
        <f t="shared" si="467"/>
        <v>0</v>
      </c>
      <c r="STH53" s="82">
        <f t="shared" si="467"/>
        <v>0</v>
      </c>
      <c r="STI53" s="82">
        <f t="shared" si="467"/>
        <v>0</v>
      </c>
      <c r="STJ53" s="82">
        <f t="shared" si="467"/>
        <v>0</v>
      </c>
      <c r="STK53" s="82">
        <f t="shared" si="467"/>
        <v>0</v>
      </c>
      <c r="STL53" s="82">
        <f t="shared" si="467"/>
        <v>0</v>
      </c>
      <c r="STM53" s="82">
        <f t="shared" si="467"/>
        <v>0</v>
      </c>
      <c r="STN53" s="82">
        <f t="shared" si="467"/>
        <v>0</v>
      </c>
      <c r="STO53" s="82">
        <f t="shared" si="467"/>
        <v>0</v>
      </c>
      <c r="STP53" s="82">
        <f t="shared" si="467"/>
        <v>0</v>
      </c>
      <c r="STQ53" s="82">
        <f t="shared" ref="STQ53:SWB53" si="468">SUM(STQ6:STQ7)</f>
        <v>0</v>
      </c>
      <c r="STR53" s="82">
        <f t="shared" si="468"/>
        <v>0</v>
      </c>
      <c r="STS53" s="82">
        <f t="shared" si="468"/>
        <v>0</v>
      </c>
      <c r="STT53" s="82">
        <f t="shared" si="468"/>
        <v>0</v>
      </c>
      <c r="STU53" s="82">
        <f t="shared" si="468"/>
        <v>0</v>
      </c>
      <c r="STV53" s="82">
        <f t="shared" si="468"/>
        <v>0</v>
      </c>
      <c r="STW53" s="82">
        <f t="shared" si="468"/>
        <v>0</v>
      </c>
      <c r="STX53" s="82">
        <f t="shared" si="468"/>
        <v>0</v>
      </c>
      <c r="STY53" s="82">
        <f t="shared" si="468"/>
        <v>0</v>
      </c>
      <c r="STZ53" s="82">
        <f t="shared" si="468"/>
        <v>0</v>
      </c>
      <c r="SUA53" s="82">
        <f t="shared" si="468"/>
        <v>0</v>
      </c>
      <c r="SUB53" s="82">
        <f t="shared" si="468"/>
        <v>0</v>
      </c>
      <c r="SUC53" s="82">
        <f t="shared" si="468"/>
        <v>0</v>
      </c>
      <c r="SUD53" s="82">
        <f t="shared" si="468"/>
        <v>0</v>
      </c>
      <c r="SUE53" s="82">
        <f t="shared" si="468"/>
        <v>0</v>
      </c>
      <c r="SUF53" s="82">
        <f t="shared" si="468"/>
        <v>0</v>
      </c>
      <c r="SUG53" s="82">
        <f t="shared" si="468"/>
        <v>0</v>
      </c>
      <c r="SUH53" s="82">
        <f t="shared" si="468"/>
        <v>0</v>
      </c>
      <c r="SUI53" s="82">
        <f t="shared" si="468"/>
        <v>0</v>
      </c>
      <c r="SUJ53" s="82">
        <f t="shared" si="468"/>
        <v>0</v>
      </c>
      <c r="SUK53" s="82">
        <f t="shared" si="468"/>
        <v>0</v>
      </c>
      <c r="SUL53" s="82">
        <f t="shared" si="468"/>
        <v>0</v>
      </c>
      <c r="SUM53" s="82">
        <f t="shared" si="468"/>
        <v>0</v>
      </c>
      <c r="SUN53" s="82">
        <f t="shared" si="468"/>
        <v>0</v>
      </c>
      <c r="SUO53" s="82">
        <f t="shared" si="468"/>
        <v>0</v>
      </c>
      <c r="SUP53" s="82">
        <f t="shared" si="468"/>
        <v>0</v>
      </c>
      <c r="SUQ53" s="82">
        <f t="shared" si="468"/>
        <v>0</v>
      </c>
      <c r="SUR53" s="82">
        <f t="shared" si="468"/>
        <v>0</v>
      </c>
      <c r="SUS53" s="82">
        <f t="shared" si="468"/>
        <v>0</v>
      </c>
      <c r="SUT53" s="82">
        <f t="shared" si="468"/>
        <v>0</v>
      </c>
      <c r="SUU53" s="82">
        <f t="shared" si="468"/>
        <v>0</v>
      </c>
      <c r="SUV53" s="82">
        <f t="shared" si="468"/>
        <v>0</v>
      </c>
      <c r="SUW53" s="82">
        <f t="shared" si="468"/>
        <v>0</v>
      </c>
      <c r="SUX53" s="82">
        <f t="shared" si="468"/>
        <v>0</v>
      </c>
      <c r="SUY53" s="82">
        <f t="shared" si="468"/>
        <v>0</v>
      </c>
      <c r="SUZ53" s="82">
        <f t="shared" si="468"/>
        <v>0</v>
      </c>
      <c r="SVA53" s="82">
        <f t="shared" si="468"/>
        <v>0</v>
      </c>
      <c r="SVB53" s="82">
        <f t="shared" si="468"/>
        <v>0</v>
      </c>
      <c r="SVC53" s="82">
        <f t="shared" si="468"/>
        <v>0</v>
      </c>
      <c r="SVD53" s="82">
        <f t="shared" si="468"/>
        <v>0</v>
      </c>
      <c r="SVE53" s="82">
        <f t="shared" si="468"/>
        <v>0</v>
      </c>
      <c r="SVF53" s="82">
        <f t="shared" si="468"/>
        <v>0</v>
      </c>
      <c r="SVG53" s="82">
        <f t="shared" si="468"/>
        <v>0</v>
      </c>
      <c r="SVH53" s="82">
        <f t="shared" si="468"/>
        <v>0</v>
      </c>
      <c r="SVI53" s="82">
        <f t="shared" si="468"/>
        <v>0</v>
      </c>
      <c r="SVJ53" s="82">
        <f t="shared" si="468"/>
        <v>0</v>
      </c>
      <c r="SVK53" s="82">
        <f t="shared" si="468"/>
        <v>0</v>
      </c>
      <c r="SVL53" s="82">
        <f t="shared" si="468"/>
        <v>0</v>
      </c>
      <c r="SVM53" s="82">
        <f t="shared" si="468"/>
        <v>0</v>
      </c>
      <c r="SVN53" s="82">
        <f t="shared" si="468"/>
        <v>0</v>
      </c>
      <c r="SVO53" s="82">
        <f t="shared" si="468"/>
        <v>0</v>
      </c>
      <c r="SVP53" s="82">
        <f t="shared" si="468"/>
        <v>0</v>
      </c>
      <c r="SVQ53" s="82">
        <f t="shared" si="468"/>
        <v>0</v>
      </c>
      <c r="SVR53" s="82">
        <f t="shared" si="468"/>
        <v>0</v>
      </c>
      <c r="SVS53" s="82">
        <f t="shared" si="468"/>
        <v>0</v>
      </c>
      <c r="SVT53" s="82">
        <f t="shared" si="468"/>
        <v>0</v>
      </c>
      <c r="SVU53" s="82">
        <f t="shared" si="468"/>
        <v>0</v>
      </c>
      <c r="SVV53" s="82">
        <f t="shared" si="468"/>
        <v>0</v>
      </c>
      <c r="SVW53" s="82">
        <f t="shared" si="468"/>
        <v>0</v>
      </c>
      <c r="SVX53" s="82">
        <f t="shared" si="468"/>
        <v>0</v>
      </c>
      <c r="SVY53" s="82">
        <f t="shared" si="468"/>
        <v>0</v>
      </c>
      <c r="SVZ53" s="82">
        <f t="shared" si="468"/>
        <v>0</v>
      </c>
      <c r="SWA53" s="82">
        <f t="shared" si="468"/>
        <v>0</v>
      </c>
      <c r="SWB53" s="82">
        <f t="shared" si="468"/>
        <v>0</v>
      </c>
      <c r="SWC53" s="82">
        <f t="shared" ref="SWC53:SYN53" si="469">SUM(SWC6:SWC7)</f>
        <v>0</v>
      </c>
      <c r="SWD53" s="82">
        <f t="shared" si="469"/>
        <v>0</v>
      </c>
      <c r="SWE53" s="82">
        <f t="shared" si="469"/>
        <v>0</v>
      </c>
      <c r="SWF53" s="82">
        <f t="shared" si="469"/>
        <v>0</v>
      </c>
      <c r="SWG53" s="82">
        <f t="shared" si="469"/>
        <v>0</v>
      </c>
      <c r="SWH53" s="82">
        <f t="shared" si="469"/>
        <v>0</v>
      </c>
      <c r="SWI53" s="82">
        <f t="shared" si="469"/>
        <v>0</v>
      </c>
      <c r="SWJ53" s="82">
        <f t="shared" si="469"/>
        <v>0</v>
      </c>
      <c r="SWK53" s="82">
        <f t="shared" si="469"/>
        <v>0</v>
      </c>
      <c r="SWL53" s="82">
        <f t="shared" si="469"/>
        <v>0</v>
      </c>
      <c r="SWM53" s="82">
        <f t="shared" si="469"/>
        <v>0</v>
      </c>
      <c r="SWN53" s="82">
        <f t="shared" si="469"/>
        <v>0</v>
      </c>
      <c r="SWO53" s="82">
        <f t="shared" si="469"/>
        <v>0</v>
      </c>
      <c r="SWP53" s="82">
        <f t="shared" si="469"/>
        <v>0</v>
      </c>
      <c r="SWQ53" s="82">
        <f t="shared" si="469"/>
        <v>0</v>
      </c>
      <c r="SWR53" s="82">
        <f t="shared" si="469"/>
        <v>0</v>
      </c>
      <c r="SWS53" s="82">
        <f t="shared" si="469"/>
        <v>0</v>
      </c>
      <c r="SWT53" s="82">
        <f t="shared" si="469"/>
        <v>0</v>
      </c>
      <c r="SWU53" s="82">
        <f t="shared" si="469"/>
        <v>0</v>
      </c>
      <c r="SWV53" s="82">
        <f t="shared" si="469"/>
        <v>0</v>
      </c>
      <c r="SWW53" s="82">
        <f t="shared" si="469"/>
        <v>0</v>
      </c>
      <c r="SWX53" s="82">
        <f t="shared" si="469"/>
        <v>0</v>
      </c>
      <c r="SWY53" s="82">
        <f t="shared" si="469"/>
        <v>0</v>
      </c>
      <c r="SWZ53" s="82">
        <f t="shared" si="469"/>
        <v>0</v>
      </c>
      <c r="SXA53" s="82">
        <f t="shared" si="469"/>
        <v>0</v>
      </c>
      <c r="SXB53" s="82">
        <f t="shared" si="469"/>
        <v>0</v>
      </c>
      <c r="SXC53" s="82">
        <f t="shared" si="469"/>
        <v>0</v>
      </c>
      <c r="SXD53" s="82">
        <f t="shared" si="469"/>
        <v>0</v>
      </c>
      <c r="SXE53" s="82">
        <f t="shared" si="469"/>
        <v>0</v>
      </c>
      <c r="SXF53" s="82">
        <f t="shared" si="469"/>
        <v>0</v>
      </c>
      <c r="SXG53" s="82">
        <f t="shared" si="469"/>
        <v>0</v>
      </c>
      <c r="SXH53" s="82">
        <f t="shared" si="469"/>
        <v>0</v>
      </c>
      <c r="SXI53" s="82">
        <f t="shared" si="469"/>
        <v>0</v>
      </c>
      <c r="SXJ53" s="82">
        <f t="shared" si="469"/>
        <v>0</v>
      </c>
      <c r="SXK53" s="82">
        <f t="shared" si="469"/>
        <v>0</v>
      </c>
      <c r="SXL53" s="82">
        <f t="shared" si="469"/>
        <v>0</v>
      </c>
      <c r="SXM53" s="82">
        <f t="shared" si="469"/>
        <v>0</v>
      </c>
      <c r="SXN53" s="82">
        <f t="shared" si="469"/>
        <v>0</v>
      </c>
      <c r="SXO53" s="82">
        <f t="shared" si="469"/>
        <v>0</v>
      </c>
      <c r="SXP53" s="82">
        <f t="shared" si="469"/>
        <v>0</v>
      </c>
      <c r="SXQ53" s="82">
        <f t="shared" si="469"/>
        <v>0</v>
      </c>
      <c r="SXR53" s="82">
        <f t="shared" si="469"/>
        <v>0</v>
      </c>
      <c r="SXS53" s="82">
        <f t="shared" si="469"/>
        <v>0</v>
      </c>
      <c r="SXT53" s="82">
        <f t="shared" si="469"/>
        <v>0</v>
      </c>
      <c r="SXU53" s="82">
        <f t="shared" si="469"/>
        <v>0</v>
      </c>
      <c r="SXV53" s="82">
        <f t="shared" si="469"/>
        <v>0</v>
      </c>
      <c r="SXW53" s="82">
        <f t="shared" si="469"/>
        <v>0</v>
      </c>
      <c r="SXX53" s="82">
        <f t="shared" si="469"/>
        <v>0</v>
      </c>
      <c r="SXY53" s="82">
        <f t="shared" si="469"/>
        <v>0</v>
      </c>
      <c r="SXZ53" s="82">
        <f t="shared" si="469"/>
        <v>0</v>
      </c>
      <c r="SYA53" s="82">
        <f t="shared" si="469"/>
        <v>0</v>
      </c>
      <c r="SYB53" s="82">
        <f t="shared" si="469"/>
        <v>0</v>
      </c>
      <c r="SYC53" s="82">
        <f t="shared" si="469"/>
        <v>0</v>
      </c>
      <c r="SYD53" s="82">
        <f t="shared" si="469"/>
        <v>0</v>
      </c>
      <c r="SYE53" s="82">
        <f t="shared" si="469"/>
        <v>0</v>
      </c>
      <c r="SYF53" s="82">
        <f t="shared" si="469"/>
        <v>0</v>
      </c>
      <c r="SYG53" s="82">
        <f t="shared" si="469"/>
        <v>0</v>
      </c>
      <c r="SYH53" s="82">
        <f t="shared" si="469"/>
        <v>0</v>
      </c>
      <c r="SYI53" s="82">
        <f t="shared" si="469"/>
        <v>0</v>
      </c>
      <c r="SYJ53" s="82">
        <f t="shared" si="469"/>
        <v>0</v>
      </c>
      <c r="SYK53" s="82">
        <f t="shared" si="469"/>
        <v>0</v>
      </c>
      <c r="SYL53" s="82">
        <f t="shared" si="469"/>
        <v>0</v>
      </c>
      <c r="SYM53" s="82">
        <f t="shared" si="469"/>
        <v>0</v>
      </c>
      <c r="SYN53" s="82">
        <f t="shared" si="469"/>
        <v>0</v>
      </c>
      <c r="SYO53" s="82">
        <f t="shared" ref="SYO53:TAZ53" si="470">SUM(SYO6:SYO7)</f>
        <v>0</v>
      </c>
      <c r="SYP53" s="82">
        <f t="shared" si="470"/>
        <v>0</v>
      </c>
      <c r="SYQ53" s="82">
        <f t="shared" si="470"/>
        <v>0</v>
      </c>
      <c r="SYR53" s="82">
        <f t="shared" si="470"/>
        <v>0</v>
      </c>
      <c r="SYS53" s="82">
        <f t="shared" si="470"/>
        <v>0</v>
      </c>
      <c r="SYT53" s="82">
        <f t="shared" si="470"/>
        <v>0</v>
      </c>
      <c r="SYU53" s="82">
        <f t="shared" si="470"/>
        <v>0</v>
      </c>
      <c r="SYV53" s="82">
        <f t="shared" si="470"/>
        <v>0</v>
      </c>
      <c r="SYW53" s="82">
        <f t="shared" si="470"/>
        <v>0</v>
      </c>
      <c r="SYX53" s="82">
        <f t="shared" si="470"/>
        <v>0</v>
      </c>
      <c r="SYY53" s="82">
        <f t="shared" si="470"/>
        <v>0</v>
      </c>
      <c r="SYZ53" s="82">
        <f t="shared" si="470"/>
        <v>0</v>
      </c>
      <c r="SZA53" s="82">
        <f t="shared" si="470"/>
        <v>0</v>
      </c>
      <c r="SZB53" s="82">
        <f t="shared" si="470"/>
        <v>0</v>
      </c>
      <c r="SZC53" s="82">
        <f t="shared" si="470"/>
        <v>0</v>
      </c>
      <c r="SZD53" s="82">
        <f t="shared" si="470"/>
        <v>0</v>
      </c>
      <c r="SZE53" s="82">
        <f t="shared" si="470"/>
        <v>0</v>
      </c>
      <c r="SZF53" s="82">
        <f t="shared" si="470"/>
        <v>0</v>
      </c>
      <c r="SZG53" s="82">
        <f t="shared" si="470"/>
        <v>0</v>
      </c>
      <c r="SZH53" s="82">
        <f t="shared" si="470"/>
        <v>0</v>
      </c>
      <c r="SZI53" s="82">
        <f t="shared" si="470"/>
        <v>0</v>
      </c>
      <c r="SZJ53" s="82">
        <f t="shared" si="470"/>
        <v>0</v>
      </c>
      <c r="SZK53" s="82">
        <f t="shared" si="470"/>
        <v>0</v>
      </c>
      <c r="SZL53" s="82">
        <f t="shared" si="470"/>
        <v>0</v>
      </c>
      <c r="SZM53" s="82">
        <f t="shared" si="470"/>
        <v>0</v>
      </c>
      <c r="SZN53" s="82">
        <f t="shared" si="470"/>
        <v>0</v>
      </c>
      <c r="SZO53" s="82">
        <f t="shared" si="470"/>
        <v>0</v>
      </c>
      <c r="SZP53" s="82">
        <f t="shared" si="470"/>
        <v>0</v>
      </c>
      <c r="SZQ53" s="82">
        <f t="shared" si="470"/>
        <v>0</v>
      </c>
      <c r="SZR53" s="82">
        <f t="shared" si="470"/>
        <v>0</v>
      </c>
      <c r="SZS53" s="82">
        <f t="shared" si="470"/>
        <v>0</v>
      </c>
      <c r="SZT53" s="82">
        <f t="shared" si="470"/>
        <v>0</v>
      </c>
      <c r="SZU53" s="82">
        <f t="shared" si="470"/>
        <v>0</v>
      </c>
      <c r="SZV53" s="82">
        <f t="shared" si="470"/>
        <v>0</v>
      </c>
      <c r="SZW53" s="82">
        <f t="shared" si="470"/>
        <v>0</v>
      </c>
      <c r="SZX53" s="82">
        <f t="shared" si="470"/>
        <v>0</v>
      </c>
      <c r="SZY53" s="82">
        <f t="shared" si="470"/>
        <v>0</v>
      </c>
      <c r="SZZ53" s="82">
        <f t="shared" si="470"/>
        <v>0</v>
      </c>
      <c r="TAA53" s="82">
        <f t="shared" si="470"/>
        <v>0</v>
      </c>
      <c r="TAB53" s="82">
        <f t="shared" si="470"/>
        <v>0</v>
      </c>
      <c r="TAC53" s="82">
        <f t="shared" si="470"/>
        <v>0</v>
      </c>
      <c r="TAD53" s="82">
        <f t="shared" si="470"/>
        <v>0</v>
      </c>
      <c r="TAE53" s="82">
        <f t="shared" si="470"/>
        <v>0</v>
      </c>
      <c r="TAF53" s="82">
        <f t="shared" si="470"/>
        <v>0</v>
      </c>
      <c r="TAG53" s="82">
        <f t="shared" si="470"/>
        <v>0</v>
      </c>
      <c r="TAH53" s="82">
        <f t="shared" si="470"/>
        <v>0</v>
      </c>
      <c r="TAI53" s="82">
        <f t="shared" si="470"/>
        <v>0</v>
      </c>
      <c r="TAJ53" s="82">
        <f t="shared" si="470"/>
        <v>0</v>
      </c>
      <c r="TAK53" s="82">
        <f t="shared" si="470"/>
        <v>0</v>
      </c>
      <c r="TAL53" s="82">
        <f t="shared" si="470"/>
        <v>0</v>
      </c>
      <c r="TAM53" s="82">
        <f t="shared" si="470"/>
        <v>0</v>
      </c>
      <c r="TAN53" s="82">
        <f t="shared" si="470"/>
        <v>0</v>
      </c>
      <c r="TAO53" s="82">
        <f t="shared" si="470"/>
        <v>0</v>
      </c>
      <c r="TAP53" s="82">
        <f t="shared" si="470"/>
        <v>0</v>
      </c>
      <c r="TAQ53" s="82">
        <f t="shared" si="470"/>
        <v>0</v>
      </c>
      <c r="TAR53" s="82">
        <f t="shared" si="470"/>
        <v>0</v>
      </c>
      <c r="TAS53" s="82">
        <f t="shared" si="470"/>
        <v>0</v>
      </c>
      <c r="TAT53" s="82">
        <f t="shared" si="470"/>
        <v>0</v>
      </c>
      <c r="TAU53" s="82">
        <f t="shared" si="470"/>
        <v>0</v>
      </c>
      <c r="TAV53" s="82">
        <f t="shared" si="470"/>
        <v>0</v>
      </c>
      <c r="TAW53" s="82">
        <f t="shared" si="470"/>
        <v>0</v>
      </c>
      <c r="TAX53" s="82">
        <f t="shared" si="470"/>
        <v>0</v>
      </c>
      <c r="TAY53" s="82">
        <f t="shared" si="470"/>
        <v>0</v>
      </c>
      <c r="TAZ53" s="82">
        <f t="shared" si="470"/>
        <v>0</v>
      </c>
      <c r="TBA53" s="82">
        <f t="shared" ref="TBA53:TDL53" si="471">SUM(TBA6:TBA7)</f>
        <v>0</v>
      </c>
      <c r="TBB53" s="82">
        <f t="shared" si="471"/>
        <v>0</v>
      </c>
      <c r="TBC53" s="82">
        <f t="shared" si="471"/>
        <v>0</v>
      </c>
      <c r="TBD53" s="82">
        <f t="shared" si="471"/>
        <v>0</v>
      </c>
      <c r="TBE53" s="82">
        <f t="shared" si="471"/>
        <v>0</v>
      </c>
      <c r="TBF53" s="82">
        <f t="shared" si="471"/>
        <v>0</v>
      </c>
      <c r="TBG53" s="82">
        <f t="shared" si="471"/>
        <v>0</v>
      </c>
      <c r="TBH53" s="82">
        <f t="shared" si="471"/>
        <v>0</v>
      </c>
      <c r="TBI53" s="82">
        <f t="shared" si="471"/>
        <v>0</v>
      </c>
      <c r="TBJ53" s="82">
        <f t="shared" si="471"/>
        <v>0</v>
      </c>
      <c r="TBK53" s="82">
        <f t="shared" si="471"/>
        <v>0</v>
      </c>
      <c r="TBL53" s="82">
        <f t="shared" si="471"/>
        <v>0</v>
      </c>
      <c r="TBM53" s="82">
        <f t="shared" si="471"/>
        <v>0</v>
      </c>
      <c r="TBN53" s="82">
        <f t="shared" si="471"/>
        <v>0</v>
      </c>
      <c r="TBO53" s="82">
        <f t="shared" si="471"/>
        <v>0</v>
      </c>
      <c r="TBP53" s="82">
        <f t="shared" si="471"/>
        <v>0</v>
      </c>
      <c r="TBQ53" s="82">
        <f t="shared" si="471"/>
        <v>0</v>
      </c>
      <c r="TBR53" s="82">
        <f t="shared" si="471"/>
        <v>0</v>
      </c>
      <c r="TBS53" s="82">
        <f t="shared" si="471"/>
        <v>0</v>
      </c>
      <c r="TBT53" s="82">
        <f t="shared" si="471"/>
        <v>0</v>
      </c>
      <c r="TBU53" s="82">
        <f t="shared" si="471"/>
        <v>0</v>
      </c>
      <c r="TBV53" s="82">
        <f t="shared" si="471"/>
        <v>0</v>
      </c>
      <c r="TBW53" s="82">
        <f t="shared" si="471"/>
        <v>0</v>
      </c>
      <c r="TBX53" s="82">
        <f t="shared" si="471"/>
        <v>0</v>
      </c>
      <c r="TBY53" s="82">
        <f t="shared" si="471"/>
        <v>0</v>
      </c>
      <c r="TBZ53" s="82">
        <f t="shared" si="471"/>
        <v>0</v>
      </c>
      <c r="TCA53" s="82">
        <f t="shared" si="471"/>
        <v>0</v>
      </c>
      <c r="TCB53" s="82">
        <f t="shared" si="471"/>
        <v>0</v>
      </c>
      <c r="TCC53" s="82">
        <f t="shared" si="471"/>
        <v>0</v>
      </c>
      <c r="TCD53" s="82">
        <f t="shared" si="471"/>
        <v>0</v>
      </c>
      <c r="TCE53" s="82">
        <f t="shared" si="471"/>
        <v>0</v>
      </c>
      <c r="TCF53" s="82">
        <f t="shared" si="471"/>
        <v>0</v>
      </c>
      <c r="TCG53" s="82">
        <f t="shared" si="471"/>
        <v>0</v>
      </c>
      <c r="TCH53" s="82">
        <f t="shared" si="471"/>
        <v>0</v>
      </c>
      <c r="TCI53" s="82">
        <f t="shared" si="471"/>
        <v>0</v>
      </c>
      <c r="TCJ53" s="82">
        <f t="shared" si="471"/>
        <v>0</v>
      </c>
      <c r="TCK53" s="82">
        <f t="shared" si="471"/>
        <v>0</v>
      </c>
      <c r="TCL53" s="82">
        <f t="shared" si="471"/>
        <v>0</v>
      </c>
      <c r="TCM53" s="82">
        <f t="shared" si="471"/>
        <v>0</v>
      </c>
      <c r="TCN53" s="82">
        <f t="shared" si="471"/>
        <v>0</v>
      </c>
      <c r="TCO53" s="82">
        <f t="shared" si="471"/>
        <v>0</v>
      </c>
      <c r="TCP53" s="82">
        <f t="shared" si="471"/>
        <v>0</v>
      </c>
      <c r="TCQ53" s="82">
        <f t="shared" si="471"/>
        <v>0</v>
      </c>
      <c r="TCR53" s="82">
        <f t="shared" si="471"/>
        <v>0</v>
      </c>
      <c r="TCS53" s="82">
        <f t="shared" si="471"/>
        <v>0</v>
      </c>
      <c r="TCT53" s="82">
        <f t="shared" si="471"/>
        <v>0</v>
      </c>
      <c r="TCU53" s="82">
        <f t="shared" si="471"/>
        <v>0</v>
      </c>
      <c r="TCV53" s="82">
        <f t="shared" si="471"/>
        <v>0</v>
      </c>
      <c r="TCW53" s="82">
        <f t="shared" si="471"/>
        <v>0</v>
      </c>
      <c r="TCX53" s="82">
        <f t="shared" si="471"/>
        <v>0</v>
      </c>
      <c r="TCY53" s="82">
        <f t="shared" si="471"/>
        <v>0</v>
      </c>
      <c r="TCZ53" s="82">
        <f t="shared" si="471"/>
        <v>0</v>
      </c>
      <c r="TDA53" s="82">
        <f t="shared" si="471"/>
        <v>0</v>
      </c>
      <c r="TDB53" s="82">
        <f t="shared" si="471"/>
        <v>0</v>
      </c>
      <c r="TDC53" s="82">
        <f t="shared" si="471"/>
        <v>0</v>
      </c>
      <c r="TDD53" s="82">
        <f t="shared" si="471"/>
        <v>0</v>
      </c>
      <c r="TDE53" s="82">
        <f t="shared" si="471"/>
        <v>0</v>
      </c>
      <c r="TDF53" s="82">
        <f t="shared" si="471"/>
        <v>0</v>
      </c>
      <c r="TDG53" s="82">
        <f t="shared" si="471"/>
        <v>0</v>
      </c>
      <c r="TDH53" s="82">
        <f t="shared" si="471"/>
        <v>0</v>
      </c>
      <c r="TDI53" s="82">
        <f t="shared" si="471"/>
        <v>0</v>
      </c>
      <c r="TDJ53" s="82">
        <f t="shared" si="471"/>
        <v>0</v>
      </c>
      <c r="TDK53" s="82">
        <f t="shared" si="471"/>
        <v>0</v>
      </c>
      <c r="TDL53" s="82">
        <f t="shared" si="471"/>
        <v>0</v>
      </c>
      <c r="TDM53" s="82">
        <f t="shared" ref="TDM53:TFX53" si="472">SUM(TDM6:TDM7)</f>
        <v>0</v>
      </c>
      <c r="TDN53" s="82">
        <f t="shared" si="472"/>
        <v>0</v>
      </c>
      <c r="TDO53" s="82">
        <f t="shared" si="472"/>
        <v>0</v>
      </c>
      <c r="TDP53" s="82">
        <f t="shared" si="472"/>
        <v>0</v>
      </c>
      <c r="TDQ53" s="82">
        <f t="shared" si="472"/>
        <v>0</v>
      </c>
      <c r="TDR53" s="82">
        <f t="shared" si="472"/>
        <v>0</v>
      </c>
      <c r="TDS53" s="82">
        <f t="shared" si="472"/>
        <v>0</v>
      </c>
      <c r="TDT53" s="82">
        <f t="shared" si="472"/>
        <v>0</v>
      </c>
      <c r="TDU53" s="82">
        <f t="shared" si="472"/>
        <v>0</v>
      </c>
      <c r="TDV53" s="82">
        <f t="shared" si="472"/>
        <v>0</v>
      </c>
      <c r="TDW53" s="82">
        <f t="shared" si="472"/>
        <v>0</v>
      </c>
      <c r="TDX53" s="82">
        <f t="shared" si="472"/>
        <v>0</v>
      </c>
      <c r="TDY53" s="82">
        <f t="shared" si="472"/>
        <v>0</v>
      </c>
      <c r="TDZ53" s="82">
        <f t="shared" si="472"/>
        <v>0</v>
      </c>
      <c r="TEA53" s="82">
        <f t="shared" si="472"/>
        <v>0</v>
      </c>
      <c r="TEB53" s="82">
        <f t="shared" si="472"/>
        <v>0</v>
      </c>
      <c r="TEC53" s="82">
        <f t="shared" si="472"/>
        <v>0</v>
      </c>
      <c r="TED53" s="82">
        <f t="shared" si="472"/>
        <v>0</v>
      </c>
      <c r="TEE53" s="82">
        <f t="shared" si="472"/>
        <v>0</v>
      </c>
      <c r="TEF53" s="82">
        <f t="shared" si="472"/>
        <v>0</v>
      </c>
      <c r="TEG53" s="82">
        <f t="shared" si="472"/>
        <v>0</v>
      </c>
      <c r="TEH53" s="82">
        <f t="shared" si="472"/>
        <v>0</v>
      </c>
      <c r="TEI53" s="82">
        <f t="shared" si="472"/>
        <v>0</v>
      </c>
      <c r="TEJ53" s="82">
        <f t="shared" si="472"/>
        <v>0</v>
      </c>
      <c r="TEK53" s="82">
        <f t="shared" si="472"/>
        <v>0</v>
      </c>
      <c r="TEL53" s="82">
        <f t="shared" si="472"/>
        <v>0</v>
      </c>
      <c r="TEM53" s="82">
        <f t="shared" si="472"/>
        <v>0</v>
      </c>
      <c r="TEN53" s="82">
        <f t="shared" si="472"/>
        <v>0</v>
      </c>
      <c r="TEO53" s="82">
        <f t="shared" si="472"/>
        <v>0</v>
      </c>
      <c r="TEP53" s="82">
        <f t="shared" si="472"/>
        <v>0</v>
      </c>
      <c r="TEQ53" s="82">
        <f t="shared" si="472"/>
        <v>0</v>
      </c>
      <c r="TER53" s="82">
        <f t="shared" si="472"/>
        <v>0</v>
      </c>
      <c r="TES53" s="82">
        <f t="shared" si="472"/>
        <v>0</v>
      </c>
      <c r="TET53" s="82">
        <f t="shared" si="472"/>
        <v>0</v>
      </c>
      <c r="TEU53" s="82">
        <f t="shared" si="472"/>
        <v>0</v>
      </c>
      <c r="TEV53" s="82">
        <f t="shared" si="472"/>
        <v>0</v>
      </c>
      <c r="TEW53" s="82">
        <f t="shared" si="472"/>
        <v>0</v>
      </c>
      <c r="TEX53" s="82">
        <f t="shared" si="472"/>
        <v>0</v>
      </c>
      <c r="TEY53" s="82">
        <f t="shared" si="472"/>
        <v>0</v>
      </c>
      <c r="TEZ53" s="82">
        <f t="shared" si="472"/>
        <v>0</v>
      </c>
      <c r="TFA53" s="82">
        <f t="shared" si="472"/>
        <v>0</v>
      </c>
      <c r="TFB53" s="82">
        <f t="shared" si="472"/>
        <v>0</v>
      </c>
      <c r="TFC53" s="82">
        <f t="shared" si="472"/>
        <v>0</v>
      </c>
      <c r="TFD53" s="82">
        <f t="shared" si="472"/>
        <v>0</v>
      </c>
      <c r="TFE53" s="82">
        <f t="shared" si="472"/>
        <v>0</v>
      </c>
      <c r="TFF53" s="82">
        <f t="shared" si="472"/>
        <v>0</v>
      </c>
      <c r="TFG53" s="82">
        <f t="shared" si="472"/>
        <v>0</v>
      </c>
      <c r="TFH53" s="82">
        <f t="shared" si="472"/>
        <v>0</v>
      </c>
      <c r="TFI53" s="82">
        <f t="shared" si="472"/>
        <v>0</v>
      </c>
      <c r="TFJ53" s="82">
        <f t="shared" si="472"/>
        <v>0</v>
      </c>
      <c r="TFK53" s="82">
        <f t="shared" si="472"/>
        <v>0</v>
      </c>
      <c r="TFL53" s="82">
        <f t="shared" si="472"/>
        <v>0</v>
      </c>
      <c r="TFM53" s="82">
        <f t="shared" si="472"/>
        <v>0</v>
      </c>
      <c r="TFN53" s="82">
        <f t="shared" si="472"/>
        <v>0</v>
      </c>
      <c r="TFO53" s="82">
        <f t="shared" si="472"/>
        <v>0</v>
      </c>
      <c r="TFP53" s="82">
        <f t="shared" si="472"/>
        <v>0</v>
      </c>
      <c r="TFQ53" s="82">
        <f t="shared" si="472"/>
        <v>0</v>
      </c>
      <c r="TFR53" s="82">
        <f t="shared" si="472"/>
        <v>0</v>
      </c>
      <c r="TFS53" s="82">
        <f t="shared" si="472"/>
        <v>0</v>
      </c>
      <c r="TFT53" s="82">
        <f t="shared" si="472"/>
        <v>0</v>
      </c>
      <c r="TFU53" s="82">
        <f t="shared" si="472"/>
        <v>0</v>
      </c>
      <c r="TFV53" s="82">
        <f t="shared" si="472"/>
        <v>0</v>
      </c>
      <c r="TFW53" s="82">
        <f t="shared" si="472"/>
        <v>0</v>
      </c>
      <c r="TFX53" s="82">
        <f t="shared" si="472"/>
        <v>0</v>
      </c>
      <c r="TFY53" s="82">
        <f t="shared" ref="TFY53:TIJ53" si="473">SUM(TFY6:TFY7)</f>
        <v>0</v>
      </c>
      <c r="TFZ53" s="82">
        <f t="shared" si="473"/>
        <v>0</v>
      </c>
      <c r="TGA53" s="82">
        <f t="shared" si="473"/>
        <v>0</v>
      </c>
      <c r="TGB53" s="82">
        <f t="shared" si="473"/>
        <v>0</v>
      </c>
      <c r="TGC53" s="82">
        <f t="shared" si="473"/>
        <v>0</v>
      </c>
      <c r="TGD53" s="82">
        <f t="shared" si="473"/>
        <v>0</v>
      </c>
      <c r="TGE53" s="82">
        <f t="shared" si="473"/>
        <v>0</v>
      </c>
      <c r="TGF53" s="82">
        <f t="shared" si="473"/>
        <v>0</v>
      </c>
      <c r="TGG53" s="82">
        <f t="shared" si="473"/>
        <v>0</v>
      </c>
      <c r="TGH53" s="82">
        <f t="shared" si="473"/>
        <v>0</v>
      </c>
      <c r="TGI53" s="82">
        <f t="shared" si="473"/>
        <v>0</v>
      </c>
      <c r="TGJ53" s="82">
        <f t="shared" si="473"/>
        <v>0</v>
      </c>
      <c r="TGK53" s="82">
        <f t="shared" si="473"/>
        <v>0</v>
      </c>
      <c r="TGL53" s="82">
        <f t="shared" si="473"/>
        <v>0</v>
      </c>
      <c r="TGM53" s="82">
        <f t="shared" si="473"/>
        <v>0</v>
      </c>
      <c r="TGN53" s="82">
        <f t="shared" si="473"/>
        <v>0</v>
      </c>
      <c r="TGO53" s="82">
        <f t="shared" si="473"/>
        <v>0</v>
      </c>
      <c r="TGP53" s="82">
        <f t="shared" si="473"/>
        <v>0</v>
      </c>
      <c r="TGQ53" s="82">
        <f t="shared" si="473"/>
        <v>0</v>
      </c>
      <c r="TGR53" s="82">
        <f t="shared" si="473"/>
        <v>0</v>
      </c>
      <c r="TGS53" s="82">
        <f t="shared" si="473"/>
        <v>0</v>
      </c>
      <c r="TGT53" s="82">
        <f t="shared" si="473"/>
        <v>0</v>
      </c>
      <c r="TGU53" s="82">
        <f t="shared" si="473"/>
        <v>0</v>
      </c>
      <c r="TGV53" s="82">
        <f t="shared" si="473"/>
        <v>0</v>
      </c>
      <c r="TGW53" s="82">
        <f t="shared" si="473"/>
        <v>0</v>
      </c>
      <c r="TGX53" s="82">
        <f t="shared" si="473"/>
        <v>0</v>
      </c>
      <c r="TGY53" s="82">
        <f t="shared" si="473"/>
        <v>0</v>
      </c>
      <c r="TGZ53" s="82">
        <f t="shared" si="473"/>
        <v>0</v>
      </c>
      <c r="THA53" s="82">
        <f t="shared" si="473"/>
        <v>0</v>
      </c>
      <c r="THB53" s="82">
        <f t="shared" si="473"/>
        <v>0</v>
      </c>
      <c r="THC53" s="82">
        <f t="shared" si="473"/>
        <v>0</v>
      </c>
      <c r="THD53" s="82">
        <f t="shared" si="473"/>
        <v>0</v>
      </c>
      <c r="THE53" s="82">
        <f t="shared" si="473"/>
        <v>0</v>
      </c>
      <c r="THF53" s="82">
        <f t="shared" si="473"/>
        <v>0</v>
      </c>
      <c r="THG53" s="82">
        <f t="shared" si="473"/>
        <v>0</v>
      </c>
      <c r="THH53" s="82">
        <f t="shared" si="473"/>
        <v>0</v>
      </c>
      <c r="THI53" s="82">
        <f t="shared" si="473"/>
        <v>0</v>
      </c>
      <c r="THJ53" s="82">
        <f t="shared" si="473"/>
        <v>0</v>
      </c>
      <c r="THK53" s="82">
        <f t="shared" si="473"/>
        <v>0</v>
      </c>
      <c r="THL53" s="82">
        <f t="shared" si="473"/>
        <v>0</v>
      </c>
      <c r="THM53" s="82">
        <f t="shared" si="473"/>
        <v>0</v>
      </c>
      <c r="THN53" s="82">
        <f t="shared" si="473"/>
        <v>0</v>
      </c>
      <c r="THO53" s="82">
        <f t="shared" si="473"/>
        <v>0</v>
      </c>
      <c r="THP53" s="82">
        <f t="shared" si="473"/>
        <v>0</v>
      </c>
      <c r="THQ53" s="82">
        <f t="shared" si="473"/>
        <v>0</v>
      </c>
      <c r="THR53" s="82">
        <f t="shared" si="473"/>
        <v>0</v>
      </c>
      <c r="THS53" s="82">
        <f t="shared" si="473"/>
        <v>0</v>
      </c>
      <c r="THT53" s="82">
        <f t="shared" si="473"/>
        <v>0</v>
      </c>
      <c r="THU53" s="82">
        <f t="shared" si="473"/>
        <v>0</v>
      </c>
      <c r="THV53" s="82">
        <f t="shared" si="473"/>
        <v>0</v>
      </c>
      <c r="THW53" s="82">
        <f t="shared" si="473"/>
        <v>0</v>
      </c>
      <c r="THX53" s="82">
        <f t="shared" si="473"/>
        <v>0</v>
      </c>
      <c r="THY53" s="82">
        <f t="shared" si="473"/>
        <v>0</v>
      </c>
      <c r="THZ53" s="82">
        <f t="shared" si="473"/>
        <v>0</v>
      </c>
      <c r="TIA53" s="82">
        <f t="shared" si="473"/>
        <v>0</v>
      </c>
      <c r="TIB53" s="82">
        <f t="shared" si="473"/>
        <v>0</v>
      </c>
      <c r="TIC53" s="82">
        <f t="shared" si="473"/>
        <v>0</v>
      </c>
      <c r="TID53" s="82">
        <f t="shared" si="473"/>
        <v>0</v>
      </c>
      <c r="TIE53" s="82">
        <f t="shared" si="473"/>
        <v>0</v>
      </c>
      <c r="TIF53" s="82">
        <f t="shared" si="473"/>
        <v>0</v>
      </c>
      <c r="TIG53" s="82">
        <f t="shared" si="473"/>
        <v>0</v>
      </c>
      <c r="TIH53" s="82">
        <f t="shared" si="473"/>
        <v>0</v>
      </c>
      <c r="TII53" s="82">
        <f t="shared" si="473"/>
        <v>0</v>
      </c>
      <c r="TIJ53" s="82">
        <f t="shared" si="473"/>
        <v>0</v>
      </c>
      <c r="TIK53" s="82">
        <f t="shared" ref="TIK53:TKV53" si="474">SUM(TIK6:TIK7)</f>
        <v>0</v>
      </c>
      <c r="TIL53" s="82">
        <f t="shared" si="474"/>
        <v>0</v>
      </c>
      <c r="TIM53" s="82">
        <f t="shared" si="474"/>
        <v>0</v>
      </c>
      <c r="TIN53" s="82">
        <f t="shared" si="474"/>
        <v>0</v>
      </c>
      <c r="TIO53" s="82">
        <f t="shared" si="474"/>
        <v>0</v>
      </c>
      <c r="TIP53" s="82">
        <f t="shared" si="474"/>
        <v>0</v>
      </c>
      <c r="TIQ53" s="82">
        <f t="shared" si="474"/>
        <v>0</v>
      </c>
      <c r="TIR53" s="82">
        <f t="shared" si="474"/>
        <v>0</v>
      </c>
      <c r="TIS53" s="82">
        <f t="shared" si="474"/>
        <v>0</v>
      </c>
      <c r="TIT53" s="82">
        <f t="shared" si="474"/>
        <v>0</v>
      </c>
      <c r="TIU53" s="82">
        <f t="shared" si="474"/>
        <v>0</v>
      </c>
      <c r="TIV53" s="82">
        <f t="shared" si="474"/>
        <v>0</v>
      </c>
      <c r="TIW53" s="82">
        <f t="shared" si="474"/>
        <v>0</v>
      </c>
      <c r="TIX53" s="82">
        <f t="shared" si="474"/>
        <v>0</v>
      </c>
      <c r="TIY53" s="82">
        <f t="shared" si="474"/>
        <v>0</v>
      </c>
      <c r="TIZ53" s="82">
        <f t="shared" si="474"/>
        <v>0</v>
      </c>
      <c r="TJA53" s="82">
        <f t="shared" si="474"/>
        <v>0</v>
      </c>
      <c r="TJB53" s="82">
        <f t="shared" si="474"/>
        <v>0</v>
      </c>
      <c r="TJC53" s="82">
        <f t="shared" si="474"/>
        <v>0</v>
      </c>
      <c r="TJD53" s="82">
        <f t="shared" si="474"/>
        <v>0</v>
      </c>
      <c r="TJE53" s="82">
        <f t="shared" si="474"/>
        <v>0</v>
      </c>
      <c r="TJF53" s="82">
        <f t="shared" si="474"/>
        <v>0</v>
      </c>
      <c r="TJG53" s="82">
        <f t="shared" si="474"/>
        <v>0</v>
      </c>
      <c r="TJH53" s="82">
        <f t="shared" si="474"/>
        <v>0</v>
      </c>
      <c r="TJI53" s="82">
        <f t="shared" si="474"/>
        <v>0</v>
      </c>
      <c r="TJJ53" s="82">
        <f t="shared" si="474"/>
        <v>0</v>
      </c>
      <c r="TJK53" s="82">
        <f t="shared" si="474"/>
        <v>0</v>
      </c>
      <c r="TJL53" s="82">
        <f t="shared" si="474"/>
        <v>0</v>
      </c>
      <c r="TJM53" s="82">
        <f t="shared" si="474"/>
        <v>0</v>
      </c>
      <c r="TJN53" s="82">
        <f t="shared" si="474"/>
        <v>0</v>
      </c>
      <c r="TJO53" s="82">
        <f t="shared" si="474"/>
        <v>0</v>
      </c>
      <c r="TJP53" s="82">
        <f t="shared" si="474"/>
        <v>0</v>
      </c>
      <c r="TJQ53" s="82">
        <f t="shared" si="474"/>
        <v>0</v>
      </c>
      <c r="TJR53" s="82">
        <f t="shared" si="474"/>
        <v>0</v>
      </c>
      <c r="TJS53" s="82">
        <f t="shared" si="474"/>
        <v>0</v>
      </c>
      <c r="TJT53" s="82">
        <f t="shared" si="474"/>
        <v>0</v>
      </c>
      <c r="TJU53" s="82">
        <f t="shared" si="474"/>
        <v>0</v>
      </c>
      <c r="TJV53" s="82">
        <f t="shared" si="474"/>
        <v>0</v>
      </c>
      <c r="TJW53" s="82">
        <f t="shared" si="474"/>
        <v>0</v>
      </c>
      <c r="TJX53" s="82">
        <f t="shared" si="474"/>
        <v>0</v>
      </c>
      <c r="TJY53" s="82">
        <f t="shared" si="474"/>
        <v>0</v>
      </c>
      <c r="TJZ53" s="82">
        <f t="shared" si="474"/>
        <v>0</v>
      </c>
      <c r="TKA53" s="82">
        <f t="shared" si="474"/>
        <v>0</v>
      </c>
      <c r="TKB53" s="82">
        <f t="shared" si="474"/>
        <v>0</v>
      </c>
      <c r="TKC53" s="82">
        <f t="shared" si="474"/>
        <v>0</v>
      </c>
      <c r="TKD53" s="82">
        <f t="shared" si="474"/>
        <v>0</v>
      </c>
      <c r="TKE53" s="82">
        <f t="shared" si="474"/>
        <v>0</v>
      </c>
      <c r="TKF53" s="82">
        <f t="shared" si="474"/>
        <v>0</v>
      </c>
      <c r="TKG53" s="82">
        <f t="shared" si="474"/>
        <v>0</v>
      </c>
      <c r="TKH53" s="82">
        <f t="shared" si="474"/>
        <v>0</v>
      </c>
      <c r="TKI53" s="82">
        <f t="shared" si="474"/>
        <v>0</v>
      </c>
      <c r="TKJ53" s="82">
        <f t="shared" si="474"/>
        <v>0</v>
      </c>
      <c r="TKK53" s="82">
        <f t="shared" si="474"/>
        <v>0</v>
      </c>
      <c r="TKL53" s="82">
        <f t="shared" si="474"/>
        <v>0</v>
      </c>
      <c r="TKM53" s="82">
        <f t="shared" si="474"/>
        <v>0</v>
      </c>
      <c r="TKN53" s="82">
        <f t="shared" si="474"/>
        <v>0</v>
      </c>
      <c r="TKO53" s="82">
        <f t="shared" si="474"/>
        <v>0</v>
      </c>
      <c r="TKP53" s="82">
        <f t="shared" si="474"/>
        <v>0</v>
      </c>
      <c r="TKQ53" s="82">
        <f t="shared" si="474"/>
        <v>0</v>
      </c>
      <c r="TKR53" s="82">
        <f t="shared" si="474"/>
        <v>0</v>
      </c>
      <c r="TKS53" s="82">
        <f t="shared" si="474"/>
        <v>0</v>
      </c>
      <c r="TKT53" s="82">
        <f t="shared" si="474"/>
        <v>0</v>
      </c>
      <c r="TKU53" s="82">
        <f t="shared" si="474"/>
        <v>0</v>
      </c>
      <c r="TKV53" s="82">
        <f t="shared" si="474"/>
        <v>0</v>
      </c>
      <c r="TKW53" s="82">
        <f t="shared" ref="TKW53:TNH53" si="475">SUM(TKW6:TKW7)</f>
        <v>0</v>
      </c>
      <c r="TKX53" s="82">
        <f t="shared" si="475"/>
        <v>0</v>
      </c>
      <c r="TKY53" s="82">
        <f t="shared" si="475"/>
        <v>0</v>
      </c>
      <c r="TKZ53" s="82">
        <f t="shared" si="475"/>
        <v>0</v>
      </c>
      <c r="TLA53" s="82">
        <f t="shared" si="475"/>
        <v>0</v>
      </c>
      <c r="TLB53" s="82">
        <f t="shared" si="475"/>
        <v>0</v>
      </c>
      <c r="TLC53" s="82">
        <f t="shared" si="475"/>
        <v>0</v>
      </c>
      <c r="TLD53" s="82">
        <f t="shared" si="475"/>
        <v>0</v>
      </c>
      <c r="TLE53" s="82">
        <f t="shared" si="475"/>
        <v>0</v>
      </c>
      <c r="TLF53" s="82">
        <f t="shared" si="475"/>
        <v>0</v>
      </c>
      <c r="TLG53" s="82">
        <f t="shared" si="475"/>
        <v>0</v>
      </c>
      <c r="TLH53" s="82">
        <f t="shared" si="475"/>
        <v>0</v>
      </c>
      <c r="TLI53" s="82">
        <f t="shared" si="475"/>
        <v>0</v>
      </c>
      <c r="TLJ53" s="82">
        <f t="shared" si="475"/>
        <v>0</v>
      </c>
      <c r="TLK53" s="82">
        <f t="shared" si="475"/>
        <v>0</v>
      </c>
      <c r="TLL53" s="82">
        <f t="shared" si="475"/>
        <v>0</v>
      </c>
      <c r="TLM53" s="82">
        <f t="shared" si="475"/>
        <v>0</v>
      </c>
      <c r="TLN53" s="82">
        <f t="shared" si="475"/>
        <v>0</v>
      </c>
      <c r="TLO53" s="82">
        <f t="shared" si="475"/>
        <v>0</v>
      </c>
      <c r="TLP53" s="82">
        <f t="shared" si="475"/>
        <v>0</v>
      </c>
      <c r="TLQ53" s="82">
        <f t="shared" si="475"/>
        <v>0</v>
      </c>
      <c r="TLR53" s="82">
        <f t="shared" si="475"/>
        <v>0</v>
      </c>
      <c r="TLS53" s="82">
        <f t="shared" si="475"/>
        <v>0</v>
      </c>
      <c r="TLT53" s="82">
        <f t="shared" si="475"/>
        <v>0</v>
      </c>
      <c r="TLU53" s="82">
        <f t="shared" si="475"/>
        <v>0</v>
      </c>
      <c r="TLV53" s="82">
        <f t="shared" si="475"/>
        <v>0</v>
      </c>
      <c r="TLW53" s="82">
        <f t="shared" si="475"/>
        <v>0</v>
      </c>
      <c r="TLX53" s="82">
        <f t="shared" si="475"/>
        <v>0</v>
      </c>
      <c r="TLY53" s="82">
        <f t="shared" si="475"/>
        <v>0</v>
      </c>
      <c r="TLZ53" s="82">
        <f t="shared" si="475"/>
        <v>0</v>
      </c>
      <c r="TMA53" s="82">
        <f t="shared" si="475"/>
        <v>0</v>
      </c>
      <c r="TMB53" s="82">
        <f t="shared" si="475"/>
        <v>0</v>
      </c>
      <c r="TMC53" s="82">
        <f t="shared" si="475"/>
        <v>0</v>
      </c>
      <c r="TMD53" s="82">
        <f t="shared" si="475"/>
        <v>0</v>
      </c>
      <c r="TME53" s="82">
        <f t="shared" si="475"/>
        <v>0</v>
      </c>
      <c r="TMF53" s="82">
        <f t="shared" si="475"/>
        <v>0</v>
      </c>
      <c r="TMG53" s="82">
        <f t="shared" si="475"/>
        <v>0</v>
      </c>
      <c r="TMH53" s="82">
        <f t="shared" si="475"/>
        <v>0</v>
      </c>
      <c r="TMI53" s="82">
        <f t="shared" si="475"/>
        <v>0</v>
      </c>
      <c r="TMJ53" s="82">
        <f t="shared" si="475"/>
        <v>0</v>
      </c>
      <c r="TMK53" s="82">
        <f t="shared" si="475"/>
        <v>0</v>
      </c>
      <c r="TML53" s="82">
        <f t="shared" si="475"/>
        <v>0</v>
      </c>
      <c r="TMM53" s="82">
        <f t="shared" si="475"/>
        <v>0</v>
      </c>
      <c r="TMN53" s="82">
        <f t="shared" si="475"/>
        <v>0</v>
      </c>
      <c r="TMO53" s="82">
        <f t="shared" si="475"/>
        <v>0</v>
      </c>
      <c r="TMP53" s="82">
        <f t="shared" si="475"/>
        <v>0</v>
      </c>
      <c r="TMQ53" s="82">
        <f t="shared" si="475"/>
        <v>0</v>
      </c>
      <c r="TMR53" s="82">
        <f t="shared" si="475"/>
        <v>0</v>
      </c>
      <c r="TMS53" s="82">
        <f t="shared" si="475"/>
        <v>0</v>
      </c>
      <c r="TMT53" s="82">
        <f t="shared" si="475"/>
        <v>0</v>
      </c>
      <c r="TMU53" s="82">
        <f t="shared" si="475"/>
        <v>0</v>
      </c>
      <c r="TMV53" s="82">
        <f t="shared" si="475"/>
        <v>0</v>
      </c>
      <c r="TMW53" s="82">
        <f t="shared" si="475"/>
        <v>0</v>
      </c>
      <c r="TMX53" s="82">
        <f t="shared" si="475"/>
        <v>0</v>
      </c>
      <c r="TMY53" s="82">
        <f t="shared" si="475"/>
        <v>0</v>
      </c>
      <c r="TMZ53" s="82">
        <f t="shared" si="475"/>
        <v>0</v>
      </c>
      <c r="TNA53" s="82">
        <f t="shared" si="475"/>
        <v>0</v>
      </c>
      <c r="TNB53" s="82">
        <f t="shared" si="475"/>
        <v>0</v>
      </c>
      <c r="TNC53" s="82">
        <f t="shared" si="475"/>
        <v>0</v>
      </c>
      <c r="TND53" s="82">
        <f t="shared" si="475"/>
        <v>0</v>
      </c>
      <c r="TNE53" s="82">
        <f t="shared" si="475"/>
        <v>0</v>
      </c>
      <c r="TNF53" s="82">
        <f t="shared" si="475"/>
        <v>0</v>
      </c>
      <c r="TNG53" s="82">
        <f t="shared" si="475"/>
        <v>0</v>
      </c>
      <c r="TNH53" s="82">
        <f t="shared" si="475"/>
        <v>0</v>
      </c>
      <c r="TNI53" s="82">
        <f t="shared" ref="TNI53:TPT53" si="476">SUM(TNI6:TNI7)</f>
        <v>0</v>
      </c>
      <c r="TNJ53" s="82">
        <f t="shared" si="476"/>
        <v>0</v>
      </c>
      <c r="TNK53" s="82">
        <f t="shared" si="476"/>
        <v>0</v>
      </c>
      <c r="TNL53" s="82">
        <f t="shared" si="476"/>
        <v>0</v>
      </c>
      <c r="TNM53" s="82">
        <f t="shared" si="476"/>
        <v>0</v>
      </c>
      <c r="TNN53" s="82">
        <f t="shared" si="476"/>
        <v>0</v>
      </c>
      <c r="TNO53" s="82">
        <f t="shared" si="476"/>
        <v>0</v>
      </c>
      <c r="TNP53" s="82">
        <f t="shared" si="476"/>
        <v>0</v>
      </c>
      <c r="TNQ53" s="82">
        <f t="shared" si="476"/>
        <v>0</v>
      </c>
      <c r="TNR53" s="82">
        <f t="shared" si="476"/>
        <v>0</v>
      </c>
      <c r="TNS53" s="82">
        <f t="shared" si="476"/>
        <v>0</v>
      </c>
      <c r="TNT53" s="82">
        <f t="shared" si="476"/>
        <v>0</v>
      </c>
      <c r="TNU53" s="82">
        <f t="shared" si="476"/>
        <v>0</v>
      </c>
      <c r="TNV53" s="82">
        <f t="shared" si="476"/>
        <v>0</v>
      </c>
      <c r="TNW53" s="82">
        <f t="shared" si="476"/>
        <v>0</v>
      </c>
      <c r="TNX53" s="82">
        <f t="shared" si="476"/>
        <v>0</v>
      </c>
      <c r="TNY53" s="82">
        <f t="shared" si="476"/>
        <v>0</v>
      </c>
      <c r="TNZ53" s="82">
        <f t="shared" si="476"/>
        <v>0</v>
      </c>
      <c r="TOA53" s="82">
        <f t="shared" si="476"/>
        <v>0</v>
      </c>
      <c r="TOB53" s="82">
        <f t="shared" si="476"/>
        <v>0</v>
      </c>
      <c r="TOC53" s="82">
        <f t="shared" si="476"/>
        <v>0</v>
      </c>
      <c r="TOD53" s="82">
        <f t="shared" si="476"/>
        <v>0</v>
      </c>
      <c r="TOE53" s="82">
        <f t="shared" si="476"/>
        <v>0</v>
      </c>
      <c r="TOF53" s="82">
        <f t="shared" si="476"/>
        <v>0</v>
      </c>
      <c r="TOG53" s="82">
        <f t="shared" si="476"/>
        <v>0</v>
      </c>
      <c r="TOH53" s="82">
        <f t="shared" si="476"/>
        <v>0</v>
      </c>
      <c r="TOI53" s="82">
        <f t="shared" si="476"/>
        <v>0</v>
      </c>
      <c r="TOJ53" s="82">
        <f t="shared" si="476"/>
        <v>0</v>
      </c>
      <c r="TOK53" s="82">
        <f t="shared" si="476"/>
        <v>0</v>
      </c>
      <c r="TOL53" s="82">
        <f t="shared" si="476"/>
        <v>0</v>
      </c>
      <c r="TOM53" s="82">
        <f t="shared" si="476"/>
        <v>0</v>
      </c>
      <c r="TON53" s="82">
        <f t="shared" si="476"/>
        <v>0</v>
      </c>
      <c r="TOO53" s="82">
        <f t="shared" si="476"/>
        <v>0</v>
      </c>
      <c r="TOP53" s="82">
        <f t="shared" si="476"/>
        <v>0</v>
      </c>
      <c r="TOQ53" s="82">
        <f t="shared" si="476"/>
        <v>0</v>
      </c>
      <c r="TOR53" s="82">
        <f t="shared" si="476"/>
        <v>0</v>
      </c>
      <c r="TOS53" s="82">
        <f t="shared" si="476"/>
        <v>0</v>
      </c>
      <c r="TOT53" s="82">
        <f t="shared" si="476"/>
        <v>0</v>
      </c>
      <c r="TOU53" s="82">
        <f t="shared" si="476"/>
        <v>0</v>
      </c>
      <c r="TOV53" s="82">
        <f t="shared" si="476"/>
        <v>0</v>
      </c>
      <c r="TOW53" s="82">
        <f t="shared" si="476"/>
        <v>0</v>
      </c>
      <c r="TOX53" s="82">
        <f t="shared" si="476"/>
        <v>0</v>
      </c>
      <c r="TOY53" s="82">
        <f t="shared" si="476"/>
        <v>0</v>
      </c>
      <c r="TOZ53" s="82">
        <f t="shared" si="476"/>
        <v>0</v>
      </c>
      <c r="TPA53" s="82">
        <f t="shared" si="476"/>
        <v>0</v>
      </c>
      <c r="TPB53" s="82">
        <f t="shared" si="476"/>
        <v>0</v>
      </c>
      <c r="TPC53" s="82">
        <f t="shared" si="476"/>
        <v>0</v>
      </c>
      <c r="TPD53" s="82">
        <f t="shared" si="476"/>
        <v>0</v>
      </c>
      <c r="TPE53" s="82">
        <f t="shared" si="476"/>
        <v>0</v>
      </c>
      <c r="TPF53" s="82">
        <f t="shared" si="476"/>
        <v>0</v>
      </c>
      <c r="TPG53" s="82">
        <f t="shared" si="476"/>
        <v>0</v>
      </c>
      <c r="TPH53" s="82">
        <f t="shared" si="476"/>
        <v>0</v>
      </c>
      <c r="TPI53" s="82">
        <f t="shared" si="476"/>
        <v>0</v>
      </c>
      <c r="TPJ53" s="82">
        <f t="shared" si="476"/>
        <v>0</v>
      </c>
      <c r="TPK53" s="82">
        <f t="shared" si="476"/>
        <v>0</v>
      </c>
      <c r="TPL53" s="82">
        <f t="shared" si="476"/>
        <v>0</v>
      </c>
      <c r="TPM53" s="82">
        <f t="shared" si="476"/>
        <v>0</v>
      </c>
      <c r="TPN53" s="82">
        <f t="shared" si="476"/>
        <v>0</v>
      </c>
      <c r="TPO53" s="82">
        <f t="shared" si="476"/>
        <v>0</v>
      </c>
      <c r="TPP53" s="82">
        <f t="shared" si="476"/>
        <v>0</v>
      </c>
      <c r="TPQ53" s="82">
        <f t="shared" si="476"/>
        <v>0</v>
      </c>
      <c r="TPR53" s="82">
        <f t="shared" si="476"/>
        <v>0</v>
      </c>
      <c r="TPS53" s="82">
        <f t="shared" si="476"/>
        <v>0</v>
      </c>
      <c r="TPT53" s="82">
        <f t="shared" si="476"/>
        <v>0</v>
      </c>
      <c r="TPU53" s="82">
        <f t="shared" ref="TPU53:TSF53" si="477">SUM(TPU6:TPU7)</f>
        <v>0</v>
      </c>
      <c r="TPV53" s="82">
        <f t="shared" si="477"/>
        <v>0</v>
      </c>
      <c r="TPW53" s="82">
        <f t="shared" si="477"/>
        <v>0</v>
      </c>
      <c r="TPX53" s="82">
        <f t="shared" si="477"/>
        <v>0</v>
      </c>
      <c r="TPY53" s="82">
        <f t="shared" si="477"/>
        <v>0</v>
      </c>
      <c r="TPZ53" s="82">
        <f t="shared" si="477"/>
        <v>0</v>
      </c>
      <c r="TQA53" s="82">
        <f t="shared" si="477"/>
        <v>0</v>
      </c>
      <c r="TQB53" s="82">
        <f t="shared" si="477"/>
        <v>0</v>
      </c>
      <c r="TQC53" s="82">
        <f t="shared" si="477"/>
        <v>0</v>
      </c>
      <c r="TQD53" s="82">
        <f t="shared" si="477"/>
        <v>0</v>
      </c>
      <c r="TQE53" s="82">
        <f t="shared" si="477"/>
        <v>0</v>
      </c>
      <c r="TQF53" s="82">
        <f t="shared" si="477"/>
        <v>0</v>
      </c>
      <c r="TQG53" s="82">
        <f t="shared" si="477"/>
        <v>0</v>
      </c>
      <c r="TQH53" s="82">
        <f t="shared" si="477"/>
        <v>0</v>
      </c>
      <c r="TQI53" s="82">
        <f t="shared" si="477"/>
        <v>0</v>
      </c>
      <c r="TQJ53" s="82">
        <f t="shared" si="477"/>
        <v>0</v>
      </c>
      <c r="TQK53" s="82">
        <f t="shared" si="477"/>
        <v>0</v>
      </c>
      <c r="TQL53" s="82">
        <f t="shared" si="477"/>
        <v>0</v>
      </c>
      <c r="TQM53" s="82">
        <f t="shared" si="477"/>
        <v>0</v>
      </c>
      <c r="TQN53" s="82">
        <f t="shared" si="477"/>
        <v>0</v>
      </c>
      <c r="TQO53" s="82">
        <f t="shared" si="477"/>
        <v>0</v>
      </c>
      <c r="TQP53" s="82">
        <f t="shared" si="477"/>
        <v>0</v>
      </c>
      <c r="TQQ53" s="82">
        <f t="shared" si="477"/>
        <v>0</v>
      </c>
      <c r="TQR53" s="82">
        <f t="shared" si="477"/>
        <v>0</v>
      </c>
      <c r="TQS53" s="82">
        <f t="shared" si="477"/>
        <v>0</v>
      </c>
      <c r="TQT53" s="82">
        <f t="shared" si="477"/>
        <v>0</v>
      </c>
      <c r="TQU53" s="82">
        <f t="shared" si="477"/>
        <v>0</v>
      </c>
      <c r="TQV53" s="82">
        <f t="shared" si="477"/>
        <v>0</v>
      </c>
      <c r="TQW53" s="82">
        <f t="shared" si="477"/>
        <v>0</v>
      </c>
      <c r="TQX53" s="82">
        <f t="shared" si="477"/>
        <v>0</v>
      </c>
      <c r="TQY53" s="82">
        <f t="shared" si="477"/>
        <v>0</v>
      </c>
      <c r="TQZ53" s="82">
        <f t="shared" si="477"/>
        <v>0</v>
      </c>
      <c r="TRA53" s="82">
        <f t="shared" si="477"/>
        <v>0</v>
      </c>
      <c r="TRB53" s="82">
        <f t="shared" si="477"/>
        <v>0</v>
      </c>
      <c r="TRC53" s="82">
        <f t="shared" si="477"/>
        <v>0</v>
      </c>
      <c r="TRD53" s="82">
        <f t="shared" si="477"/>
        <v>0</v>
      </c>
      <c r="TRE53" s="82">
        <f t="shared" si="477"/>
        <v>0</v>
      </c>
      <c r="TRF53" s="82">
        <f t="shared" si="477"/>
        <v>0</v>
      </c>
      <c r="TRG53" s="82">
        <f t="shared" si="477"/>
        <v>0</v>
      </c>
      <c r="TRH53" s="82">
        <f t="shared" si="477"/>
        <v>0</v>
      </c>
      <c r="TRI53" s="82">
        <f t="shared" si="477"/>
        <v>0</v>
      </c>
      <c r="TRJ53" s="82">
        <f t="shared" si="477"/>
        <v>0</v>
      </c>
      <c r="TRK53" s="82">
        <f t="shared" si="477"/>
        <v>0</v>
      </c>
      <c r="TRL53" s="82">
        <f t="shared" si="477"/>
        <v>0</v>
      </c>
      <c r="TRM53" s="82">
        <f t="shared" si="477"/>
        <v>0</v>
      </c>
      <c r="TRN53" s="82">
        <f t="shared" si="477"/>
        <v>0</v>
      </c>
      <c r="TRO53" s="82">
        <f t="shared" si="477"/>
        <v>0</v>
      </c>
      <c r="TRP53" s="82">
        <f t="shared" si="477"/>
        <v>0</v>
      </c>
      <c r="TRQ53" s="82">
        <f t="shared" si="477"/>
        <v>0</v>
      </c>
      <c r="TRR53" s="82">
        <f t="shared" si="477"/>
        <v>0</v>
      </c>
      <c r="TRS53" s="82">
        <f t="shared" si="477"/>
        <v>0</v>
      </c>
      <c r="TRT53" s="82">
        <f t="shared" si="477"/>
        <v>0</v>
      </c>
      <c r="TRU53" s="82">
        <f t="shared" si="477"/>
        <v>0</v>
      </c>
      <c r="TRV53" s="82">
        <f t="shared" si="477"/>
        <v>0</v>
      </c>
      <c r="TRW53" s="82">
        <f t="shared" si="477"/>
        <v>0</v>
      </c>
      <c r="TRX53" s="82">
        <f t="shared" si="477"/>
        <v>0</v>
      </c>
      <c r="TRY53" s="82">
        <f t="shared" si="477"/>
        <v>0</v>
      </c>
      <c r="TRZ53" s="82">
        <f t="shared" si="477"/>
        <v>0</v>
      </c>
      <c r="TSA53" s="82">
        <f t="shared" si="477"/>
        <v>0</v>
      </c>
      <c r="TSB53" s="82">
        <f t="shared" si="477"/>
        <v>0</v>
      </c>
      <c r="TSC53" s="82">
        <f t="shared" si="477"/>
        <v>0</v>
      </c>
      <c r="TSD53" s="82">
        <f t="shared" si="477"/>
        <v>0</v>
      </c>
      <c r="TSE53" s="82">
        <f t="shared" si="477"/>
        <v>0</v>
      </c>
      <c r="TSF53" s="82">
        <f t="shared" si="477"/>
        <v>0</v>
      </c>
      <c r="TSG53" s="82">
        <f t="shared" ref="TSG53:TUR53" si="478">SUM(TSG6:TSG7)</f>
        <v>0</v>
      </c>
      <c r="TSH53" s="82">
        <f t="shared" si="478"/>
        <v>0</v>
      </c>
      <c r="TSI53" s="82">
        <f t="shared" si="478"/>
        <v>0</v>
      </c>
      <c r="TSJ53" s="82">
        <f t="shared" si="478"/>
        <v>0</v>
      </c>
      <c r="TSK53" s="82">
        <f t="shared" si="478"/>
        <v>0</v>
      </c>
      <c r="TSL53" s="82">
        <f t="shared" si="478"/>
        <v>0</v>
      </c>
      <c r="TSM53" s="82">
        <f t="shared" si="478"/>
        <v>0</v>
      </c>
      <c r="TSN53" s="82">
        <f t="shared" si="478"/>
        <v>0</v>
      </c>
      <c r="TSO53" s="82">
        <f t="shared" si="478"/>
        <v>0</v>
      </c>
      <c r="TSP53" s="82">
        <f t="shared" si="478"/>
        <v>0</v>
      </c>
      <c r="TSQ53" s="82">
        <f t="shared" si="478"/>
        <v>0</v>
      </c>
      <c r="TSR53" s="82">
        <f t="shared" si="478"/>
        <v>0</v>
      </c>
      <c r="TSS53" s="82">
        <f t="shared" si="478"/>
        <v>0</v>
      </c>
      <c r="TST53" s="82">
        <f t="shared" si="478"/>
        <v>0</v>
      </c>
      <c r="TSU53" s="82">
        <f t="shared" si="478"/>
        <v>0</v>
      </c>
      <c r="TSV53" s="82">
        <f t="shared" si="478"/>
        <v>0</v>
      </c>
      <c r="TSW53" s="82">
        <f t="shared" si="478"/>
        <v>0</v>
      </c>
      <c r="TSX53" s="82">
        <f t="shared" si="478"/>
        <v>0</v>
      </c>
      <c r="TSY53" s="82">
        <f t="shared" si="478"/>
        <v>0</v>
      </c>
      <c r="TSZ53" s="82">
        <f t="shared" si="478"/>
        <v>0</v>
      </c>
      <c r="TTA53" s="82">
        <f t="shared" si="478"/>
        <v>0</v>
      </c>
      <c r="TTB53" s="82">
        <f t="shared" si="478"/>
        <v>0</v>
      </c>
      <c r="TTC53" s="82">
        <f t="shared" si="478"/>
        <v>0</v>
      </c>
      <c r="TTD53" s="82">
        <f t="shared" si="478"/>
        <v>0</v>
      </c>
      <c r="TTE53" s="82">
        <f t="shared" si="478"/>
        <v>0</v>
      </c>
      <c r="TTF53" s="82">
        <f t="shared" si="478"/>
        <v>0</v>
      </c>
      <c r="TTG53" s="82">
        <f t="shared" si="478"/>
        <v>0</v>
      </c>
      <c r="TTH53" s="82">
        <f t="shared" si="478"/>
        <v>0</v>
      </c>
      <c r="TTI53" s="82">
        <f t="shared" si="478"/>
        <v>0</v>
      </c>
      <c r="TTJ53" s="82">
        <f t="shared" si="478"/>
        <v>0</v>
      </c>
      <c r="TTK53" s="82">
        <f t="shared" si="478"/>
        <v>0</v>
      </c>
      <c r="TTL53" s="82">
        <f t="shared" si="478"/>
        <v>0</v>
      </c>
      <c r="TTM53" s="82">
        <f t="shared" si="478"/>
        <v>0</v>
      </c>
      <c r="TTN53" s="82">
        <f t="shared" si="478"/>
        <v>0</v>
      </c>
      <c r="TTO53" s="82">
        <f t="shared" si="478"/>
        <v>0</v>
      </c>
      <c r="TTP53" s="82">
        <f t="shared" si="478"/>
        <v>0</v>
      </c>
      <c r="TTQ53" s="82">
        <f t="shared" si="478"/>
        <v>0</v>
      </c>
      <c r="TTR53" s="82">
        <f t="shared" si="478"/>
        <v>0</v>
      </c>
      <c r="TTS53" s="82">
        <f t="shared" si="478"/>
        <v>0</v>
      </c>
      <c r="TTT53" s="82">
        <f t="shared" si="478"/>
        <v>0</v>
      </c>
      <c r="TTU53" s="82">
        <f t="shared" si="478"/>
        <v>0</v>
      </c>
      <c r="TTV53" s="82">
        <f t="shared" si="478"/>
        <v>0</v>
      </c>
      <c r="TTW53" s="82">
        <f t="shared" si="478"/>
        <v>0</v>
      </c>
      <c r="TTX53" s="82">
        <f t="shared" si="478"/>
        <v>0</v>
      </c>
      <c r="TTY53" s="82">
        <f t="shared" si="478"/>
        <v>0</v>
      </c>
      <c r="TTZ53" s="82">
        <f t="shared" si="478"/>
        <v>0</v>
      </c>
      <c r="TUA53" s="82">
        <f t="shared" si="478"/>
        <v>0</v>
      </c>
      <c r="TUB53" s="82">
        <f t="shared" si="478"/>
        <v>0</v>
      </c>
      <c r="TUC53" s="82">
        <f t="shared" si="478"/>
        <v>0</v>
      </c>
      <c r="TUD53" s="82">
        <f t="shared" si="478"/>
        <v>0</v>
      </c>
      <c r="TUE53" s="82">
        <f t="shared" si="478"/>
        <v>0</v>
      </c>
      <c r="TUF53" s="82">
        <f t="shared" si="478"/>
        <v>0</v>
      </c>
      <c r="TUG53" s="82">
        <f t="shared" si="478"/>
        <v>0</v>
      </c>
      <c r="TUH53" s="82">
        <f t="shared" si="478"/>
        <v>0</v>
      </c>
      <c r="TUI53" s="82">
        <f t="shared" si="478"/>
        <v>0</v>
      </c>
      <c r="TUJ53" s="82">
        <f t="shared" si="478"/>
        <v>0</v>
      </c>
      <c r="TUK53" s="82">
        <f t="shared" si="478"/>
        <v>0</v>
      </c>
      <c r="TUL53" s="82">
        <f t="shared" si="478"/>
        <v>0</v>
      </c>
      <c r="TUM53" s="82">
        <f t="shared" si="478"/>
        <v>0</v>
      </c>
      <c r="TUN53" s="82">
        <f t="shared" si="478"/>
        <v>0</v>
      </c>
      <c r="TUO53" s="82">
        <f t="shared" si="478"/>
        <v>0</v>
      </c>
      <c r="TUP53" s="82">
        <f t="shared" si="478"/>
        <v>0</v>
      </c>
      <c r="TUQ53" s="82">
        <f t="shared" si="478"/>
        <v>0</v>
      </c>
      <c r="TUR53" s="82">
        <f t="shared" si="478"/>
        <v>0</v>
      </c>
      <c r="TUS53" s="82">
        <f t="shared" ref="TUS53:TXD53" si="479">SUM(TUS6:TUS7)</f>
        <v>0</v>
      </c>
      <c r="TUT53" s="82">
        <f t="shared" si="479"/>
        <v>0</v>
      </c>
      <c r="TUU53" s="82">
        <f t="shared" si="479"/>
        <v>0</v>
      </c>
      <c r="TUV53" s="82">
        <f t="shared" si="479"/>
        <v>0</v>
      </c>
      <c r="TUW53" s="82">
        <f t="shared" si="479"/>
        <v>0</v>
      </c>
      <c r="TUX53" s="82">
        <f t="shared" si="479"/>
        <v>0</v>
      </c>
      <c r="TUY53" s="82">
        <f t="shared" si="479"/>
        <v>0</v>
      </c>
      <c r="TUZ53" s="82">
        <f t="shared" si="479"/>
        <v>0</v>
      </c>
      <c r="TVA53" s="82">
        <f t="shared" si="479"/>
        <v>0</v>
      </c>
      <c r="TVB53" s="82">
        <f t="shared" si="479"/>
        <v>0</v>
      </c>
      <c r="TVC53" s="82">
        <f t="shared" si="479"/>
        <v>0</v>
      </c>
      <c r="TVD53" s="82">
        <f t="shared" si="479"/>
        <v>0</v>
      </c>
      <c r="TVE53" s="82">
        <f t="shared" si="479"/>
        <v>0</v>
      </c>
      <c r="TVF53" s="82">
        <f t="shared" si="479"/>
        <v>0</v>
      </c>
      <c r="TVG53" s="82">
        <f t="shared" si="479"/>
        <v>0</v>
      </c>
      <c r="TVH53" s="82">
        <f t="shared" si="479"/>
        <v>0</v>
      </c>
      <c r="TVI53" s="82">
        <f t="shared" si="479"/>
        <v>0</v>
      </c>
      <c r="TVJ53" s="82">
        <f t="shared" si="479"/>
        <v>0</v>
      </c>
      <c r="TVK53" s="82">
        <f t="shared" si="479"/>
        <v>0</v>
      </c>
      <c r="TVL53" s="82">
        <f t="shared" si="479"/>
        <v>0</v>
      </c>
      <c r="TVM53" s="82">
        <f t="shared" si="479"/>
        <v>0</v>
      </c>
      <c r="TVN53" s="82">
        <f t="shared" si="479"/>
        <v>0</v>
      </c>
      <c r="TVO53" s="82">
        <f t="shared" si="479"/>
        <v>0</v>
      </c>
      <c r="TVP53" s="82">
        <f t="shared" si="479"/>
        <v>0</v>
      </c>
      <c r="TVQ53" s="82">
        <f t="shared" si="479"/>
        <v>0</v>
      </c>
      <c r="TVR53" s="82">
        <f t="shared" si="479"/>
        <v>0</v>
      </c>
      <c r="TVS53" s="82">
        <f t="shared" si="479"/>
        <v>0</v>
      </c>
      <c r="TVT53" s="82">
        <f t="shared" si="479"/>
        <v>0</v>
      </c>
      <c r="TVU53" s="82">
        <f t="shared" si="479"/>
        <v>0</v>
      </c>
      <c r="TVV53" s="82">
        <f t="shared" si="479"/>
        <v>0</v>
      </c>
      <c r="TVW53" s="82">
        <f t="shared" si="479"/>
        <v>0</v>
      </c>
      <c r="TVX53" s="82">
        <f t="shared" si="479"/>
        <v>0</v>
      </c>
      <c r="TVY53" s="82">
        <f t="shared" si="479"/>
        <v>0</v>
      </c>
      <c r="TVZ53" s="82">
        <f t="shared" si="479"/>
        <v>0</v>
      </c>
      <c r="TWA53" s="82">
        <f t="shared" si="479"/>
        <v>0</v>
      </c>
      <c r="TWB53" s="82">
        <f t="shared" si="479"/>
        <v>0</v>
      </c>
      <c r="TWC53" s="82">
        <f t="shared" si="479"/>
        <v>0</v>
      </c>
      <c r="TWD53" s="82">
        <f t="shared" si="479"/>
        <v>0</v>
      </c>
      <c r="TWE53" s="82">
        <f t="shared" si="479"/>
        <v>0</v>
      </c>
      <c r="TWF53" s="82">
        <f t="shared" si="479"/>
        <v>0</v>
      </c>
      <c r="TWG53" s="82">
        <f t="shared" si="479"/>
        <v>0</v>
      </c>
      <c r="TWH53" s="82">
        <f t="shared" si="479"/>
        <v>0</v>
      </c>
      <c r="TWI53" s="82">
        <f t="shared" si="479"/>
        <v>0</v>
      </c>
      <c r="TWJ53" s="82">
        <f t="shared" si="479"/>
        <v>0</v>
      </c>
      <c r="TWK53" s="82">
        <f t="shared" si="479"/>
        <v>0</v>
      </c>
      <c r="TWL53" s="82">
        <f t="shared" si="479"/>
        <v>0</v>
      </c>
      <c r="TWM53" s="82">
        <f t="shared" si="479"/>
        <v>0</v>
      </c>
      <c r="TWN53" s="82">
        <f t="shared" si="479"/>
        <v>0</v>
      </c>
      <c r="TWO53" s="82">
        <f t="shared" si="479"/>
        <v>0</v>
      </c>
      <c r="TWP53" s="82">
        <f t="shared" si="479"/>
        <v>0</v>
      </c>
      <c r="TWQ53" s="82">
        <f t="shared" si="479"/>
        <v>0</v>
      </c>
      <c r="TWR53" s="82">
        <f t="shared" si="479"/>
        <v>0</v>
      </c>
      <c r="TWS53" s="82">
        <f t="shared" si="479"/>
        <v>0</v>
      </c>
      <c r="TWT53" s="82">
        <f t="shared" si="479"/>
        <v>0</v>
      </c>
      <c r="TWU53" s="82">
        <f t="shared" si="479"/>
        <v>0</v>
      </c>
      <c r="TWV53" s="82">
        <f t="shared" si="479"/>
        <v>0</v>
      </c>
      <c r="TWW53" s="82">
        <f t="shared" si="479"/>
        <v>0</v>
      </c>
      <c r="TWX53" s="82">
        <f t="shared" si="479"/>
        <v>0</v>
      </c>
      <c r="TWY53" s="82">
        <f t="shared" si="479"/>
        <v>0</v>
      </c>
      <c r="TWZ53" s="82">
        <f t="shared" si="479"/>
        <v>0</v>
      </c>
      <c r="TXA53" s="82">
        <f t="shared" si="479"/>
        <v>0</v>
      </c>
      <c r="TXB53" s="82">
        <f t="shared" si="479"/>
        <v>0</v>
      </c>
      <c r="TXC53" s="82">
        <f t="shared" si="479"/>
        <v>0</v>
      </c>
      <c r="TXD53" s="82">
        <f t="shared" si="479"/>
        <v>0</v>
      </c>
      <c r="TXE53" s="82">
        <f t="shared" ref="TXE53:TZP53" si="480">SUM(TXE6:TXE7)</f>
        <v>0</v>
      </c>
      <c r="TXF53" s="82">
        <f t="shared" si="480"/>
        <v>0</v>
      </c>
      <c r="TXG53" s="82">
        <f t="shared" si="480"/>
        <v>0</v>
      </c>
      <c r="TXH53" s="82">
        <f t="shared" si="480"/>
        <v>0</v>
      </c>
      <c r="TXI53" s="82">
        <f t="shared" si="480"/>
        <v>0</v>
      </c>
      <c r="TXJ53" s="82">
        <f t="shared" si="480"/>
        <v>0</v>
      </c>
      <c r="TXK53" s="82">
        <f t="shared" si="480"/>
        <v>0</v>
      </c>
      <c r="TXL53" s="82">
        <f t="shared" si="480"/>
        <v>0</v>
      </c>
      <c r="TXM53" s="82">
        <f t="shared" si="480"/>
        <v>0</v>
      </c>
      <c r="TXN53" s="82">
        <f t="shared" si="480"/>
        <v>0</v>
      </c>
      <c r="TXO53" s="82">
        <f t="shared" si="480"/>
        <v>0</v>
      </c>
      <c r="TXP53" s="82">
        <f t="shared" si="480"/>
        <v>0</v>
      </c>
      <c r="TXQ53" s="82">
        <f t="shared" si="480"/>
        <v>0</v>
      </c>
      <c r="TXR53" s="82">
        <f t="shared" si="480"/>
        <v>0</v>
      </c>
      <c r="TXS53" s="82">
        <f t="shared" si="480"/>
        <v>0</v>
      </c>
      <c r="TXT53" s="82">
        <f t="shared" si="480"/>
        <v>0</v>
      </c>
      <c r="TXU53" s="82">
        <f t="shared" si="480"/>
        <v>0</v>
      </c>
      <c r="TXV53" s="82">
        <f t="shared" si="480"/>
        <v>0</v>
      </c>
      <c r="TXW53" s="82">
        <f t="shared" si="480"/>
        <v>0</v>
      </c>
      <c r="TXX53" s="82">
        <f t="shared" si="480"/>
        <v>0</v>
      </c>
      <c r="TXY53" s="82">
        <f t="shared" si="480"/>
        <v>0</v>
      </c>
      <c r="TXZ53" s="82">
        <f t="shared" si="480"/>
        <v>0</v>
      </c>
      <c r="TYA53" s="82">
        <f t="shared" si="480"/>
        <v>0</v>
      </c>
      <c r="TYB53" s="82">
        <f t="shared" si="480"/>
        <v>0</v>
      </c>
      <c r="TYC53" s="82">
        <f t="shared" si="480"/>
        <v>0</v>
      </c>
      <c r="TYD53" s="82">
        <f t="shared" si="480"/>
        <v>0</v>
      </c>
      <c r="TYE53" s="82">
        <f t="shared" si="480"/>
        <v>0</v>
      </c>
      <c r="TYF53" s="82">
        <f t="shared" si="480"/>
        <v>0</v>
      </c>
      <c r="TYG53" s="82">
        <f t="shared" si="480"/>
        <v>0</v>
      </c>
      <c r="TYH53" s="82">
        <f t="shared" si="480"/>
        <v>0</v>
      </c>
      <c r="TYI53" s="82">
        <f t="shared" si="480"/>
        <v>0</v>
      </c>
      <c r="TYJ53" s="82">
        <f t="shared" si="480"/>
        <v>0</v>
      </c>
      <c r="TYK53" s="82">
        <f t="shared" si="480"/>
        <v>0</v>
      </c>
      <c r="TYL53" s="82">
        <f t="shared" si="480"/>
        <v>0</v>
      </c>
      <c r="TYM53" s="82">
        <f t="shared" si="480"/>
        <v>0</v>
      </c>
      <c r="TYN53" s="82">
        <f t="shared" si="480"/>
        <v>0</v>
      </c>
      <c r="TYO53" s="82">
        <f t="shared" si="480"/>
        <v>0</v>
      </c>
      <c r="TYP53" s="82">
        <f t="shared" si="480"/>
        <v>0</v>
      </c>
      <c r="TYQ53" s="82">
        <f t="shared" si="480"/>
        <v>0</v>
      </c>
      <c r="TYR53" s="82">
        <f t="shared" si="480"/>
        <v>0</v>
      </c>
      <c r="TYS53" s="82">
        <f t="shared" si="480"/>
        <v>0</v>
      </c>
      <c r="TYT53" s="82">
        <f t="shared" si="480"/>
        <v>0</v>
      </c>
      <c r="TYU53" s="82">
        <f t="shared" si="480"/>
        <v>0</v>
      </c>
      <c r="TYV53" s="82">
        <f t="shared" si="480"/>
        <v>0</v>
      </c>
      <c r="TYW53" s="82">
        <f t="shared" si="480"/>
        <v>0</v>
      </c>
      <c r="TYX53" s="82">
        <f t="shared" si="480"/>
        <v>0</v>
      </c>
      <c r="TYY53" s="82">
        <f t="shared" si="480"/>
        <v>0</v>
      </c>
      <c r="TYZ53" s="82">
        <f t="shared" si="480"/>
        <v>0</v>
      </c>
      <c r="TZA53" s="82">
        <f t="shared" si="480"/>
        <v>0</v>
      </c>
      <c r="TZB53" s="82">
        <f t="shared" si="480"/>
        <v>0</v>
      </c>
      <c r="TZC53" s="82">
        <f t="shared" si="480"/>
        <v>0</v>
      </c>
      <c r="TZD53" s="82">
        <f t="shared" si="480"/>
        <v>0</v>
      </c>
      <c r="TZE53" s="82">
        <f t="shared" si="480"/>
        <v>0</v>
      </c>
      <c r="TZF53" s="82">
        <f t="shared" si="480"/>
        <v>0</v>
      </c>
      <c r="TZG53" s="82">
        <f t="shared" si="480"/>
        <v>0</v>
      </c>
      <c r="TZH53" s="82">
        <f t="shared" si="480"/>
        <v>0</v>
      </c>
      <c r="TZI53" s="82">
        <f t="shared" si="480"/>
        <v>0</v>
      </c>
      <c r="TZJ53" s="82">
        <f t="shared" si="480"/>
        <v>0</v>
      </c>
      <c r="TZK53" s="82">
        <f t="shared" si="480"/>
        <v>0</v>
      </c>
      <c r="TZL53" s="82">
        <f t="shared" si="480"/>
        <v>0</v>
      </c>
      <c r="TZM53" s="82">
        <f t="shared" si="480"/>
        <v>0</v>
      </c>
      <c r="TZN53" s="82">
        <f t="shared" si="480"/>
        <v>0</v>
      </c>
      <c r="TZO53" s="82">
        <f t="shared" si="480"/>
        <v>0</v>
      </c>
      <c r="TZP53" s="82">
        <f t="shared" si="480"/>
        <v>0</v>
      </c>
      <c r="TZQ53" s="82">
        <f t="shared" ref="TZQ53:UCB53" si="481">SUM(TZQ6:TZQ7)</f>
        <v>0</v>
      </c>
      <c r="TZR53" s="82">
        <f t="shared" si="481"/>
        <v>0</v>
      </c>
      <c r="TZS53" s="82">
        <f t="shared" si="481"/>
        <v>0</v>
      </c>
      <c r="TZT53" s="82">
        <f t="shared" si="481"/>
        <v>0</v>
      </c>
      <c r="TZU53" s="82">
        <f t="shared" si="481"/>
        <v>0</v>
      </c>
      <c r="TZV53" s="82">
        <f t="shared" si="481"/>
        <v>0</v>
      </c>
      <c r="TZW53" s="82">
        <f t="shared" si="481"/>
        <v>0</v>
      </c>
      <c r="TZX53" s="82">
        <f t="shared" si="481"/>
        <v>0</v>
      </c>
      <c r="TZY53" s="82">
        <f t="shared" si="481"/>
        <v>0</v>
      </c>
      <c r="TZZ53" s="82">
        <f t="shared" si="481"/>
        <v>0</v>
      </c>
      <c r="UAA53" s="82">
        <f t="shared" si="481"/>
        <v>0</v>
      </c>
      <c r="UAB53" s="82">
        <f t="shared" si="481"/>
        <v>0</v>
      </c>
      <c r="UAC53" s="82">
        <f t="shared" si="481"/>
        <v>0</v>
      </c>
      <c r="UAD53" s="82">
        <f t="shared" si="481"/>
        <v>0</v>
      </c>
      <c r="UAE53" s="82">
        <f t="shared" si="481"/>
        <v>0</v>
      </c>
      <c r="UAF53" s="82">
        <f t="shared" si="481"/>
        <v>0</v>
      </c>
      <c r="UAG53" s="82">
        <f t="shared" si="481"/>
        <v>0</v>
      </c>
      <c r="UAH53" s="82">
        <f t="shared" si="481"/>
        <v>0</v>
      </c>
      <c r="UAI53" s="82">
        <f t="shared" si="481"/>
        <v>0</v>
      </c>
      <c r="UAJ53" s="82">
        <f t="shared" si="481"/>
        <v>0</v>
      </c>
      <c r="UAK53" s="82">
        <f t="shared" si="481"/>
        <v>0</v>
      </c>
      <c r="UAL53" s="82">
        <f t="shared" si="481"/>
        <v>0</v>
      </c>
      <c r="UAM53" s="82">
        <f t="shared" si="481"/>
        <v>0</v>
      </c>
      <c r="UAN53" s="82">
        <f t="shared" si="481"/>
        <v>0</v>
      </c>
      <c r="UAO53" s="82">
        <f t="shared" si="481"/>
        <v>0</v>
      </c>
      <c r="UAP53" s="82">
        <f t="shared" si="481"/>
        <v>0</v>
      </c>
      <c r="UAQ53" s="82">
        <f t="shared" si="481"/>
        <v>0</v>
      </c>
      <c r="UAR53" s="82">
        <f t="shared" si="481"/>
        <v>0</v>
      </c>
      <c r="UAS53" s="82">
        <f t="shared" si="481"/>
        <v>0</v>
      </c>
      <c r="UAT53" s="82">
        <f t="shared" si="481"/>
        <v>0</v>
      </c>
      <c r="UAU53" s="82">
        <f t="shared" si="481"/>
        <v>0</v>
      </c>
      <c r="UAV53" s="82">
        <f t="shared" si="481"/>
        <v>0</v>
      </c>
      <c r="UAW53" s="82">
        <f t="shared" si="481"/>
        <v>0</v>
      </c>
      <c r="UAX53" s="82">
        <f t="shared" si="481"/>
        <v>0</v>
      </c>
      <c r="UAY53" s="82">
        <f t="shared" si="481"/>
        <v>0</v>
      </c>
      <c r="UAZ53" s="82">
        <f t="shared" si="481"/>
        <v>0</v>
      </c>
      <c r="UBA53" s="82">
        <f t="shared" si="481"/>
        <v>0</v>
      </c>
      <c r="UBB53" s="82">
        <f t="shared" si="481"/>
        <v>0</v>
      </c>
      <c r="UBC53" s="82">
        <f t="shared" si="481"/>
        <v>0</v>
      </c>
      <c r="UBD53" s="82">
        <f t="shared" si="481"/>
        <v>0</v>
      </c>
      <c r="UBE53" s="82">
        <f t="shared" si="481"/>
        <v>0</v>
      </c>
      <c r="UBF53" s="82">
        <f t="shared" si="481"/>
        <v>0</v>
      </c>
      <c r="UBG53" s="82">
        <f t="shared" si="481"/>
        <v>0</v>
      </c>
      <c r="UBH53" s="82">
        <f t="shared" si="481"/>
        <v>0</v>
      </c>
      <c r="UBI53" s="82">
        <f t="shared" si="481"/>
        <v>0</v>
      </c>
      <c r="UBJ53" s="82">
        <f t="shared" si="481"/>
        <v>0</v>
      </c>
      <c r="UBK53" s="82">
        <f t="shared" si="481"/>
        <v>0</v>
      </c>
      <c r="UBL53" s="82">
        <f t="shared" si="481"/>
        <v>0</v>
      </c>
      <c r="UBM53" s="82">
        <f t="shared" si="481"/>
        <v>0</v>
      </c>
      <c r="UBN53" s="82">
        <f t="shared" si="481"/>
        <v>0</v>
      </c>
      <c r="UBO53" s="82">
        <f t="shared" si="481"/>
        <v>0</v>
      </c>
      <c r="UBP53" s="82">
        <f t="shared" si="481"/>
        <v>0</v>
      </c>
      <c r="UBQ53" s="82">
        <f t="shared" si="481"/>
        <v>0</v>
      </c>
      <c r="UBR53" s="82">
        <f t="shared" si="481"/>
        <v>0</v>
      </c>
      <c r="UBS53" s="82">
        <f t="shared" si="481"/>
        <v>0</v>
      </c>
      <c r="UBT53" s="82">
        <f t="shared" si="481"/>
        <v>0</v>
      </c>
      <c r="UBU53" s="82">
        <f t="shared" si="481"/>
        <v>0</v>
      </c>
      <c r="UBV53" s="82">
        <f t="shared" si="481"/>
        <v>0</v>
      </c>
      <c r="UBW53" s="82">
        <f t="shared" si="481"/>
        <v>0</v>
      </c>
      <c r="UBX53" s="82">
        <f t="shared" si="481"/>
        <v>0</v>
      </c>
      <c r="UBY53" s="82">
        <f t="shared" si="481"/>
        <v>0</v>
      </c>
      <c r="UBZ53" s="82">
        <f t="shared" si="481"/>
        <v>0</v>
      </c>
      <c r="UCA53" s="82">
        <f t="shared" si="481"/>
        <v>0</v>
      </c>
      <c r="UCB53" s="82">
        <f t="shared" si="481"/>
        <v>0</v>
      </c>
      <c r="UCC53" s="82">
        <f t="shared" ref="UCC53:UEN53" si="482">SUM(UCC6:UCC7)</f>
        <v>0</v>
      </c>
      <c r="UCD53" s="82">
        <f t="shared" si="482"/>
        <v>0</v>
      </c>
      <c r="UCE53" s="82">
        <f t="shared" si="482"/>
        <v>0</v>
      </c>
      <c r="UCF53" s="82">
        <f t="shared" si="482"/>
        <v>0</v>
      </c>
      <c r="UCG53" s="82">
        <f t="shared" si="482"/>
        <v>0</v>
      </c>
      <c r="UCH53" s="82">
        <f t="shared" si="482"/>
        <v>0</v>
      </c>
      <c r="UCI53" s="82">
        <f t="shared" si="482"/>
        <v>0</v>
      </c>
      <c r="UCJ53" s="82">
        <f t="shared" si="482"/>
        <v>0</v>
      </c>
      <c r="UCK53" s="82">
        <f t="shared" si="482"/>
        <v>0</v>
      </c>
      <c r="UCL53" s="82">
        <f t="shared" si="482"/>
        <v>0</v>
      </c>
      <c r="UCM53" s="82">
        <f t="shared" si="482"/>
        <v>0</v>
      </c>
      <c r="UCN53" s="82">
        <f t="shared" si="482"/>
        <v>0</v>
      </c>
      <c r="UCO53" s="82">
        <f t="shared" si="482"/>
        <v>0</v>
      </c>
      <c r="UCP53" s="82">
        <f t="shared" si="482"/>
        <v>0</v>
      </c>
      <c r="UCQ53" s="82">
        <f t="shared" si="482"/>
        <v>0</v>
      </c>
      <c r="UCR53" s="82">
        <f t="shared" si="482"/>
        <v>0</v>
      </c>
      <c r="UCS53" s="82">
        <f t="shared" si="482"/>
        <v>0</v>
      </c>
      <c r="UCT53" s="82">
        <f t="shared" si="482"/>
        <v>0</v>
      </c>
      <c r="UCU53" s="82">
        <f t="shared" si="482"/>
        <v>0</v>
      </c>
      <c r="UCV53" s="82">
        <f t="shared" si="482"/>
        <v>0</v>
      </c>
      <c r="UCW53" s="82">
        <f t="shared" si="482"/>
        <v>0</v>
      </c>
      <c r="UCX53" s="82">
        <f t="shared" si="482"/>
        <v>0</v>
      </c>
      <c r="UCY53" s="82">
        <f t="shared" si="482"/>
        <v>0</v>
      </c>
      <c r="UCZ53" s="82">
        <f t="shared" si="482"/>
        <v>0</v>
      </c>
      <c r="UDA53" s="82">
        <f t="shared" si="482"/>
        <v>0</v>
      </c>
      <c r="UDB53" s="82">
        <f t="shared" si="482"/>
        <v>0</v>
      </c>
      <c r="UDC53" s="82">
        <f t="shared" si="482"/>
        <v>0</v>
      </c>
      <c r="UDD53" s="82">
        <f t="shared" si="482"/>
        <v>0</v>
      </c>
      <c r="UDE53" s="82">
        <f t="shared" si="482"/>
        <v>0</v>
      </c>
      <c r="UDF53" s="82">
        <f t="shared" si="482"/>
        <v>0</v>
      </c>
      <c r="UDG53" s="82">
        <f t="shared" si="482"/>
        <v>0</v>
      </c>
      <c r="UDH53" s="82">
        <f t="shared" si="482"/>
        <v>0</v>
      </c>
      <c r="UDI53" s="82">
        <f t="shared" si="482"/>
        <v>0</v>
      </c>
      <c r="UDJ53" s="82">
        <f t="shared" si="482"/>
        <v>0</v>
      </c>
      <c r="UDK53" s="82">
        <f t="shared" si="482"/>
        <v>0</v>
      </c>
      <c r="UDL53" s="82">
        <f t="shared" si="482"/>
        <v>0</v>
      </c>
      <c r="UDM53" s="82">
        <f t="shared" si="482"/>
        <v>0</v>
      </c>
      <c r="UDN53" s="82">
        <f t="shared" si="482"/>
        <v>0</v>
      </c>
      <c r="UDO53" s="82">
        <f t="shared" si="482"/>
        <v>0</v>
      </c>
      <c r="UDP53" s="82">
        <f t="shared" si="482"/>
        <v>0</v>
      </c>
      <c r="UDQ53" s="82">
        <f t="shared" si="482"/>
        <v>0</v>
      </c>
      <c r="UDR53" s="82">
        <f t="shared" si="482"/>
        <v>0</v>
      </c>
      <c r="UDS53" s="82">
        <f t="shared" si="482"/>
        <v>0</v>
      </c>
      <c r="UDT53" s="82">
        <f t="shared" si="482"/>
        <v>0</v>
      </c>
      <c r="UDU53" s="82">
        <f t="shared" si="482"/>
        <v>0</v>
      </c>
      <c r="UDV53" s="82">
        <f t="shared" si="482"/>
        <v>0</v>
      </c>
      <c r="UDW53" s="82">
        <f t="shared" si="482"/>
        <v>0</v>
      </c>
      <c r="UDX53" s="82">
        <f t="shared" si="482"/>
        <v>0</v>
      </c>
      <c r="UDY53" s="82">
        <f t="shared" si="482"/>
        <v>0</v>
      </c>
      <c r="UDZ53" s="82">
        <f t="shared" si="482"/>
        <v>0</v>
      </c>
      <c r="UEA53" s="82">
        <f t="shared" si="482"/>
        <v>0</v>
      </c>
      <c r="UEB53" s="82">
        <f t="shared" si="482"/>
        <v>0</v>
      </c>
      <c r="UEC53" s="82">
        <f t="shared" si="482"/>
        <v>0</v>
      </c>
      <c r="UED53" s="82">
        <f t="shared" si="482"/>
        <v>0</v>
      </c>
      <c r="UEE53" s="82">
        <f t="shared" si="482"/>
        <v>0</v>
      </c>
      <c r="UEF53" s="82">
        <f t="shared" si="482"/>
        <v>0</v>
      </c>
      <c r="UEG53" s="82">
        <f t="shared" si="482"/>
        <v>0</v>
      </c>
      <c r="UEH53" s="82">
        <f t="shared" si="482"/>
        <v>0</v>
      </c>
      <c r="UEI53" s="82">
        <f t="shared" si="482"/>
        <v>0</v>
      </c>
      <c r="UEJ53" s="82">
        <f t="shared" si="482"/>
        <v>0</v>
      </c>
      <c r="UEK53" s="82">
        <f t="shared" si="482"/>
        <v>0</v>
      </c>
      <c r="UEL53" s="82">
        <f t="shared" si="482"/>
        <v>0</v>
      </c>
      <c r="UEM53" s="82">
        <f t="shared" si="482"/>
        <v>0</v>
      </c>
      <c r="UEN53" s="82">
        <f t="shared" si="482"/>
        <v>0</v>
      </c>
      <c r="UEO53" s="82">
        <f t="shared" ref="UEO53:UGZ53" si="483">SUM(UEO6:UEO7)</f>
        <v>0</v>
      </c>
      <c r="UEP53" s="82">
        <f t="shared" si="483"/>
        <v>0</v>
      </c>
      <c r="UEQ53" s="82">
        <f t="shared" si="483"/>
        <v>0</v>
      </c>
      <c r="UER53" s="82">
        <f t="shared" si="483"/>
        <v>0</v>
      </c>
      <c r="UES53" s="82">
        <f t="shared" si="483"/>
        <v>0</v>
      </c>
      <c r="UET53" s="82">
        <f t="shared" si="483"/>
        <v>0</v>
      </c>
      <c r="UEU53" s="82">
        <f t="shared" si="483"/>
        <v>0</v>
      </c>
      <c r="UEV53" s="82">
        <f t="shared" si="483"/>
        <v>0</v>
      </c>
      <c r="UEW53" s="82">
        <f t="shared" si="483"/>
        <v>0</v>
      </c>
      <c r="UEX53" s="82">
        <f t="shared" si="483"/>
        <v>0</v>
      </c>
      <c r="UEY53" s="82">
        <f t="shared" si="483"/>
        <v>0</v>
      </c>
      <c r="UEZ53" s="82">
        <f t="shared" si="483"/>
        <v>0</v>
      </c>
      <c r="UFA53" s="82">
        <f t="shared" si="483"/>
        <v>0</v>
      </c>
      <c r="UFB53" s="82">
        <f t="shared" si="483"/>
        <v>0</v>
      </c>
      <c r="UFC53" s="82">
        <f t="shared" si="483"/>
        <v>0</v>
      </c>
      <c r="UFD53" s="82">
        <f t="shared" si="483"/>
        <v>0</v>
      </c>
      <c r="UFE53" s="82">
        <f t="shared" si="483"/>
        <v>0</v>
      </c>
      <c r="UFF53" s="82">
        <f t="shared" si="483"/>
        <v>0</v>
      </c>
      <c r="UFG53" s="82">
        <f t="shared" si="483"/>
        <v>0</v>
      </c>
      <c r="UFH53" s="82">
        <f t="shared" si="483"/>
        <v>0</v>
      </c>
      <c r="UFI53" s="82">
        <f t="shared" si="483"/>
        <v>0</v>
      </c>
      <c r="UFJ53" s="82">
        <f t="shared" si="483"/>
        <v>0</v>
      </c>
      <c r="UFK53" s="82">
        <f t="shared" si="483"/>
        <v>0</v>
      </c>
      <c r="UFL53" s="82">
        <f t="shared" si="483"/>
        <v>0</v>
      </c>
      <c r="UFM53" s="82">
        <f t="shared" si="483"/>
        <v>0</v>
      </c>
      <c r="UFN53" s="82">
        <f t="shared" si="483"/>
        <v>0</v>
      </c>
      <c r="UFO53" s="82">
        <f t="shared" si="483"/>
        <v>0</v>
      </c>
      <c r="UFP53" s="82">
        <f t="shared" si="483"/>
        <v>0</v>
      </c>
      <c r="UFQ53" s="82">
        <f t="shared" si="483"/>
        <v>0</v>
      </c>
      <c r="UFR53" s="82">
        <f t="shared" si="483"/>
        <v>0</v>
      </c>
      <c r="UFS53" s="82">
        <f t="shared" si="483"/>
        <v>0</v>
      </c>
      <c r="UFT53" s="82">
        <f t="shared" si="483"/>
        <v>0</v>
      </c>
      <c r="UFU53" s="82">
        <f t="shared" si="483"/>
        <v>0</v>
      </c>
      <c r="UFV53" s="82">
        <f t="shared" si="483"/>
        <v>0</v>
      </c>
      <c r="UFW53" s="82">
        <f t="shared" si="483"/>
        <v>0</v>
      </c>
      <c r="UFX53" s="82">
        <f t="shared" si="483"/>
        <v>0</v>
      </c>
      <c r="UFY53" s="82">
        <f t="shared" si="483"/>
        <v>0</v>
      </c>
      <c r="UFZ53" s="82">
        <f t="shared" si="483"/>
        <v>0</v>
      </c>
      <c r="UGA53" s="82">
        <f t="shared" si="483"/>
        <v>0</v>
      </c>
      <c r="UGB53" s="82">
        <f t="shared" si="483"/>
        <v>0</v>
      </c>
      <c r="UGC53" s="82">
        <f t="shared" si="483"/>
        <v>0</v>
      </c>
      <c r="UGD53" s="82">
        <f t="shared" si="483"/>
        <v>0</v>
      </c>
      <c r="UGE53" s="82">
        <f t="shared" si="483"/>
        <v>0</v>
      </c>
      <c r="UGF53" s="82">
        <f t="shared" si="483"/>
        <v>0</v>
      </c>
      <c r="UGG53" s="82">
        <f t="shared" si="483"/>
        <v>0</v>
      </c>
      <c r="UGH53" s="82">
        <f t="shared" si="483"/>
        <v>0</v>
      </c>
      <c r="UGI53" s="82">
        <f t="shared" si="483"/>
        <v>0</v>
      </c>
      <c r="UGJ53" s="82">
        <f t="shared" si="483"/>
        <v>0</v>
      </c>
      <c r="UGK53" s="82">
        <f t="shared" si="483"/>
        <v>0</v>
      </c>
      <c r="UGL53" s="82">
        <f t="shared" si="483"/>
        <v>0</v>
      </c>
      <c r="UGM53" s="82">
        <f t="shared" si="483"/>
        <v>0</v>
      </c>
      <c r="UGN53" s="82">
        <f t="shared" si="483"/>
        <v>0</v>
      </c>
      <c r="UGO53" s="82">
        <f t="shared" si="483"/>
        <v>0</v>
      </c>
      <c r="UGP53" s="82">
        <f t="shared" si="483"/>
        <v>0</v>
      </c>
      <c r="UGQ53" s="82">
        <f t="shared" si="483"/>
        <v>0</v>
      </c>
      <c r="UGR53" s="82">
        <f t="shared" si="483"/>
        <v>0</v>
      </c>
      <c r="UGS53" s="82">
        <f t="shared" si="483"/>
        <v>0</v>
      </c>
      <c r="UGT53" s="82">
        <f t="shared" si="483"/>
        <v>0</v>
      </c>
      <c r="UGU53" s="82">
        <f t="shared" si="483"/>
        <v>0</v>
      </c>
      <c r="UGV53" s="82">
        <f t="shared" si="483"/>
        <v>0</v>
      </c>
      <c r="UGW53" s="82">
        <f t="shared" si="483"/>
        <v>0</v>
      </c>
      <c r="UGX53" s="82">
        <f t="shared" si="483"/>
        <v>0</v>
      </c>
      <c r="UGY53" s="82">
        <f t="shared" si="483"/>
        <v>0</v>
      </c>
      <c r="UGZ53" s="82">
        <f t="shared" si="483"/>
        <v>0</v>
      </c>
      <c r="UHA53" s="82">
        <f t="shared" ref="UHA53:UJL53" si="484">SUM(UHA6:UHA7)</f>
        <v>0</v>
      </c>
      <c r="UHB53" s="82">
        <f t="shared" si="484"/>
        <v>0</v>
      </c>
      <c r="UHC53" s="82">
        <f t="shared" si="484"/>
        <v>0</v>
      </c>
      <c r="UHD53" s="82">
        <f t="shared" si="484"/>
        <v>0</v>
      </c>
      <c r="UHE53" s="82">
        <f t="shared" si="484"/>
        <v>0</v>
      </c>
      <c r="UHF53" s="82">
        <f t="shared" si="484"/>
        <v>0</v>
      </c>
      <c r="UHG53" s="82">
        <f t="shared" si="484"/>
        <v>0</v>
      </c>
      <c r="UHH53" s="82">
        <f t="shared" si="484"/>
        <v>0</v>
      </c>
      <c r="UHI53" s="82">
        <f t="shared" si="484"/>
        <v>0</v>
      </c>
      <c r="UHJ53" s="82">
        <f t="shared" si="484"/>
        <v>0</v>
      </c>
      <c r="UHK53" s="82">
        <f t="shared" si="484"/>
        <v>0</v>
      </c>
      <c r="UHL53" s="82">
        <f t="shared" si="484"/>
        <v>0</v>
      </c>
      <c r="UHM53" s="82">
        <f t="shared" si="484"/>
        <v>0</v>
      </c>
      <c r="UHN53" s="82">
        <f t="shared" si="484"/>
        <v>0</v>
      </c>
      <c r="UHO53" s="82">
        <f t="shared" si="484"/>
        <v>0</v>
      </c>
      <c r="UHP53" s="82">
        <f t="shared" si="484"/>
        <v>0</v>
      </c>
      <c r="UHQ53" s="82">
        <f t="shared" si="484"/>
        <v>0</v>
      </c>
      <c r="UHR53" s="82">
        <f t="shared" si="484"/>
        <v>0</v>
      </c>
      <c r="UHS53" s="82">
        <f t="shared" si="484"/>
        <v>0</v>
      </c>
      <c r="UHT53" s="82">
        <f t="shared" si="484"/>
        <v>0</v>
      </c>
      <c r="UHU53" s="82">
        <f t="shared" si="484"/>
        <v>0</v>
      </c>
      <c r="UHV53" s="82">
        <f t="shared" si="484"/>
        <v>0</v>
      </c>
      <c r="UHW53" s="82">
        <f t="shared" si="484"/>
        <v>0</v>
      </c>
      <c r="UHX53" s="82">
        <f t="shared" si="484"/>
        <v>0</v>
      </c>
      <c r="UHY53" s="82">
        <f t="shared" si="484"/>
        <v>0</v>
      </c>
      <c r="UHZ53" s="82">
        <f t="shared" si="484"/>
        <v>0</v>
      </c>
      <c r="UIA53" s="82">
        <f t="shared" si="484"/>
        <v>0</v>
      </c>
      <c r="UIB53" s="82">
        <f t="shared" si="484"/>
        <v>0</v>
      </c>
      <c r="UIC53" s="82">
        <f t="shared" si="484"/>
        <v>0</v>
      </c>
      <c r="UID53" s="82">
        <f t="shared" si="484"/>
        <v>0</v>
      </c>
      <c r="UIE53" s="82">
        <f t="shared" si="484"/>
        <v>0</v>
      </c>
      <c r="UIF53" s="82">
        <f t="shared" si="484"/>
        <v>0</v>
      </c>
      <c r="UIG53" s="82">
        <f t="shared" si="484"/>
        <v>0</v>
      </c>
      <c r="UIH53" s="82">
        <f t="shared" si="484"/>
        <v>0</v>
      </c>
      <c r="UII53" s="82">
        <f t="shared" si="484"/>
        <v>0</v>
      </c>
      <c r="UIJ53" s="82">
        <f t="shared" si="484"/>
        <v>0</v>
      </c>
      <c r="UIK53" s="82">
        <f t="shared" si="484"/>
        <v>0</v>
      </c>
      <c r="UIL53" s="82">
        <f t="shared" si="484"/>
        <v>0</v>
      </c>
      <c r="UIM53" s="82">
        <f t="shared" si="484"/>
        <v>0</v>
      </c>
      <c r="UIN53" s="82">
        <f t="shared" si="484"/>
        <v>0</v>
      </c>
      <c r="UIO53" s="82">
        <f t="shared" si="484"/>
        <v>0</v>
      </c>
      <c r="UIP53" s="82">
        <f t="shared" si="484"/>
        <v>0</v>
      </c>
      <c r="UIQ53" s="82">
        <f t="shared" si="484"/>
        <v>0</v>
      </c>
      <c r="UIR53" s="82">
        <f t="shared" si="484"/>
        <v>0</v>
      </c>
      <c r="UIS53" s="82">
        <f t="shared" si="484"/>
        <v>0</v>
      </c>
      <c r="UIT53" s="82">
        <f t="shared" si="484"/>
        <v>0</v>
      </c>
      <c r="UIU53" s="82">
        <f t="shared" si="484"/>
        <v>0</v>
      </c>
      <c r="UIV53" s="82">
        <f t="shared" si="484"/>
        <v>0</v>
      </c>
      <c r="UIW53" s="82">
        <f t="shared" si="484"/>
        <v>0</v>
      </c>
      <c r="UIX53" s="82">
        <f t="shared" si="484"/>
        <v>0</v>
      </c>
      <c r="UIY53" s="82">
        <f t="shared" si="484"/>
        <v>0</v>
      </c>
      <c r="UIZ53" s="82">
        <f t="shared" si="484"/>
        <v>0</v>
      </c>
      <c r="UJA53" s="82">
        <f t="shared" si="484"/>
        <v>0</v>
      </c>
      <c r="UJB53" s="82">
        <f t="shared" si="484"/>
        <v>0</v>
      </c>
      <c r="UJC53" s="82">
        <f t="shared" si="484"/>
        <v>0</v>
      </c>
      <c r="UJD53" s="82">
        <f t="shared" si="484"/>
        <v>0</v>
      </c>
      <c r="UJE53" s="82">
        <f t="shared" si="484"/>
        <v>0</v>
      </c>
      <c r="UJF53" s="82">
        <f t="shared" si="484"/>
        <v>0</v>
      </c>
      <c r="UJG53" s="82">
        <f t="shared" si="484"/>
        <v>0</v>
      </c>
      <c r="UJH53" s="82">
        <f t="shared" si="484"/>
        <v>0</v>
      </c>
      <c r="UJI53" s="82">
        <f t="shared" si="484"/>
        <v>0</v>
      </c>
      <c r="UJJ53" s="82">
        <f t="shared" si="484"/>
        <v>0</v>
      </c>
      <c r="UJK53" s="82">
        <f t="shared" si="484"/>
        <v>0</v>
      </c>
      <c r="UJL53" s="82">
        <f t="shared" si="484"/>
        <v>0</v>
      </c>
      <c r="UJM53" s="82">
        <f t="shared" ref="UJM53:ULX53" si="485">SUM(UJM6:UJM7)</f>
        <v>0</v>
      </c>
      <c r="UJN53" s="82">
        <f t="shared" si="485"/>
        <v>0</v>
      </c>
      <c r="UJO53" s="82">
        <f t="shared" si="485"/>
        <v>0</v>
      </c>
      <c r="UJP53" s="82">
        <f t="shared" si="485"/>
        <v>0</v>
      </c>
      <c r="UJQ53" s="82">
        <f t="shared" si="485"/>
        <v>0</v>
      </c>
      <c r="UJR53" s="82">
        <f t="shared" si="485"/>
        <v>0</v>
      </c>
      <c r="UJS53" s="82">
        <f t="shared" si="485"/>
        <v>0</v>
      </c>
      <c r="UJT53" s="82">
        <f t="shared" si="485"/>
        <v>0</v>
      </c>
      <c r="UJU53" s="82">
        <f t="shared" si="485"/>
        <v>0</v>
      </c>
      <c r="UJV53" s="82">
        <f t="shared" si="485"/>
        <v>0</v>
      </c>
      <c r="UJW53" s="82">
        <f t="shared" si="485"/>
        <v>0</v>
      </c>
      <c r="UJX53" s="82">
        <f t="shared" si="485"/>
        <v>0</v>
      </c>
      <c r="UJY53" s="82">
        <f t="shared" si="485"/>
        <v>0</v>
      </c>
      <c r="UJZ53" s="82">
        <f t="shared" si="485"/>
        <v>0</v>
      </c>
      <c r="UKA53" s="82">
        <f t="shared" si="485"/>
        <v>0</v>
      </c>
      <c r="UKB53" s="82">
        <f t="shared" si="485"/>
        <v>0</v>
      </c>
      <c r="UKC53" s="82">
        <f t="shared" si="485"/>
        <v>0</v>
      </c>
      <c r="UKD53" s="82">
        <f t="shared" si="485"/>
        <v>0</v>
      </c>
      <c r="UKE53" s="82">
        <f t="shared" si="485"/>
        <v>0</v>
      </c>
      <c r="UKF53" s="82">
        <f t="shared" si="485"/>
        <v>0</v>
      </c>
      <c r="UKG53" s="82">
        <f t="shared" si="485"/>
        <v>0</v>
      </c>
      <c r="UKH53" s="82">
        <f t="shared" si="485"/>
        <v>0</v>
      </c>
      <c r="UKI53" s="82">
        <f t="shared" si="485"/>
        <v>0</v>
      </c>
      <c r="UKJ53" s="82">
        <f t="shared" si="485"/>
        <v>0</v>
      </c>
      <c r="UKK53" s="82">
        <f t="shared" si="485"/>
        <v>0</v>
      </c>
      <c r="UKL53" s="82">
        <f t="shared" si="485"/>
        <v>0</v>
      </c>
      <c r="UKM53" s="82">
        <f t="shared" si="485"/>
        <v>0</v>
      </c>
      <c r="UKN53" s="82">
        <f t="shared" si="485"/>
        <v>0</v>
      </c>
      <c r="UKO53" s="82">
        <f t="shared" si="485"/>
        <v>0</v>
      </c>
      <c r="UKP53" s="82">
        <f t="shared" si="485"/>
        <v>0</v>
      </c>
      <c r="UKQ53" s="82">
        <f t="shared" si="485"/>
        <v>0</v>
      </c>
      <c r="UKR53" s="82">
        <f t="shared" si="485"/>
        <v>0</v>
      </c>
      <c r="UKS53" s="82">
        <f t="shared" si="485"/>
        <v>0</v>
      </c>
      <c r="UKT53" s="82">
        <f t="shared" si="485"/>
        <v>0</v>
      </c>
      <c r="UKU53" s="82">
        <f t="shared" si="485"/>
        <v>0</v>
      </c>
      <c r="UKV53" s="82">
        <f t="shared" si="485"/>
        <v>0</v>
      </c>
      <c r="UKW53" s="82">
        <f t="shared" si="485"/>
        <v>0</v>
      </c>
      <c r="UKX53" s="82">
        <f t="shared" si="485"/>
        <v>0</v>
      </c>
      <c r="UKY53" s="82">
        <f t="shared" si="485"/>
        <v>0</v>
      </c>
      <c r="UKZ53" s="82">
        <f t="shared" si="485"/>
        <v>0</v>
      </c>
      <c r="ULA53" s="82">
        <f t="shared" si="485"/>
        <v>0</v>
      </c>
      <c r="ULB53" s="82">
        <f t="shared" si="485"/>
        <v>0</v>
      </c>
      <c r="ULC53" s="82">
        <f t="shared" si="485"/>
        <v>0</v>
      </c>
      <c r="ULD53" s="82">
        <f t="shared" si="485"/>
        <v>0</v>
      </c>
      <c r="ULE53" s="82">
        <f t="shared" si="485"/>
        <v>0</v>
      </c>
      <c r="ULF53" s="82">
        <f t="shared" si="485"/>
        <v>0</v>
      </c>
      <c r="ULG53" s="82">
        <f t="shared" si="485"/>
        <v>0</v>
      </c>
      <c r="ULH53" s="82">
        <f t="shared" si="485"/>
        <v>0</v>
      </c>
      <c r="ULI53" s="82">
        <f t="shared" si="485"/>
        <v>0</v>
      </c>
      <c r="ULJ53" s="82">
        <f t="shared" si="485"/>
        <v>0</v>
      </c>
      <c r="ULK53" s="82">
        <f t="shared" si="485"/>
        <v>0</v>
      </c>
      <c r="ULL53" s="82">
        <f t="shared" si="485"/>
        <v>0</v>
      </c>
      <c r="ULM53" s="82">
        <f t="shared" si="485"/>
        <v>0</v>
      </c>
      <c r="ULN53" s="82">
        <f t="shared" si="485"/>
        <v>0</v>
      </c>
      <c r="ULO53" s="82">
        <f t="shared" si="485"/>
        <v>0</v>
      </c>
      <c r="ULP53" s="82">
        <f t="shared" si="485"/>
        <v>0</v>
      </c>
      <c r="ULQ53" s="82">
        <f t="shared" si="485"/>
        <v>0</v>
      </c>
      <c r="ULR53" s="82">
        <f t="shared" si="485"/>
        <v>0</v>
      </c>
      <c r="ULS53" s="82">
        <f t="shared" si="485"/>
        <v>0</v>
      </c>
      <c r="ULT53" s="82">
        <f t="shared" si="485"/>
        <v>0</v>
      </c>
      <c r="ULU53" s="82">
        <f t="shared" si="485"/>
        <v>0</v>
      </c>
      <c r="ULV53" s="82">
        <f t="shared" si="485"/>
        <v>0</v>
      </c>
      <c r="ULW53" s="82">
        <f t="shared" si="485"/>
        <v>0</v>
      </c>
      <c r="ULX53" s="82">
        <f t="shared" si="485"/>
        <v>0</v>
      </c>
      <c r="ULY53" s="82">
        <f t="shared" ref="ULY53:UOJ53" si="486">SUM(ULY6:ULY7)</f>
        <v>0</v>
      </c>
      <c r="ULZ53" s="82">
        <f t="shared" si="486"/>
        <v>0</v>
      </c>
      <c r="UMA53" s="82">
        <f t="shared" si="486"/>
        <v>0</v>
      </c>
      <c r="UMB53" s="82">
        <f t="shared" si="486"/>
        <v>0</v>
      </c>
      <c r="UMC53" s="82">
        <f t="shared" si="486"/>
        <v>0</v>
      </c>
      <c r="UMD53" s="82">
        <f t="shared" si="486"/>
        <v>0</v>
      </c>
      <c r="UME53" s="82">
        <f t="shared" si="486"/>
        <v>0</v>
      </c>
      <c r="UMF53" s="82">
        <f t="shared" si="486"/>
        <v>0</v>
      </c>
      <c r="UMG53" s="82">
        <f t="shared" si="486"/>
        <v>0</v>
      </c>
      <c r="UMH53" s="82">
        <f t="shared" si="486"/>
        <v>0</v>
      </c>
      <c r="UMI53" s="82">
        <f t="shared" si="486"/>
        <v>0</v>
      </c>
      <c r="UMJ53" s="82">
        <f t="shared" si="486"/>
        <v>0</v>
      </c>
      <c r="UMK53" s="82">
        <f t="shared" si="486"/>
        <v>0</v>
      </c>
      <c r="UML53" s="82">
        <f t="shared" si="486"/>
        <v>0</v>
      </c>
      <c r="UMM53" s="82">
        <f t="shared" si="486"/>
        <v>0</v>
      </c>
      <c r="UMN53" s="82">
        <f t="shared" si="486"/>
        <v>0</v>
      </c>
      <c r="UMO53" s="82">
        <f t="shared" si="486"/>
        <v>0</v>
      </c>
      <c r="UMP53" s="82">
        <f t="shared" si="486"/>
        <v>0</v>
      </c>
      <c r="UMQ53" s="82">
        <f t="shared" si="486"/>
        <v>0</v>
      </c>
      <c r="UMR53" s="82">
        <f t="shared" si="486"/>
        <v>0</v>
      </c>
      <c r="UMS53" s="82">
        <f t="shared" si="486"/>
        <v>0</v>
      </c>
      <c r="UMT53" s="82">
        <f t="shared" si="486"/>
        <v>0</v>
      </c>
      <c r="UMU53" s="82">
        <f t="shared" si="486"/>
        <v>0</v>
      </c>
      <c r="UMV53" s="82">
        <f t="shared" si="486"/>
        <v>0</v>
      </c>
      <c r="UMW53" s="82">
        <f t="shared" si="486"/>
        <v>0</v>
      </c>
      <c r="UMX53" s="82">
        <f t="shared" si="486"/>
        <v>0</v>
      </c>
      <c r="UMY53" s="82">
        <f t="shared" si="486"/>
        <v>0</v>
      </c>
      <c r="UMZ53" s="82">
        <f t="shared" si="486"/>
        <v>0</v>
      </c>
      <c r="UNA53" s="82">
        <f t="shared" si="486"/>
        <v>0</v>
      </c>
      <c r="UNB53" s="82">
        <f t="shared" si="486"/>
        <v>0</v>
      </c>
      <c r="UNC53" s="82">
        <f t="shared" si="486"/>
        <v>0</v>
      </c>
      <c r="UND53" s="82">
        <f t="shared" si="486"/>
        <v>0</v>
      </c>
      <c r="UNE53" s="82">
        <f t="shared" si="486"/>
        <v>0</v>
      </c>
      <c r="UNF53" s="82">
        <f t="shared" si="486"/>
        <v>0</v>
      </c>
      <c r="UNG53" s="82">
        <f t="shared" si="486"/>
        <v>0</v>
      </c>
      <c r="UNH53" s="82">
        <f t="shared" si="486"/>
        <v>0</v>
      </c>
      <c r="UNI53" s="82">
        <f t="shared" si="486"/>
        <v>0</v>
      </c>
      <c r="UNJ53" s="82">
        <f t="shared" si="486"/>
        <v>0</v>
      </c>
      <c r="UNK53" s="82">
        <f t="shared" si="486"/>
        <v>0</v>
      </c>
      <c r="UNL53" s="82">
        <f t="shared" si="486"/>
        <v>0</v>
      </c>
      <c r="UNM53" s="82">
        <f t="shared" si="486"/>
        <v>0</v>
      </c>
      <c r="UNN53" s="82">
        <f t="shared" si="486"/>
        <v>0</v>
      </c>
      <c r="UNO53" s="82">
        <f t="shared" si="486"/>
        <v>0</v>
      </c>
      <c r="UNP53" s="82">
        <f t="shared" si="486"/>
        <v>0</v>
      </c>
      <c r="UNQ53" s="82">
        <f t="shared" si="486"/>
        <v>0</v>
      </c>
      <c r="UNR53" s="82">
        <f t="shared" si="486"/>
        <v>0</v>
      </c>
      <c r="UNS53" s="82">
        <f t="shared" si="486"/>
        <v>0</v>
      </c>
      <c r="UNT53" s="82">
        <f t="shared" si="486"/>
        <v>0</v>
      </c>
      <c r="UNU53" s="82">
        <f t="shared" si="486"/>
        <v>0</v>
      </c>
      <c r="UNV53" s="82">
        <f t="shared" si="486"/>
        <v>0</v>
      </c>
      <c r="UNW53" s="82">
        <f t="shared" si="486"/>
        <v>0</v>
      </c>
      <c r="UNX53" s="82">
        <f t="shared" si="486"/>
        <v>0</v>
      </c>
      <c r="UNY53" s="82">
        <f t="shared" si="486"/>
        <v>0</v>
      </c>
      <c r="UNZ53" s="82">
        <f t="shared" si="486"/>
        <v>0</v>
      </c>
      <c r="UOA53" s="82">
        <f t="shared" si="486"/>
        <v>0</v>
      </c>
      <c r="UOB53" s="82">
        <f t="shared" si="486"/>
        <v>0</v>
      </c>
      <c r="UOC53" s="82">
        <f t="shared" si="486"/>
        <v>0</v>
      </c>
      <c r="UOD53" s="82">
        <f t="shared" si="486"/>
        <v>0</v>
      </c>
      <c r="UOE53" s="82">
        <f t="shared" si="486"/>
        <v>0</v>
      </c>
      <c r="UOF53" s="82">
        <f t="shared" si="486"/>
        <v>0</v>
      </c>
      <c r="UOG53" s="82">
        <f t="shared" si="486"/>
        <v>0</v>
      </c>
      <c r="UOH53" s="82">
        <f t="shared" si="486"/>
        <v>0</v>
      </c>
      <c r="UOI53" s="82">
        <f t="shared" si="486"/>
        <v>0</v>
      </c>
      <c r="UOJ53" s="82">
        <f t="shared" si="486"/>
        <v>0</v>
      </c>
      <c r="UOK53" s="82">
        <f t="shared" ref="UOK53:UQV53" si="487">SUM(UOK6:UOK7)</f>
        <v>0</v>
      </c>
      <c r="UOL53" s="82">
        <f t="shared" si="487"/>
        <v>0</v>
      </c>
      <c r="UOM53" s="82">
        <f t="shared" si="487"/>
        <v>0</v>
      </c>
      <c r="UON53" s="82">
        <f t="shared" si="487"/>
        <v>0</v>
      </c>
      <c r="UOO53" s="82">
        <f t="shared" si="487"/>
        <v>0</v>
      </c>
      <c r="UOP53" s="82">
        <f t="shared" si="487"/>
        <v>0</v>
      </c>
      <c r="UOQ53" s="82">
        <f t="shared" si="487"/>
        <v>0</v>
      </c>
      <c r="UOR53" s="82">
        <f t="shared" si="487"/>
        <v>0</v>
      </c>
      <c r="UOS53" s="82">
        <f t="shared" si="487"/>
        <v>0</v>
      </c>
      <c r="UOT53" s="82">
        <f t="shared" si="487"/>
        <v>0</v>
      </c>
      <c r="UOU53" s="82">
        <f t="shared" si="487"/>
        <v>0</v>
      </c>
      <c r="UOV53" s="82">
        <f t="shared" si="487"/>
        <v>0</v>
      </c>
      <c r="UOW53" s="82">
        <f t="shared" si="487"/>
        <v>0</v>
      </c>
      <c r="UOX53" s="82">
        <f t="shared" si="487"/>
        <v>0</v>
      </c>
      <c r="UOY53" s="82">
        <f t="shared" si="487"/>
        <v>0</v>
      </c>
      <c r="UOZ53" s="82">
        <f t="shared" si="487"/>
        <v>0</v>
      </c>
      <c r="UPA53" s="82">
        <f t="shared" si="487"/>
        <v>0</v>
      </c>
      <c r="UPB53" s="82">
        <f t="shared" si="487"/>
        <v>0</v>
      </c>
      <c r="UPC53" s="82">
        <f t="shared" si="487"/>
        <v>0</v>
      </c>
      <c r="UPD53" s="82">
        <f t="shared" si="487"/>
        <v>0</v>
      </c>
      <c r="UPE53" s="82">
        <f t="shared" si="487"/>
        <v>0</v>
      </c>
      <c r="UPF53" s="82">
        <f t="shared" si="487"/>
        <v>0</v>
      </c>
      <c r="UPG53" s="82">
        <f t="shared" si="487"/>
        <v>0</v>
      </c>
      <c r="UPH53" s="82">
        <f t="shared" si="487"/>
        <v>0</v>
      </c>
      <c r="UPI53" s="82">
        <f t="shared" si="487"/>
        <v>0</v>
      </c>
      <c r="UPJ53" s="82">
        <f t="shared" si="487"/>
        <v>0</v>
      </c>
      <c r="UPK53" s="82">
        <f t="shared" si="487"/>
        <v>0</v>
      </c>
      <c r="UPL53" s="82">
        <f t="shared" si="487"/>
        <v>0</v>
      </c>
      <c r="UPM53" s="82">
        <f t="shared" si="487"/>
        <v>0</v>
      </c>
      <c r="UPN53" s="82">
        <f t="shared" si="487"/>
        <v>0</v>
      </c>
      <c r="UPO53" s="82">
        <f t="shared" si="487"/>
        <v>0</v>
      </c>
      <c r="UPP53" s="82">
        <f t="shared" si="487"/>
        <v>0</v>
      </c>
      <c r="UPQ53" s="82">
        <f t="shared" si="487"/>
        <v>0</v>
      </c>
      <c r="UPR53" s="82">
        <f t="shared" si="487"/>
        <v>0</v>
      </c>
      <c r="UPS53" s="82">
        <f t="shared" si="487"/>
        <v>0</v>
      </c>
      <c r="UPT53" s="82">
        <f t="shared" si="487"/>
        <v>0</v>
      </c>
      <c r="UPU53" s="82">
        <f t="shared" si="487"/>
        <v>0</v>
      </c>
      <c r="UPV53" s="82">
        <f t="shared" si="487"/>
        <v>0</v>
      </c>
      <c r="UPW53" s="82">
        <f t="shared" si="487"/>
        <v>0</v>
      </c>
      <c r="UPX53" s="82">
        <f t="shared" si="487"/>
        <v>0</v>
      </c>
      <c r="UPY53" s="82">
        <f t="shared" si="487"/>
        <v>0</v>
      </c>
      <c r="UPZ53" s="82">
        <f t="shared" si="487"/>
        <v>0</v>
      </c>
      <c r="UQA53" s="82">
        <f t="shared" si="487"/>
        <v>0</v>
      </c>
      <c r="UQB53" s="82">
        <f t="shared" si="487"/>
        <v>0</v>
      </c>
      <c r="UQC53" s="82">
        <f t="shared" si="487"/>
        <v>0</v>
      </c>
      <c r="UQD53" s="82">
        <f t="shared" si="487"/>
        <v>0</v>
      </c>
      <c r="UQE53" s="82">
        <f t="shared" si="487"/>
        <v>0</v>
      </c>
      <c r="UQF53" s="82">
        <f t="shared" si="487"/>
        <v>0</v>
      </c>
      <c r="UQG53" s="82">
        <f t="shared" si="487"/>
        <v>0</v>
      </c>
      <c r="UQH53" s="82">
        <f t="shared" si="487"/>
        <v>0</v>
      </c>
      <c r="UQI53" s="82">
        <f t="shared" si="487"/>
        <v>0</v>
      </c>
      <c r="UQJ53" s="82">
        <f t="shared" si="487"/>
        <v>0</v>
      </c>
      <c r="UQK53" s="82">
        <f t="shared" si="487"/>
        <v>0</v>
      </c>
      <c r="UQL53" s="82">
        <f t="shared" si="487"/>
        <v>0</v>
      </c>
      <c r="UQM53" s="82">
        <f t="shared" si="487"/>
        <v>0</v>
      </c>
      <c r="UQN53" s="82">
        <f t="shared" si="487"/>
        <v>0</v>
      </c>
      <c r="UQO53" s="82">
        <f t="shared" si="487"/>
        <v>0</v>
      </c>
      <c r="UQP53" s="82">
        <f t="shared" si="487"/>
        <v>0</v>
      </c>
      <c r="UQQ53" s="82">
        <f t="shared" si="487"/>
        <v>0</v>
      </c>
      <c r="UQR53" s="82">
        <f t="shared" si="487"/>
        <v>0</v>
      </c>
      <c r="UQS53" s="82">
        <f t="shared" si="487"/>
        <v>0</v>
      </c>
      <c r="UQT53" s="82">
        <f t="shared" si="487"/>
        <v>0</v>
      </c>
      <c r="UQU53" s="82">
        <f t="shared" si="487"/>
        <v>0</v>
      </c>
      <c r="UQV53" s="82">
        <f t="shared" si="487"/>
        <v>0</v>
      </c>
      <c r="UQW53" s="82">
        <f t="shared" ref="UQW53:UTH53" si="488">SUM(UQW6:UQW7)</f>
        <v>0</v>
      </c>
      <c r="UQX53" s="82">
        <f t="shared" si="488"/>
        <v>0</v>
      </c>
      <c r="UQY53" s="82">
        <f t="shared" si="488"/>
        <v>0</v>
      </c>
      <c r="UQZ53" s="82">
        <f t="shared" si="488"/>
        <v>0</v>
      </c>
      <c r="URA53" s="82">
        <f t="shared" si="488"/>
        <v>0</v>
      </c>
      <c r="URB53" s="82">
        <f t="shared" si="488"/>
        <v>0</v>
      </c>
      <c r="URC53" s="82">
        <f t="shared" si="488"/>
        <v>0</v>
      </c>
      <c r="URD53" s="82">
        <f t="shared" si="488"/>
        <v>0</v>
      </c>
      <c r="URE53" s="82">
        <f t="shared" si="488"/>
        <v>0</v>
      </c>
      <c r="URF53" s="82">
        <f t="shared" si="488"/>
        <v>0</v>
      </c>
      <c r="URG53" s="82">
        <f t="shared" si="488"/>
        <v>0</v>
      </c>
      <c r="URH53" s="82">
        <f t="shared" si="488"/>
        <v>0</v>
      </c>
      <c r="URI53" s="82">
        <f t="shared" si="488"/>
        <v>0</v>
      </c>
      <c r="URJ53" s="82">
        <f t="shared" si="488"/>
        <v>0</v>
      </c>
      <c r="URK53" s="82">
        <f t="shared" si="488"/>
        <v>0</v>
      </c>
      <c r="URL53" s="82">
        <f t="shared" si="488"/>
        <v>0</v>
      </c>
      <c r="URM53" s="82">
        <f t="shared" si="488"/>
        <v>0</v>
      </c>
      <c r="URN53" s="82">
        <f t="shared" si="488"/>
        <v>0</v>
      </c>
      <c r="URO53" s="82">
        <f t="shared" si="488"/>
        <v>0</v>
      </c>
      <c r="URP53" s="82">
        <f t="shared" si="488"/>
        <v>0</v>
      </c>
      <c r="URQ53" s="82">
        <f t="shared" si="488"/>
        <v>0</v>
      </c>
      <c r="URR53" s="82">
        <f t="shared" si="488"/>
        <v>0</v>
      </c>
      <c r="URS53" s="82">
        <f t="shared" si="488"/>
        <v>0</v>
      </c>
      <c r="URT53" s="82">
        <f t="shared" si="488"/>
        <v>0</v>
      </c>
      <c r="URU53" s="82">
        <f t="shared" si="488"/>
        <v>0</v>
      </c>
      <c r="URV53" s="82">
        <f t="shared" si="488"/>
        <v>0</v>
      </c>
      <c r="URW53" s="82">
        <f t="shared" si="488"/>
        <v>0</v>
      </c>
      <c r="URX53" s="82">
        <f t="shared" si="488"/>
        <v>0</v>
      </c>
      <c r="URY53" s="82">
        <f t="shared" si="488"/>
        <v>0</v>
      </c>
      <c r="URZ53" s="82">
        <f t="shared" si="488"/>
        <v>0</v>
      </c>
      <c r="USA53" s="82">
        <f t="shared" si="488"/>
        <v>0</v>
      </c>
      <c r="USB53" s="82">
        <f t="shared" si="488"/>
        <v>0</v>
      </c>
      <c r="USC53" s="82">
        <f t="shared" si="488"/>
        <v>0</v>
      </c>
      <c r="USD53" s="82">
        <f t="shared" si="488"/>
        <v>0</v>
      </c>
      <c r="USE53" s="82">
        <f t="shared" si="488"/>
        <v>0</v>
      </c>
      <c r="USF53" s="82">
        <f t="shared" si="488"/>
        <v>0</v>
      </c>
      <c r="USG53" s="82">
        <f t="shared" si="488"/>
        <v>0</v>
      </c>
      <c r="USH53" s="82">
        <f t="shared" si="488"/>
        <v>0</v>
      </c>
      <c r="USI53" s="82">
        <f t="shared" si="488"/>
        <v>0</v>
      </c>
      <c r="USJ53" s="82">
        <f t="shared" si="488"/>
        <v>0</v>
      </c>
      <c r="USK53" s="82">
        <f t="shared" si="488"/>
        <v>0</v>
      </c>
      <c r="USL53" s="82">
        <f t="shared" si="488"/>
        <v>0</v>
      </c>
      <c r="USM53" s="82">
        <f t="shared" si="488"/>
        <v>0</v>
      </c>
      <c r="USN53" s="82">
        <f t="shared" si="488"/>
        <v>0</v>
      </c>
      <c r="USO53" s="82">
        <f t="shared" si="488"/>
        <v>0</v>
      </c>
      <c r="USP53" s="82">
        <f t="shared" si="488"/>
        <v>0</v>
      </c>
      <c r="USQ53" s="82">
        <f t="shared" si="488"/>
        <v>0</v>
      </c>
      <c r="USR53" s="82">
        <f t="shared" si="488"/>
        <v>0</v>
      </c>
      <c r="USS53" s="82">
        <f t="shared" si="488"/>
        <v>0</v>
      </c>
      <c r="UST53" s="82">
        <f t="shared" si="488"/>
        <v>0</v>
      </c>
      <c r="USU53" s="82">
        <f t="shared" si="488"/>
        <v>0</v>
      </c>
      <c r="USV53" s="82">
        <f t="shared" si="488"/>
        <v>0</v>
      </c>
      <c r="USW53" s="82">
        <f t="shared" si="488"/>
        <v>0</v>
      </c>
      <c r="USX53" s="82">
        <f t="shared" si="488"/>
        <v>0</v>
      </c>
      <c r="USY53" s="82">
        <f t="shared" si="488"/>
        <v>0</v>
      </c>
      <c r="USZ53" s="82">
        <f t="shared" si="488"/>
        <v>0</v>
      </c>
      <c r="UTA53" s="82">
        <f t="shared" si="488"/>
        <v>0</v>
      </c>
      <c r="UTB53" s="82">
        <f t="shared" si="488"/>
        <v>0</v>
      </c>
      <c r="UTC53" s="82">
        <f t="shared" si="488"/>
        <v>0</v>
      </c>
      <c r="UTD53" s="82">
        <f t="shared" si="488"/>
        <v>0</v>
      </c>
      <c r="UTE53" s="82">
        <f t="shared" si="488"/>
        <v>0</v>
      </c>
      <c r="UTF53" s="82">
        <f t="shared" si="488"/>
        <v>0</v>
      </c>
      <c r="UTG53" s="82">
        <f t="shared" si="488"/>
        <v>0</v>
      </c>
      <c r="UTH53" s="82">
        <f t="shared" si="488"/>
        <v>0</v>
      </c>
      <c r="UTI53" s="82">
        <f t="shared" ref="UTI53:UVT53" si="489">SUM(UTI6:UTI7)</f>
        <v>0</v>
      </c>
      <c r="UTJ53" s="82">
        <f t="shared" si="489"/>
        <v>0</v>
      </c>
      <c r="UTK53" s="82">
        <f t="shared" si="489"/>
        <v>0</v>
      </c>
      <c r="UTL53" s="82">
        <f t="shared" si="489"/>
        <v>0</v>
      </c>
      <c r="UTM53" s="82">
        <f t="shared" si="489"/>
        <v>0</v>
      </c>
      <c r="UTN53" s="82">
        <f t="shared" si="489"/>
        <v>0</v>
      </c>
      <c r="UTO53" s="82">
        <f t="shared" si="489"/>
        <v>0</v>
      </c>
      <c r="UTP53" s="82">
        <f t="shared" si="489"/>
        <v>0</v>
      </c>
      <c r="UTQ53" s="82">
        <f t="shared" si="489"/>
        <v>0</v>
      </c>
      <c r="UTR53" s="82">
        <f t="shared" si="489"/>
        <v>0</v>
      </c>
      <c r="UTS53" s="82">
        <f t="shared" si="489"/>
        <v>0</v>
      </c>
      <c r="UTT53" s="82">
        <f t="shared" si="489"/>
        <v>0</v>
      </c>
      <c r="UTU53" s="82">
        <f t="shared" si="489"/>
        <v>0</v>
      </c>
      <c r="UTV53" s="82">
        <f t="shared" si="489"/>
        <v>0</v>
      </c>
      <c r="UTW53" s="82">
        <f t="shared" si="489"/>
        <v>0</v>
      </c>
      <c r="UTX53" s="82">
        <f t="shared" si="489"/>
        <v>0</v>
      </c>
      <c r="UTY53" s="82">
        <f t="shared" si="489"/>
        <v>0</v>
      </c>
      <c r="UTZ53" s="82">
        <f t="shared" si="489"/>
        <v>0</v>
      </c>
      <c r="UUA53" s="82">
        <f t="shared" si="489"/>
        <v>0</v>
      </c>
      <c r="UUB53" s="82">
        <f t="shared" si="489"/>
        <v>0</v>
      </c>
      <c r="UUC53" s="82">
        <f t="shared" si="489"/>
        <v>0</v>
      </c>
      <c r="UUD53" s="82">
        <f t="shared" si="489"/>
        <v>0</v>
      </c>
      <c r="UUE53" s="82">
        <f t="shared" si="489"/>
        <v>0</v>
      </c>
      <c r="UUF53" s="82">
        <f t="shared" si="489"/>
        <v>0</v>
      </c>
      <c r="UUG53" s="82">
        <f t="shared" si="489"/>
        <v>0</v>
      </c>
      <c r="UUH53" s="82">
        <f t="shared" si="489"/>
        <v>0</v>
      </c>
      <c r="UUI53" s="82">
        <f t="shared" si="489"/>
        <v>0</v>
      </c>
      <c r="UUJ53" s="82">
        <f t="shared" si="489"/>
        <v>0</v>
      </c>
      <c r="UUK53" s="82">
        <f t="shared" si="489"/>
        <v>0</v>
      </c>
      <c r="UUL53" s="82">
        <f t="shared" si="489"/>
        <v>0</v>
      </c>
      <c r="UUM53" s="82">
        <f t="shared" si="489"/>
        <v>0</v>
      </c>
      <c r="UUN53" s="82">
        <f t="shared" si="489"/>
        <v>0</v>
      </c>
      <c r="UUO53" s="82">
        <f t="shared" si="489"/>
        <v>0</v>
      </c>
      <c r="UUP53" s="82">
        <f t="shared" si="489"/>
        <v>0</v>
      </c>
      <c r="UUQ53" s="82">
        <f t="shared" si="489"/>
        <v>0</v>
      </c>
      <c r="UUR53" s="82">
        <f t="shared" si="489"/>
        <v>0</v>
      </c>
      <c r="UUS53" s="82">
        <f t="shared" si="489"/>
        <v>0</v>
      </c>
      <c r="UUT53" s="82">
        <f t="shared" si="489"/>
        <v>0</v>
      </c>
      <c r="UUU53" s="82">
        <f t="shared" si="489"/>
        <v>0</v>
      </c>
      <c r="UUV53" s="82">
        <f t="shared" si="489"/>
        <v>0</v>
      </c>
      <c r="UUW53" s="82">
        <f t="shared" si="489"/>
        <v>0</v>
      </c>
      <c r="UUX53" s="82">
        <f t="shared" si="489"/>
        <v>0</v>
      </c>
      <c r="UUY53" s="82">
        <f t="shared" si="489"/>
        <v>0</v>
      </c>
      <c r="UUZ53" s="82">
        <f t="shared" si="489"/>
        <v>0</v>
      </c>
      <c r="UVA53" s="82">
        <f t="shared" si="489"/>
        <v>0</v>
      </c>
      <c r="UVB53" s="82">
        <f t="shared" si="489"/>
        <v>0</v>
      </c>
      <c r="UVC53" s="82">
        <f t="shared" si="489"/>
        <v>0</v>
      </c>
      <c r="UVD53" s="82">
        <f t="shared" si="489"/>
        <v>0</v>
      </c>
      <c r="UVE53" s="82">
        <f t="shared" si="489"/>
        <v>0</v>
      </c>
      <c r="UVF53" s="82">
        <f t="shared" si="489"/>
        <v>0</v>
      </c>
      <c r="UVG53" s="82">
        <f t="shared" si="489"/>
        <v>0</v>
      </c>
      <c r="UVH53" s="82">
        <f t="shared" si="489"/>
        <v>0</v>
      </c>
      <c r="UVI53" s="82">
        <f t="shared" si="489"/>
        <v>0</v>
      </c>
      <c r="UVJ53" s="82">
        <f t="shared" si="489"/>
        <v>0</v>
      </c>
      <c r="UVK53" s="82">
        <f t="shared" si="489"/>
        <v>0</v>
      </c>
      <c r="UVL53" s="82">
        <f t="shared" si="489"/>
        <v>0</v>
      </c>
      <c r="UVM53" s="82">
        <f t="shared" si="489"/>
        <v>0</v>
      </c>
      <c r="UVN53" s="82">
        <f t="shared" si="489"/>
        <v>0</v>
      </c>
      <c r="UVO53" s="82">
        <f t="shared" si="489"/>
        <v>0</v>
      </c>
      <c r="UVP53" s="82">
        <f t="shared" si="489"/>
        <v>0</v>
      </c>
      <c r="UVQ53" s="82">
        <f t="shared" si="489"/>
        <v>0</v>
      </c>
      <c r="UVR53" s="82">
        <f t="shared" si="489"/>
        <v>0</v>
      </c>
      <c r="UVS53" s="82">
        <f t="shared" si="489"/>
        <v>0</v>
      </c>
      <c r="UVT53" s="82">
        <f t="shared" si="489"/>
        <v>0</v>
      </c>
      <c r="UVU53" s="82">
        <f t="shared" ref="UVU53:UYF53" si="490">SUM(UVU6:UVU7)</f>
        <v>0</v>
      </c>
      <c r="UVV53" s="82">
        <f t="shared" si="490"/>
        <v>0</v>
      </c>
      <c r="UVW53" s="82">
        <f t="shared" si="490"/>
        <v>0</v>
      </c>
      <c r="UVX53" s="82">
        <f t="shared" si="490"/>
        <v>0</v>
      </c>
      <c r="UVY53" s="82">
        <f t="shared" si="490"/>
        <v>0</v>
      </c>
      <c r="UVZ53" s="82">
        <f t="shared" si="490"/>
        <v>0</v>
      </c>
      <c r="UWA53" s="82">
        <f t="shared" si="490"/>
        <v>0</v>
      </c>
      <c r="UWB53" s="82">
        <f t="shared" si="490"/>
        <v>0</v>
      </c>
      <c r="UWC53" s="82">
        <f t="shared" si="490"/>
        <v>0</v>
      </c>
      <c r="UWD53" s="82">
        <f t="shared" si="490"/>
        <v>0</v>
      </c>
      <c r="UWE53" s="82">
        <f t="shared" si="490"/>
        <v>0</v>
      </c>
      <c r="UWF53" s="82">
        <f t="shared" si="490"/>
        <v>0</v>
      </c>
      <c r="UWG53" s="82">
        <f t="shared" si="490"/>
        <v>0</v>
      </c>
      <c r="UWH53" s="82">
        <f t="shared" si="490"/>
        <v>0</v>
      </c>
      <c r="UWI53" s="82">
        <f t="shared" si="490"/>
        <v>0</v>
      </c>
      <c r="UWJ53" s="82">
        <f t="shared" si="490"/>
        <v>0</v>
      </c>
      <c r="UWK53" s="82">
        <f t="shared" si="490"/>
        <v>0</v>
      </c>
      <c r="UWL53" s="82">
        <f t="shared" si="490"/>
        <v>0</v>
      </c>
      <c r="UWM53" s="82">
        <f t="shared" si="490"/>
        <v>0</v>
      </c>
      <c r="UWN53" s="82">
        <f t="shared" si="490"/>
        <v>0</v>
      </c>
      <c r="UWO53" s="82">
        <f t="shared" si="490"/>
        <v>0</v>
      </c>
      <c r="UWP53" s="82">
        <f t="shared" si="490"/>
        <v>0</v>
      </c>
      <c r="UWQ53" s="82">
        <f t="shared" si="490"/>
        <v>0</v>
      </c>
      <c r="UWR53" s="82">
        <f t="shared" si="490"/>
        <v>0</v>
      </c>
      <c r="UWS53" s="82">
        <f t="shared" si="490"/>
        <v>0</v>
      </c>
      <c r="UWT53" s="82">
        <f t="shared" si="490"/>
        <v>0</v>
      </c>
      <c r="UWU53" s="82">
        <f t="shared" si="490"/>
        <v>0</v>
      </c>
      <c r="UWV53" s="82">
        <f t="shared" si="490"/>
        <v>0</v>
      </c>
      <c r="UWW53" s="82">
        <f t="shared" si="490"/>
        <v>0</v>
      </c>
      <c r="UWX53" s="82">
        <f t="shared" si="490"/>
        <v>0</v>
      </c>
      <c r="UWY53" s="82">
        <f t="shared" si="490"/>
        <v>0</v>
      </c>
      <c r="UWZ53" s="82">
        <f t="shared" si="490"/>
        <v>0</v>
      </c>
      <c r="UXA53" s="82">
        <f t="shared" si="490"/>
        <v>0</v>
      </c>
      <c r="UXB53" s="82">
        <f t="shared" si="490"/>
        <v>0</v>
      </c>
      <c r="UXC53" s="82">
        <f t="shared" si="490"/>
        <v>0</v>
      </c>
      <c r="UXD53" s="82">
        <f t="shared" si="490"/>
        <v>0</v>
      </c>
      <c r="UXE53" s="82">
        <f t="shared" si="490"/>
        <v>0</v>
      </c>
      <c r="UXF53" s="82">
        <f t="shared" si="490"/>
        <v>0</v>
      </c>
      <c r="UXG53" s="82">
        <f t="shared" si="490"/>
        <v>0</v>
      </c>
      <c r="UXH53" s="82">
        <f t="shared" si="490"/>
        <v>0</v>
      </c>
      <c r="UXI53" s="82">
        <f t="shared" si="490"/>
        <v>0</v>
      </c>
      <c r="UXJ53" s="82">
        <f t="shared" si="490"/>
        <v>0</v>
      </c>
      <c r="UXK53" s="82">
        <f t="shared" si="490"/>
        <v>0</v>
      </c>
      <c r="UXL53" s="82">
        <f t="shared" si="490"/>
        <v>0</v>
      </c>
      <c r="UXM53" s="82">
        <f t="shared" si="490"/>
        <v>0</v>
      </c>
      <c r="UXN53" s="82">
        <f t="shared" si="490"/>
        <v>0</v>
      </c>
      <c r="UXO53" s="82">
        <f t="shared" si="490"/>
        <v>0</v>
      </c>
      <c r="UXP53" s="82">
        <f t="shared" si="490"/>
        <v>0</v>
      </c>
      <c r="UXQ53" s="82">
        <f t="shared" si="490"/>
        <v>0</v>
      </c>
      <c r="UXR53" s="82">
        <f t="shared" si="490"/>
        <v>0</v>
      </c>
      <c r="UXS53" s="82">
        <f t="shared" si="490"/>
        <v>0</v>
      </c>
      <c r="UXT53" s="82">
        <f t="shared" si="490"/>
        <v>0</v>
      </c>
      <c r="UXU53" s="82">
        <f t="shared" si="490"/>
        <v>0</v>
      </c>
      <c r="UXV53" s="82">
        <f t="shared" si="490"/>
        <v>0</v>
      </c>
      <c r="UXW53" s="82">
        <f t="shared" si="490"/>
        <v>0</v>
      </c>
      <c r="UXX53" s="82">
        <f t="shared" si="490"/>
        <v>0</v>
      </c>
      <c r="UXY53" s="82">
        <f t="shared" si="490"/>
        <v>0</v>
      </c>
      <c r="UXZ53" s="82">
        <f t="shared" si="490"/>
        <v>0</v>
      </c>
      <c r="UYA53" s="82">
        <f t="shared" si="490"/>
        <v>0</v>
      </c>
      <c r="UYB53" s="82">
        <f t="shared" si="490"/>
        <v>0</v>
      </c>
      <c r="UYC53" s="82">
        <f t="shared" si="490"/>
        <v>0</v>
      </c>
      <c r="UYD53" s="82">
        <f t="shared" si="490"/>
        <v>0</v>
      </c>
      <c r="UYE53" s="82">
        <f t="shared" si="490"/>
        <v>0</v>
      </c>
      <c r="UYF53" s="82">
        <f t="shared" si="490"/>
        <v>0</v>
      </c>
      <c r="UYG53" s="82">
        <f t="shared" ref="UYG53:VAR53" si="491">SUM(UYG6:UYG7)</f>
        <v>0</v>
      </c>
      <c r="UYH53" s="82">
        <f t="shared" si="491"/>
        <v>0</v>
      </c>
      <c r="UYI53" s="82">
        <f t="shared" si="491"/>
        <v>0</v>
      </c>
      <c r="UYJ53" s="82">
        <f t="shared" si="491"/>
        <v>0</v>
      </c>
      <c r="UYK53" s="82">
        <f t="shared" si="491"/>
        <v>0</v>
      </c>
      <c r="UYL53" s="82">
        <f t="shared" si="491"/>
        <v>0</v>
      </c>
      <c r="UYM53" s="82">
        <f t="shared" si="491"/>
        <v>0</v>
      </c>
      <c r="UYN53" s="82">
        <f t="shared" si="491"/>
        <v>0</v>
      </c>
      <c r="UYO53" s="82">
        <f t="shared" si="491"/>
        <v>0</v>
      </c>
      <c r="UYP53" s="82">
        <f t="shared" si="491"/>
        <v>0</v>
      </c>
      <c r="UYQ53" s="82">
        <f t="shared" si="491"/>
        <v>0</v>
      </c>
      <c r="UYR53" s="82">
        <f t="shared" si="491"/>
        <v>0</v>
      </c>
      <c r="UYS53" s="82">
        <f t="shared" si="491"/>
        <v>0</v>
      </c>
      <c r="UYT53" s="82">
        <f t="shared" si="491"/>
        <v>0</v>
      </c>
      <c r="UYU53" s="82">
        <f t="shared" si="491"/>
        <v>0</v>
      </c>
      <c r="UYV53" s="82">
        <f t="shared" si="491"/>
        <v>0</v>
      </c>
      <c r="UYW53" s="82">
        <f t="shared" si="491"/>
        <v>0</v>
      </c>
      <c r="UYX53" s="82">
        <f t="shared" si="491"/>
        <v>0</v>
      </c>
      <c r="UYY53" s="82">
        <f t="shared" si="491"/>
        <v>0</v>
      </c>
      <c r="UYZ53" s="82">
        <f t="shared" si="491"/>
        <v>0</v>
      </c>
      <c r="UZA53" s="82">
        <f t="shared" si="491"/>
        <v>0</v>
      </c>
      <c r="UZB53" s="82">
        <f t="shared" si="491"/>
        <v>0</v>
      </c>
      <c r="UZC53" s="82">
        <f t="shared" si="491"/>
        <v>0</v>
      </c>
      <c r="UZD53" s="82">
        <f t="shared" si="491"/>
        <v>0</v>
      </c>
      <c r="UZE53" s="82">
        <f t="shared" si="491"/>
        <v>0</v>
      </c>
      <c r="UZF53" s="82">
        <f t="shared" si="491"/>
        <v>0</v>
      </c>
      <c r="UZG53" s="82">
        <f t="shared" si="491"/>
        <v>0</v>
      </c>
      <c r="UZH53" s="82">
        <f t="shared" si="491"/>
        <v>0</v>
      </c>
      <c r="UZI53" s="82">
        <f t="shared" si="491"/>
        <v>0</v>
      </c>
      <c r="UZJ53" s="82">
        <f t="shared" si="491"/>
        <v>0</v>
      </c>
      <c r="UZK53" s="82">
        <f t="shared" si="491"/>
        <v>0</v>
      </c>
      <c r="UZL53" s="82">
        <f t="shared" si="491"/>
        <v>0</v>
      </c>
      <c r="UZM53" s="82">
        <f t="shared" si="491"/>
        <v>0</v>
      </c>
      <c r="UZN53" s="82">
        <f t="shared" si="491"/>
        <v>0</v>
      </c>
      <c r="UZO53" s="82">
        <f t="shared" si="491"/>
        <v>0</v>
      </c>
      <c r="UZP53" s="82">
        <f t="shared" si="491"/>
        <v>0</v>
      </c>
      <c r="UZQ53" s="82">
        <f t="shared" si="491"/>
        <v>0</v>
      </c>
      <c r="UZR53" s="82">
        <f t="shared" si="491"/>
        <v>0</v>
      </c>
      <c r="UZS53" s="82">
        <f t="shared" si="491"/>
        <v>0</v>
      </c>
      <c r="UZT53" s="82">
        <f t="shared" si="491"/>
        <v>0</v>
      </c>
      <c r="UZU53" s="82">
        <f t="shared" si="491"/>
        <v>0</v>
      </c>
      <c r="UZV53" s="82">
        <f t="shared" si="491"/>
        <v>0</v>
      </c>
      <c r="UZW53" s="82">
        <f t="shared" si="491"/>
        <v>0</v>
      </c>
      <c r="UZX53" s="82">
        <f t="shared" si="491"/>
        <v>0</v>
      </c>
      <c r="UZY53" s="82">
        <f t="shared" si="491"/>
        <v>0</v>
      </c>
      <c r="UZZ53" s="82">
        <f t="shared" si="491"/>
        <v>0</v>
      </c>
      <c r="VAA53" s="82">
        <f t="shared" si="491"/>
        <v>0</v>
      </c>
      <c r="VAB53" s="82">
        <f t="shared" si="491"/>
        <v>0</v>
      </c>
      <c r="VAC53" s="82">
        <f t="shared" si="491"/>
        <v>0</v>
      </c>
      <c r="VAD53" s="82">
        <f t="shared" si="491"/>
        <v>0</v>
      </c>
      <c r="VAE53" s="82">
        <f t="shared" si="491"/>
        <v>0</v>
      </c>
      <c r="VAF53" s="82">
        <f t="shared" si="491"/>
        <v>0</v>
      </c>
      <c r="VAG53" s="82">
        <f t="shared" si="491"/>
        <v>0</v>
      </c>
      <c r="VAH53" s="82">
        <f t="shared" si="491"/>
        <v>0</v>
      </c>
      <c r="VAI53" s="82">
        <f t="shared" si="491"/>
        <v>0</v>
      </c>
      <c r="VAJ53" s="82">
        <f t="shared" si="491"/>
        <v>0</v>
      </c>
      <c r="VAK53" s="82">
        <f t="shared" si="491"/>
        <v>0</v>
      </c>
      <c r="VAL53" s="82">
        <f t="shared" si="491"/>
        <v>0</v>
      </c>
      <c r="VAM53" s="82">
        <f t="shared" si="491"/>
        <v>0</v>
      </c>
      <c r="VAN53" s="82">
        <f t="shared" si="491"/>
        <v>0</v>
      </c>
      <c r="VAO53" s="82">
        <f t="shared" si="491"/>
        <v>0</v>
      </c>
      <c r="VAP53" s="82">
        <f t="shared" si="491"/>
        <v>0</v>
      </c>
      <c r="VAQ53" s="82">
        <f t="shared" si="491"/>
        <v>0</v>
      </c>
      <c r="VAR53" s="82">
        <f t="shared" si="491"/>
        <v>0</v>
      </c>
      <c r="VAS53" s="82">
        <f t="shared" ref="VAS53:VDD53" si="492">SUM(VAS6:VAS7)</f>
        <v>0</v>
      </c>
      <c r="VAT53" s="82">
        <f t="shared" si="492"/>
        <v>0</v>
      </c>
      <c r="VAU53" s="82">
        <f t="shared" si="492"/>
        <v>0</v>
      </c>
      <c r="VAV53" s="82">
        <f t="shared" si="492"/>
        <v>0</v>
      </c>
      <c r="VAW53" s="82">
        <f t="shared" si="492"/>
        <v>0</v>
      </c>
      <c r="VAX53" s="82">
        <f t="shared" si="492"/>
        <v>0</v>
      </c>
      <c r="VAY53" s="82">
        <f t="shared" si="492"/>
        <v>0</v>
      </c>
      <c r="VAZ53" s="82">
        <f t="shared" si="492"/>
        <v>0</v>
      </c>
      <c r="VBA53" s="82">
        <f t="shared" si="492"/>
        <v>0</v>
      </c>
      <c r="VBB53" s="82">
        <f t="shared" si="492"/>
        <v>0</v>
      </c>
      <c r="VBC53" s="82">
        <f t="shared" si="492"/>
        <v>0</v>
      </c>
      <c r="VBD53" s="82">
        <f t="shared" si="492"/>
        <v>0</v>
      </c>
      <c r="VBE53" s="82">
        <f t="shared" si="492"/>
        <v>0</v>
      </c>
      <c r="VBF53" s="82">
        <f t="shared" si="492"/>
        <v>0</v>
      </c>
      <c r="VBG53" s="82">
        <f t="shared" si="492"/>
        <v>0</v>
      </c>
      <c r="VBH53" s="82">
        <f t="shared" si="492"/>
        <v>0</v>
      </c>
      <c r="VBI53" s="82">
        <f t="shared" si="492"/>
        <v>0</v>
      </c>
      <c r="VBJ53" s="82">
        <f t="shared" si="492"/>
        <v>0</v>
      </c>
      <c r="VBK53" s="82">
        <f t="shared" si="492"/>
        <v>0</v>
      </c>
      <c r="VBL53" s="82">
        <f t="shared" si="492"/>
        <v>0</v>
      </c>
      <c r="VBM53" s="82">
        <f t="shared" si="492"/>
        <v>0</v>
      </c>
      <c r="VBN53" s="82">
        <f t="shared" si="492"/>
        <v>0</v>
      </c>
      <c r="VBO53" s="82">
        <f t="shared" si="492"/>
        <v>0</v>
      </c>
      <c r="VBP53" s="82">
        <f t="shared" si="492"/>
        <v>0</v>
      </c>
      <c r="VBQ53" s="82">
        <f t="shared" si="492"/>
        <v>0</v>
      </c>
      <c r="VBR53" s="82">
        <f t="shared" si="492"/>
        <v>0</v>
      </c>
      <c r="VBS53" s="82">
        <f t="shared" si="492"/>
        <v>0</v>
      </c>
      <c r="VBT53" s="82">
        <f t="shared" si="492"/>
        <v>0</v>
      </c>
      <c r="VBU53" s="82">
        <f t="shared" si="492"/>
        <v>0</v>
      </c>
      <c r="VBV53" s="82">
        <f t="shared" si="492"/>
        <v>0</v>
      </c>
      <c r="VBW53" s="82">
        <f t="shared" si="492"/>
        <v>0</v>
      </c>
      <c r="VBX53" s="82">
        <f t="shared" si="492"/>
        <v>0</v>
      </c>
      <c r="VBY53" s="82">
        <f t="shared" si="492"/>
        <v>0</v>
      </c>
      <c r="VBZ53" s="82">
        <f t="shared" si="492"/>
        <v>0</v>
      </c>
      <c r="VCA53" s="82">
        <f t="shared" si="492"/>
        <v>0</v>
      </c>
      <c r="VCB53" s="82">
        <f t="shared" si="492"/>
        <v>0</v>
      </c>
      <c r="VCC53" s="82">
        <f t="shared" si="492"/>
        <v>0</v>
      </c>
      <c r="VCD53" s="82">
        <f t="shared" si="492"/>
        <v>0</v>
      </c>
      <c r="VCE53" s="82">
        <f t="shared" si="492"/>
        <v>0</v>
      </c>
      <c r="VCF53" s="82">
        <f t="shared" si="492"/>
        <v>0</v>
      </c>
      <c r="VCG53" s="82">
        <f t="shared" si="492"/>
        <v>0</v>
      </c>
      <c r="VCH53" s="82">
        <f t="shared" si="492"/>
        <v>0</v>
      </c>
      <c r="VCI53" s="82">
        <f t="shared" si="492"/>
        <v>0</v>
      </c>
      <c r="VCJ53" s="82">
        <f t="shared" si="492"/>
        <v>0</v>
      </c>
      <c r="VCK53" s="82">
        <f t="shared" si="492"/>
        <v>0</v>
      </c>
      <c r="VCL53" s="82">
        <f t="shared" si="492"/>
        <v>0</v>
      </c>
      <c r="VCM53" s="82">
        <f t="shared" si="492"/>
        <v>0</v>
      </c>
      <c r="VCN53" s="82">
        <f t="shared" si="492"/>
        <v>0</v>
      </c>
      <c r="VCO53" s="82">
        <f t="shared" si="492"/>
        <v>0</v>
      </c>
      <c r="VCP53" s="82">
        <f t="shared" si="492"/>
        <v>0</v>
      </c>
      <c r="VCQ53" s="82">
        <f t="shared" si="492"/>
        <v>0</v>
      </c>
      <c r="VCR53" s="82">
        <f t="shared" si="492"/>
        <v>0</v>
      </c>
      <c r="VCS53" s="82">
        <f t="shared" si="492"/>
        <v>0</v>
      </c>
      <c r="VCT53" s="82">
        <f t="shared" si="492"/>
        <v>0</v>
      </c>
      <c r="VCU53" s="82">
        <f t="shared" si="492"/>
        <v>0</v>
      </c>
      <c r="VCV53" s="82">
        <f t="shared" si="492"/>
        <v>0</v>
      </c>
      <c r="VCW53" s="82">
        <f t="shared" si="492"/>
        <v>0</v>
      </c>
      <c r="VCX53" s="82">
        <f t="shared" si="492"/>
        <v>0</v>
      </c>
      <c r="VCY53" s="82">
        <f t="shared" si="492"/>
        <v>0</v>
      </c>
      <c r="VCZ53" s="82">
        <f t="shared" si="492"/>
        <v>0</v>
      </c>
      <c r="VDA53" s="82">
        <f t="shared" si="492"/>
        <v>0</v>
      </c>
      <c r="VDB53" s="82">
        <f t="shared" si="492"/>
        <v>0</v>
      </c>
      <c r="VDC53" s="82">
        <f t="shared" si="492"/>
        <v>0</v>
      </c>
      <c r="VDD53" s="82">
        <f t="shared" si="492"/>
        <v>0</v>
      </c>
      <c r="VDE53" s="82">
        <f t="shared" ref="VDE53:VFP53" si="493">SUM(VDE6:VDE7)</f>
        <v>0</v>
      </c>
      <c r="VDF53" s="82">
        <f t="shared" si="493"/>
        <v>0</v>
      </c>
      <c r="VDG53" s="82">
        <f t="shared" si="493"/>
        <v>0</v>
      </c>
      <c r="VDH53" s="82">
        <f t="shared" si="493"/>
        <v>0</v>
      </c>
      <c r="VDI53" s="82">
        <f t="shared" si="493"/>
        <v>0</v>
      </c>
      <c r="VDJ53" s="82">
        <f t="shared" si="493"/>
        <v>0</v>
      </c>
      <c r="VDK53" s="82">
        <f t="shared" si="493"/>
        <v>0</v>
      </c>
      <c r="VDL53" s="82">
        <f t="shared" si="493"/>
        <v>0</v>
      </c>
      <c r="VDM53" s="82">
        <f t="shared" si="493"/>
        <v>0</v>
      </c>
      <c r="VDN53" s="82">
        <f t="shared" si="493"/>
        <v>0</v>
      </c>
      <c r="VDO53" s="82">
        <f t="shared" si="493"/>
        <v>0</v>
      </c>
      <c r="VDP53" s="82">
        <f t="shared" si="493"/>
        <v>0</v>
      </c>
      <c r="VDQ53" s="82">
        <f t="shared" si="493"/>
        <v>0</v>
      </c>
      <c r="VDR53" s="82">
        <f t="shared" si="493"/>
        <v>0</v>
      </c>
      <c r="VDS53" s="82">
        <f t="shared" si="493"/>
        <v>0</v>
      </c>
      <c r="VDT53" s="82">
        <f t="shared" si="493"/>
        <v>0</v>
      </c>
      <c r="VDU53" s="82">
        <f t="shared" si="493"/>
        <v>0</v>
      </c>
      <c r="VDV53" s="82">
        <f t="shared" si="493"/>
        <v>0</v>
      </c>
      <c r="VDW53" s="82">
        <f t="shared" si="493"/>
        <v>0</v>
      </c>
      <c r="VDX53" s="82">
        <f t="shared" si="493"/>
        <v>0</v>
      </c>
      <c r="VDY53" s="82">
        <f t="shared" si="493"/>
        <v>0</v>
      </c>
      <c r="VDZ53" s="82">
        <f t="shared" si="493"/>
        <v>0</v>
      </c>
      <c r="VEA53" s="82">
        <f t="shared" si="493"/>
        <v>0</v>
      </c>
      <c r="VEB53" s="82">
        <f t="shared" si="493"/>
        <v>0</v>
      </c>
      <c r="VEC53" s="82">
        <f t="shared" si="493"/>
        <v>0</v>
      </c>
      <c r="VED53" s="82">
        <f t="shared" si="493"/>
        <v>0</v>
      </c>
      <c r="VEE53" s="82">
        <f t="shared" si="493"/>
        <v>0</v>
      </c>
      <c r="VEF53" s="82">
        <f t="shared" si="493"/>
        <v>0</v>
      </c>
      <c r="VEG53" s="82">
        <f t="shared" si="493"/>
        <v>0</v>
      </c>
      <c r="VEH53" s="82">
        <f t="shared" si="493"/>
        <v>0</v>
      </c>
      <c r="VEI53" s="82">
        <f t="shared" si="493"/>
        <v>0</v>
      </c>
      <c r="VEJ53" s="82">
        <f t="shared" si="493"/>
        <v>0</v>
      </c>
      <c r="VEK53" s="82">
        <f t="shared" si="493"/>
        <v>0</v>
      </c>
      <c r="VEL53" s="82">
        <f t="shared" si="493"/>
        <v>0</v>
      </c>
      <c r="VEM53" s="82">
        <f t="shared" si="493"/>
        <v>0</v>
      </c>
      <c r="VEN53" s="82">
        <f t="shared" si="493"/>
        <v>0</v>
      </c>
      <c r="VEO53" s="82">
        <f t="shared" si="493"/>
        <v>0</v>
      </c>
      <c r="VEP53" s="82">
        <f t="shared" si="493"/>
        <v>0</v>
      </c>
      <c r="VEQ53" s="82">
        <f t="shared" si="493"/>
        <v>0</v>
      </c>
      <c r="VER53" s="82">
        <f t="shared" si="493"/>
        <v>0</v>
      </c>
      <c r="VES53" s="82">
        <f t="shared" si="493"/>
        <v>0</v>
      </c>
      <c r="VET53" s="82">
        <f t="shared" si="493"/>
        <v>0</v>
      </c>
      <c r="VEU53" s="82">
        <f t="shared" si="493"/>
        <v>0</v>
      </c>
      <c r="VEV53" s="82">
        <f t="shared" si="493"/>
        <v>0</v>
      </c>
      <c r="VEW53" s="82">
        <f t="shared" si="493"/>
        <v>0</v>
      </c>
      <c r="VEX53" s="82">
        <f t="shared" si="493"/>
        <v>0</v>
      </c>
      <c r="VEY53" s="82">
        <f t="shared" si="493"/>
        <v>0</v>
      </c>
      <c r="VEZ53" s="82">
        <f t="shared" si="493"/>
        <v>0</v>
      </c>
      <c r="VFA53" s="82">
        <f t="shared" si="493"/>
        <v>0</v>
      </c>
      <c r="VFB53" s="82">
        <f t="shared" si="493"/>
        <v>0</v>
      </c>
      <c r="VFC53" s="82">
        <f t="shared" si="493"/>
        <v>0</v>
      </c>
      <c r="VFD53" s="82">
        <f t="shared" si="493"/>
        <v>0</v>
      </c>
      <c r="VFE53" s="82">
        <f t="shared" si="493"/>
        <v>0</v>
      </c>
      <c r="VFF53" s="82">
        <f t="shared" si="493"/>
        <v>0</v>
      </c>
      <c r="VFG53" s="82">
        <f t="shared" si="493"/>
        <v>0</v>
      </c>
      <c r="VFH53" s="82">
        <f t="shared" si="493"/>
        <v>0</v>
      </c>
      <c r="VFI53" s="82">
        <f t="shared" si="493"/>
        <v>0</v>
      </c>
      <c r="VFJ53" s="82">
        <f t="shared" si="493"/>
        <v>0</v>
      </c>
      <c r="VFK53" s="82">
        <f t="shared" si="493"/>
        <v>0</v>
      </c>
      <c r="VFL53" s="82">
        <f t="shared" si="493"/>
        <v>0</v>
      </c>
      <c r="VFM53" s="82">
        <f t="shared" si="493"/>
        <v>0</v>
      </c>
      <c r="VFN53" s="82">
        <f t="shared" si="493"/>
        <v>0</v>
      </c>
      <c r="VFO53" s="82">
        <f t="shared" si="493"/>
        <v>0</v>
      </c>
      <c r="VFP53" s="82">
        <f t="shared" si="493"/>
        <v>0</v>
      </c>
      <c r="VFQ53" s="82">
        <f t="shared" ref="VFQ53:VIB53" si="494">SUM(VFQ6:VFQ7)</f>
        <v>0</v>
      </c>
      <c r="VFR53" s="82">
        <f t="shared" si="494"/>
        <v>0</v>
      </c>
      <c r="VFS53" s="82">
        <f t="shared" si="494"/>
        <v>0</v>
      </c>
      <c r="VFT53" s="82">
        <f t="shared" si="494"/>
        <v>0</v>
      </c>
      <c r="VFU53" s="82">
        <f t="shared" si="494"/>
        <v>0</v>
      </c>
      <c r="VFV53" s="82">
        <f t="shared" si="494"/>
        <v>0</v>
      </c>
      <c r="VFW53" s="82">
        <f t="shared" si="494"/>
        <v>0</v>
      </c>
      <c r="VFX53" s="82">
        <f t="shared" si="494"/>
        <v>0</v>
      </c>
      <c r="VFY53" s="82">
        <f t="shared" si="494"/>
        <v>0</v>
      </c>
      <c r="VFZ53" s="82">
        <f t="shared" si="494"/>
        <v>0</v>
      </c>
      <c r="VGA53" s="82">
        <f t="shared" si="494"/>
        <v>0</v>
      </c>
      <c r="VGB53" s="82">
        <f t="shared" si="494"/>
        <v>0</v>
      </c>
      <c r="VGC53" s="82">
        <f t="shared" si="494"/>
        <v>0</v>
      </c>
      <c r="VGD53" s="82">
        <f t="shared" si="494"/>
        <v>0</v>
      </c>
      <c r="VGE53" s="82">
        <f t="shared" si="494"/>
        <v>0</v>
      </c>
      <c r="VGF53" s="82">
        <f t="shared" si="494"/>
        <v>0</v>
      </c>
      <c r="VGG53" s="82">
        <f t="shared" si="494"/>
        <v>0</v>
      </c>
      <c r="VGH53" s="82">
        <f t="shared" si="494"/>
        <v>0</v>
      </c>
      <c r="VGI53" s="82">
        <f t="shared" si="494"/>
        <v>0</v>
      </c>
      <c r="VGJ53" s="82">
        <f t="shared" si="494"/>
        <v>0</v>
      </c>
      <c r="VGK53" s="82">
        <f t="shared" si="494"/>
        <v>0</v>
      </c>
      <c r="VGL53" s="82">
        <f t="shared" si="494"/>
        <v>0</v>
      </c>
      <c r="VGM53" s="82">
        <f t="shared" si="494"/>
        <v>0</v>
      </c>
      <c r="VGN53" s="82">
        <f t="shared" si="494"/>
        <v>0</v>
      </c>
      <c r="VGO53" s="82">
        <f t="shared" si="494"/>
        <v>0</v>
      </c>
      <c r="VGP53" s="82">
        <f t="shared" si="494"/>
        <v>0</v>
      </c>
      <c r="VGQ53" s="82">
        <f t="shared" si="494"/>
        <v>0</v>
      </c>
      <c r="VGR53" s="82">
        <f t="shared" si="494"/>
        <v>0</v>
      </c>
      <c r="VGS53" s="82">
        <f t="shared" si="494"/>
        <v>0</v>
      </c>
      <c r="VGT53" s="82">
        <f t="shared" si="494"/>
        <v>0</v>
      </c>
      <c r="VGU53" s="82">
        <f t="shared" si="494"/>
        <v>0</v>
      </c>
      <c r="VGV53" s="82">
        <f t="shared" si="494"/>
        <v>0</v>
      </c>
      <c r="VGW53" s="82">
        <f t="shared" si="494"/>
        <v>0</v>
      </c>
      <c r="VGX53" s="82">
        <f t="shared" si="494"/>
        <v>0</v>
      </c>
      <c r="VGY53" s="82">
        <f t="shared" si="494"/>
        <v>0</v>
      </c>
      <c r="VGZ53" s="82">
        <f t="shared" si="494"/>
        <v>0</v>
      </c>
      <c r="VHA53" s="82">
        <f t="shared" si="494"/>
        <v>0</v>
      </c>
      <c r="VHB53" s="82">
        <f t="shared" si="494"/>
        <v>0</v>
      </c>
      <c r="VHC53" s="82">
        <f t="shared" si="494"/>
        <v>0</v>
      </c>
      <c r="VHD53" s="82">
        <f t="shared" si="494"/>
        <v>0</v>
      </c>
      <c r="VHE53" s="82">
        <f t="shared" si="494"/>
        <v>0</v>
      </c>
      <c r="VHF53" s="82">
        <f t="shared" si="494"/>
        <v>0</v>
      </c>
      <c r="VHG53" s="82">
        <f t="shared" si="494"/>
        <v>0</v>
      </c>
      <c r="VHH53" s="82">
        <f t="shared" si="494"/>
        <v>0</v>
      </c>
      <c r="VHI53" s="82">
        <f t="shared" si="494"/>
        <v>0</v>
      </c>
      <c r="VHJ53" s="82">
        <f t="shared" si="494"/>
        <v>0</v>
      </c>
      <c r="VHK53" s="82">
        <f t="shared" si="494"/>
        <v>0</v>
      </c>
      <c r="VHL53" s="82">
        <f t="shared" si="494"/>
        <v>0</v>
      </c>
      <c r="VHM53" s="82">
        <f t="shared" si="494"/>
        <v>0</v>
      </c>
      <c r="VHN53" s="82">
        <f t="shared" si="494"/>
        <v>0</v>
      </c>
      <c r="VHO53" s="82">
        <f t="shared" si="494"/>
        <v>0</v>
      </c>
      <c r="VHP53" s="82">
        <f t="shared" si="494"/>
        <v>0</v>
      </c>
      <c r="VHQ53" s="82">
        <f t="shared" si="494"/>
        <v>0</v>
      </c>
      <c r="VHR53" s="82">
        <f t="shared" si="494"/>
        <v>0</v>
      </c>
      <c r="VHS53" s="82">
        <f t="shared" si="494"/>
        <v>0</v>
      </c>
      <c r="VHT53" s="82">
        <f t="shared" si="494"/>
        <v>0</v>
      </c>
      <c r="VHU53" s="82">
        <f t="shared" si="494"/>
        <v>0</v>
      </c>
      <c r="VHV53" s="82">
        <f t="shared" si="494"/>
        <v>0</v>
      </c>
      <c r="VHW53" s="82">
        <f t="shared" si="494"/>
        <v>0</v>
      </c>
      <c r="VHX53" s="82">
        <f t="shared" si="494"/>
        <v>0</v>
      </c>
      <c r="VHY53" s="82">
        <f t="shared" si="494"/>
        <v>0</v>
      </c>
      <c r="VHZ53" s="82">
        <f t="shared" si="494"/>
        <v>0</v>
      </c>
      <c r="VIA53" s="82">
        <f t="shared" si="494"/>
        <v>0</v>
      </c>
      <c r="VIB53" s="82">
        <f t="shared" si="494"/>
        <v>0</v>
      </c>
      <c r="VIC53" s="82">
        <f t="shared" ref="VIC53:VKN53" si="495">SUM(VIC6:VIC7)</f>
        <v>0</v>
      </c>
      <c r="VID53" s="82">
        <f t="shared" si="495"/>
        <v>0</v>
      </c>
      <c r="VIE53" s="82">
        <f t="shared" si="495"/>
        <v>0</v>
      </c>
      <c r="VIF53" s="82">
        <f t="shared" si="495"/>
        <v>0</v>
      </c>
      <c r="VIG53" s="82">
        <f t="shared" si="495"/>
        <v>0</v>
      </c>
      <c r="VIH53" s="82">
        <f t="shared" si="495"/>
        <v>0</v>
      </c>
      <c r="VII53" s="82">
        <f t="shared" si="495"/>
        <v>0</v>
      </c>
      <c r="VIJ53" s="82">
        <f t="shared" si="495"/>
        <v>0</v>
      </c>
      <c r="VIK53" s="82">
        <f t="shared" si="495"/>
        <v>0</v>
      </c>
      <c r="VIL53" s="82">
        <f t="shared" si="495"/>
        <v>0</v>
      </c>
      <c r="VIM53" s="82">
        <f t="shared" si="495"/>
        <v>0</v>
      </c>
      <c r="VIN53" s="82">
        <f t="shared" si="495"/>
        <v>0</v>
      </c>
      <c r="VIO53" s="82">
        <f t="shared" si="495"/>
        <v>0</v>
      </c>
      <c r="VIP53" s="82">
        <f t="shared" si="495"/>
        <v>0</v>
      </c>
      <c r="VIQ53" s="82">
        <f t="shared" si="495"/>
        <v>0</v>
      </c>
      <c r="VIR53" s="82">
        <f t="shared" si="495"/>
        <v>0</v>
      </c>
      <c r="VIS53" s="82">
        <f t="shared" si="495"/>
        <v>0</v>
      </c>
      <c r="VIT53" s="82">
        <f t="shared" si="495"/>
        <v>0</v>
      </c>
      <c r="VIU53" s="82">
        <f t="shared" si="495"/>
        <v>0</v>
      </c>
      <c r="VIV53" s="82">
        <f t="shared" si="495"/>
        <v>0</v>
      </c>
      <c r="VIW53" s="82">
        <f t="shared" si="495"/>
        <v>0</v>
      </c>
      <c r="VIX53" s="82">
        <f t="shared" si="495"/>
        <v>0</v>
      </c>
      <c r="VIY53" s="82">
        <f t="shared" si="495"/>
        <v>0</v>
      </c>
      <c r="VIZ53" s="82">
        <f t="shared" si="495"/>
        <v>0</v>
      </c>
      <c r="VJA53" s="82">
        <f t="shared" si="495"/>
        <v>0</v>
      </c>
      <c r="VJB53" s="82">
        <f t="shared" si="495"/>
        <v>0</v>
      </c>
      <c r="VJC53" s="82">
        <f t="shared" si="495"/>
        <v>0</v>
      </c>
      <c r="VJD53" s="82">
        <f t="shared" si="495"/>
        <v>0</v>
      </c>
      <c r="VJE53" s="82">
        <f t="shared" si="495"/>
        <v>0</v>
      </c>
      <c r="VJF53" s="82">
        <f t="shared" si="495"/>
        <v>0</v>
      </c>
      <c r="VJG53" s="82">
        <f t="shared" si="495"/>
        <v>0</v>
      </c>
      <c r="VJH53" s="82">
        <f t="shared" si="495"/>
        <v>0</v>
      </c>
      <c r="VJI53" s="82">
        <f t="shared" si="495"/>
        <v>0</v>
      </c>
      <c r="VJJ53" s="82">
        <f t="shared" si="495"/>
        <v>0</v>
      </c>
      <c r="VJK53" s="82">
        <f t="shared" si="495"/>
        <v>0</v>
      </c>
      <c r="VJL53" s="82">
        <f t="shared" si="495"/>
        <v>0</v>
      </c>
      <c r="VJM53" s="82">
        <f t="shared" si="495"/>
        <v>0</v>
      </c>
      <c r="VJN53" s="82">
        <f t="shared" si="495"/>
        <v>0</v>
      </c>
      <c r="VJO53" s="82">
        <f t="shared" si="495"/>
        <v>0</v>
      </c>
      <c r="VJP53" s="82">
        <f t="shared" si="495"/>
        <v>0</v>
      </c>
      <c r="VJQ53" s="82">
        <f t="shared" si="495"/>
        <v>0</v>
      </c>
      <c r="VJR53" s="82">
        <f t="shared" si="495"/>
        <v>0</v>
      </c>
      <c r="VJS53" s="82">
        <f t="shared" si="495"/>
        <v>0</v>
      </c>
      <c r="VJT53" s="82">
        <f t="shared" si="495"/>
        <v>0</v>
      </c>
      <c r="VJU53" s="82">
        <f t="shared" si="495"/>
        <v>0</v>
      </c>
      <c r="VJV53" s="82">
        <f t="shared" si="495"/>
        <v>0</v>
      </c>
      <c r="VJW53" s="82">
        <f t="shared" si="495"/>
        <v>0</v>
      </c>
      <c r="VJX53" s="82">
        <f t="shared" si="495"/>
        <v>0</v>
      </c>
      <c r="VJY53" s="82">
        <f t="shared" si="495"/>
        <v>0</v>
      </c>
      <c r="VJZ53" s="82">
        <f t="shared" si="495"/>
        <v>0</v>
      </c>
      <c r="VKA53" s="82">
        <f t="shared" si="495"/>
        <v>0</v>
      </c>
      <c r="VKB53" s="82">
        <f t="shared" si="495"/>
        <v>0</v>
      </c>
      <c r="VKC53" s="82">
        <f t="shared" si="495"/>
        <v>0</v>
      </c>
      <c r="VKD53" s="82">
        <f t="shared" si="495"/>
        <v>0</v>
      </c>
      <c r="VKE53" s="82">
        <f t="shared" si="495"/>
        <v>0</v>
      </c>
      <c r="VKF53" s="82">
        <f t="shared" si="495"/>
        <v>0</v>
      </c>
      <c r="VKG53" s="82">
        <f t="shared" si="495"/>
        <v>0</v>
      </c>
      <c r="VKH53" s="82">
        <f t="shared" si="495"/>
        <v>0</v>
      </c>
      <c r="VKI53" s="82">
        <f t="shared" si="495"/>
        <v>0</v>
      </c>
      <c r="VKJ53" s="82">
        <f t="shared" si="495"/>
        <v>0</v>
      </c>
      <c r="VKK53" s="82">
        <f t="shared" si="495"/>
        <v>0</v>
      </c>
      <c r="VKL53" s="82">
        <f t="shared" si="495"/>
        <v>0</v>
      </c>
      <c r="VKM53" s="82">
        <f t="shared" si="495"/>
        <v>0</v>
      </c>
      <c r="VKN53" s="82">
        <f t="shared" si="495"/>
        <v>0</v>
      </c>
      <c r="VKO53" s="82">
        <f t="shared" ref="VKO53:VMZ53" si="496">SUM(VKO6:VKO7)</f>
        <v>0</v>
      </c>
      <c r="VKP53" s="82">
        <f t="shared" si="496"/>
        <v>0</v>
      </c>
      <c r="VKQ53" s="82">
        <f t="shared" si="496"/>
        <v>0</v>
      </c>
      <c r="VKR53" s="82">
        <f t="shared" si="496"/>
        <v>0</v>
      </c>
      <c r="VKS53" s="82">
        <f t="shared" si="496"/>
        <v>0</v>
      </c>
      <c r="VKT53" s="82">
        <f t="shared" si="496"/>
        <v>0</v>
      </c>
      <c r="VKU53" s="82">
        <f t="shared" si="496"/>
        <v>0</v>
      </c>
      <c r="VKV53" s="82">
        <f t="shared" si="496"/>
        <v>0</v>
      </c>
      <c r="VKW53" s="82">
        <f t="shared" si="496"/>
        <v>0</v>
      </c>
      <c r="VKX53" s="82">
        <f t="shared" si="496"/>
        <v>0</v>
      </c>
      <c r="VKY53" s="82">
        <f t="shared" si="496"/>
        <v>0</v>
      </c>
      <c r="VKZ53" s="82">
        <f t="shared" si="496"/>
        <v>0</v>
      </c>
      <c r="VLA53" s="82">
        <f t="shared" si="496"/>
        <v>0</v>
      </c>
      <c r="VLB53" s="82">
        <f t="shared" si="496"/>
        <v>0</v>
      </c>
      <c r="VLC53" s="82">
        <f t="shared" si="496"/>
        <v>0</v>
      </c>
      <c r="VLD53" s="82">
        <f t="shared" si="496"/>
        <v>0</v>
      </c>
      <c r="VLE53" s="82">
        <f t="shared" si="496"/>
        <v>0</v>
      </c>
      <c r="VLF53" s="82">
        <f t="shared" si="496"/>
        <v>0</v>
      </c>
      <c r="VLG53" s="82">
        <f t="shared" si="496"/>
        <v>0</v>
      </c>
      <c r="VLH53" s="82">
        <f t="shared" si="496"/>
        <v>0</v>
      </c>
      <c r="VLI53" s="82">
        <f t="shared" si="496"/>
        <v>0</v>
      </c>
      <c r="VLJ53" s="82">
        <f t="shared" si="496"/>
        <v>0</v>
      </c>
      <c r="VLK53" s="82">
        <f t="shared" si="496"/>
        <v>0</v>
      </c>
      <c r="VLL53" s="82">
        <f t="shared" si="496"/>
        <v>0</v>
      </c>
      <c r="VLM53" s="82">
        <f t="shared" si="496"/>
        <v>0</v>
      </c>
      <c r="VLN53" s="82">
        <f t="shared" si="496"/>
        <v>0</v>
      </c>
      <c r="VLO53" s="82">
        <f t="shared" si="496"/>
        <v>0</v>
      </c>
      <c r="VLP53" s="82">
        <f t="shared" si="496"/>
        <v>0</v>
      </c>
      <c r="VLQ53" s="82">
        <f t="shared" si="496"/>
        <v>0</v>
      </c>
      <c r="VLR53" s="82">
        <f t="shared" si="496"/>
        <v>0</v>
      </c>
      <c r="VLS53" s="82">
        <f t="shared" si="496"/>
        <v>0</v>
      </c>
      <c r="VLT53" s="82">
        <f t="shared" si="496"/>
        <v>0</v>
      </c>
      <c r="VLU53" s="82">
        <f t="shared" si="496"/>
        <v>0</v>
      </c>
      <c r="VLV53" s="82">
        <f t="shared" si="496"/>
        <v>0</v>
      </c>
      <c r="VLW53" s="82">
        <f t="shared" si="496"/>
        <v>0</v>
      </c>
      <c r="VLX53" s="82">
        <f t="shared" si="496"/>
        <v>0</v>
      </c>
      <c r="VLY53" s="82">
        <f t="shared" si="496"/>
        <v>0</v>
      </c>
      <c r="VLZ53" s="82">
        <f t="shared" si="496"/>
        <v>0</v>
      </c>
      <c r="VMA53" s="82">
        <f t="shared" si="496"/>
        <v>0</v>
      </c>
      <c r="VMB53" s="82">
        <f t="shared" si="496"/>
        <v>0</v>
      </c>
      <c r="VMC53" s="82">
        <f t="shared" si="496"/>
        <v>0</v>
      </c>
      <c r="VMD53" s="82">
        <f t="shared" si="496"/>
        <v>0</v>
      </c>
      <c r="VME53" s="82">
        <f t="shared" si="496"/>
        <v>0</v>
      </c>
      <c r="VMF53" s="82">
        <f t="shared" si="496"/>
        <v>0</v>
      </c>
      <c r="VMG53" s="82">
        <f t="shared" si="496"/>
        <v>0</v>
      </c>
      <c r="VMH53" s="82">
        <f t="shared" si="496"/>
        <v>0</v>
      </c>
      <c r="VMI53" s="82">
        <f t="shared" si="496"/>
        <v>0</v>
      </c>
      <c r="VMJ53" s="82">
        <f t="shared" si="496"/>
        <v>0</v>
      </c>
      <c r="VMK53" s="82">
        <f t="shared" si="496"/>
        <v>0</v>
      </c>
      <c r="VML53" s="82">
        <f t="shared" si="496"/>
        <v>0</v>
      </c>
      <c r="VMM53" s="82">
        <f t="shared" si="496"/>
        <v>0</v>
      </c>
      <c r="VMN53" s="82">
        <f t="shared" si="496"/>
        <v>0</v>
      </c>
      <c r="VMO53" s="82">
        <f t="shared" si="496"/>
        <v>0</v>
      </c>
      <c r="VMP53" s="82">
        <f t="shared" si="496"/>
        <v>0</v>
      </c>
      <c r="VMQ53" s="82">
        <f t="shared" si="496"/>
        <v>0</v>
      </c>
      <c r="VMR53" s="82">
        <f t="shared" si="496"/>
        <v>0</v>
      </c>
      <c r="VMS53" s="82">
        <f t="shared" si="496"/>
        <v>0</v>
      </c>
      <c r="VMT53" s="82">
        <f t="shared" si="496"/>
        <v>0</v>
      </c>
      <c r="VMU53" s="82">
        <f t="shared" si="496"/>
        <v>0</v>
      </c>
      <c r="VMV53" s="82">
        <f t="shared" si="496"/>
        <v>0</v>
      </c>
      <c r="VMW53" s="82">
        <f t="shared" si="496"/>
        <v>0</v>
      </c>
      <c r="VMX53" s="82">
        <f t="shared" si="496"/>
        <v>0</v>
      </c>
      <c r="VMY53" s="82">
        <f t="shared" si="496"/>
        <v>0</v>
      </c>
      <c r="VMZ53" s="82">
        <f t="shared" si="496"/>
        <v>0</v>
      </c>
      <c r="VNA53" s="82">
        <f t="shared" ref="VNA53:VPL53" si="497">SUM(VNA6:VNA7)</f>
        <v>0</v>
      </c>
      <c r="VNB53" s="82">
        <f t="shared" si="497"/>
        <v>0</v>
      </c>
      <c r="VNC53" s="82">
        <f t="shared" si="497"/>
        <v>0</v>
      </c>
      <c r="VND53" s="82">
        <f t="shared" si="497"/>
        <v>0</v>
      </c>
      <c r="VNE53" s="82">
        <f t="shared" si="497"/>
        <v>0</v>
      </c>
      <c r="VNF53" s="82">
        <f t="shared" si="497"/>
        <v>0</v>
      </c>
      <c r="VNG53" s="82">
        <f t="shared" si="497"/>
        <v>0</v>
      </c>
      <c r="VNH53" s="82">
        <f t="shared" si="497"/>
        <v>0</v>
      </c>
      <c r="VNI53" s="82">
        <f t="shared" si="497"/>
        <v>0</v>
      </c>
      <c r="VNJ53" s="82">
        <f t="shared" si="497"/>
        <v>0</v>
      </c>
      <c r="VNK53" s="82">
        <f t="shared" si="497"/>
        <v>0</v>
      </c>
      <c r="VNL53" s="82">
        <f t="shared" si="497"/>
        <v>0</v>
      </c>
      <c r="VNM53" s="82">
        <f t="shared" si="497"/>
        <v>0</v>
      </c>
      <c r="VNN53" s="82">
        <f t="shared" si="497"/>
        <v>0</v>
      </c>
      <c r="VNO53" s="82">
        <f t="shared" si="497"/>
        <v>0</v>
      </c>
      <c r="VNP53" s="82">
        <f t="shared" si="497"/>
        <v>0</v>
      </c>
      <c r="VNQ53" s="82">
        <f t="shared" si="497"/>
        <v>0</v>
      </c>
      <c r="VNR53" s="82">
        <f t="shared" si="497"/>
        <v>0</v>
      </c>
      <c r="VNS53" s="82">
        <f t="shared" si="497"/>
        <v>0</v>
      </c>
      <c r="VNT53" s="82">
        <f t="shared" si="497"/>
        <v>0</v>
      </c>
      <c r="VNU53" s="82">
        <f t="shared" si="497"/>
        <v>0</v>
      </c>
      <c r="VNV53" s="82">
        <f t="shared" si="497"/>
        <v>0</v>
      </c>
      <c r="VNW53" s="82">
        <f t="shared" si="497"/>
        <v>0</v>
      </c>
      <c r="VNX53" s="82">
        <f t="shared" si="497"/>
        <v>0</v>
      </c>
      <c r="VNY53" s="82">
        <f t="shared" si="497"/>
        <v>0</v>
      </c>
      <c r="VNZ53" s="82">
        <f t="shared" si="497"/>
        <v>0</v>
      </c>
      <c r="VOA53" s="82">
        <f t="shared" si="497"/>
        <v>0</v>
      </c>
      <c r="VOB53" s="82">
        <f t="shared" si="497"/>
        <v>0</v>
      </c>
      <c r="VOC53" s="82">
        <f t="shared" si="497"/>
        <v>0</v>
      </c>
      <c r="VOD53" s="82">
        <f t="shared" si="497"/>
        <v>0</v>
      </c>
      <c r="VOE53" s="82">
        <f t="shared" si="497"/>
        <v>0</v>
      </c>
      <c r="VOF53" s="82">
        <f t="shared" si="497"/>
        <v>0</v>
      </c>
      <c r="VOG53" s="82">
        <f t="shared" si="497"/>
        <v>0</v>
      </c>
      <c r="VOH53" s="82">
        <f t="shared" si="497"/>
        <v>0</v>
      </c>
      <c r="VOI53" s="82">
        <f t="shared" si="497"/>
        <v>0</v>
      </c>
      <c r="VOJ53" s="82">
        <f t="shared" si="497"/>
        <v>0</v>
      </c>
      <c r="VOK53" s="82">
        <f t="shared" si="497"/>
        <v>0</v>
      </c>
      <c r="VOL53" s="82">
        <f t="shared" si="497"/>
        <v>0</v>
      </c>
      <c r="VOM53" s="82">
        <f t="shared" si="497"/>
        <v>0</v>
      </c>
      <c r="VON53" s="82">
        <f t="shared" si="497"/>
        <v>0</v>
      </c>
      <c r="VOO53" s="82">
        <f t="shared" si="497"/>
        <v>0</v>
      </c>
      <c r="VOP53" s="82">
        <f t="shared" si="497"/>
        <v>0</v>
      </c>
      <c r="VOQ53" s="82">
        <f t="shared" si="497"/>
        <v>0</v>
      </c>
      <c r="VOR53" s="82">
        <f t="shared" si="497"/>
        <v>0</v>
      </c>
      <c r="VOS53" s="82">
        <f t="shared" si="497"/>
        <v>0</v>
      </c>
      <c r="VOT53" s="82">
        <f t="shared" si="497"/>
        <v>0</v>
      </c>
      <c r="VOU53" s="82">
        <f t="shared" si="497"/>
        <v>0</v>
      </c>
      <c r="VOV53" s="82">
        <f t="shared" si="497"/>
        <v>0</v>
      </c>
      <c r="VOW53" s="82">
        <f t="shared" si="497"/>
        <v>0</v>
      </c>
      <c r="VOX53" s="82">
        <f t="shared" si="497"/>
        <v>0</v>
      </c>
      <c r="VOY53" s="82">
        <f t="shared" si="497"/>
        <v>0</v>
      </c>
      <c r="VOZ53" s="82">
        <f t="shared" si="497"/>
        <v>0</v>
      </c>
      <c r="VPA53" s="82">
        <f t="shared" si="497"/>
        <v>0</v>
      </c>
      <c r="VPB53" s="82">
        <f t="shared" si="497"/>
        <v>0</v>
      </c>
      <c r="VPC53" s="82">
        <f t="shared" si="497"/>
        <v>0</v>
      </c>
      <c r="VPD53" s="82">
        <f t="shared" si="497"/>
        <v>0</v>
      </c>
      <c r="VPE53" s="82">
        <f t="shared" si="497"/>
        <v>0</v>
      </c>
      <c r="VPF53" s="82">
        <f t="shared" si="497"/>
        <v>0</v>
      </c>
      <c r="VPG53" s="82">
        <f t="shared" si="497"/>
        <v>0</v>
      </c>
      <c r="VPH53" s="82">
        <f t="shared" si="497"/>
        <v>0</v>
      </c>
      <c r="VPI53" s="82">
        <f t="shared" si="497"/>
        <v>0</v>
      </c>
      <c r="VPJ53" s="82">
        <f t="shared" si="497"/>
        <v>0</v>
      </c>
      <c r="VPK53" s="82">
        <f t="shared" si="497"/>
        <v>0</v>
      </c>
      <c r="VPL53" s="82">
        <f t="shared" si="497"/>
        <v>0</v>
      </c>
      <c r="VPM53" s="82">
        <f t="shared" ref="VPM53:VRX53" si="498">SUM(VPM6:VPM7)</f>
        <v>0</v>
      </c>
      <c r="VPN53" s="82">
        <f t="shared" si="498"/>
        <v>0</v>
      </c>
      <c r="VPO53" s="82">
        <f t="shared" si="498"/>
        <v>0</v>
      </c>
      <c r="VPP53" s="82">
        <f t="shared" si="498"/>
        <v>0</v>
      </c>
      <c r="VPQ53" s="82">
        <f t="shared" si="498"/>
        <v>0</v>
      </c>
      <c r="VPR53" s="82">
        <f t="shared" si="498"/>
        <v>0</v>
      </c>
      <c r="VPS53" s="82">
        <f t="shared" si="498"/>
        <v>0</v>
      </c>
      <c r="VPT53" s="82">
        <f t="shared" si="498"/>
        <v>0</v>
      </c>
      <c r="VPU53" s="82">
        <f t="shared" si="498"/>
        <v>0</v>
      </c>
      <c r="VPV53" s="82">
        <f t="shared" si="498"/>
        <v>0</v>
      </c>
      <c r="VPW53" s="82">
        <f t="shared" si="498"/>
        <v>0</v>
      </c>
      <c r="VPX53" s="82">
        <f t="shared" si="498"/>
        <v>0</v>
      </c>
      <c r="VPY53" s="82">
        <f t="shared" si="498"/>
        <v>0</v>
      </c>
      <c r="VPZ53" s="82">
        <f t="shared" si="498"/>
        <v>0</v>
      </c>
      <c r="VQA53" s="82">
        <f t="shared" si="498"/>
        <v>0</v>
      </c>
      <c r="VQB53" s="82">
        <f t="shared" si="498"/>
        <v>0</v>
      </c>
      <c r="VQC53" s="82">
        <f t="shared" si="498"/>
        <v>0</v>
      </c>
      <c r="VQD53" s="82">
        <f t="shared" si="498"/>
        <v>0</v>
      </c>
      <c r="VQE53" s="82">
        <f t="shared" si="498"/>
        <v>0</v>
      </c>
      <c r="VQF53" s="82">
        <f t="shared" si="498"/>
        <v>0</v>
      </c>
      <c r="VQG53" s="82">
        <f t="shared" si="498"/>
        <v>0</v>
      </c>
      <c r="VQH53" s="82">
        <f t="shared" si="498"/>
        <v>0</v>
      </c>
      <c r="VQI53" s="82">
        <f t="shared" si="498"/>
        <v>0</v>
      </c>
      <c r="VQJ53" s="82">
        <f t="shared" si="498"/>
        <v>0</v>
      </c>
      <c r="VQK53" s="82">
        <f t="shared" si="498"/>
        <v>0</v>
      </c>
      <c r="VQL53" s="82">
        <f t="shared" si="498"/>
        <v>0</v>
      </c>
      <c r="VQM53" s="82">
        <f t="shared" si="498"/>
        <v>0</v>
      </c>
      <c r="VQN53" s="82">
        <f t="shared" si="498"/>
        <v>0</v>
      </c>
      <c r="VQO53" s="82">
        <f t="shared" si="498"/>
        <v>0</v>
      </c>
      <c r="VQP53" s="82">
        <f t="shared" si="498"/>
        <v>0</v>
      </c>
      <c r="VQQ53" s="82">
        <f t="shared" si="498"/>
        <v>0</v>
      </c>
      <c r="VQR53" s="82">
        <f t="shared" si="498"/>
        <v>0</v>
      </c>
      <c r="VQS53" s="82">
        <f t="shared" si="498"/>
        <v>0</v>
      </c>
      <c r="VQT53" s="82">
        <f t="shared" si="498"/>
        <v>0</v>
      </c>
      <c r="VQU53" s="82">
        <f t="shared" si="498"/>
        <v>0</v>
      </c>
      <c r="VQV53" s="82">
        <f t="shared" si="498"/>
        <v>0</v>
      </c>
      <c r="VQW53" s="82">
        <f t="shared" si="498"/>
        <v>0</v>
      </c>
      <c r="VQX53" s="82">
        <f t="shared" si="498"/>
        <v>0</v>
      </c>
      <c r="VQY53" s="82">
        <f t="shared" si="498"/>
        <v>0</v>
      </c>
      <c r="VQZ53" s="82">
        <f t="shared" si="498"/>
        <v>0</v>
      </c>
      <c r="VRA53" s="82">
        <f t="shared" si="498"/>
        <v>0</v>
      </c>
      <c r="VRB53" s="82">
        <f t="shared" si="498"/>
        <v>0</v>
      </c>
      <c r="VRC53" s="82">
        <f t="shared" si="498"/>
        <v>0</v>
      </c>
      <c r="VRD53" s="82">
        <f t="shared" si="498"/>
        <v>0</v>
      </c>
      <c r="VRE53" s="82">
        <f t="shared" si="498"/>
        <v>0</v>
      </c>
      <c r="VRF53" s="82">
        <f t="shared" si="498"/>
        <v>0</v>
      </c>
      <c r="VRG53" s="82">
        <f t="shared" si="498"/>
        <v>0</v>
      </c>
      <c r="VRH53" s="82">
        <f t="shared" si="498"/>
        <v>0</v>
      </c>
      <c r="VRI53" s="82">
        <f t="shared" si="498"/>
        <v>0</v>
      </c>
      <c r="VRJ53" s="82">
        <f t="shared" si="498"/>
        <v>0</v>
      </c>
      <c r="VRK53" s="82">
        <f t="shared" si="498"/>
        <v>0</v>
      </c>
      <c r="VRL53" s="82">
        <f t="shared" si="498"/>
        <v>0</v>
      </c>
      <c r="VRM53" s="82">
        <f t="shared" si="498"/>
        <v>0</v>
      </c>
      <c r="VRN53" s="82">
        <f t="shared" si="498"/>
        <v>0</v>
      </c>
      <c r="VRO53" s="82">
        <f t="shared" si="498"/>
        <v>0</v>
      </c>
      <c r="VRP53" s="82">
        <f t="shared" si="498"/>
        <v>0</v>
      </c>
      <c r="VRQ53" s="82">
        <f t="shared" si="498"/>
        <v>0</v>
      </c>
      <c r="VRR53" s="82">
        <f t="shared" si="498"/>
        <v>0</v>
      </c>
      <c r="VRS53" s="82">
        <f t="shared" si="498"/>
        <v>0</v>
      </c>
      <c r="VRT53" s="82">
        <f t="shared" si="498"/>
        <v>0</v>
      </c>
      <c r="VRU53" s="82">
        <f t="shared" si="498"/>
        <v>0</v>
      </c>
      <c r="VRV53" s="82">
        <f t="shared" si="498"/>
        <v>0</v>
      </c>
      <c r="VRW53" s="82">
        <f t="shared" si="498"/>
        <v>0</v>
      </c>
      <c r="VRX53" s="82">
        <f t="shared" si="498"/>
        <v>0</v>
      </c>
      <c r="VRY53" s="82">
        <f t="shared" ref="VRY53:VUJ53" si="499">SUM(VRY6:VRY7)</f>
        <v>0</v>
      </c>
      <c r="VRZ53" s="82">
        <f t="shared" si="499"/>
        <v>0</v>
      </c>
      <c r="VSA53" s="82">
        <f t="shared" si="499"/>
        <v>0</v>
      </c>
      <c r="VSB53" s="82">
        <f t="shared" si="499"/>
        <v>0</v>
      </c>
      <c r="VSC53" s="82">
        <f t="shared" si="499"/>
        <v>0</v>
      </c>
      <c r="VSD53" s="82">
        <f t="shared" si="499"/>
        <v>0</v>
      </c>
      <c r="VSE53" s="82">
        <f t="shared" si="499"/>
        <v>0</v>
      </c>
      <c r="VSF53" s="82">
        <f t="shared" si="499"/>
        <v>0</v>
      </c>
      <c r="VSG53" s="82">
        <f t="shared" si="499"/>
        <v>0</v>
      </c>
      <c r="VSH53" s="82">
        <f t="shared" si="499"/>
        <v>0</v>
      </c>
      <c r="VSI53" s="82">
        <f t="shared" si="499"/>
        <v>0</v>
      </c>
      <c r="VSJ53" s="82">
        <f t="shared" si="499"/>
        <v>0</v>
      </c>
      <c r="VSK53" s="82">
        <f t="shared" si="499"/>
        <v>0</v>
      </c>
      <c r="VSL53" s="82">
        <f t="shared" si="499"/>
        <v>0</v>
      </c>
      <c r="VSM53" s="82">
        <f t="shared" si="499"/>
        <v>0</v>
      </c>
      <c r="VSN53" s="82">
        <f t="shared" si="499"/>
        <v>0</v>
      </c>
      <c r="VSO53" s="82">
        <f t="shared" si="499"/>
        <v>0</v>
      </c>
      <c r="VSP53" s="82">
        <f t="shared" si="499"/>
        <v>0</v>
      </c>
      <c r="VSQ53" s="82">
        <f t="shared" si="499"/>
        <v>0</v>
      </c>
      <c r="VSR53" s="82">
        <f t="shared" si="499"/>
        <v>0</v>
      </c>
      <c r="VSS53" s="82">
        <f t="shared" si="499"/>
        <v>0</v>
      </c>
      <c r="VST53" s="82">
        <f t="shared" si="499"/>
        <v>0</v>
      </c>
      <c r="VSU53" s="82">
        <f t="shared" si="499"/>
        <v>0</v>
      </c>
      <c r="VSV53" s="82">
        <f t="shared" si="499"/>
        <v>0</v>
      </c>
      <c r="VSW53" s="82">
        <f t="shared" si="499"/>
        <v>0</v>
      </c>
      <c r="VSX53" s="82">
        <f t="shared" si="499"/>
        <v>0</v>
      </c>
      <c r="VSY53" s="82">
        <f t="shared" si="499"/>
        <v>0</v>
      </c>
      <c r="VSZ53" s="82">
        <f t="shared" si="499"/>
        <v>0</v>
      </c>
      <c r="VTA53" s="82">
        <f t="shared" si="499"/>
        <v>0</v>
      </c>
      <c r="VTB53" s="82">
        <f t="shared" si="499"/>
        <v>0</v>
      </c>
      <c r="VTC53" s="82">
        <f t="shared" si="499"/>
        <v>0</v>
      </c>
      <c r="VTD53" s="82">
        <f t="shared" si="499"/>
        <v>0</v>
      </c>
      <c r="VTE53" s="82">
        <f t="shared" si="499"/>
        <v>0</v>
      </c>
      <c r="VTF53" s="82">
        <f t="shared" si="499"/>
        <v>0</v>
      </c>
      <c r="VTG53" s="82">
        <f t="shared" si="499"/>
        <v>0</v>
      </c>
      <c r="VTH53" s="82">
        <f t="shared" si="499"/>
        <v>0</v>
      </c>
      <c r="VTI53" s="82">
        <f t="shared" si="499"/>
        <v>0</v>
      </c>
      <c r="VTJ53" s="82">
        <f t="shared" si="499"/>
        <v>0</v>
      </c>
      <c r="VTK53" s="82">
        <f t="shared" si="499"/>
        <v>0</v>
      </c>
      <c r="VTL53" s="82">
        <f t="shared" si="499"/>
        <v>0</v>
      </c>
      <c r="VTM53" s="82">
        <f t="shared" si="499"/>
        <v>0</v>
      </c>
      <c r="VTN53" s="82">
        <f t="shared" si="499"/>
        <v>0</v>
      </c>
      <c r="VTO53" s="82">
        <f t="shared" si="499"/>
        <v>0</v>
      </c>
      <c r="VTP53" s="82">
        <f t="shared" si="499"/>
        <v>0</v>
      </c>
      <c r="VTQ53" s="82">
        <f t="shared" si="499"/>
        <v>0</v>
      </c>
      <c r="VTR53" s="82">
        <f t="shared" si="499"/>
        <v>0</v>
      </c>
      <c r="VTS53" s="82">
        <f t="shared" si="499"/>
        <v>0</v>
      </c>
      <c r="VTT53" s="82">
        <f t="shared" si="499"/>
        <v>0</v>
      </c>
      <c r="VTU53" s="82">
        <f t="shared" si="499"/>
        <v>0</v>
      </c>
      <c r="VTV53" s="82">
        <f t="shared" si="499"/>
        <v>0</v>
      </c>
      <c r="VTW53" s="82">
        <f t="shared" si="499"/>
        <v>0</v>
      </c>
      <c r="VTX53" s="82">
        <f t="shared" si="499"/>
        <v>0</v>
      </c>
      <c r="VTY53" s="82">
        <f t="shared" si="499"/>
        <v>0</v>
      </c>
      <c r="VTZ53" s="82">
        <f t="shared" si="499"/>
        <v>0</v>
      </c>
      <c r="VUA53" s="82">
        <f t="shared" si="499"/>
        <v>0</v>
      </c>
      <c r="VUB53" s="82">
        <f t="shared" si="499"/>
        <v>0</v>
      </c>
      <c r="VUC53" s="82">
        <f t="shared" si="499"/>
        <v>0</v>
      </c>
      <c r="VUD53" s="82">
        <f t="shared" si="499"/>
        <v>0</v>
      </c>
      <c r="VUE53" s="82">
        <f t="shared" si="499"/>
        <v>0</v>
      </c>
      <c r="VUF53" s="82">
        <f t="shared" si="499"/>
        <v>0</v>
      </c>
      <c r="VUG53" s="82">
        <f t="shared" si="499"/>
        <v>0</v>
      </c>
      <c r="VUH53" s="82">
        <f t="shared" si="499"/>
        <v>0</v>
      </c>
      <c r="VUI53" s="82">
        <f t="shared" si="499"/>
        <v>0</v>
      </c>
      <c r="VUJ53" s="82">
        <f t="shared" si="499"/>
        <v>0</v>
      </c>
      <c r="VUK53" s="82">
        <f t="shared" ref="VUK53:VWV53" si="500">SUM(VUK6:VUK7)</f>
        <v>0</v>
      </c>
      <c r="VUL53" s="82">
        <f t="shared" si="500"/>
        <v>0</v>
      </c>
      <c r="VUM53" s="82">
        <f t="shared" si="500"/>
        <v>0</v>
      </c>
      <c r="VUN53" s="82">
        <f t="shared" si="500"/>
        <v>0</v>
      </c>
      <c r="VUO53" s="82">
        <f t="shared" si="500"/>
        <v>0</v>
      </c>
      <c r="VUP53" s="82">
        <f t="shared" si="500"/>
        <v>0</v>
      </c>
      <c r="VUQ53" s="82">
        <f t="shared" si="500"/>
        <v>0</v>
      </c>
      <c r="VUR53" s="82">
        <f t="shared" si="500"/>
        <v>0</v>
      </c>
      <c r="VUS53" s="82">
        <f t="shared" si="500"/>
        <v>0</v>
      </c>
      <c r="VUT53" s="82">
        <f t="shared" si="500"/>
        <v>0</v>
      </c>
      <c r="VUU53" s="82">
        <f t="shared" si="500"/>
        <v>0</v>
      </c>
      <c r="VUV53" s="82">
        <f t="shared" si="500"/>
        <v>0</v>
      </c>
      <c r="VUW53" s="82">
        <f t="shared" si="500"/>
        <v>0</v>
      </c>
      <c r="VUX53" s="82">
        <f t="shared" si="500"/>
        <v>0</v>
      </c>
      <c r="VUY53" s="82">
        <f t="shared" si="500"/>
        <v>0</v>
      </c>
      <c r="VUZ53" s="82">
        <f t="shared" si="500"/>
        <v>0</v>
      </c>
      <c r="VVA53" s="82">
        <f t="shared" si="500"/>
        <v>0</v>
      </c>
      <c r="VVB53" s="82">
        <f t="shared" si="500"/>
        <v>0</v>
      </c>
      <c r="VVC53" s="82">
        <f t="shared" si="500"/>
        <v>0</v>
      </c>
      <c r="VVD53" s="82">
        <f t="shared" si="500"/>
        <v>0</v>
      </c>
      <c r="VVE53" s="82">
        <f t="shared" si="500"/>
        <v>0</v>
      </c>
      <c r="VVF53" s="82">
        <f t="shared" si="500"/>
        <v>0</v>
      </c>
      <c r="VVG53" s="82">
        <f t="shared" si="500"/>
        <v>0</v>
      </c>
      <c r="VVH53" s="82">
        <f t="shared" si="500"/>
        <v>0</v>
      </c>
      <c r="VVI53" s="82">
        <f t="shared" si="500"/>
        <v>0</v>
      </c>
      <c r="VVJ53" s="82">
        <f t="shared" si="500"/>
        <v>0</v>
      </c>
      <c r="VVK53" s="82">
        <f t="shared" si="500"/>
        <v>0</v>
      </c>
      <c r="VVL53" s="82">
        <f t="shared" si="500"/>
        <v>0</v>
      </c>
      <c r="VVM53" s="82">
        <f t="shared" si="500"/>
        <v>0</v>
      </c>
      <c r="VVN53" s="82">
        <f t="shared" si="500"/>
        <v>0</v>
      </c>
      <c r="VVO53" s="82">
        <f t="shared" si="500"/>
        <v>0</v>
      </c>
      <c r="VVP53" s="82">
        <f t="shared" si="500"/>
        <v>0</v>
      </c>
      <c r="VVQ53" s="82">
        <f t="shared" si="500"/>
        <v>0</v>
      </c>
      <c r="VVR53" s="82">
        <f t="shared" si="500"/>
        <v>0</v>
      </c>
      <c r="VVS53" s="82">
        <f t="shared" si="500"/>
        <v>0</v>
      </c>
      <c r="VVT53" s="82">
        <f t="shared" si="500"/>
        <v>0</v>
      </c>
      <c r="VVU53" s="82">
        <f t="shared" si="500"/>
        <v>0</v>
      </c>
      <c r="VVV53" s="82">
        <f t="shared" si="500"/>
        <v>0</v>
      </c>
      <c r="VVW53" s="82">
        <f t="shared" si="500"/>
        <v>0</v>
      </c>
      <c r="VVX53" s="82">
        <f t="shared" si="500"/>
        <v>0</v>
      </c>
      <c r="VVY53" s="82">
        <f t="shared" si="500"/>
        <v>0</v>
      </c>
      <c r="VVZ53" s="82">
        <f t="shared" si="500"/>
        <v>0</v>
      </c>
      <c r="VWA53" s="82">
        <f t="shared" si="500"/>
        <v>0</v>
      </c>
      <c r="VWB53" s="82">
        <f t="shared" si="500"/>
        <v>0</v>
      </c>
      <c r="VWC53" s="82">
        <f t="shared" si="500"/>
        <v>0</v>
      </c>
      <c r="VWD53" s="82">
        <f t="shared" si="500"/>
        <v>0</v>
      </c>
      <c r="VWE53" s="82">
        <f t="shared" si="500"/>
        <v>0</v>
      </c>
      <c r="VWF53" s="82">
        <f t="shared" si="500"/>
        <v>0</v>
      </c>
      <c r="VWG53" s="82">
        <f t="shared" si="500"/>
        <v>0</v>
      </c>
      <c r="VWH53" s="82">
        <f t="shared" si="500"/>
        <v>0</v>
      </c>
      <c r="VWI53" s="82">
        <f t="shared" si="500"/>
        <v>0</v>
      </c>
      <c r="VWJ53" s="82">
        <f t="shared" si="500"/>
        <v>0</v>
      </c>
      <c r="VWK53" s="82">
        <f t="shared" si="500"/>
        <v>0</v>
      </c>
      <c r="VWL53" s="82">
        <f t="shared" si="500"/>
        <v>0</v>
      </c>
      <c r="VWM53" s="82">
        <f t="shared" si="500"/>
        <v>0</v>
      </c>
      <c r="VWN53" s="82">
        <f t="shared" si="500"/>
        <v>0</v>
      </c>
      <c r="VWO53" s="82">
        <f t="shared" si="500"/>
        <v>0</v>
      </c>
      <c r="VWP53" s="82">
        <f t="shared" si="500"/>
        <v>0</v>
      </c>
      <c r="VWQ53" s="82">
        <f t="shared" si="500"/>
        <v>0</v>
      </c>
      <c r="VWR53" s="82">
        <f t="shared" si="500"/>
        <v>0</v>
      </c>
      <c r="VWS53" s="82">
        <f t="shared" si="500"/>
        <v>0</v>
      </c>
      <c r="VWT53" s="82">
        <f t="shared" si="500"/>
        <v>0</v>
      </c>
      <c r="VWU53" s="82">
        <f t="shared" si="500"/>
        <v>0</v>
      </c>
      <c r="VWV53" s="82">
        <f t="shared" si="500"/>
        <v>0</v>
      </c>
      <c r="VWW53" s="82">
        <f t="shared" ref="VWW53:VZH53" si="501">SUM(VWW6:VWW7)</f>
        <v>0</v>
      </c>
      <c r="VWX53" s="82">
        <f t="shared" si="501"/>
        <v>0</v>
      </c>
      <c r="VWY53" s="82">
        <f t="shared" si="501"/>
        <v>0</v>
      </c>
      <c r="VWZ53" s="82">
        <f t="shared" si="501"/>
        <v>0</v>
      </c>
      <c r="VXA53" s="82">
        <f t="shared" si="501"/>
        <v>0</v>
      </c>
      <c r="VXB53" s="82">
        <f t="shared" si="501"/>
        <v>0</v>
      </c>
      <c r="VXC53" s="82">
        <f t="shared" si="501"/>
        <v>0</v>
      </c>
      <c r="VXD53" s="82">
        <f t="shared" si="501"/>
        <v>0</v>
      </c>
      <c r="VXE53" s="82">
        <f t="shared" si="501"/>
        <v>0</v>
      </c>
      <c r="VXF53" s="82">
        <f t="shared" si="501"/>
        <v>0</v>
      </c>
      <c r="VXG53" s="82">
        <f t="shared" si="501"/>
        <v>0</v>
      </c>
      <c r="VXH53" s="82">
        <f t="shared" si="501"/>
        <v>0</v>
      </c>
      <c r="VXI53" s="82">
        <f t="shared" si="501"/>
        <v>0</v>
      </c>
      <c r="VXJ53" s="82">
        <f t="shared" si="501"/>
        <v>0</v>
      </c>
      <c r="VXK53" s="82">
        <f t="shared" si="501"/>
        <v>0</v>
      </c>
      <c r="VXL53" s="82">
        <f t="shared" si="501"/>
        <v>0</v>
      </c>
      <c r="VXM53" s="82">
        <f t="shared" si="501"/>
        <v>0</v>
      </c>
      <c r="VXN53" s="82">
        <f t="shared" si="501"/>
        <v>0</v>
      </c>
      <c r="VXO53" s="82">
        <f t="shared" si="501"/>
        <v>0</v>
      </c>
      <c r="VXP53" s="82">
        <f t="shared" si="501"/>
        <v>0</v>
      </c>
      <c r="VXQ53" s="82">
        <f t="shared" si="501"/>
        <v>0</v>
      </c>
      <c r="VXR53" s="82">
        <f t="shared" si="501"/>
        <v>0</v>
      </c>
      <c r="VXS53" s="82">
        <f t="shared" si="501"/>
        <v>0</v>
      </c>
      <c r="VXT53" s="82">
        <f t="shared" si="501"/>
        <v>0</v>
      </c>
      <c r="VXU53" s="82">
        <f t="shared" si="501"/>
        <v>0</v>
      </c>
      <c r="VXV53" s="82">
        <f t="shared" si="501"/>
        <v>0</v>
      </c>
      <c r="VXW53" s="82">
        <f t="shared" si="501"/>
        <v>0</v>
      </c>
      <c r="VXX53" s="82">
        <f t="shared" si="501"/>
        <v>0</v>
      </c>
      <c r="VXY53" s="82">
        <f t="shared" si="501"/>
        <v>0</v>
      </c>
      <c r="VXZ53" s="82">
        <f t="shared" si="501"/>
        <v>0</v>
      </c>
      <c r="VYA53" s="82">
        <f t="shared" si="501"/>
        <v>0</v>
      </c>
      <c r="VYB53" s="82">
        <f t="shared" si="501"/>
        <v>0</v>
      </c>
      <c r="VYC53" s="82">
        <f t="shared" si="501"/>
        <v>0</v>
      </c>
      <c r="VYD53" s="82">
        <f t="shared" si="501"/>
        <v>0</v>
      </c>
      <c r="VYE53" s="82">
        <f t="shared" si="501"/>
        <v>0</v>
      </c>
      <c r="VYF53" s="82">
        <f t="shared" si="501"/>
        <v>0</v>
      </c>
      <c r="VYG53" s="82">
        <f t="shared" si="501"/>
        <v>0</v>
      </c>
      <c r="VYH53" s="82">
        <f t="shared" si="501"/>
        <v>0</v>
      </c>
      <c r="VYI53" s="82">
        <f t="shared" si="501"/>
        <v>0</v>
      </c>
      <c r="VYJ53" s="82">
        <f t="shared" si="501"/>
        <v>0</v>
      </c>
      <c r="VYK53" s="82">
        <f t="shared" si="501"/>
        <v>0</v>
      </c>
      <c r="VYL53" s="82">
        <f t="shared" si="501"/>
        <v>0</v>
      </c>
      <c r="VYM53" s="82">
        <f t="shared" si="501"/>
        <v>0</v>
      </c>
      <c r="VYN53" s="82">
        <f t="shared" si="501"/>
        <v>0</v>
      </c>
      <c r="VYO53" s="82">
        <f t="shared" si="501"/>
        <v>0</v>
      </c>
      <c r="VYP53" s="82">
        <f t="shared" si="501"/>
        <v>0</v>
      </c>
      <c r="VYQ53" s="82">
        <f t="shared" si="501"/>
        <v>0</v>
      </c>
      <c r="VYR53" s="82">
        <f t="shared" si="501"/>
        <v>0</v>
      </c>
      <c r="VYS53" s="82">
        <f t="shared" si="501"/>
        <v>0</v>
      </c>
      <c r="VYT53" s="82">
        <f t="shared" si="501"/>
        <v>0</v>
      </c>
      <c r="VYU53" s="82">
        <f t="shared" si="501"/>
        <v>0</v>
      </c>
      <c r="VYV53" s="82">
        <f t="shared" si="501"/>
        <v>0</v>
      </c>
      <c r="VYW53" s="82">
        <f t="shared" si="501"/>
        <v>0</v>
      </c>
      <c r="VYX53" s="82">
        <f t="shared" si="501"/>
        <v>0</v>
      </c>
      <c r="VYY53" s="82">
        <f t="shared" si="501"/>
        <v>0</v>
      </c>
      <c r="VYZ53" s="82">
        <f t="shared" si="501"/>
        <v>0</v>
      </c>
      <c r="VZA53" s="82">
        <f t="shared" si="501"/>
        <v>0</v>
      </c>
      <c r="VZB53" s="82">
        <f t="shared" si="501"/>
        <v>0</v>
      </c>
      <c r="VZC53" s="82">
        <f t="shared" si="501"/>
        <v>0</v>
      </c>
      <c r="VZD53" s="82">
        <f t="shared" si="501"/>
        <v>0</v>
      </c>
      <c r="VZE53" s="82">
        <f t="shared" si="501"/>
        <v>0</v>
      </c>
      <c r="VZF53" s="82">
        <f t="shared" si="501"/>
        <v>0</v>
      </c>
      <c r="VZG53" s="82">
        <f t="shared" si="501"/>
        <v>0</v>
      </c>
      <c r="VZH53" s="82">
        <f t="shared" si="501"/>
        <v>0</v>
      </c>
      <c r="VZI53" s="82">
        <f t="shared" ref="VZI53:WBT53" si="502">SUM(VZI6:VZI7)</f>
        <v>0</v>
      </c>
      <c r="VZJ53" s="82">
        <f t="shared" si="502"/>
        <v>0</v>
      </c>
      <c r="VZK53" s="82">
        <f t="shared" si="502"/>
        <v>0</v>
      </c>
      <c r="VZL53" s="82">
        <f t="shared" si="502"/>
        <v>0</v>
      </c>
      <c r="VZM53" s="82">
        <f t="shared" si="502"/>
        <v>0</v>
      </c>
      <c r="VZN53" s="82">
        <f t="shared" si="502"/>
        <v>0</v>
      </c>
      <c r="VZO53" s="82">
        <f t="shared" si="502"/>
        <v>0</v>
      </c>
      <c r="VZP53" s="82">
        <f t="shared" si="502"/>
        <v>0</v>
      </c>
      <c r="VZQ53" s="82">
        <f t="shared" si="502"/>
        <v>0</v>
      </c>
      <c r="VZR53" s="82">
        <f t="shared" si="502"/>
        <v>0</v>
      </c>
      <c r="VZS53" s="82">
        <f t="shared" si="502"/>
        <v>0</v>
      </c>
      <c r="VZT53" s="82">
        <f t="shared" si="502"/>
        <v>0</v>
      </c>
      <c r="VZU53" s="82">
        <f t="shared" si="502"/>
        <v>0</v>
      </c>
      <c r="VZV53" s="82">
        <f t="shared" si="502"/>
        <v>0</v>
      </c>
      <c r="VZW53" s="82">
        <f t="shared" si="502"/>
        <v>0</v>
      </c>
      <c r="VZX53" s="82">
        <f t="shared" si="502"/>
        <v>0</v>
      </c>
      <c r="VZY53" s="82">
        <f t="shared" si="502"/>
        <v>0</v>
      </c>
      <c r="VZZ53" s="82">
        <f t="shared" si="502"/>
        <v>0</v>
      </c>
      <c r="WAA53" s="82">
        <f t="shared" si="502"/>
        <v>0</v>
      </c>
      <c r="WAB53" s="82">
        <f t="shared" si="502"/>
        <v>0</v>
      </c>
      <c r="WAC53" s="82">
        <f t="shared" si="502"/>
        <v>0</v>
      </c>
      <c r="WAD53" s="82">
        <f t="shared" si="502"/>
        <v>0</v>
      </c>
      <c r="WAE53" s="82">
        <f t="shared" si="502"/>
        <v>0</v>
      </c>
      <c r="WAF53" s="82">
        <f t="shared" si="502"/>
        <v>0</v>
      </c>
      <c r="WAG53" s="82">
        <f t="shared" si="502"/>
        <v>0</v>
      </c>
      <c r="WAH53" s="82">
        <f t="shared" si="502"/>
        <v>0</v>
      </c>
      <c r="WAI53" s="82">
        <f t="shared" si="502"/>
        <v>0</v>
      </c>
      <c r="WAJ53" s="82">
        <f t="shared" si="502"/>
        <v>0</v>
      </c>
      <c r="WAK53" s="82">
        <f t="shared" si="502"/>
        <v>0</v>
      </c>
      <c r="WAL53" s="82">
        <f t="shared" si="502"/>
        <v>0</v>
      </c>
      <c r="WAM53" s="82">
        <f t="shared" si="502"/>
        <v>0</v>
      </c>
      <c r="WAN53" s="82">
        <f t="shared" si="502"/>
        <v>0</v>
      </c>
      <c r="WAO53" s="82">
        <f t="shared" si="502"/>
        <v>0</v>
      </c>
      <c r="WAP53" s="82">
        <f t="shared" si="502"/>
        <v>0</v>
      </c>
      <c r="WAQ53" s="82">
        <f t="shared" si="502"/>
        <v>0</v>
      </c>
      <c r="WAR53" s="82">
        <f t="shared" si="502"/>
        <v>0</v>
      </c>
      <c r="WAS53" s="82">
        <f t="shared" si="502"/>
        <v>0</v>
      </c>
      <c r="WAT53" s="82">
        <f t="shared" si="502"/>
        <v>0</v>
      </c>
      <c r="WAU53" s="82">
        <f t="shared" si="502"/>
        <v>0</v>
      </c>
      <c r="WAV53" s="82">
        <f t="shared" si="502"/>
        <v>0</v>
      </c>
      <c r="WAW53" s="82">
        <f t="shared" si="502"/>
        <v>0</v>
      </c>
      <c r="WAX53" s="82">
        <f t="shared" si="502"/>
        <v>0</v>
      </c>
      <c r="WAY53" s="82">
        <f t="shared" si="502"/>
        <v>0</v>
      </c>
      <c r="WAZ53" s="82">
        <f t="shared" si="502"/>
        <v>0</v>
      </c>
      <c r="WBA53" s="82">
        <f t="shared" si="502"/>
        <v>0</v>
      </c>
      <c r="WBB53" s="82">
        <f t="shared" si="502"/>
        <v>0</v>
      </c>
      <c r="WBC53" s="82">
        <f t="shared" si="502"/>
        <v>0</v>
      </c>
      <c r="WBD53" s="82">
        <f t="shared" si="502"/>
        <v>0</v>
      </c>
      <c r="WBE53" s="82">
        <f t="shared" si="502"/>
        <v>0</v>
      </c>
      <c r="WBF53" s="82">
        <f t="shared" si="502"/>
        <v>0</v>
      </c>
      <c r="WBG53" s="82">
        <f t="shared" si="502"/>
        <v>0</v>
      </c>
      <c r="WBH53" s="82">
        <f t="shared" si="502"/>
        <v>0</v>
      </c>
      <c r="WBI53" s="82">
        <f t="shared" si="502"/>
        <v>0</v>
      </c>
      <c r="WBJ53" s="82">
        <f t="shared" si="502"/>
        <v>0</v>
      </c>
      <c r="WBK53" s="82">
        <f t="shared" si="502"/>
        <v>0</v>
      </c>
      <c r="WBL53" s="82">
        <f t="shared" si="502"/>
        <v>0</v>
      </c>
      <c r="WBM53" s="82">
        <f t="shared" si="502"/>
        <v>0</v>
      </c>
      <c r="WBN53" s="82">
        <f t="shared" si="502"/>
        <v>0</v>
      </c>
      <c r="WBO53" s="82">
        <f t="shared" si="502"/>
        <v>0</v>
      </c>
      <c r="WBP53" s="82">
        <f t="shared" si="502"/>
        <v>0</v>
      </c>
      <c r="WBQ53" s="82">
        <f t="shared" si="502"/>
        <v>0</v>
      </c>
      <c r="WBR53" s="82">
        <f t="shared" si="502"/>
        <v>0</v>
      </c>
      <c r="WBS53" s="82">
        <f t="shared" si="502"/>
        <v>0</v>
      </c>
      <c r="WBT53" s="82">
        <f t="shared" si="502"/>
        <v>0</v>
      </c>
      <c r="WBU53" s="82">
        <f t="shared" ref="WBU53:WEF53" si="503">SUM(WBU6:WBU7)</f>
        <v>0</v>
      </c>
      <c r="WBV53" s="82">
        <f t="shared" si="503"/>
        <v>0</v>
      </c>
      <c r="WBW53" s="82">
        <f t="shared" si="503"/>
        <v>0</v>
      </c>
      <c r="WBX53" s="82">
        <f t="shared" si="503"/>
        <v>0</v>
      </c>
      <c r="WBY53" s="82">
        <f t="shared" si="503"/>
        <v>0</v>
      </c>
      <c r="WBZ53" s="82">
        <f t="shared" si="503"/>
        <v>0</v>
      </c>
      <c r="WCA53" s="82">
        <f t="shared" si="503"/>
        <v>0</v>
      </c>
      <c r="WCB53" s="82">
        <f t="shared" si="503"/>
        <v>0</v>
      </c>
      <c r="WCC53" s="82">
        <f t="shared" si="503"/>
        <v>0</v>
      </c>
      <c r="WCD53" s="82">
        <f t="shared" si="503"/>
        <v>0</v>
      </c>
      <c r="WCE53" s="82">
        <f t="shared" si="503"/>
        <v>0</v>
      </c>
      <c r="WCF53" s="82">
        <f t="shared" si="503"/>
        <v>0</v>
      </c>
      <c r="WCG53" s="82">
        <f t="shared" si="503"/>
        <v>0</v>
      </c>
      <c r="WCH53" s="82">
        <f t="shared" si="503"/>
        <v>0</v>
      </c>
      <c r="WCI53" s="82">
        <f t="shared" si="503"/>
        <v>0</v>
      </c>
      <c r="WCJ53" s="82">
        <f t="shared" si="503"/>
        <v>0</v>
      </c>
      <c r="WCK53" s="82">
        <f t="shared" si="503"/>
        <v>0</v>
      </c>
      <c r="WCL53" s="82">
        <f t="shared" si="503"/>
        <v>0</v>
      </c>
      <c r="WCM53" s="82">
        <f t="shared" si="503"/>
        <v>0</v>
      </c>
      <c r="WCN53" s="82">
        <f t="shared" si="503"/>
        <v>0</v>
      </c>
      <c r="WCO53" s="82">
        <f t="shared" si="503"/>
        <v>0</v>
      </c>
      <c r="WCP53" s="82">
        <f t="shared" si="503"/>
        <v>0</v>
      </c>
      <c r="WCQ53" s="82">
        <f t="shared" si="503"/>
        <v>0</v>
      </c>
      <c r="WCR53" s="82">
        <f t="shared" si="503"/>
        <v>0</v>
      </c>
      <c r="WCS53" s="82">
        <f t="shared" si="503"/>
        <v>0</v>
      </c>
      <c r="WCT53" s="82">
        <f t="shared" si="503"/>
        <v>0</v>
      </c>
      <c r="WCU53" s="82">
        <f t="shared" si="503"/>
        <v>0</v>
      </c>
      <c r="WCV53" s="82">
        <f t="shared" si="503"/>
        <v>0</v>
      </c>
      <c r="WCW53" s="82">
        <f t="shared" si="503"/>
        <v>0</v>
      </c>
      <c r="WCX53" s="82">
        <f t="shared" si="503"/>
        <v>0</v>
      </c>
      <c r="WCY53" s="82">
        <f t="shared" si="503"/>
        <v>0</v>
      </c>
      <c r="WCZ53" s="82">
        <f t="shared" si="503"/>
        <v>0</v>
      </c>
      <c r="WDA53" s="82">
        <f t="shared" si="503"/>
        <v>0</v>
      </c>
      <c r="WDB53" s="82">
        <f t="shared" si="503"/>
        <v>0</v>
      </c>
      <c r="WDC53" s="82">
        <f t="shared" si="503"/>
        <v>0</v>
      </c>
      <c r="WDD53" s="82">
        <f t="shared" si="503"/>
        <v>0</v>
      </c>
      <c r="WDE53" s="82">
        <f t="shared" si="503"/>
        <v>0</v>
      </c>
      <c r="WDF53" s="82">
        <f t="shared" si="503"/>
        <v>0</v>
      </c>
      <c r="WDG53" s="82">
        <f t="shared" si="503"/>
        <v>0</v>
      </c>
      <c r="WDH53" s="82">
        <f t="shared" si="503"/>
        <v>0</v>
      </c>
      <c r="WDI53" s="82">
        <f t="shared" si="503"/>
        <v>0</v>
      </c>
      <c r="WDJ53" s="82">
        <f t="shared" si="503"/>
        <v>0</v>
      </c>
      <c r="WDK53" s="82">
        <f t="shared" si="503"/>
        <v>0</v>
      </c>
      <c r="WDL53" s="82">
        <f t="shared" si="503"/>
        <v>0</v>
      </c>
      <c r="WDM53" s="82">
        <f t="shared" si="503"/>
        <v>0</v>
      </c>
      <c r="WDN53" s="82">
        <f t="shared" si="503"/>
        <v>0</v>
      </c>
      <c r="WDO53" s="82">
        <f t="shared" si="503"/>
        <v>0</v>
      </c>
      <c r="WDP53" s="82">
        <f t="shared" si="503"/>
        <v>0</v>
      </c>
      <c r="WDQ53" s="82">
        <f t="shared" si="503"/>
        <v>0</v>
      </c>
      <c r="WDR53" s="82">
        <f t="shared" si="503"/>
        <v>0</v>
      </c>
      <c r="WDS53" s="82">
        <f t="shared" si="503"/>
        <v>0</v>
      </c>
      <c r="WDT53" s="82">
        <f t="shared" si="503"/>
        <v>0</v>
      </c>
      <c r="WDU53" s="82">
        <f t="shared" si="503"/>
        <v>0</v>
      </c>
      <c r="WDV53" s="82">
        <f t="shared" si="503"/>
        <v>0</v>
      </c>
      <c r="WDW53" s="82">
        <f t="shared" si="503"/>
        <v>0</v>
      </c>
      <c r="WDX53" s="82">
        <f t="shared" si="503"/>
        <v>0</v>
      </c>
      <c r="WDY53" s="82">
        <f t="shared" si="503"/>
        <v>0</v>
      </c>
      <c r="WDZ53" s="82">
        <f t="shared" si="503"/>
        <v>0</v>
      </c>
      <c r="WEA53" s="82">
        <f t="shared" si="503"/>
        <v>0</v>
      </c>
      <c r="WEB53" s="82">
        <f t="shared" si="503"/>
        <v>0</v>
      </c>
      <c r="WEC53" s="82">
        <f t="shared" si="503"/>
        <v>0</v>
      </c>
      <c r="WED53" s="82">
        <f t="shared" si="503"/>
        <v>0</v>
      </c>
      <c r="WEE53" s="82">
        <f t="shared" si="503"/>
        <v>0</v>
      </c>
      <c r="WEF53" s="82">
        <f t="shared" si="503"/>
        <v>0</v>
      </c>
      <c r="WEG53" s="82">
        <f t="shared" ref="WEG53:WGR53" si="504">SUM(WEG6:WEG7)</f>
        <v>0</v>
      </c>
      <c r="WEH53" s="82">
        <f t="shared" si="504"/>
        <v>0</v>
      </c>
      <c r="WEI53" s="82">
        <f t="shared" si="504"/>
        <v>0</v>
      </c>
      <c r="WEJ53" s="82">
        <f t="shared" si="504"/>
        <v>0</v>
      </c>
      <c r="WEK53" s="82">
        <f t="shared" si="504"/>
        <v>0</v>
      </c>
      <c r="WEL53" s="82">
        <f t="shared" si="504"/>
        <v>0</v>
      </c>
      <c r="WEM53" s="82">
        <f t="shared" si="504"/>
        <v>0</v>
      </c>
      <c r="WEN53" s="82">
        <f t="shared" si="504"/>
        <v>0</v>
      </c>
      <c r="WEO53" s="82">
        <f t="shared" si="504"/>
        <v>0</v>
      </c>
      <c r="WEP53" s="82">
        <f t="shared" si="504"/>
        <v>0</v>
      </c>
      <c r="WEQ53" s="82">
        <f t="shared" si="504"/>
        <v>0</v>
      </c>
      <c r="WER53" s="82">
        <f t="shared" si="504"/>
        <v>0</v>
      </c>
      <c r="WES53" s="82">
        <f t="shared" si="504"/>
        <v>0</v>
      </c>
      <c r="WET53" s="82">
        <f t="shared" si="504"/>
        <v>0</v>
      </c>
      <c r="WEU53" s="82">
        <f t="shared" si="504"/>
        <v>0</v>
      </c>
      <c r="WEV53" s="82">
        <f t="shared" si="504"/>
        <v>0</v>
      </c>
      <c r="WEW53" s="82">
        <f t="shared" si="504"/>
        <v>0</v>
      </c>
      <c r="WEX53" s="82">
        <f t="shared" si="504"/>
        <v>0</v>
      </c>
      <c r="WEY53" s="82">
        <f t="shared" si="504"/>
        <v>0</v>
      </c>
      <c r="WEZ53" s="82">
        <f t="shared" si="504"/>
        <v>0</v>
      </c>
      <c r="WFA53" s="82">
        <f t="shared" si="504"/>
        <v>0</v>
      </c>
      <c r="WFB53" s="82">
        <f t="shared" si="504"/>
        <v>0</v>
      </c>
      <c r="WFC53" s="82">
        <f t="shared" si="504"/>
        <v>0</v>
      </c>
      <c r="WFD53" s="82">
        <f t="shared" si="504"/>
        <v>0</v>
      </c>
      <c r="WFE53" s="82">
        <f t="shared" si="504"/>
        <v>0</v>
      </c>
      <c r="WFF53" s="82">
        <f t="shared" si="504"/>
        <v>0</v>
      </c>
      <c r="WFG53" s="82">
        <f t="shared" si="504"/>
        <v>0</v>
      </c>
      <c r="WFH53" s="82">
        <f t="shared" si="504"/>
        <v>0</v>
      </c>
      <c r="WFI53" s="82">
        <f t="shared" si="504"/>
        <v>0</v>
      </c>
      <c r="WFJ53" s="82">
        <f t="shared" si="504"/>
        <v>0</v>
      </c>
      <c r="WFK53" s="82">
        <f t="shared" si="504"/>
        <v>0</v>
      </c>
      <c r="WFL53" s="82">
        <f t="shared" si="504"/>
        <v>0</v>
      </c>
      <c r="WFM53" s="82">
        <f t="shared" si="504"/>
        <v>0</v>
      </c>
      <c r="WFN53" s="82">
        <f t="shared" si="504"/>
        <v>0</v>
      </c>
      <c r="WFO53" s="82">
        <f t="shared" si="504"/>
        <v>0</v>
      </c>
      <c r="WFP53" s="82">
        <f t="shared" si="504"/>
        <v>0</v>
      </c>
      <c r="WFQ53" s="82">
        <f t="shared" si="504"/>
        <v>0</v>
      </c>
      <c r="WFR53" s="82">
        <f t="shared" si="504"/>
        <v>0</v>
      </c>
      <c r="WFS53" s="82">
        <f t="shared" si="504"/>
        <v>0</v>
      </c>
      <c r="WFT53" s="82">
        <f t="shared" si="504"/>
        <v>0</v>
      </c>
      <c r="WFU53" s="82">
        <f t="shared" si="504"/>
        <v>0</v>
      </c>
      <c r="WFV53" s="82">
        <f t="shared" si="504"/>
        <v>0</v>
      </c>
      <c r="WFW53" s="82">
        <f t="shared" si="504"/>
        <v>0</v>
      </c>
      <c r="WFX53" s="82">
        <f t="shared" si="504"/>
        <v>0</v>
      </c>
      <c r="WFY53" s="82">
        <f t="shared" si="504"/>
        <v>0</v>
      </c>
      <c r="WFZ53" s="82">
        <f t="shared" si="504"/>
        <v>0</v>
      </c>
      <c r="WGA53" s="82">
        <f t="shared" si="504"/>
        <v>0</v>
      </c>
      <c r="WGB53" s="82">
        <f t="shared" si="504"/>
        <v>0</v>
      </c>
      <c r="WGC53" s="82">
        <f t="shared" si="504"/>
        <v>0</v>
      </c>
      <c r="WGD53" s="82">
        <f t="shared" si="504"/>
        <v>0</v>
      </c>
      <c r="WGE53" s="82">
        <f t="shared" si="504"/>
        <v>0</v>
      </c>
      <c r="WGF53" s="82">
        <f t="shared" si="504"/>
        <v>0</v>
      </c>
      <c r="WGG53" s="82">
        <f t="shared" si="504"/>
        <v>0</v>
      </c>
      <c r="WGH53" s="82">
        <f t="shared" si="504"/>
        <v>0</v>
      </c>
      <c r="WGI53" s="82">
        <f t="shared" si="504"/>
        <v>0</v>
      </c>
      <c r="WGJ53" s="82">
        <f t="shared" si="504"/>
        <v>0</v>
      </c>
      <c r="WGK53" s="82">
        <f t="shared" si="504"/>
        <v>0</v>
      </c>
      <c r="WGL53" s="82">
        <f t="shared" si="504"/>
        <v>0</v>
      </c>
      <c r="WGM53" s="82">
        <f t="shared" si="504"/>
        <v>0</v>
      </c>
      <c r="WGN53" s="82">
        <f t="shared" si="504"/>
        <v>0</v>
      </c>
      <c r="WGO53" s="82">
        <f t="shared" si="504"/>
        <v>0</v>
      </c>
      <c r="WGP53" s="82">
        <f t="shared" si="504"/>
        <v>0</v>
      </c>
      <c r="WGQ53" s="82">
        <f t="shared" si="504"/>
        <v>0</v>
      </c>
      <c r="WGR53" s="82">
        <f t="shared" si="504"/>
        <v>0</v>
      </c>
      <c r="WGS53" s="82">
        <f t="shared" ref="WGS53:WJD53" si="505">SUM(WGS6:WGS7)</f>
        <v>0</v>
      </c>
      <c r="WGT53" s="82">
        <f t="shared" si="505"/>
        <v>0</v>
      </c>
      <c r="WGU53" s="82">
        <f t="shared" si="505"/>
        <v>0</v>
      </c>
      <c r="WGV53" s="82">
        <f t="shared" si="505"/>
        <v>0</v>
      </c>
      <c r="WGW53" s="82">
        <f t="shared" si="505"/>
        <v>0</v>
      </c>
      <c r="WGX53" s="82">
        <f t="shared" si="505"/>
        <v>0</v>
      </c>
      <c r="WGY53" s="82">
        <f t="shared" si="505"/>
        <v>0</v>
      </c>
      <c r="WGZ53" s="82">
        <f t="shared" si="505"/>
        <v>0</v>
      </c>
      <c r="WHA53" s="82">
        <f t="shared" si="505"/>
        <v>0</v>
      </c>
      <c r="WHB53" s="82">
        <f t="shared" si="505"/>
        <v>0</v>
      </c>
      <c r="WHC53" s="82">
        <f t="shared" si="505"/>
        <v>0</v>
      </c>
      <c r="WHD53" s="82">
        <f t="shared" si="505"/>
        <v>0</v>
      </c>
      <c r="WHE53" s="82">
        <f t="shared" si="505"/>
        <v>0</v>
      </c>
      <c r="WHF53" s="82">
        <f t="shared" si="505"/>
        <v>0</v>
      </c>
      <c r="WHG53" s="82">
        <f t="shared" si="505"/>
        <v>0</v>
      </c>
      <c r="WHH53" s="82">
        <f t="shared" si="505"/>
        <v>0</v>
      </c>
      <c r="WHI53" s="82">
        <f t="shared" si="505"/>
        <v>0</v>
      </c>
      <c r="WHJ53" s="82">
        <f t="shared" si="505"/>
        <v>0</v>
      </c>
      <c r="WHK53" s="82">
        <f t="shared" si="505"/>
        <v>0</v>
      </c>
      <c r="WHL53" s="82">
        <f t="shared" si="505"/>
        <v>0</v>
      </c>
      <c r="WHM53" s="82">
        <f t="shared" si="505"/>
        <v>0</v>
      </c>
      <c r="WHN53" s="82">
        <f t="shared" si="505"/>
        <v>0</v>
      </c>
      <c r="WHO53" s="82">
        <f t="shared" si="505"/>
        <v>0</v>
      </c>
      <c r="WHP53" s="82">
        <f t="shared" si="505"/>
        <v>0</v>
      </c>
      <c r="WHQ53" s="82">
        <f t="shared" si="505"/>
        <v>0</v>
      </c>
      <c r="WHR53" s="82">
        <f t="shared" si="505"/>
        <v>0</v>
      </c>
      <c r="WHS53" s="82">
        <f t="shared" si="505"/>
        <v>0</v>
      </c>
      <c r="WHT53" s="82">
        <f t="shared" si="505"/>
        <v>0</v>
      </c>
      <c r="WHU53" s="82">
        <f t="shared" si="505"/>
        <v>0</v>
      </c>
      <c r="WHV53" s="82">
        <f t="shared" si="505"/>
        <v>0</v>
      </c>
      <c r="WHW53" s="82">
        <f t="shared" si="505"/>
        <v>0</v>
      </c>
      <c r="WHX53" s="82">
        <f t="shared" si="505"/>
        <v>0</v>
      </c>
      <c r="WHY53" s="82">
        <f t="shared" si="505"/>
        <v>0</v>
      </c>
      <c r="WHZ53" s="82">
        <f t="shared" si="505"/>
        <v>0</v>
      </c>
      <c r="WIA53" s="82">
        <f t="shared" si="505"/>
        <v>0</v>
      </c>
      <c r="WIB53" s="82">
        <f t="shared" si="505"/>
        <v>0</v>
      </c>
      <c r="WIC53" s="82">
        <f t="shared" si="505"/>
        <v>0</v>
      </c>
      <c r="WID53" s="82">
        <f t="shared" si="505"/>
        <v>0</v>
      </c>
      <c r="WIE53" s="82">
        <f t="shared" si="505"/>
        <v>0</v>
      </c>
      <c r="WIF53" s="82">
        <f t="shared" si="505"/>
        <v>0</v>
      </c>
      <c r="WIG53" s="82">
        <f t="shared" si="505"/>
        <v>0</v>
      </c>
      <c r="WIH53" s="82">
        <f t="shared" si="505"/>
        <v>0</v>
      </c>
      <c r="WII53" s="82">
        <f t="shared" si="505"/>
        <v>0</v>
      </c>
      <c r="WIJ53" s="82">
        <f t="shared" si="505"/>
        <v>0</v>
      </c>
      <c r="WIK53" s="82">
        <f t="shared" si="505"/>
        <v>0</v>
      </c>
      <c r="WIL53" s="82">
        <f t="shared" si="505"/>
        <v>0</v>
      </c>
      <c r="WIM53" s="82">
        <f t="shared" si="505"/>
        <v>0</v>
      </c>
      <c r="WIN53" s="82">
        <f t="shared" si="505"/>
        <v>0</v>
      </c>
      <c r="WIO53" s="82">
        <f t="shared" si="505"/>
        <v>0</v>
      </c>
      <c r="WIP53" s="82">
        <f t="shared" si="505"/>
        <v>0</v>
      </c>
      <c r="WIQ53" s="82">
        <f t="shared" si="505"/>
        <v>0</v>
      </c>
      <c r="WIR53" s="82">
        <f t="shared" si="505"/>
        <v>0</v>
      </c>
      <c r="WIS53" s="82">
        <f t="shared" si="505"/>
        <v>0</v>
      </c>
      <c r="WIT53" s="82">
        <f t="shared" si="505"/>
        <v>0</v>
      </c>
      <c r="WIU53" s="82">
        <f t="shared" si="505"/>
        <v>0</v>
      </c>
      <c r="WIV53" s="82">
        <f t="shared" si="505"/>
        <v>0</v>
      </c>
      <c r="WIW53" s="82">
        <f t="shared" si="505"/>
        <v>0</v>
      </c>
      <c r="WIX53" s="82">
        <f t="shared" si="505"/>
        <v>0</v>
      </c>
      <c r="WIY53" s="82">
        <f t="shared" si="505"/>
        <v>0</v>
      </c>
      <c r="WIZ53" s="82">
        <f t="shared" si="505"/>
        <v>0</v>
      </c>
      <c r="WJA53" s="82">
        <f t="shared" si="505"/>
        <v>0</v>
      </c>
      <c r="WJB53" s="82">
        <f t="shared" si="505"/>
        <v>0</v>
      </c>
      <c r="WJC53" s="82">
        <f t="shared" si="505"/>
        <v>0</v>
      </c>
      <c r="WJD53" s="82">
        <f t="shared" si="505"/>
        <v>0</v>
      </c>
      <c r="WJE53" s="82">
        <f t="shared" ref="WJE53:WLP53" si="506">SUM(WJE6:WJE7)</f>
        <v>0</v>
      </c>
      <c r="WJF53" s="82">
        <f t="shared" si="506"/>
        <v>0</v>
      </c>
      <c r="WJG53" s="82">
        <f t="shared" si="506"/>
        <v>0</v>
      </c>
      <c r="WJH53" s="82">
        <f t="shared" si="506"/>
        <v>0</v>
      </c>
      <c r="WJI53" s="82">
        <f t="shared" si="506"/>
        <v>0</v>
      </c>
      <c r="WJJ53" s="82">
        <f t="shared" si="506"/>
        <v>0</v>
      </c>
      <c r="WJK53" s="82">
        <f t="shared" si="506"/>
        <v>0</v>
      </c>
      <c r="WJL53" s="82">
        <f t="shared" si="506"/>
        <v>0</v>
      </c>
      <c r="WJM53" s="82">
        <f t="shared" si="506"/>
        <v>0</v>
      </c>
      <c r="WJN53" s="82">
        <f t="shared" si="506"/>
        <v>0</v>
      </c>
      <c r="WJO53" s="82">
        <f t="shared" si="506"/>
        <v>0</v>
      </c>
      <c r="WJP53" s="82">
        <f t="shared" si="506"/>
        <v>0</v>
      </c>
      <c r="WJQ53" s="82">
        <f t="shared" si="506"/>
        <v>0</v>
      </c>
      <c r="WJR53" s="82">
        <f t="shared" si="506"/>
        <v>0</v>
      </c>
      <c r="WJS53" s="82">
        <f t="shared" si="506"/>
        <v>0</v>
      </c>
      <c r="WJT53" s="82">
        <f t="shared" si="506"/>
        <v>0</v>
      </c>
      <c r="WJU53" s="82">
        <f t="shared" si="506"/>
        <v>0</v>
      </c>
      <c r="WJV53" s="82">
        <f t="shared" si="506"/>
        <v>0</v>
      </c>
      <c r="WJW53" s="82">
        <f t="shared" si="506"/>
        <v>0</v>
      </c>
      <c r="WJX53" s="82">
        <f t="shared" si="506"/>
        <v>0</v>
      </c>
      <c r="WJY53" s="82">
        <f t="shared" si="506"/>
        <v>0</v>
      </c>
      <c r="WJZ53" s="82">
        <f t="shared" si="506"/>
        <v>0</v>
      </c>
      <c r="WKA53" s="82">
        <f t="shared" si="506"/>
        <v>0</v>
      </c>
      <c r="WKB53" s="82">
        <f t="shared" si="506"/>
        <v>0</v>
      </c>
      <c r="WKC53" s="82">
        <f t="shared" si="506"/>
        <v>0</v>
      </c>
      <c r="WKD53" s="82">
        <f t="shared" si="506"/>
        <v>0</v>
      </c>
      <c r="WKE53" s="82">
        <f t="shared" si="506"/>
        <v>0</v>
      </c>
      <c r="WKF53" s="82">
        <f t="shared" si="506"/>
        <v>0</v>
      </c>
      <c r="WKG53" s="82">
        <f t="shared" si="506"/>
        <v>0</v>
      </c>
      <c r="WKH53" s="82">
        <f t="shared" si="506"/>
        <v>0</v>
      </c>
      <c r="WKI53" s="82">
        <f t="shared" si="506"/>
        <v>0</v>
      </c>
      <c r="WKJ53" s="82">
        <f t="shared" si="506"/>
        <v>0</v>
      </c>
      <c r="WKK53" s="82">
        <f t="shared" si="506"/>
        <v>0</v>
      </c>
      <c r="WKL53" s="82">
        <f t="shared" si="506"/>
        <v>0</v>
      </c>
      <c r="WKM53" s="82">
        <f t="shared" si="506"/>
        <v>0</v>
      </c>
      <c r="WKN53" s="82">
        <f t="shared" si="506"/>
        <v>0</v>
      </c>
      <c r="WKO53" s="82">
        <f t="shared" si="506"/>
        <v>0</v>
      </c>
      <c r="WKP53" s="82">
        <f t="shared" si="506"/>
        <v>0</v>
      </c>
      <c r="WKQ53" s="82">
        <f t="shared" si="506"/>
        <v>0</v>
      </c>
      <c r="WKR53" s="82">
        <f t="shared" si="506"/>
        <v>0</v>
      </c>
      <c r="WKS53" s="82">
        <f t="shared" si="506"/>
        <v>0</v>
      </c>
      <c r="WKT53" s="82">
        <f t="shared" si="506"/>
        <v>0</v>
      </c>
      <c r="WKU53" s="82">
        <f t="shared" si="506"/>
        <v>0</v>
      </c>
      <c r="WKV53" s="82">
        <f t="shared" si="506"/>
        <v>0</v>
      </c>
      <c r="WKW53" s="82">
        <f t="shared" si="506"/>
        <v>0</v>
      </c>
      <c r="WKX53" s="82">
        <f t="shared" si="506"/>
        <v>0</v>
      </c>
      <c r="WKY53" s="82">
        <f t="shared" si="506"/>
        <v>0</v>
      </c>
      <c r="WKZ53" s="82">
        <f t="shared" si="506"/>
        <v>0</v>
      </c>
      <c r="WLA53" s="82">
        <f t="shared" si="506"/>
        <v>0</v>
      </c>
      <c r="WLB53" s="82">
        <f t="shared" si="506"/>
        <v>0</v>
      </c>
      <c r="WLC53" s="82">
        <f t="shared" si="506"/>
        <v>0</v>
      </c>
      <c r="WLD53" s="82">
        <f t="shared" si="506"/>
        <v>0</v>
      </c>
      <c r="WLE53" s="82">
        <f t="shared" si="506"/>
        <v>0</v>
      </c>
      <c r="WLF53" s="82">
        <f t="shared" si="506"/>
        <v>0</v>
      </c>
      <c r="WLG53" s="82">
        <f t="shared" si="506"/>
        <v>0</v>
      </c>
      <c r="WLH53" s="82">
        <f t="shared" si="506"/>
        <v>0</v>
      </c>
      <c r="WLI53" s="82">
        <f t="shared" si="506"/>
        <v>0</v>
      </c>
      <c r="WLJ53" s="82">
        <f t="shared" si="506"/>
        <v>0</v>
      </c>
      <c r="WLK53" s="82">
        <f t="shared" si="506"/>
        <v>0</v>
      </c>
      <c r="WLL53" s="82">
        <f t="shared" si="506"/>
        <v>0</v>
      </c>
      <c r="WLM53" s="82">
        <f t="shared" si="506"/>
        <v>0</v>
      </c>
      <c r="WLN53" s="82">
        <f t="shared" si="506"/>
        <v>0</v>
      </c>
      <c r="WLO53" s="82">
        <f t="shared" si="506"/>
        <v>0</v>
      </c>
      <c r="WLP53" s="82">
        <f t="shared" si="506"/>
        <v>0</v>
      </c>
      <c r="WLQ53" s="82">
        <f t="shared" ref="WLQ53:WOB53" si="507">SUM(WLQ6:WLQ7)</f>
        <v>0</v>
      </c>
      <c r="WLR53" s="82">
        <f t="shared" si="507"/>
        <v>0</v>
      </c>
      <c r="WLS53" s="82">
        <f t="shared" si="507"/>
        <v>0</v>
      </c>
      <c r="WLT53" s="82">
        <f t="shared" si="507"/>
        <v>0</v>
      </c>
      <c r="WLU53" s="82">
        <f t="shared" si="507"/>
        <v>0</v>
      </c>
      <c r="WLV53" s="82">
        <f t="shared" si="507"/>
        <v>0</v>
      </c>
      <c r="WLW53" s="82">
        <f t="shared" si="507"/>
        <v>0</v>
      </c>
      <c r="WLX53" s="82">
        <f t="shared" si="507"/>
        <v>0</v>
      </c>
      <c r="WLY53" s="82">
        <f t="shared" si="507"/>
        <v>0</v>
      </c>
      <c r="WLZ53" s="82">
        <f t="shared" si="507"/>
        <v>0</v>
      </c>
      <c r="WMA53" s="82">
        <f t="shared" si="507"/>
        <v>0</v>
      </c>
      <c r="WMB53" s="82">
        <f t="shared" si="507"/>
        <v>0</v>
      </c>
      <c r="WMC53" s="82">
        <f t="shared" si="507"/>
        <v>0</v>
      </c>
      <c r="WMD53" s="82">
        <f t="shared" si="507"/>
        <v>0</v>
      </c>
      <c r="WME53" s="82">
        <f t="shared" si="507"/>
        <v>0</v>
      </c>
      <c r="WMF53" s="82">
        <f t="shared" si="507"/>
        <v>0</v>
      </c>
      <c r="WMG53" s="82">
        <f t="shared" si="507"/>
        <v>0</v>
      </c>
      <c r="WMH53" s="82">
        <f t="shared" si="507"/>
        <v>0</v>
      </c>
      <c r="WMI53" s="82">
        <f t="shared" si="507"/>
        <v>0</v>
      </c>
      <c r="WMJ53" s="82">
        <f t="shared" si="507"/>
        <v>0</v>
      </c>
      <c r="WMK53" s="82">
        <f t="shared" si="507"/>
        <v>0</v>
      </c>
      <c r="WML53" s="82">
        <f t="shared" si="507"/>
        <v>0</v>
      </c>
      <c r="WMM53" s="82">
        <f t="shared" si="507"/>
        <v>0</v>
      </c>
      <c r="WMN53" s="82">
        <f t="shared" si="507"/>
        <v>0</v>
      </c>
      <c r="WMO53" s="82">
        <f t="shared" si="507"/>
        <v>0</v>
      </c>
      <c r="WMP53" s="82">
        <f t="shared" si="507"/>
        <v>0</v>
      </c>
      <c r="WMQ53" s="82">
        <f t="shared" si="507"/>
        <v>0</v>
      </c>
      <c r="WMR53" s="82">
        <f t="shared" si="507"/>
        <v>0</v>
      </c>
      <c r="WMS53" s="82">
        <f t="shared" si="507"/>
        <v>0</v>
      </c>
      <c r="WMT53" s="82">
        <f t="shared" si="507"/>
        <v>0</v>
      </c>
      <c r="WMU53" s="82">
        <f t="shared" si="507"/>
        <v>0</v>
      </c>
      <c r="WMV53" s="82">
        <f t="shared" si="507"/>
        <v>0</v>
      </c>
      <c r="WMW53" s="82">
        <f t="shared" si="507"/>
        <v>0</v>
      </c>
      <c r="WMX53" s="82">
        <f t="shared" si="507"/>
        <v>0</v>
      </c>
      <c r="WMY53" s="82">
        <f t="shared" si="507"/>
        <v>0</v>
      </c>
      <c r="WMZ53" s="82">
        <f t="shared" si="507"/>
        <v>0</v>
      </c>
      <c r="WNA53" s="82">
        <f t="shared" si="507"/>
        <v>0</v>
      </c>
      <c r="WNB53" s="82">
        <f t="shared" si="507"/>
        <v>0</v>
      </c>
      <c r="WNC53" s="82">
        <f t="shared" si="507"/>
        <v>0</v>
      </c>
      <c r="WND53" s="82">
        <f t="shared" si="507"/>
        <v>0</v>
      </c>
      <c r="WNE53" s="82">
        <f t="shared" si="507"/>
        <v>0</v>
      </c>
      <c r="WNF53" s="82">
        <f t="shared" si="507"/>
        <v>0</v>
      </c>
      <c r="WNG53" s="82">
        <f t="shared" si="507"/>
        <v>0</v>
      </c>
      <c r="WNH53" s="82">
        <f t="shared" si="507"/>
        <v>0</v>
      </c>
      <c r="WNI53" s="82">
        <f t="shared" si="507"/>
        <v>0</v>
      </c>
      <c r="WNJ53" s="82">
        <f t="shared" si="507"/>
        <v>0</v>
      </c>
      <c r="WNK53" s="82">
        <f t="shared" si="507"/>
        <v>0</v>
      </c>
      <c r="WNL53" s="82">
        <f t="shared" si="507"/>
        <v>0</v>
      </c>
      <c r="WNM53" s="82">
        <f t="shared" si="507"/>
        <v>0</v>
      </c>
      <c r="WNN53" s="82">
        <f t="shared" si="507"/>
        <v>0</v>
      </c>
      <c r="WNO53" s="82">
        <f t="shared" si="507"/>
        <v>0</v>
      </c>
      <c r="WNP53" s="82">
        <f t="shared" si="507"/>
        <v>0</v>
      </c>
      <c r="WNQ53" s="82">
        <f t="shared" si="507"/>
        <v>0</v>
      </c>
      <c r="WNR53" s="82">
        <f t="shared" si="507"/>
        <v>0</v>
      </c>
      <c r="WNS53" s="82">
        <f t="shared" si="507"/>
        <v>0</v>
      </c>
      <c r="WNT53" s="82">
        <f t="shared" si="507"/>
        <v>0</v>
      </c>
      <c r="WNU53" s="82">
        <f t="shared" si="507"/>
        <v>0</v>
      </c>
      <c r="WNV53" s="82">
        <f t="shared" si="507"/>
        <v>0</v>
      </c>
      <c r="WNW53" s="82">
        <f t="shared" si="507"/>
        <v>0</v>
      </c>
      <c r="WNX53" s="82">
        <f t="shared" si="507"/>
        <v>0</v>
      </c>
      <c r="WNY53" s="82">
        <f t="shared" si="507"/>
        <v>0</v>
      </c>
      <c r="WNZ53" s="82">
        <f t="shared" si="507"/>
        <v>0</v>
      </c>
      <c r="WOA53" s="82">
        <f t="shared" si="507"/>
        <v>0</v>
      </c>
      <c r="WOB53" s="82">
        <f t="shared" si="507"/>
        <v>0</v>
      </c>
      <c r="WOC53" s="82">
        <f t="shared" ref="WOC53:WQN53" si="508">SUM(WOC6:WOC7)</f>
        <v>0</v>
      </c>
      <c r="WOD53" s="82">
        <f t="shared" si="508"/>
        <v>0</v>
      </c>
      <c r="WOE53" s="82">
        <f t="shared" si="508"/>
        <v>0</v>
      </c>
      <c r="WOF53" s="82">
        <f t="shared" si="508"/>
        <v>0</v>
      </c>
      <c r="WOG53" s="82">
        <f t="shared" si="508"/>
        <v>0</v>
      </c>
      <c r="WOH53" s="82">
        <f t="shared" si="508"/>
        <v>0</v>
      </c>
      <c r="WOI53" s="82">
        <f t="shared" si="508"/>
        <v>0</v>
      </c>
      <c r="WOJ53" s="82">
        <f t="shared" si="508"/>
        <v>0</v>
      </c>
      <c r="WOK53" s="82">
        <f t="shared" si="508"/>
        <v>0</v>
      </c>
      <c r="WOL53" s="82">
        <f t="shared" si="508"/>
        <v>0</v>
      </c>
      <c r="WOM53" s="82">
        <f t="shared" si="508"/>
        <v>0</v>
      </c>
      <c r="WON53" s="82">
        <f t="shared" si="508"/>
        <v>0</v>
      </c>
      <c r="WOO53" s="82">
        <f t="shared" si="508"/>
        <v>0</v>
      </c>
      <c r="WOP53" s="82">
        <f t="shared" si="508"/>
        <v>0</v>
      </c>
      <c r="WOQ53" s="82">
        <f t="shared" si="508"/>
        <v>0</v>
      </c>
      <c r="WOR53" s="82">
        <f t="shared" si="508"/>
        <v>0</v>
      </c>
      <c r="WOS53" s="82">
        <f t="shared" si="508"/>
        <v>0</v>
      </c>
      <c r="WOT53" s="82">
        <f t="shared" si="508"/>
        <v>0</v>
      </c>
      <c r="WOU53" s="82">
        <f t="shared" si="508"/>
        <v>0</v>
      </c>
      <c r="WOV53" s="82">
        <f t="shared" si="508"/>
        <v>0</v>
      </c>
      <c r="WOW53" s="82">
        <f t="shared" si="508"/>
        <v>0</v>
      </c>
      <c r="WOX53" s="82">
        <f t="shared" si="508"/>
        <v>0</v>
      </c>
      <c r="WOY53" s="82">
        <f t="shared" si="508"/>
        <v>0</v>
      </c>
      <c r="WOZ53" s="82">
        <f t="shared" si="508"/>
        <v>0</v>
      </c>
      <c r="WPA53" s="82">
        <f t="shared" si="508"/>
        <v>0</v>
      </c>
      <c r="WPB53" s="82">
        <f t="shared" si="508"/>
        <v>0</v>
      </c>
      <c r="WPC53" s="82">
        <f t="shared" si="508"/>
        <v>0</v>
      </c>
      <c r="WPD53" s="82">
        <f t="shared" si="508"/>
        <v>0</v>
      </c>
      <c r="WPE53" s="82">
        <f t="shared" si="508"/>
        <v>0</v>
      </c>
      <c r="WPF53" s="82">
        <f t="shared" si="508"/>
        <v>0</v>
      </c>
      <c r="WPG53" s="82">
        <f t="shared" si="508"/>
        <v>0</v>
      </c>
      <c r="WPH53" s="82">
        <f t="shared" si="508"/>
        <v>0</v>
      </c>
      <c r="WPI53" s="82">
        <f t="shared" si="508"/>
        <v>0</v>
      </c>
      <c r="WPJ53" s="82">
        <f t="shared" si="508"/>
        <v>0</v>
      </c>
      <c r="WPK53" s="82">
        <f t="shared" si="508"/>
        <v>0</v>
      </c>
      <c r="WPL53" s="82">
        <f t="shared" si="508"/>
        <v>0</v>
      </c>
      <c r="WPM53" s="82">
        <f t="shared" si="508"/>
        <v>0</v>
      </c>
      <c r="WPN53" s="82">
        <f t="shared" si="508"/>
        <v>0</v>
      </c>
      <c r="WPO53" s="82">
        <f t="shared" si="508"/>
        <v>0</v>
      </c>
      <c r="WPP53" s="82">
        <f t="shared" si="508"/>
        <v>0</v>
      </c>
      <c r="WPQ53" s="82">
        <f t="shared" si="508"/>
        <v>0</v>
      </c>
      <c r="WPR53" s="82">
        <f t="shared" si="508"/>
        <v>0</v>
      </c>
      <c r="WPS53" s="82">
        <f t="shared" si="508"/>
        <v>0</v>
      </c>
      <c r="WPT53" s="82">
        <f t="shared" si="508"/>
        <v>0</v>
      </c>
      <c r="WPU53" s="82">
        <f t="shared" si="508"/>
        <v>0</v>
      </c>
      <c r="WPV53" s="82">
        <f t="shared" si="508"/>
        <v>0</v>
      </c>
      <c r="WPW53" s="82">
        <f t="shared" si="508"/>
        <v>0</v>
      </c>
      <c r="WPX53" s="82">
        <f t="shared" si="508"/>
        <v>0</v>
      </c>
      <c r="WPY53" s="82">
        <f t="shared" si="508"/>
        <v>0</v>
      </c>
      <c r="WPZ53" s="82">
        <f t="shared" si="508"/>
        <v>0</v>
      </c>
      <c r="WQA53" s="82">
        <f t="shared" si="508"/>
        <v>0</v>
      </c>
      <c r="WQB53" s="82">
        <f t="shared" si="508"/>
        <v>0</v>
      </c>
      <c r="WQC53" s="82">
        <f t="shared" si="508"/>
        <v>0</v>
      </c>
      <c r="WQD53" s="82">
        <f t="shared" si="508"/>
        <v>0</v>
      </c>
      <c r="WQE53" s="82">
        <f t="shared" si="508"/>
        <v>0</v>
      </c>
      <c r="WQF53" s="82">
        <f t="shared" si="508"/>
        <v>0</v>
      </c>
      <c r="WQG53" s="82">
        <f t="shared" si="508"/>
        <v>0</v>
      </c>
      <c r="WQH53" s="82">
        <f t="shared" si="508"/>
        <v>0</v>
      </c>
      <c r="WQI53" s="82">
        <f t="shared" si="508"/>
        <v>0</v>
      </c>
      <c r="WQJ53" s="82">
        <f t="shared" si="508"/>
        <v>0</v>
      </c>
      <c r="WQK53" s="82">
        <f t="shared" si="508"/>
        <v>0</v>
      </c>
      <c r="WQL53" s="82">
        <f t="shared" si="508"/>
        <v>0</v>
      </c>
      <c r="WQM53" s="82">
        <f t="shared" si="508"/>
        <v>0</v>
      </c>
      <c r="WQN53" s="82">
        <f t="shared" si="508"/>
        <v>0</v>
      </c>
      <c r="WQO53" s="82">
        <f t="shared" ref="WQO53:WSZ53" si="509">SUM(WQO6:WQO7)</f>
        <v>0</v>
      </c>
      <c r="WQP53" s="82">
        <f t="shared" si="509"/>
        <v>0</v>
      </c>
      <c r="WQQ53" s="82">
        <f t="shared" si="509"/>
        <v>0</v>
      </c>
      <c r="WQR53" s="82">
        <f t="shared" si="509"/>
        <v>0</v>
      </c>
      <c r="WQS53" s="82">
        <f t="shared" si="509"/>
        <v>0</v>
      </c>
      <c r="WQT53" s="82">
        <f t="shared" si="509"/>
        <v>0</v>
      </c>
      <c r="WQU53" s="82">
        <f t="shared" si="509"/>
        <v>0</v>
      </c>
      <c r="WQV53" s="82">
        <f t="shared" si="509"/>
        <v>0</v>
      </c>
      <c r="WQW53" s="82">
        <f t="shared" si="509"/>
        <v>0</v>
      </c>
      <c r="WQX53" s="82">
        <f t="shared" si="509"/>
        <v>0</v>
      </c>
      <c r="WQY53" s="82">
        <f t="shared" si="509"/>
        <v>0</v>
      </c>
      <c r="WQZ53" s="82">
        <f t="shared" si="509"/>
        <v>0</v>
      </c>
      <c r="WRA53" s="82">
        <f t="shared" si="509"/>
        <v>0</v>
      </c>
      <c r="WRB53" s="82">
        <f t="shared" si="509"/>
        <v>0</v>
      </c>
      <c r="WRC53" s="82">
        <f t="shared" si="509"/>
        <v>0</v>
      </c>
      <c r="WRD53" s="82">
        <f t="shared" si="509"/>
        <v>0</v>
      </c>
      <c r="WRE53" s="82">
        <f t="shared" si="509"/>
        <v>0</v>
      </c>
      <c r="WRF53" s="82">
        <f t="shared" si="509"/>
        <v>0</v>
      </c>
      <c r="WRG53" s="82">
        <f t="shared" si="509"/>
        <v>0</v>
      </c>
      <c r="WRH53" s="82">
        <f t="shared" si="509"/>
        <v>0</v>
      </c>
      <c r="WRI53" s="82">
        <f t="shared" si="509"/>
        <v>0</v>
      </c>
      <c r="WRJ53" s="82">
        <f t="shared" si="509"/>
        <v>0</v>
      </c>
      <c r="WRK53" s="82">
        <f t="shared" si="509"/>
        <v>0</v>
      </c>
      <c r="WRL53" s="82">
        <f t="shared" si="509"/>
        <v>0</v>
      </c>
      <c r="WRM53" s="82">
        <f t="shared" si="509"/>
        <v>0</v>
      </c>
      <c r="WRN53" s="82">
        <f t="shared" si="509"/>
        <v>0</v>
      </c>
      <c r="WRO53" s="82">
        <f t="shared" si="509"/>
        <v>0</v>
      </c>
      <c r="WRP53" s="82">
        <f t="shared" si="509"/>
        <v>0</v>
      </c>
      <c r="WRQ53" s="82">
        <f t="shared" si="509"/>
        <v>0</v>
      </c>
      <c r="WRR53" s="82">
        <f t="shared" si="509"/>
        <v>0</v>
      </c>
      <c r="WRS53" s="82">
        <f t="shared" si="509"/>
        <v>0</v>
      </c>
      <c r="WRT53" s="82">
        <f t="shared" si="509"/>
        <v>0</v>
      </c>
      <c r="WRU53" s="82">
        <f t="shared" si="509"/>
        <v>0</v>
      </c>
      <c r="WRV53" s="82">
        <f t="shared" si="509"/>
        <v>0</v>
      </c>
      <c r="WRW53" s="82">
        <f t="shared" si="509"/>
        <v>0</v>
      </c>
      <c r="WRX53" s="82">
        <f t="shared" si="509"/>
        <v>0</v>
      </c>
      <c r="WRY53" s="82">
        <f t="shared" si="509"/>
        <v>0</v>
      </c>
      <c r="WRZ53" s="82">
        <f t="shared" si="509"/>
        <v>0</v>
      </c>
      <c r="WSA53" s="82">
        <f t="shared" si="509"/>
        <v>0</v>
      </c>
      <c r="WSB53" s="82">
        <f t="shared" si="509"/>
        <v>0</v>
      </c>
      <c r="WSC53" s="82">
        <f t="shared" si="509"/>
        <v>0</v>
      </c>
      <c r="WSD53" s="82">
        <f t="shared" si="509"/>
        <v>0</v>
      </c>
      <c r="WSE53" s="82">
        <f t="shared" si="509"/>
        <v>0</v>
      </c>
      <c r="WSF53" s="82">
        <f t="shared" si="509"/>
        <v>0</v>
      </c>
      <c r="WSG53" s="82">
        <f t="shared" si="509"/>
        <v>0</v>
      </c>
      <c r="WSH53" s="82">
        <f t="shared" si="509"/>
        <v>0</v>
      </c>
      <c r="WSI53" s="82">
        <f t="shared" si="509"/>
        <v>0</v>
      </c>
      <c r="WSJ53" s="82">
        <f t="shared" si="509"/>
        <v>0</v>
      </c>
      <c r="WSK53" s="82">
        <f t="shared" si="509"/>
        <v>0</v>
      </c>
      <c r="WSL53" s="82">
        <f t="shared" si="509"/>
        <v>0</v>
      </c>
      <c r="WSM53" s="82">
        <f t="shared" si="509"/>
        <v>0</v>
      </c>
      <c r="WSN53" s="82">
        <f t="shared" si="509"/>
        <v>0</v>
      </c>
      <c r="WSO53" s="82">
        <f t="shared" si="509"/>
        <v>0</v>
      </c>
      <c r="WSP53" s="82">
        <f t="shared" si="509"/>
        <v>0</v>
      </c>
      <c r="WSQ53" s="82">
        <f t="shared" si="509"/>
        <v>0</v>
      </c>
      <c r="WSR53" s="82">
        <f t="shared" si="509"/>
        <v>0</v>
      </c>
      <c r="WSS53" s="82">
        <f t="shared" si="509"/>
        <v>0</v>
      </c>
      <c r="WST53" s="82">
        <f t="shared" si="509"/>
        <v>0</v>
      </c>
      <c r="WSU53" s="82">
        <f t="shared" si="509"/>
        <v>0</v>
      </c>
      <c r="WSV53" s="82">
        <f t="shared" si="509"/>
        <v>0</v>
      </c>
      <c r="WSW53" s="82">
        <f t="shared" si="509"/>
        <v>0</v>
      </c>
      <c r="WSX53" s="82">
        <f t="shared" si="509"/>
        <v>0</v>
      </c>
      <c r="WSY53" s="82">
        <f t="shared" si="509"/>
        <v>0</v>
      </c>
      <c r="WSZ53" s="82">
        <f t="shared" si="509"/>
        <v>0</v>
      </c>
      <c r="WTA53" s="82">
        <f t="shared" ref="WTA53:WVL53" si="510">SUM(WTA6:WTA7)</f>
        <v>0</v>
      </c>
      <c r="WTB53" s="82">
        <f t="shared" si="510"/>
        <v>0</v>
      </c>
      <c r="WTC53" s="82">
        <f t="shared" si="510"/>
        <v>0</v>
      </c>
      <c r="WTD53" s="82">
        <f t="shared" si="510"/>
        <v>0</v>
      </c>
      <c r="WTE53" s="82">
        <f t="shared" si="510"/>
        <v>0</v>
      </c>
      <c r="WTF53" s="82">
        <f t="shared" si="510"/>
        <v>0</v>
      </c>
      <c r="WTG53" s="82">
        <f t="shared" si="510"/>
        <v>0</v>
      </c>
      <c r="WTH53" s="82">
        <f t="shared" si="510"/>
        <v>0</v>
      </c>
      <c r="WTI53" s="82">
        <f t="shared" si="510"/>
        <v>0</v>
      </c>
      <c r="WTJ53" s="82">
        <f t="shared" si="510"/>
        <v>0</v>
      </c>
      <c r="WTK53" s="82">
        <f t="shared" si="510"/>
        <v>0</v>
      </c>
      <c r="WTL53" s="82">
        <f t="shared" si="510"/>
        <v>0</v>
      </c>
      <c r="WTM53" s="82">
        <f t="shared" si="510"/>
        <v>0</v>
      </c>
      <c r="WTN53" s="82">
        <f t="shared" si="510"/>
        <v>0</v>
      </c>
      <c r="WTO53" s="82">
        <f t="shared" si="510"/>
        <v>0</v>
      </c>
      <c r="WTP53" s="82">
        <f t="shared" si="510"/>
        <v>0</v>
      </c>
      <c r="WTQ53" s="82">
        <f t="shared" si="510"/>
        <v>0</v>
      </c>
      <c r="WTR53" s="82">
        <f t="shared" si="510"/>
        <v>0</v>
      </c>
      <c r="WTS53" s="82">
        <f t="shared" si="510"/>
        <v>0</v>
      </c>
      <c r="WTT53" s="82">
        <f t="shared" si="510"/>
        <v>0</v>
      </c>
      <c r="WTU53" s="82">
        <f t="shared" si="510"/>
        <v>0</v>
      </c>
      <c r="WTV53" s="82">
        <f t="shared" si="510"/>
        <v>0</v>
      </c>
      <c r="WTW53" s="82">
        <f t="shared" si="510"/>
        <v>0</v>
      </c>
      <c r="WTX53" s="82">
        <f t="shared" si="510"/>
        <v>0</v>
      </c>
      <c r="WTY53" s="82">
        <f t="shared" si="510"/>
        <v>0</v>
      </c>
      <c r="WTZ53" s="82">
        <f t="shared" si="510"/>
        <v>0</v>
      </c>
      <c r="WUA53" s="82">
        <f t="shared" si="510"/>
        <v>0</v>
      </c>
      <c r="WUB53" s="82">
        <f t="shared" si="510"/>
        <v>0</v>
      </c>
      <c r="WUC53" s="82">
        <f t="shared" si="510"/>
        <v>0</v>
      </c>
      <c r="WUD53" s="82">
        <f t="shared" si="510"/>
        <v>0</v>
      </c>
      <c r="WUE53" s="82">
        <f t="shared" si="510"/>
        <v>0</v>
      </c>
      <c r="WUF53" s="82">
        <f t="shared" si="510"/>
        <v>0</v>
      </c>
      <c r="WUG53" s="82">
        <f t="shared" si="510"/>
        <v>0</v>
      </c>
      <c r="WUH53" s="82">
        <f t="shared" si="510"/>
        <v>0</v>
      </c>
      <c r="WUI53" s="82">
        <f t="shared" si="510"/>
        <v>0</v>
      </c>
      <c r="WUJ53" s="82">
        <f t="shared" si="510"/>
        <v>0</v>
      </c>
      <c r="WUK53" s="82">
        <f t="shared" si="510"/>
        <v>0</v>
      </c>
      <c r="WUL53" s="82">
        <f t="shared" si="510"/>
        <v>0</v>
      </c>
      <c r="WUM53" s="82">
        <f t="shared" si="510"/>
        <v>0</v>
      </c>
      <c r="WUN53" s="82">
        <f t="shared" si="510"/>
        <v>0</v>
      </c>
      <c r="WUO53" s="82">
        <f t="shared" si="510"/>
        <v>0</v>
      </c>
      <c r="WUP53" s="82">
        <f t="shared" si="510"/>
        <v>0</v>
      </c>
      <c r="WUQ53" s="82">
        <f t="shared" si="510"/>
        <v>0</v>
      </c>
      <c r="WUR53" s="82">
        <f t="shared" si="510"/>
        <v>0</v>
      </c>
      <c r="WUS53" s="82">
        <f t="shared" si="510"/>
        <v>0</v>
      </c>
      <c r="WUT53" s="82">
        <f t="shared" si="510"/>
        <v>0</v>
      </c>
      <c r="WUU53" s="82">
        <f t="shared" si="510"/>
        <v>0</v>
      </c>
      <c r="WUV53" s="82">
        <f t="shared" si="510"/>
        <v>0</v>
      </c>
      <c r="WUW53" s="82">
        <f t="shared" si="510"/>
        <v>0</v>
      </c>
      <c r="WUX53" s="82">
        <f t="shared" si="510"/>
        <v>0</v>
      </c>
      <c r="WUY53" s="82">
        <f t="shared" si="510"/>
        <v>0</v>
      </c>
      <c r="WUZ53" s="82">
        <f t="shared" si="510"/>
        <v>0</v>
      </c>
      <c r="WVA53" s="82">
        <f t="shared" si="510"/>
        <v>0</v>
      </c>
      <c r="WVB53" s="82">
        <f t="shared" si="510"/>
        <v>0</v>
      </c>
      <c r="WVC53" s="82">
        <f t="shared" si="510"/>
        <v>0</v>
      </c>
      <c r="WVD53" s="82">
        <f t="shared" si="510"/>
        <v>0</v>
      </c>
      <c r="WVE53" s="82">
        <f t="shared" si="510"/>
        <v>0</v>
      </c>
      <c r="WVF53" s="82">
        <f t="shared" si="510"/>
        <v>0</v>
      </c>
      <c r="WVG53" s="82">
        <f t="shared" si="510"/>
        <v>0</v>
      </c>
      <c r="WVH53" s="82">
        <f t="shared" si="510"/>
        <v>0</v>
      </c>
      <c r="WVI53" s="82">
        <f t="shared" si="510"/>
        <v>0</v>
      </c>
      <c r="WVJ53" s="82">
        <f t="shared" si="510"/>
        <v>0</v>
      </c>
      <c r="WVK53" s="82">
        <f t="shared" si="510"/>
        <v>0</v>
      </c>
      <c r="WVL53" s="82">
        <f t="shared" si="510"/>
        <v>0</v>
      </c>
      <c r="WVM53" s="82">
        <f t="shared" ref="WVM53:WXX53" si="511">SUM(WVM6:WVM7)</f>
        <v>0</v>
      </c>
      <c r="WVN53" s="82">
        <f t="shared" si="511"/>
        <v>0</v>
      </c>
      <c r="WVO53" s="82">
        <f t="shared" si="511"/>
        <v>0</v>
      </c>
      <c r="WVP53" s="82">
        <f t="shared" si="511"/>
        <v>0</v>
      </c>
      <c r="WVQ53" s="82">
        <f t="shared" si="511"/>
        <v>0</v>
      </c>
      <c r="WVR53" s="82">
        <f t="shared" si="511"/>
        <v>0</v>
      </c>
      <c r="WVS53" s="82">
        <f t="shared" si="511"/>
        <v>0</v>
      </c>
      <c r="WVT53" s="82">
        <f t="shared" si="511"/>
        <v>0</v>
      </c>
      <c r="WVU53" s="82">
        <f t="shared" si="511"/>
        <v>0</v>
      </c>
      <c r="WVV53" s="82">
        <f t="shared" si="511"/>
        <v>0</v>
      </c>
      <c r="WVW53" s="82">
        <f t="shared" si="511"/>
        <v>0</v>
      </c>
      <c r="WVX53" s="82">
        <f t="shared" si="511"/>
        <v>0</v>
      </c>
      <c r="WVY53" s="82">
        <f t="shared" si="511"/>
        <v>0</v>
      </c>
      <c r="WVZ53" s="82">
        <f t="shared" si="511"/>
        <v>0</v>
      </c>
      <c r="WWA53" s="82">
        <f t="shared" si="511"/>
        <v>0</v>
      </c>
      <c r="WWB53" s="82">
        <f t="shared" si="511"/>
        <v>0</v>
      </c>
      <c r="WWC53" s="82">
        <f t="shared" si="511"/>
        <v>0</v>
      </c>
      <c r="WWD53" s="82">
        <f t="shared" si="511"/>
        <v>0</v>
      </c>
      <c r="WWE53" s="82">
        <f t="shared" si="511"/>
        <v>0</v>
      </c>
      <c r="WWF53" s="82">
        <f t="shared" si="511"/>
        <v>0</v>
      </c>
      <c r="WWG53" s="82">
        <f t="shared" si="511"/>
        <v>0</v>
      </c>
      <c r="WWH53" s="82">
        <f t="shared" si="511"/>
        <v>0</v>
      </c>
      <c r="WWI53" s="82">
        <f t="shared" si="511"/>
        <v>0</v>
      </c>
      <c r="WWJ53" s="82">
        <f t="shared" si="511"/>
        <v>0</v>
      </c>
      <c r="WWK53" s="82">
        <f t="shared" si="511"/>
        <v>0</v>
      </c>
      <c r="WWL53" s="82">
        <f t="shared" si="511"/>
        <v>0</v>
      </c>
      <c r="WWM53" s="82">
        <f t="shared" si="511"/>
        <v>0</v>
      </c>
      <c r="WWN53" s="82">
        <f t="shared" si="511"/>
        <v>0</v>
      </c>
      <c r="WWO53" s="82">
        <f t="shared" si="511"/>
        <v>0</v>
      </c>
      <c r="WWP53" s="82">
        <f t="shared" si="511"/>
        <v>0</v>
      </c>
      <c r="WWQ53" s="82">
        <f t="shared" si="511"/>
        <v>0</v>
      </c>
      <c r="WWR53" s="82">
        <f t="shared" si="511"/>
        <v>0</v>
      </c>
      <c r="WWS53" s="82">
        <f t="shared" si="511"/>
        <v>0</v>
      </c>
      <c r="WWT53" s="82">
        <f t="shared" si="511"/>
        <v>0</v>
      </c>
      <c r="WWU53" s="82">
        <f t="shared" si="511"/>
        <v>0</v>
      </c>
      <c r="WWV53" s="82">
        <f t="shared" si="511"/>
        <v>0</v>
      </c>
      <c r="WWW53" s="82">
        <f t="shared" si="511"/>
        <v>0</v>
      </c>
      <c r="WWX53" s="82">
        <f t="shared" si="511"/>
        <v>0</v>
      </c>
      <c r="WWY53" s="82">
        <f t="shared" si="511"/>
        <v>0</v>
      </c>
      <c r="WWZ53" s="82">
        <f t="shared" si="511"/>
        <v>0</v>
      </c>
      <c r="WXA53" s="82">
        <f t="shared" si="511"/>
        <v>0</v>
      </c>
      <c r="WXB53" s="82">
        <f t="shared" si="511"/>
        <v>0</v>
      </c>
      <c r="WXC53" s="82">
        <f t="shared" si="511"/>
        <v>0</v>
      </c>
      <c r="WXD53" s="82">
        <f t="shared" si="511"/>
        <v>0</v>
      </c>
      <c r="WXE53" s="82">
        <f t="shared" si="511"/>
        <v>0</v>
      </c>
      <c r="WXF53" s="82">
        <f t="shared" si="511"/>
        <v>0</v>
      </c>
      <c r="WXG53" s="82">
        <f t="shared" si="511"/>
        <v>0</v>
      </c>
      <c r="WXH53" s="82">
        <f t="shared" si="511"/>
        <v>0</v>
      </c>
      <c r="WXI53" s="82">
        <f t="shared" si="511"/>
        <v>0</v>
      </c>
      <c r="WXJ53" s="82">
        <f t="shared" si="511"/>
        <v>0</v>
      </c>
      <c r="WXK53" s="82">
        <f t="shared" si="511"/>
        <v>0</v>
      </c>
      <c r="WXL53" s="82">
        <f t="shared" si="511"/>
        <v>0</v>
      </c>
      <c r="WXM53" s="82">
        <f t="shared" si="511"/>
        <v>0</v>
      </c>
      <c r="WXN53" s="82">
        <f t="shared" si="511"/>
        <v>0</v>
      </c>
      <c r="WXO53" s="82">
        <f t="shared" si="511"/>
        <v>0</v>
      </c>
      <c r="WXP53" s="82">
        <f t="shared" si="511"/>
        <v>0</v>
      </c>
      <c r="WXQ53" s="82">
        <f t="shared" si="511"/>
        <v>0</v>
      </c>
      <c r="WXR53" s="82">
        <f t="shared" si="511"/>
        <v>0</v>
      </c>
      <c r="WXS53" s="82">
        <f t="shared" si="511"/>
        <v>0</v>
      </c>
      <c r="WXT53" s="82">
        <f t="shared" si="511"/>
        <v>0</v>
      </c>
      <c r="WXU53" s="82">
        <f t="shared" si="511"/>
        <v>0</v>
      </c>
      <c r="WXV53" s="82">
        <f t="shared" si="511"/>
        <v>0</v>
      </c>
      <c r="WXW53" s="82">
        <f t="shared" si="511"/>
        <v>0</v>
      </c>
      <c r="WXX53" s="82">
        <f t="shared" si="511"/>
        <v>0</v>
      </c>
      <c r="WXY53" s="82">
        <f t="shared" ref="WXY53:XAJ53" si="512">SUM(WXY6:WXY7)</f>
        <v>0</v>
      </c>
      <c r="WXZ53" s="82">
        <f t="shared" si="512"/>
        <v>0</v>
      </c>
      <c r="WYA53" s="82">
        <f t="shared" si="512"/>
        <v>0</v>
      </c>
      <c r="WYB53" s="82">
        <f t="shared" si="512"/>
        <v>0</v>
      </c>
      <c r="WYC53" s="82">
        <f t="shared" si="512"/>
        <v>0</v>
      </c>
      <c r="WYD53" s="82">
        <f t="shared" si="512"/>
        <v>0</v>
      </c>
      <c r="WYE53" s="82">
        <f t="shared" si="512"/>
        <v>0</v>
      </c>
      <c r="WYF53" s="82">
        <f t="shared" si="512"/>
        <v>0</v>
      </c>
      <c r="WYG53" s="82">
        <f t="shared" si="512"/>
        <v>0</v>
      </c>
      <c r="WYH53" s="82">
        <f t="shared" si="512"/>
        <v>0</v>
      </c>
      <c r="WYI53" s="82">
        <f t="shared" si="512"/>
        <v>0</v>
      </c>
      <c r="WYJ53" s="82">
        <f t="shared" si="512"/>
        <v>0</v>
      </c>
      <c r="WYK53" s="82">
        <f t="shared" si="512"/>
        <v>0</v>
      </c>
      <c r="WYL53" s="82">
        <f t="shared" si="512"/>
        <v>0</v>
      </c>
      <c r="WYM53" s="82">
        <f t="shared" si="512"/>
        <v>0</v>
      </c>
      <c r="WYN53" s="82">
        <f t="shared" si="512"/>
        <v>0</v>
      </c>
      <c r="WYO53" s="82">
        <f t="shared" si="512"/>
        <v>0</v>
      </c>
      <c r="WYP53" s="82">
        <f t="shared" si="512"/>
        <v>0</v>
      </c>
      <c r="WYQ53" s="82">
        <f t="shared" si="512"/>
        <v>0</v>
      </c>
      <c r="WYR53" s="82">
        <f t="shared" si="512"/>
        <v>0</v>
      </c>
      <c r="WYS53" s="82">
        <f t="shared" si="512"/>
        <v>0</v>
      </c>
      <c r="WYT53" s="82">
        <f t="shared" si="512"/>
        <v>0</v>
      </c>
      <c r="WYU53" s="82">
        <f t="shared" si="512"/>
        <v>0</v>
      </c>
      <c r="WYV53" s="82">
        <f t="shared" si="512"/>
        <v>0</v>
      </c>
      <c r="WYW53" s="82">
        <f t="shared" si="512"/>
        <v>0</v>
      </c>
      <c r="WYX53" s="82">
        <f t="shared" si="512"/>
        <v>0</v>
      </c>
      <c r="WYY53" s="82">
        <f t="shared" si="512"/>
        <v>0</v>
      </c>
      <c r="WYZ53" s="82">
        <f t="shared" si="512"/>
        <v>0</v>
      </c>
      <c r="WZA53" s="82">
        <f t="shared" si="512"/>
        <v>0</v>
      </c>
      <c r="WZB53" s="82">
        <f t="shared" si="512"/>
        <v>0</v>
      </c>
      <c r="WZC53" s="82">
        <f t="shared" si="512"/>
        <v>0</v>
      </c>
      <c r="WZD53" s="82">
        <f t="shared" si="512"/>
        <v>0</v>
      </c>
      <c r="WZE53" s="82">
        <f t="shared" si="512"/>
        <v>0</v>
      </c>
      <c r="WZF53" s="82">
        <f t="shared" si="512"/>
        <v>0</v>
      </c>
      <c r="WZG53" s="82">
        <f t="shared" si="512"/>
        <v>0</v>
      </c>
      <c r="WZH53" s="82">
        <f t="shared" si="512"/>
        <v>0</v>
      </c>
      <c r="WZI53" s="82">
        <f t="shared" si="512"/>
        <v>0</v>
      </c>
      <c r="WZJ53" s="82">
        <f t="shared" si="512"/>
        <v>0</v>
      </c>
      <c r="WZK53" s="82">
        <f t="shared" si="512"/>
        <v>0</v>
      </c>
      <c r="WZL53" s="82">
        <f t="shared" si="512"/>
        <v>0</v>
      </c>
      <c r="WZM53" s="82">
        <f t="shared" si="512"/>
        <v>0</v>
      </c>
      <c r="WZN53" s="82">
        <f t="shared" si="512"/>
        <v>0</v>
      </c>
      <c r="WZO53" s="82">
        <f t="shared" si="512"/>
        <v>0</v>
      </c>
      <c r="WZP53" s="82">
        <f t="shared" si="512"/>
        <v>0</v>
      </c>
      <c r="WZQ53" s="82">
        <f t="shared" si="512"/>
        <v>0</v>
      </c>
      <c r="WZR53" s="82">
        <f t="shared" si="512"/>
        <v>0</v>
      </c>
      <c r="WZS53" s="82">
        <f t="shared" si="512"/>
        <v>0</v>
      </c>
      <c r="WZT53" s="82">
        <f t="shared" si="512"/>
        <v>0</v>
      </c>
      <c r="WZU53" s="82">
        <f t="shared" si="512"/>
        <v>0</v>
      </c>
      <c r="WZV53" s="82">
        <f t="shared" si="512"/>
        <v>0</v>
      </c>
      <c r="WZW53" s="82">
        <f t="shared" si="512"/>
        <v>0</v>
      </c>
      <c r="WZX53" s="82">
        <f t="shared" si="512"/>
        <v>0</v>
      </c>
      <c r="WZY53" s="82">
        <f t="shared" si="512"/>
        <v>0</v>
      </c>
      <c r="WZZ53" s="82">
        <f t="shared" si="512"/>
        <v>0</v>
      </c>
      <c r="XAA53" s="82">
        <f t="shared" si="512"/>
        <v>0</v>
      </c>
      <c r="XAB53" s="82">
        <f t="shared" si="512"/>
        <v>0</v>
      </c>
      <c r="XAC53" s="82">
        <f t="shared" si="512"/>
        <v>0</v>
      </c>
      <c r="XAD53" s="82">
        <f t="shared" si="512"/>
        <v>0</v>
      </c>
      <c r="XAE53" s="82">
        <f t="shared" si="512"/>
        <v>0</v>
      </c>
      <c r="XAF53" s="82">
        <f t="shared" si="512"/>
        <v>0</v>
      </c>
      <c r="XAG53" s="82">
        <f t="shared" si="512"/>
        <v>0</v>
      </c>
      <c r="XAH53" s="82">
        <f t="shared" si="512"/>
        <v>0</v>
      </c>
      <c r="XAI53" s="82">
        <f t="shared" si="512"/>
        <v>0</v>
      </c>
      <c r="XAJ53" s="82">
        <f t="shared" si="512"/>
        <v>0</v>
      </c>
      <c r="XAK53" s="82">
        <f t="shared" ref="XAK53:XCV53" si="513">SUM(XAK6:XAK7)</f>
        <v>0</v>
      </c>
      <c r="XAL53" s="82">
        <f t="shared" si="513"/>
        <v>0</v>
      </c>
      <c r="XAM53" s="82">
        <f t="shared" si="513"/>
        <v>0</v>
      </c>
      <c r="XAN53" s="82">
        <f t="shared" si="513"/>
        <v>0</v>
      </c>
      <c r="XAO53" s="82">
        <f t="shared" si="513"/>
        <v>0</v>
      </c>
      <c r="XAP53" s="82">
        <f t="shared" si="513"/>
        <v>0</v>
      </c>
      <c r="XAQ53" s="82">
        <f t="shared" si="513"/>
        <v>0</v>
      </c>
      <c r="XAR53" s="82">
        <f t="shared" si="513"/>
        <v>0</v>
      </c>
      <c r="XAS53" s="82">
        <f t="shared" si="513"/>
        <v>0</v>
      </c>
      <c r="XAT53" s="82">
        <f t="shared" si="513"/>
        <v>0</v>
      </c>
      <c r="XAU53" s="82">
        <f t="shared" si="513"/>
        <v>0</v>
      </c>
      <c r="XAV53" s="82">
        <f t="shared" si="513"/>
        <v>0</v>
      </c>
      <c r="XAW53" s="82">
        <f t="shared" si="513"/>
        <v>0</v>
      </c>
      <c r="XAX53" s="82">
        <f t="shared" si="513"/>
        <v>0</v>
      </c>
      <c r="XAY53" s="82">
        <f t="shared" si="513"/>
        <v>0</v>
      </c>
      <c r="XAZ53" s="82">
        <f t="shared" si="513"/>
        <v>0</v>
      </c>
      <c r="XBA53" s="82">
        <f t="shared" si="513"/>
        <v>0</v>
      </c>
      <c r="XBB53" s="82">
        <f t="shared" si="513"/>
        <v>0</v>
      </c>
      <c r="XBC53" s="82">
        <f t="shared" si="513"/>
        <v>0</v>
      </c>
      <c r="XBD53" s="82">
        <f t="shared" si="513"/>
        <v>0</v>
      </c>
      <c r="XBE53" s="82">
        <f t="shared" si="513"/>
        <v>0</v>
      </c>
      <c r="XBF53" s="82">
        <f t="shared" si="513"/>
        <v>0</v>
      </c>
      <c r="XBG53" s="82">
        <f t="shared" si="513"/>
        <v>0</v>
      </c>
      <c r="XBH53" s="82">
        <f t="shared" si="513"/>
        <v>0</v>
      </c>
      <c r="XBI53" s="82">
        <f t="shared" si="513"/>
        <v>0</v>
      </c>
      <c r="XBJ53" s="82">
        <f t="shared" si="513"/>
        <v>0</v>
      </c>
      <c r="XBK53" s="82">
        <f t="shared" si="513"/>
        <v>0</v>
      </c>
      <c r="XBL53" s="82">
        <f t="shared" si="513"/>
        <v>0</v>
      </c>
      <c r="XBM53" s="82">
        <f t="shared" si="513"/>
        <v>0</v>
      </c>
      <c r="XBN53" s="82">
        <f t="shared" si="513"/>
        <v>0</v>
      </c>
      <c r="XBO53" s="82">
        <f t="shared" si="513"/>
        <v>0</v>
      </c>
      <c r="XBP53" s="82">
        <f t="shared" si="513"/>
        <v>0</v>
      </c>
      <c r="XBQ53" s="82">
        <f t="shared" si="513"/>
        <v>0</v>
      </c>
      <c r="XBR53" s="82">
        <f t="shared" si="513"/>
        <v>0</v>
      </c>
      <c r="XBS53" s="82">
        <f t="shared" si="513"/>
        <v>0</v>
      </c>
      <c r="XBT53" s="82">
        <f t="shared" si="513"/>
        <v>0</v>
      </c>
      <c r="XBU53" s="82">
        <f t="shared" si="513"/>
        <v>0</v>
      </c>
      <c r="XBV53" s="82">
        <f t="shared" si="513"/>
        <v>0</v>
      </c>
      <c r="XBW53" s="82">
        <f t="shared" si="513"/>
        <v>0</v>
      </c>
      <c r="XBX53" s="82">
        <f t="shared" si="513"/>
        <v>0</v>
      </c>
      <c r="XBY53" s="82">
        <f t="shared" si="513"/>
        <v>0</v>
      </c>
      <c r="XBZ53" s="82">
        <f t="shared" si="513"/>
        <v>0</v>
      </c>
      <c r="XCA53" s="82">
        <f t="shared" si="513"/>
        <v>0</v>
      </c>
      <c r="XCB53" s="82">
        <f t="shared" si="513"/>
        <v>0</v>
      </c>
      <c r="XCC53" s="82">
        <f t="shared" si="513"/>
        <v>0</v>
      </c>
      <c r="XCD53" s="82">
        <f t="shared" si="513"/>
        <v>0</v>
      </c>
      <c r="XCE53" s="82">
        <f t="shared" si="513"/>
        <v>0</v>
      </c>
      <c r="XCF53" s="82">
        <f t="shared" si="513"/>
        <v>0</v>
      </c>
      <c r="XCG53" s="82">
        <f t="shared" si="513"/>
        <v>0</v>
      </c>
      <c r="XCH53" s="82">
        <f t="shared" si="513"/>
        <v>0</v>
      </c>
      <c r="XCI53" s="82">
        <f t="shared" si="513"/>
        <v>0</v>
      </c>
      <c r="XCJ53" s="82">
        <f t="shared" si="513"/>
        <v>0</v>
      </c>
      <c r="XCK53" s="82">
        <f t="shared" si="513"/>
        <v>0</v>
      </c>
      <c r="XCL53" s="82">
        <f t="shared" si="513"/>
        <v>0</v>
      </c>
      <c r="XCM53" s="82">
        <f t="shared" si="513"/>
        <v>0</v>
      </c>
      <c r="XCN53" s="82">
        <f t="shared" si="513"/>
        <v>0</v>
      </c>
      <c r="XCO53" s="82">
        <f t="shared" si="513"/>
        <v>0</v>
      </c>
      <c r="XCP53" s="82">
        <f t="shared" si="513"/>
        <v>0</v>
      </c>
      <c r="XCQ53" s="82">
        <f t="shared" si="513"/>
        <v>0</v>
      </c>
      <c r="XCR53" s="82">
        <f t="shared" si="513"/>
        <v>0</v>
      </c>
      <c r="XCS53" s="82">
        <f t="shared" si="513"/>
        <v>0</v>
      </c>
      <c r="XCT53" s="82">
        <f t="shared" si="513"/>
        <v>0</v>
      </c>
      <c r="XCU53" s="82">
        <f t="shared" si="513"/>
        <v>0</v>
      </c>
      <c r="XCV53" s="82">
        <f t="shared" si="513"/>
        <v>0</v>
      </c>
      <c r="XCW53" s="82">
        <f t="shared" ref="XCW53:XFD53" si="514">SUM(XCW6:XCW7)</f>
        <v>0</v>
      </c>
      <c r="XCX53" s="82">
        <f t="shared" si="514"/>
        <v>0</v>
      </c>
      <c r="XCY53" s="82">
        <f t="shared" si="514"/>
        <v>0</v>
      </c>
      <c r="XCZ53" s="82">
        <f t="shared" si="514"/>
        <v>0</v>
      </c>
      <c r="XDA53" s="82">
        <f t="shared" si="514"/>
        <v>0</v>
      </c>
      <c r="XDB53" s="82">
        <f t="shared" si="514"/>
        <v>0</v>
      </c>
      <c r="XDC53" s="82">
        <f t="shared" si="514"/>
        <v>0</v>
      </c>
      <c r="XDD53" s="82">
        <f t="shared" si="514"/>
        <v>0</v>
      </c>
      <c r="XDE53" s="82">
        <f t="shared" si="514"/>
        <v>0</v>
      </c>
      <c r="XDF53" s="82">
        <f t="shared" si="514"/>
        <v>0</v>
      </c>
      <c r="XDG53" s="82">
        <f t="shared" si="514"/>
        <v>0</v>
      </c>
      <c r="XDH53" s="82">
        <f t="shared" si="514"/>
        <v>0</v>
      </c>
      <c r="XDI53" s="82">
        <f t="shared" si="514"/>
        <v>0</v>
      </c>
      <c r="XDJ53" s="82">
        <f t="shared" si="514"/>
        <v>0</v>
      </c>
      <c r="XDK53" s="82">
        <f t="shared" si="514"/>
        <v>0</v>
      </c>
      <c r="XDL53" s="82">
        <f t="shared" si="514"/>
        <v>0</v>
      </c>
      <c r="XDM53" s="82">
        <f t="shared" si="514"/>
        <v>0</v>
      </c>
      <c r="XDN53" s="82">
        <f t="shared" si="514"/>
        <v>0</v>
      </c>
      <c r="XDO53" s="82">
        <f t="shared" si="514"/>
        <v>0</v>
      </c>
      <c r="XDP53" s="82">
        <f t="shared" si="514"/>
        <v>0</v>
      </c>
      <c r="XDQ53" s="82">
        <f t="shared" si="514"/>
        <v>0</v>
      </c>
      <c r="XDR53" s="82">
        <f t="shared" si="514"/>
        <v>0</v>
      </c>
      <c r="XDS53" s="82">
        <f t="shared" si="514"/>
        <v>0</v>
      </c>
      <c r="XDT53" s="82">
        <f t="shared" si="514"/>
        <v>0</v>
      </c>
      <c r="XDU53" s="82">
        <f t="shared" si="514"/>
        <v>0</v>
      </c>
      <c r="XDV53" s="82">
        <f t="shared" si="514"/>
        <v>0</v>
      </c>
      <c r="XDW53" s="82">
        <f t="shared" si="514"/>
        <v>0</v>
      </c>
      <c r="XDX53" s="82">
        <f t="shared" si="514"/>
        <v>0</v>
      </c>
      <c r="XDY53" s="82">
        <f t="shared" si="514"/>
        <v>0</v>
      </c>
      <c r="XDZ53" s="82">
        <f t="shared" si="514"/>
        <v>0</v>
      </c>
      <c r="XEA53" s="82">
        <f t="shared" si="514"/>
        <v>0</v>
      </c>
      <c r="XEB53" s="82">
        <f t="shared" si="514"/>
        <v>0</v>
      </c>
      <c r="XEC53" s="82">
        <f t="shared" si="514"/>
        <v>0</v>
      </c>
      <c r="XED53" s="82">
        <f t="shared" si="514"/>
        <v>0</v>
      </c>
      <c r="XEE53" s="82">
        <f t="shared" si="514"/>
        <v>0</v>
      </c>
      <c r="XEF53" s="82">
        <f t="shared" si="514"/>
        <v>0</v>
      </c>
      <c r="XEG53" s="82">
        <f t="shared" si="514"/>
        <v>0</v>
      </c>
      <c r="XEH53" s="82">
        <f t="shared" si="514"/>
        <v>0</v>
      </c>
      <c r="XEI53" s="82">
        <f t="shared" si="514"/>
        <v>0</v>
      </c>
      <c r="XEJ53" s="82">
        <f t="shared" si="514"/>
        <v>0</v>
      </c>
      <c r="XEK53" s="82">
        <f t="shared" si="514"/>
        <v>0</v>
      </c>
      <c r="XEL53" s="82">
        <f t="shared" si="514"/>
        <v>0</v>
      </c>
      <c r="XEM53" s="82">
        <f t="shared" si="514"/>
        <v>0</v>
      </c>
      <c r="XEN53" s="82">
        <f t="shared" si="514"/>
        <v>0</v>
      </c>
      <c r="XEO53" s="82">
        <f t="shared" si="514"/>
        <v>0</v>
      </c>
      <c r="XEP53" s="82">
        <f t="shared" si="514"/>
        <v>0</v>
      </c>
      <c r="XEQ53" s="82">
        <f t="shared" si="514"/>
        <v>0</v>
      </c>
      <c r="XER53" s="82">
        <f t="shared" si="514"/>
        <v>0</v>
      </c>
      <c r="XES53" s="82">
        <f t="shared" si="514"/>
        <v>0</v>
      </c>
      <c r="XET53" s="82">
        <f t="shared" si="514"/>
        <v>0</v>
      </c>
      <c r="XEU53" s="82">
        <f t="shared" si="514"/>
        <v>0</v>
      </c>
      <c r="XEV53" s="82">
        <f t="shared" si="514"/>
        <v>0</v>
      </c>
      <c r="XEW53" s="82">
        <f t="shared" si="514"/>
        <v>0</v>
      </c>
      <c r="XEX53" s="82">
        <f t="shared" si="514"/>
        <v>0</v>
      </c>
      <c r="XEY53" s="82">
        <f t="shared" si="514"/>
        <v>0</v>
      </c>
      <c r="XEZ53" s="82">
        <f t="shared" si="514"/>
        <v>0</v>
      </c>
      <c r="XFA53" s="82">
        <f t="shared" si="514"/>
        <v>0</v>
      </c>
      <c r="XFB53" s="82">
        <f t="shared" si="514"/>
        <v>0</v>
      </c>
      <c r="XFC53" s="82">
        <f t="shared" si="514"/>
        <v>0</v>
      </c>
      <c r="XFD53" s="82">
        <f t="shared" si="514"/>
        <v>0</v>
      </c>
    </row>
    <row r="54" spans="1:16384" s="82" customFormat="1" x14ac:dyDescent="0.2">
      <c r="A54" s="37" t="s">
        <v>428</v>
      </c>
      <c r="B54" s="28">
        <f t="shared" si="2"/>
        <v>1</v>
      </c>
      <c r="C54" s="28">
        <v>0</v>
      </c>
      <c r="D54" s="28">
        <v>0</v>
      </c>
      <c r="E54" s="27">
        <v>0</v>
      </c>
      <c r="F54" s="27">
        <v>0</v>
      </c>
      <c r="G54" s="27">
        <v>0</v>
      </c>
      <c r="H54" s="27">
        <v>1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9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8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9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90"/>
      <c r="AM54" s="78"/>
    </row>
    <row r="55" spans="1:16384" s="82" customFormat="1" x14ac:dyDescent="0.2">
      <c r="A55" s="37" t="s">
        <v>571</v>
      </c>
      <c r="B55" s="28">
        <f t="shared" ref="B55" si="515">SUM(C55:AK55)</f>
        <v>1</v>
      </c>
      <c r="C55" s="28">
        <v>1</v>
      </c>
      <c r="D55" s="28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9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8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9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90"/>
      <c r="AM55" s="78"/>
    </row>
    <row r="56" spans="1:16384" s="82" customFormat="1" x14ac:dyDescent="0.2">
      <c r="A56" s="37" t="s">
        <v>483</v>
      </c>
      <c r="B56" s="28">
        <f t="shared" si="2"/>
        <v>629</v>
      </c>
      <c r="C56" s="28">
        <v>87</v>
      </c>
      <c r="D56" s="28">
        <v>53</v>
      </c>
      <c r="E56" s="27">
        <v>53</v>
      </c>
      <c r="F56" s="27">
        <v>31</v>
      </c>
      <c r="G56" s="27">
        <v>35</v>
      </c>
      <c r="H56" s="27">
        <v>38</v>
      </c>
      <c r="I56" s="27">
        <v>23</v>
      </c>
      <c r="J56" s="27">
        <v>31</v>
      </c>
      <c r="K56" s="27">
        <v>12</v>
      </c>
      <c r="L56" s="27">
        <v>38</v>
      </c>
      <c r="M56" s="27">
        <v>8</v>
      </c>
      <c r="N56" s="29">
        <v>39</v>
      </c>
      <c r="O56" s="27">
        <v>13</v>
      </c>
      <c r="P56" s="27">
        <v>7</v>
      </c>
      <c r="Q56" s="27">
        <v>4</v>
      </c>
      <c r="R56" s="27">
        <v>21</v>
      </c>
      <c r="S56" s="27">
        <v>2</v>
      </c>
      <c r="T56" s="27">
        <v>4</v>
      </c>
      <c r="U56" s="27">
        <v>26</v>
      </c>
      <c r="V56" s="27">
        <v>16</v>
      </c>
      <c r="W56" s="27">
        <v>15</v>
      </c>
      <c r="X56" s="28">
        <v>6</v>
      </c>
      <c r="Y56" s="27">
        <v>2</v>
      </c>
      <c r="Z56" s="27">
        <v>6</v>
      </c>
      <c r="AA56" s="27">
        <v>8</v>
      </c>
      <c r="AB56" s="27">
        <v>12</v>
      </c>
      <c r="AC56" s="27">
        <v>5</v>
      </c>
      <c r="AD56" s="29">
        <v>8</v>
      </c>
      <c r="AE56" s="27">
        <v>1</v>
      </c>
      <c r="AF56" s="27">
        <v>6</v>
      </c>
      <c r="AG56" s="27">
        <v>2</v>
      </c>
      <c r="AH56" s="27">
        <v>6</v>
      </c>
      <c r="AI56" s="27">
        <v>0</v>
      </c>
      <c r="AJ56" s="27">
        <v>4</v>
      </c>
      <c r="AK56" s="27">
        <v>7</v>
      </c>
      <c r="AL56" s="90"/>
      <c r="AM56" s="78"/>
    </row>
    <row r="57" spans="1:16384" s="82" customFormat="1" x14ac:dyDescent="0.2">
      <c r="A57" s="37" t="s">
        <v>484</v>
      </c>
      <c r="B57" s="28">
        <f t="shared" si="2"/>
        <v>13</v>
      </c>
      <c r="C57" s="28">
        <v>1</v>
      </c>
      <c r="D57" s="28">
        <v>0</v>
      </c>
      <c r="E57" s="27">
        <v>0</v>
      </c>
      <c r="F57" s="27">
        <v>0</v>
      </c>
      <c r="G57" s="27">
        <v>0</v>
      </c>
      <c r="H57" s="27">
        <v>0</v>
      </c>
      <c r="I57" s="27">
        <v>4</v>
      </c>
      <c r="J57" s="27">
        <v>0</v>
      </c>
      <c r="K57" s="27">
        <v>0</v>
      </c>
      <c r="L57" s="27">
        <v>0</v>
      </c>
      <c r="M57" s="27">
        <v>3</v>
      </c>
      <c r="N57" s="29">
        <v>0</v>
      </c>
      <c r="O57" s="27">
        <v>0</v>
      </c>
      <c r="P57" s="27">
        <v>0</v>
      </c>
      <c r="Q57" s="27">
        <v>0</v>
      </c>
      <c r="R57" s="27">
        <v>0</v>
      </c>
      <c r="S57" s="27">
        <v>2</v>
      </c>
      <c r="T57" s="27">
        <v>0</v>
      </c>
      <c r="U57" s="27">
        <v>2</v>
      </c>
      <c r="V57" s="27">
        <v>0</v>
      </c>
      <c r="W57" s="27">
        <v>0</v>
      </c>
      <c r="X57" s="28">
        <v>1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9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90"/>
      <c r="AM57" s="78"/>
    </row>
    <row r="58" spans="1:16384" s="82" customFormat="1" x14ac:dyDescent="0.2">
      <c r="A58" s="37" t="s">
        <v>485</v>
      </c>
      <c r="B58" s="28">
        <f t="shared" si="2"/>
        <v>13</v>
      </c>
      <c r="C58" s="28">
        <v>2</v>
      </c>
      <c r="D58" s="28">
        <v>0</v>
      </c>
      <c r="E58" s="27">
        <v>0</v>
      </c>
      <c r="F58" s="27">
        <v>4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9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1</v>
      </c>
      <c r="U58" s="27">
        <v>0</v>
      </c>
      <c r="V58" s="27">
        <v>0</v>
      </c>
      <c r="W58" s="27">
        <v>0</v>
      </c>
      <c r="X58" s="28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9">
        <v>0</v>
      </c>
      <c r="AE58" s="27">
        <v>0</v>
      </c>
      <c r="AF58" s="27">
        <v>0</v>
      </c>
      <c r="AG58" s="27">
        <v>0</v>
      </c>
      <c r="AH58" s="27">
        <v>6</v>
      </c>
      <c r="AI58" s="27">
        <v>0</v>
      </c>
      <c r="AJ58" s="27">
        <v>0</v>
      </c>
      <c r="AK58" s="27">
        <v>0</v>
      </c>
      <c r="AL58" s="90"/>
      <c r="AM58" s="78"/>
    </row>
    <row r="59" spans="1:16384" s="82" customFormat="1" x14ac:dyDescent="0.2">
      <c r="A59" s="37" t="s">
        <v>486</v>
      </c>
      <c r="B59" s="28">
        <f t="shared" si="2"/>
        <v>2</v>
      </c>
      <c r="C59" s="28">
        <v>0</v>
      </c>
      <c r="D59" s="28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9">
        <v>0</v>
      </c>
      <c r="O59" s="27">
        <v>0</v>
      </c>
      <c r="P59" s="27">
        <v>2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8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9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90"/>
      <c r="AM59" s="78"/>
    </row>
    <row r="60" spans="1:16384" s="82" customFormat="1" x14ac:dyDescent="0.2">
      <c r="A60" s="37" t="s">
        <v>487</v>
      </c>
      <c r="B60" s="28">
        <f t="shared" si="2"/>
        <v>2</v>
      </c>
      <c r="C60" s="28">
        <v>0</v>
      </c>
      <c r="D60" s="28">
        <v>0</v>
      </c>
      <c r="E60" s="27">
        <v>1</v>
      </c>
      <c r="F60" s="27">
        <v>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9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8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9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90"/>
      <c r="AM60" s="78"/>
    </row>
    <row r="61" spans="1:16384" s="82" customFormat="1" x14ac:dyDescent="0.2">
      <c r="A61" s="37" t="s">
        <v>573</v>
      </c>
      <c r="B61" s="28">
        <f t="shared" si="2"/>
        <v>2</v>
      </c>
      <c r="C61" s="28">
        <v>0</v>
      </c>
      <c r="D61" s="28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9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2</v>
      </c>
      <c r="X61" s="28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9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90"/>
      <c r="AM61" s="78"/>
    </row>
    <row r="62" spans="1:16384" s="82" customFormat="1" x14ac:dyDescent="0.2">
      <c r="A62" s="37" t="s">
        <v>572</v>
      </c>
      <c r="B62" s="28">
        <f t="shared" si="2"/>
        <v>50</v>
      </c>
      <c r="C62" s="28">
        <v>2</v>
      </c>
      <c r="D62" s="28">
        <v>4</v>
      </c>
      <c r="E62" s="27">
        <v>6</v>
      </c>
      <c r="F62" s="27">
        <v>0</v>
      </c>
      <c r="G62" s="27">
        <v>1</v>
      </c>
      <c r="H62" s="27">
        <v>7</v>
      </c>
      <c r="I62" s="27">
        <v>6</v>
      </c>
      <c r="J62" s="27">
        <v>0</v>
      </c>
      <c r="K62" s="27">
        <v>4</v>
      </c>
      <c r="L62" s="27">
        <v>4</v>
      </c>
      <c r="M62" s="27">
        <v>1</v>
      </c>
      <c r="N62" s="29">
        <v>0</v>
      </c>
      <c r="O62" s="27">
        <v>0</v>
      </c>
      <c r="P62" s="27">
        <v>0</v>
      </c>
      <c r="Q62" s="27">
        <v>2</v>
      </c>
      <c r="R62" s="27">
        <v>0</v>
      </c>
      <c r="S62" s="27">
        <v>2</v>
      </c>
      <c r="T62" s="27">
        <v>3</v>
      </c>
      <c r="U62" s="27">
        <v>0</v>
      </c>
      <c r="V62" s="27">
        <v>2</v>
      </c>
      <c r="W62" s="27">
        <v>0</v>
      </c>
      <c r="X62" s="28">
        <v>0</v>
      </c>
      <c r="Y62" s="27">
        <v>3</v>
      </c>
      <c r="Z62" s="27">
        <v>0</v>
      </c>
      <c r="AA62" s="27">
        <v>0</v>
      </c>
      <c r="AB62" s="27">
        <v>1</v>
      </c>
      <c r="AC62" s="27">
        <v>0</v>
      </c>
      <c r="AD62" s="29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1</v>
      </c>
      <c r="AK62" s="27">
        <v>1</v>
      </c>
      <c r="AL62" s="90"/>
      <c r="AM62" s="78"/>
    </row>
    <row r="63" spans="1:16384" s="82" customFormat="1" x14ac:dyDescent="0.2">
      <c r="A63" s="37" t="s">
        <v>188</v>
      </c>
      <c r="B63" s="28">
        <f t="shared" si="2"/>
        <v>9</v>
      </c>
      <c r="C63" s="28">
        <v>3</v>
      </c>
      <c r="D63" s="28">
        <v>0</v>
      </c>
      <c r="E63" s="27">
        <v>0</v>
      </c>
      <c r="F63" s="27">
        <v>0</v>
      </c>
      <c r="G63" s="27">
        <v>0</v>
      </c>
      <c r="H63" s="27">
        <v>0</v>
      </c>
      <c r="I63" s="27">
        <v>3</v>
      </c>
      <c r="J63" s="27">
        <v>0</v>
      </c>
      <c r="K63" s="27">
        <v>0</v>
      </c>
      <c r="L63" s="27">
        <v>2</v>
      </c>
      <c r="M63" s="27">
        <v>0</v>
      </c>
      <c r="N63" s="29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8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1</v>
      </c>
      <c r="AD63" s="29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90"/>
      <c r="AM63" s="78"/>
    </row>
    <row r="64" spans="1:16384" s="82" customFormat="1" x14ac:dyDescent="0.2">
      <c r="A64" s="37" t="s">
        <v>118</v>
      </c>
      <c r="B64" s="28">
        <f t="shared" si="2"/>
        <v>30</v>
      </c>
      <c r="C64" s="28">
        <v>14</v>
      </c>
      <c r="D64" s="28">
        <v>2</v>
      </c>
      <c r="E64" s="27">
        <v>2</v>
      </c>
      <c r="F64" s="27">
        <v>0</v>
      </c>
      <c r="G64" s="27">
        <v>0</v>
      </c>
      <c r="H64" s="27">
        <v>1</v>
      </c>
      <c r="I64" s="27">
        <v>0</v>
      </c>
      <c r="J64" s="27">
        <v>0</v>
      </c>
      <c r="K64" s="27">
        <v>3</v>
      </c>
      <c r="L64" s="27">
        <v>0</v>
      </c>
      <c r="M64" s="27">
        <v>0</v>
      </c>
      <c r="N64" s="29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1</v>
      </c>
      <c r="X64" s="28">
        <v>5</v>
      </c>
      <c r="Y64" s="27">
        <v>0</v>
      </c>
      <c r="Z64" s="27">
        <v>0</v>
      </c>
      <c r="AA64" s="27">
        <v>0</v>
      </c>
      <c r="AB64" s="27">
        <v>0</v>
      </c>
      <c r="AC64" s="27">
        <v>2</v>
      </c>
      <c r="AD64" s="29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90"/>
      <c r="AM64" s="78"/>
    </row>
    <row r="65" spans="1:38" x14ac:dyDescent="0.2">
      <c r="A65" s="37" t="s">
        <v>488</v>
      </c>
      <c r="B65" s="28">
        <f t="shared" si="2"/>
        <v>75</v>
      </c>
      <c r="C65" s="28">
        <v>14</v>
      </c>
      <c r="D65" s="28">
        <v>0</v>
      </c>
      <c r="E65" s="27">
        <v>12</v>
      </c>
      <c r="F65" s="27">
        <v>1</v>
      </c>
      <c r="G65" s="27">
        <v>6</v>
      </c>
      <c r="H65" s="27">
        <v>2</v>
      </c>
      <c r="I65" s="27">
        <v>5</v>
      </c>
      <c r="J65" s="27">
        <v>1</v>
      </c>
      <c r="K65" s="27">
        <v>7</v>
      </c>
      <c r="L65" s="27">
        <v>3</v>
      </c>
      <c r="M65" s="27">
        <v>1</v>
      </c>
      <c r="N65" s="29">
        <v>0</v>
      </c>
      <c r="O65" s="27">
        <v>0</v>
      </c>
      <c r="P65" s="27">
        <v>1</v>
      </c>
      <c r="Q65" s="27">
        <v>2</v>
      </c>
      <c r="R65" s="27">
        <v>1</v>
      </c>
      <c r="S65" s="27">
        <v>3</v>
      </c>
      <c r="T65" s="27">
        <v>1</v>
      </c>
      <c r="U65" s="27">
        <v>0</v>
      </c>
      <c r="V65" s="27">
        <v>3</v>
      </c>
      <c r="W65" s="27">
        <v>0</v>
      </c>
      <c r="X65" s="28">
        <v>1</v>
      </c>
      <c r="Y65" s="27">
        <v>2</v>
      </c>
      <c r="Z65" s="27">
        <v>0</v>
      </c>
      <c r="AA65" s="27">
        <v>0</v>
      </c>
      <c r="AB65" s="27">
        <v>1</v>
      </c>
      <c r="AC65" s="27">
        <v>1</v>
      </c>
      <c r="AD65" s="29">
        <v>0</v>
      </c>
      <c r="AE65" s="27">
        <v>0</v>
      </c>
      <c r="AF65" s="27">
        <v>0</v>
      </c>
      <c r="AG65" s="27">
        <v>0</v>
      </c>
      <c r="AH65" s="27">
        <v>6</v>
      </c>
      <c r="AI65" s="27">
        <v>1</v>
      </c>
      <c r="AJ65" s="27">
        <v>0</v>
      </c>
      <c r="AK65" s="27">
        <v>0</v>
      </c>
      <c r="AL65" s="90"/>
    </row>
    <row r="66" spans="1:38" x14ac:dyDescent="0.2">
      <c r="A66" s="37" t="s">
        <v>489</v>
      </c>
      <c r="B66" s="28">
        <f t="shared" si="2"/>
        <v>39</v>
      </c>
      <c r="C66" s="28">
        <v>8</v>
      </c>
      <c r="D66" s="28">
        <v>0</v>
      </c>
      <c r="E66" s="27">
        <v>3</v>
      </c>
      <c r="F66" s="27">
        <v>0</v>
      </c>
      <c r="G66" s="27">
        <v>5</v>
      </c>
      <c r="H66" s="27">
        <v>3</v>
      </c>
      <c r="I66" s="27">
        <v>7</v>
      </c>
      <c r="J66" s="27">
        <v>1</v>
      </c>
      <c r="K66" s="27">
        <v>1</v>
      </c>
      <c r="L66" s="27">
        <v>3</v>
      </c>
      <c r="M66" s="27">
        <v>0</v>
      </c>
      <c r="N66" s="29">
        <v>0</v>
      </c>
      <c r="O66" s="27">
        <v>0</v>
      </c>
      <c r="P66" s="27">
        <v>0</v>
      </c>
      <c r="Q66" s="27">
        <v>0</v>
      </c>
      <c r="R66" s="27">
        <v>2</v>
      </c>
      <c r="S66" s="27">
        <v>0</v>
      </c>
      <c r="T66" s="27">
        <v>0</v>
      </c>
      <c r="U66" s="27">
        <v>0</v>
      </c>
      <c r="V66" s="27">
        <v>3</v>
      </c>
      <c r="W66" s="27">
        <v>2</v>
      </c>
      <c r="X66" s="28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9">
        <v>0</v>
      </c>
      <c r="AE66" s="27">
        <v>0</v>
      </c>
      <c r="AF66" s="27">
        <v>0</v>
      </c>
      <c r="AG66" s="27">
        <v>1</v>
      </c>
      <c r="AH66" s="27">
        <v>0</v>
      </c>
      <c r="AI66" s="27">
        <v>0</v>
      </c>
      <c r="AJ66" s="27">
        <v>0</v>
      </c>
      <c r="AK66" s="27">
        <v>0</v>
      </c>
      <c r="AL66" s="90"/>
    </row>
    <row r="67" spans="1:38" x14ac:dyDescent="0.2">
      <c r="A67" s="37" t="s">
        <v>490</v>
      </c>
      <c r="B67" s="28">
        <f t="shared" si="2"/>
        <v>8</v>
      </c>
      <c r="C67" s="28">
        <v>0</v>
      </c>
      <c r="D67" s="28">
        <v>3</v>
      </c>
      <c r="E67" s="27">
        <v>1</v>
      </c>
      <c r="F67" s="27">
        <v>0</v>
      </c>
      <c r="G67" s="27">
        <v>1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9">
        <v>0</v>
      </c>
      <c r="O67" s="27">
        <v>0</v>
      </c>
      <c r="P67" s="27">
        <v>1</v>
      </c>
      <c r="Q67" s="27">
        <v>0</v>
      </c>
      <c r="R67" s="27">
        <v>0</v>
      </c>
      <c r="S67" s="27">
        <v>1</v>
      </c>
      <c r="T67" s="27">
        <v>0</v>
      </c>
      <c r="U67" s="27">
        <v>0</v>
      </c>
      <c r="V67" s="27">
        <v>0</v>
      </c>
      <c r="W67" s="27">
        <v>0</v>
      </c>
      <c r="X67" s="28">
        <v>1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9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90"/>
    </row>
    <row r="68" spans="1:38" x14ac:dyDescent="0.2">
      <c r="A68" s="37" t="s">
        <v>491</v>
      </c>
      <c r="B68" s="28">
        <f t="shared" si="2"/>
        <v>39</v>
      </c>
      <c r="C68" s="28">
        <v>4</v>
      </c>
      <c r="D68" s="28">
        <v>0</v>
      </c>
      <c r="E68" s="27">
        <v>0</v>
      </c>
      <c r="F68" s="27">
        <v>2</v>
      </c>
      <c r="G68" s="27">
        <v>0</v>
      </c>
      <c r="H68" s="27">
        <v>2</v>
      </c>
      <c r="I68" s="27">
        <v>0</v>
      </c>
      <c r="J68" s="27">
        <v>1</v>
      </c>
      <c r="K68" s="27">
        <v>1</v>
      </c>
      <c r="L68" s="27">
        <v>5</v>
      </c>
      <c r="M68" s="27">
        <v>0</v>
      </c>
      <c r="N68" s="29">
        <v>0</v>
      </c>
      <c r="O68" s="27">
        <v>1</v>
      </c>
      <c r="P68" s="27">
        <v>3</v>
      </c>
      <c r="Q68" s="27">
        <v>0</v>
      </c>
      <c r="R68" s="27">
        <v>0</v>
      </c>
      <c r="S68" s="27">
        <v>2</v>
      </c>
      <c r="T68" s="27">
        <v>4</v>
      </c>
      <c r="U68" s="27">
        <v>0</v>
      </c>
      <c r="V68" s="27">
        <v>1</v>
      </c>
      <c r="W68" s="27">
        <v>0</v>
      </c>
      <c r="X68" s="28">
        <v>2</v>
      </c>
      <c r="Y68" s="27">
        <v>6</v>
      </c>
      <c r="Z68" s="27">
        <v>0</v>
      </c>
      <c r="AA68" s="27">
        <v>0</v>
      </c>
      <c r="AB68" s="27">
        <v>1</v>
      </c>
      <c r="AC68" s="27">
        <v>2</v>
      </c>
      <c r="AD68" s="29">
        <v>1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1</v>
      </c>
      <c r="AK68" s="27">
        <v>0</v>
      </c>
      <c r="AL68" s="90"/>
    </row>
    <row r="69" spans="1:38" x14ac:dyDescent="0.2">
      <c r="A69" s="37" t="s">
        <v>492</v>
      </c>
      <c r="B69" s="28">
        <f t="shared" si="2"/>
        <v>2</v>
      </c>
      <c r="C69" s="28">
        <v>0</v>
      </c>
      <c r="D69" s="28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9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8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9">
        <v>0</v>
      </c>
      <c r="AE69" s="27">
        <v>0</v>
      </c>
      <c r="AF69" s="27">
        <v>0</v>
      </c>
      <c r="AG69" s="27">
        <v>2</v>
      </c>
      <c r="AH69" s="27">
        <v>0</v>
      </c>
      <c r="AI69" s="27">
        <v>0</v>
      </c>
      <c r="AJ69" s="27">
        <v>0</v>
      </c>
      <c r="AK69" s="27">
        <v>0</v>
      </c>
      <c r="AL69" s="90"/>
    </row>
    <row r="70" spans="1:38" x14ac:dyDescent="0.2">
      <c r="A70" s="37" t="s">
        <v>570</v>
      </c>
      <c r="B70" s="28">
        <f t="shared" si="2"/>
        <v>6</v>
      </c>
      <c r="C70" s="28">
        <v>0</v>
      </c>
      <c r="D70" s="28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4</v>
      </c>
      <c r="L70" s="27">
        <v>0</v>
      </c>
      <c r="M70" s="27">
        <v>0</v>
      </c>
      <c r="N70" s="29">
        <v>0</v>
      </c>
      <c r="O70" s="27">
        <v>0</v>
      </c>
      <c r="P70" s="27">
        <v>1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1</v>
      </c>
      <c r="W70" s="27">
        <v>0</v>
      </c>
      <c r="X70" s="28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9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90"/>
    </row>
    <row r="71" spans="1:38" x14ac:dyDescent="0.2">
      <c r="A71" s="37" t="s">
        <v>493</v>
      </c>
      <c r="B71" s="28">
        <f t="shared" si="2"/>
        <v>13</v>
      </c>
      <c r="C71" s="28">
        <v>3</v>
      </c>
      <c r="D71" s="28">
        <v>0</v>
      </c>
      <c r="E71" s="27">
        <v>0</v>
      </c>
      <c r="F71" s="27">
        <v>0</v>
      </c>
      <c r="G71" s="27">
        <v>0</v>
      </c>
      <c r="H71" s="27">
        <v>3</v>
      </c>
      <c r="I71" s="27">
        <v>0</v>
      </c>
      <c r="J71" s="27">
        <v>0</v>
      </c>
      <c r="K71" s="27">
        <v>2</v>
      </c>
      <c r="L71" s="27">
        <v>0</v>
      </c>
      <c r="M71" s="27">
        <v>0</v>
      </c>
      <c r="N71" s="29">
        <v>1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3</v>
      </c>
      <c r="U71" s="27">
        <v>0</v>
      </c>
      <c r="V71" s="27">
        <v>0</v>
      </c>
      <c r="W71" s="27">
        <v>0</v>
      </c>
      <c r="X71" s="28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9">
        <v>0</v>
      </c>
      <c r="AE71" s="27">
        <v>0</v>
      </c>
      <c r="AF71" s="27">
        <v>0</v>
      </c>
      <c r="AG71" s="27">
        <v>0</v>
      </c>
      <c r="AH71" s="27">
        <v>1</v>
      </c>
      <c r="AI71" s="27">
        <v>0</v>
      </c>
      <c r="AJ71" s="27">
        <v>0</v>
      </c>
      <c r="AK71" s="27">
        <v>0</v>
      </c>
      <c r="AL71" s="90"/>
    </row>
    <row r="72" spans="1:38" x14ac:dyDescent="0.2">
      <c r="A72" s="37" t="s">
        <v>494</v>
      </c>
      <c r="B72" s="28">
        <f t="shared" si="2"/>
        <v>10</v>
      </c>
      <c r="C72" s="28">
        <v>0</v>
      </c>
      <c r="D72" s="28">
        <v>2</v>
      </c>
      <c r="E72" s="27">
        <v>0</v>
      </c>
      <c r="F72" s="27">
        <v>0</v>
      </c>
      <c r="G72" s="27">
        <v>0</v>
      </c>
      <c r="H72" s="27">
        <v>1</v>
      </c>
      <c r="I72" s="27">
        <v>2</v>
      </c>
      <c r="J72" s="27">
        <v>0</v>
      </c>
      <c r="K72" s="27">
        <v>0</v>
      </c>
      <c r="L72" s="27">
        <v>0</v>
      </c>
      <c r="M72" s="27">
        <v>0</v>
      </c>
      <c r="N72" s="29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8">
        <v>0</v>
      </c>
      <c r="Y72" s="27">
        <v>0</v>
      </c>
      <c r="Z72" s="27">
        <v>1</v>
      </c>
      <c r="AA72" s="27">
        <v>0</v>
      </c>
      <c r="AB72" s="27">
        <v>0</v>
      </c>
      <c r="AC72" s="27">
        <v>0</v>
      </c>
      <c r="AD72" s="29">
        <v>0</v>
      </c>
      <c r="AE72" s="27">
        <v>0</v>
      </c>
      <c r="AF72" s="27">
        <v>4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90"/>
    </row>
    <row r="73" spans="1:38" x14ac:dyDescent="0.2">
      <c r="A73" s="37" t="s">
        <v>495</v>
      </c>
      <c r="B73" s="28">
        <f t="shared" si="2"/>
        <v>39</v>
      </c>
      <c r="C73" s="28">
        <v>9</v>
      </c>
      <c r="D73" s="28">
        <v>1</v>
      </c>
      <c r="E73" s="27">
        <v>2</v>
      </c>
      <c r="F73" s="27">
        <v>11</v>
      </c>
      <c r="G73" s="27">
        <v>0</v>
      </c>
      <c r="H73" s="27">
        <v>4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9">
        <v>0</v>
      </c>
      <c r="O73" s="27">
        <v>5</v>
      </c>
      <c r="P73" s="27">
        <v>0</v>
      </c>
      <c r="Q73" s="27">
        <v>0</v>
      </c>
      <c r="R73" s="27">
        <v>0</v>
      </c>
      <c r="S73" s="27">
        <v>3</v>
      </c>
      <c r="T73" s="27">
        <v>0</v>
      </c>
      <c r="U73" s="27">
        <v>0</v>
      </c>
      <c r="V73" s="27">
        <v>0</v>
      </c>
      <c r="W73" s="27">
        <v>1</v>
      </c>
      <c r="X73" s="28">
        <v>0</v>
      </c>
      <c r="Y73" s="27">
        <v>0</v>
      </c>
      <c r="Z73" s="27">
        <v>0</v>
      </c>
      <c r="AA73" s="27">
        <v>2</v>
      </c>
      <c r="AB73" s="27">
        <v>0</v>
      </c>
      <c r="AC73" s="27">
        <v>0</v>
      </c>
      <c r="AD73" s="29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90"/>
    </row>
    <row r="74" spans="1:38" x14ac:dyDescent="0.2">
      <c r="A74" s="37" t="s">
        <v>128</v>
      </c>
      <c r="B74" s="28">
        <f t="shared" si="2"/>
        <v>7</v>
      </c>
      <c r="C74" s="28">
        <v>4</v>
      </c>
      <c r="D74" s="28">
        <v>2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9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8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9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90"/>
    </row>
    <row r="75" spans="1:38" x14ac:dyDescent="0.2">
      <c r="A75" s="142" t="s">
        <v>129</v>
      </c>
      <c r="B75" s="28">
        <f t="shared" si="2"/>
        <v>101</v>
      </c>
      <c r="C75" s="28">
        <v>10</v>
      </c>
      <c r="D75" s="28">
        <v>25</v>
      </c>
      <c r="E75" s="27">
        <v>6</v>
      </c>
      <c r="F75" s="27">
        <v>1</v>
      </c>
      <c r="G75" s="27">
        <v>4</v>
      </c>
      <c r="H75" s="27">
        <v>8</v>
      </c>
      <c r="I75" s="27">
        <v>2</v>
      </c>
      <c r="J75" s="27">
        <v>0</v>
      </c>
      <c r="K75" s="27">
        <v>6</v>
      </c>
      <c r="L75" s="27">
        <v>1</v>
      </c>
      <c r="M75" s="27">
        <v>2</v>
      </c>
      <c r="N75" s="29">
        <v>4</v>
      </c>
      <c r="O75" s="27">
        <v>1</v>
      </c>
      <c r="P75" s="27">
        <v>0</v>
      </c>
      <c r="Q75" s="27">
        <v>0</v>
      </c>
      <c r="R75" s="27">
        <v>1</v>
      </c>
      <c r="S75" s="27">
        <v>5</v>
      </c>
      <c r="T75" s="27">
        <v>3</v>
      </c>
      <c r="U75" s="27">
        <v>1</v>
      </c>
      <c r="V75" s="27">
        <v>5</v>
      </c>
      <c r="W75" s="27">
        <v>2</v>
      </c>
      <c r="X75" s="28">
        <v>4</v>
      </c>
      <c r="Y75" s="27">
        <v>1</v>
      </c>
      <c r="Z75" s="27">
        <v>0</v>
      </c>
      <c r="AA75" s="27">
        <v>2</v>
      </c>
      <c r="AB75" s="27">
        <v>0</v>
      </c>
      <c r="AC75" s="27">
        <v>0</v>
      </c>
      <c r="AD75" s="29">
        <v>0</v>
      </c>
      <c r="AE75" s="27">
        <v>4</v>
      </c>
      <c r="AF75" s="27">
        <v>0</v>
      </c>
      <c r="AG75" s="27">
        <v>0</v>
      </c>
      <c r="AH75" s="27">
        <v>0</v>
      </c>
      <c r="AI75" s="27">
        <v>0</v>
      </c>
      <c r="AJ75" s="27">
        <v>3</v>
      </c>
      <c r="AK75" s="27">
        <v>0</v>
      </c>
      <c r="AL75" s="90"/>
    </row>
    <row r="76" spans="1:38" x14ac:dyDescent="0.2">
      <c r="A76" s="37" t="s">
        <v>130</v>
      </c>
      <c r="B76" s="28">
        <f t="shared" si="2"/>
        <v>3</v>
      </c>
      <c r="C76" s="28">
        <v>0</v>
      </c>
      <c r="D76" s="28">
        <v>1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1</v>
      </c>
      <c r="M76" s="27">
        <v>1</v>
      </c>
      <c r="N76" s="29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8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9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90"/>
    </row>
    <row r="77" spans="1:38" x14ac:dyDescent="0.2">
      <c r="A77" s="37" t="s">
        <v>131</v>
      </c>
      <c r="B77" s="28">
        <f t="shared" si="2"/>
        <v>6</v>
      </c>
      <c r="C77" s="28">
        <v>0</v>
      </c>
      <c r="D77" s="28">
        <v>0</v>
      </c>
      <c r="E77" s="27">
        <v>0</v>
      </c>
      <c r="F77" s="27">
        <v>0</v>
      </c>
      <c r="G77" s="27">
        <v>0</v>
      </c>
      <c r="H77" s="27">
        <v>6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9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8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9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90"/>
    </row>
    <row r="78" spans="1:38" x14ac:dyDescent="0.2">
      <c r="A78" s="37" t="s">
        <v>496</v>
      </c>
      <c r="B78" s="28">
        <f t="shared" si="2"/>
        <v>21</v>
      </c>
      <c r="C78" s="28">
        <v>1</v>
      </c>
      <c r="D78" s="28">
        <v>1</v>
      </c>
      <c r="E78" s="27">
        <v>1</v>
      </c>
      <c r="F78" s="27">
        <v>1</v>
      </c>
      <c r="G78" s="27">
        <v>4</v>
      </c>
      <c r="H78" s="27">
        <v>1</v>
      </c>
      <c r="I78" s="27">
        <v>1</v>
      </c>
      <c r="J78" s="27">
        <v>2</v>
      </c>
      <c r="K78" s="27">
        <v>0</v>
      </c>
      <c r="L78" s="27">
        <v>0</v>
      </c>
      <c r="M78" s="27">
        <v>0</v>
      </c>
      <c r="N78" s="29">
        <v>0</v>
      </c>
      <c r="O78" s="27">
        <v>1</v>
      </c>
      <c r="P78" s="27">
        <v>0</v>
      </c>
      <c r="Q78" s="27">
        <v>0</v>
      </c>
      <c r="R78" s="27">
        <v>0</v>
      </c>
      <c r="S78" s="27">
        <v>1</v>
      </c>
      <c r="T78" s="27">
        <v>1</v>
      </c>
      <c r="U78" s="27">
        <v>0</v>
      </c>
      <c r="V78" s="27">
        <v>4</v>
      </c>
      <c r="W78" s="27">
        <v>0</v>
      </c>
      <c r="X78" s="28">
        <v>1</v>
      </c>
      <c r="Y78" s="27">
        <v>1</v>
      </c>
      <c r="Z78" s="27">
        <v>0</v>
      </c>
      <c r="AA78" s="27">
        <v>0</v>
      </c>
      <c r="AB78" s="27">
        <v>0</v>
      </c>
      <c r="AC78" s="27">
        <v>0</v>
      </c>
      <c r="AD78" s="29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90"/>
    </row>
    <row r="79" spans="1:38" x14ac:dyDescent="0.2">
      <c r="A79" s="37" t="s">
        <v>262</v>
      </c>
      <c r="B79" s="28">
        <f t="shared" si="2"/>
        <v>2292</v>
      </c>
      <c r="C79" s="28">
        <v>670</v>
      </c>
      <c r="D79" s="28">
        <v>116</v>
      </c>
      <c r="E79" s="27">
        <v>143</v>
      </c>
      <c r="F79" s="27">
        <v>20</v>
      </c>
      <c r="G79" s="27">
        <v>78</v>
      </c>
      <c r="H79" s="27">
        <v>101</v>
      </c>
      <c r="I79" s="27">
        <v>43</v>
      </c>
      <c r="J79" s="27">
        <v>47</v>
      </c>
      <c r="K79" s="27">
        <v>75</v>
      </c>
      <c r="L79" s="27">
        <v>54</v>
      </c>
      <c r="M79" s="27">
        <v>23</v>
      </c>
      <c r="N79" s="29">
        <v>60</v>
      </c>
      <c r="O79" s="27">
        <v>42</v>
      </c>
      <c r="P79" s="27">
        <v>29</v>
      </c>
      <c r="Q79" s="27">
        <v>21</v>
      </c>
      <c r="R79" s="27">
        <v>219</v>
      </c>
      <c r="S79" s="27">
        <v>43</v>
      </c>
      <c r="T79" s="27">
        <v>59</v>
      </c>
      <c r="U79" s="27">
        <v>43</v>
      </c>
      <c r="V79" s="27">
        <v>114</v>
      </c>
      <c r="W79" s="27">
        <v>31</v>
      </c>
      <c r="X79" s="28">
        <v>26</v>
      </c>
      <c r="Y79" s="27">
        <v>55</v>
      </c>
      <c r="Z79" s="27">
        <v>11</v>
      </c>
      <c r="AA79" s="27">
        <v>31</v>
      </c>
      <c r="AB79" s="27">
        <v>16</v>
      </c>
      <c r="AC79" s="27">
        <v>15</v>
      </c>
      <c r="AD79" s="29">
        <v>25</v>
      </c>
      <c r="AE79" s="27">
        <v>4</v>
      </c>
      <c r="AF79" s="27">
        <v>14</v>
      </c>
      <c r="AG79" s="27">
        <v>20</v>
      </c>
      <c r="AH79" s="27">
        <v>18</v>
      </c>
      <c r="AI79" s="27">
        <v>2</v>
      </c>
      <c r="AJ79" s="27">
        <v>12</v>
      </c>
      <c r="AK79" s="27">
        <v>12</v>
      </c>
      <c r="AL79" s="90"/>
    </row>
    <row r="80" spans="1:38" x14ac:dyDescent="0.2">
      <c r="A80" s="37" t="s">
        <v>497</v>
      </c>
      <c r="B80" s="28">
        <f t="shared" si="2"/>
        <v>164</v>
      </c>
      <c r="C80" s="28">
        <v>44</v>
      </c>
      <c r="D80" s="28">
        <v>22</v>
      </c>
      <c r="E80" s="27">
        <v>15</v>
      </c>
      <c r="F80" s="27">
        <v>1</v>
      </c>
      <c r="G80" s="27">
        <v>7</v>
      </c>
      <c r="H80" s="27">
        <v>5</v>
      </c>
      <c r="I80" s="27">
        <v>3</v>
      </c>
      <c r="J80" s="27">
        <v>2</v>
      </c>
      <c r="K80" s="27">
        <v>4</v>
      </c>
      <c r="L80" s="27">
        <v>0</v>
      </c>
      <c r="M80" s="27">
        <v>26</v>
      </c>
      <c r="N80" s="29">
        <v>1</v>
      </c>
      <c r="O80" s="27">
        <v>2</v>
      </c>
      <c r="P80" s="27">
        <v>0</v>
      </c>
      <c r="Q80" s="27">
        <v>0</v>
      </c>
      <c r="R80" s="27">
        <v>7</v>
      </c>
      <c r="S80" s="27">
        <v>3</v>
      </c>
      <c r="T80" s="27">
        <v>2</v>
      </c>
      <c r="U80" s="27">
        <v>3</v>
      </c>
      <c r="V80" s="27">
        <v>1</v>
      </c>
      <c r="W80" s="27">
        <v>0</v>
      </c>
      <c r="X80" s="28">
        <v>0</v>
      </c>
      <c r="Y80" s="27">
        <v>1</v>
      </c>
      <c r="Z80" s="27">
        <v>1</v>
      </c>
      <c r="AA80" s="27">
        <v>3</v>
      </c>
      <c r="AB80" s="27">
        <v>0</v>
      </c>
      <c r="AC80" s="27">
        <v>0</v>
      </c>
      <c r="AD80" s="29">
        <v>2</v>
      </c>
      <c r="AE80" s="27">
        <v>1</v>
      </c>
      <c r="AF80" s="27">
        <v>1</v>
      </c>
      <c r="AG80" s="27">
        <v>3</v>
      </c>
      <c r="AH80" s="27">
        <v>0</v>
      </c>
      <c r="AI80" s="27">
        <v>0</v>
      </c>
      <c r="AJ80" s="27">
        <v>2</v>
      </c>
      <c r="AK80" s="27">
        <v>2</v>
      </c>
      <c r="AL80" s="90"/>
    </row>
    <row r="81" spans="1:38" x14ac:dyDescent="0.2">
      <c r="A81" s="37" t="s">
        <v>145</v>
      </c>
      <c r="B81" s="28">
        <f t="shared" si="2"/>
        <v>16</v>
      </c>
      <c r="C81" s="28">
        <v>13</v>
      </c>
      <c r="D81" s="28">
        <v>0</v>
      </c>
      <c r="E81" s="27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9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8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9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90"/>
    </row>
    <row r="82" spans="1:38" x14ac:dyDescent="0.2">
      <c r="A82" s="37" t="s">
        <v>569</v>
      </c>
      <c r="B82" s="28">
        <f t="shared" si="2"/>
        <v>1</v>
      </c>
      <c r="C82" s="28">
        <v>0</v>
      </c>
      <c r="D82" s="28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9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1</v>
      </c>
      <c r="U82" s="27">
        <v>0</v>
      </c>
      <c r="V82" s="27">
        <v>0</v>
      </c>
      <c r="W82" s="27">
        <v>0</v>
      </c>
      <c r="X82" s="28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9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90"/>
    </row>
    <row r="83" spans="1:38" x14ac:dyDescent="0.2">
      <c r="A83" s="37" t="s">
        <v>498</v>
      </c>
      <c r="B83" s="28">
        <f t="shared" si="2"/>
        <v>13</v>
      </c>
      <c r="C83" s="28">
        <v>3</v>
      </c>
      <c r="D83" s="28">
        <v>0</v>
      </c>
      <c r="E83" s="27">
        <v>0</v>
      </c>
      <c r="F83" s="27">
        <v>0</v>
      </c>
      <c r="G83" s="27">
        <v>5</v>
      </c>
      <c r="H83" s="27">
        <v>1</v>
      </c>
      <c r="I83" s="27">
        <v>0</v>
      </c>
      <c r="J83" s="27">
        <v>0</v>
      </c>
      <c r="K83" s="27">
        <v>1</v>
      </c>
      <c r="L83" s="27">
        <v>0</v>
      </c>
      <c r="M83" s="27">
        <v>0</v>
      </c>
      <c r="N83" s="29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8">
        <v>0</v>
      </c>
      <c r="Y83" s="27">
        <v>0</v>
      </c>
      <c r="Z83" s="27">
        <v>0</v>
      </c>
      <c r="AA83" s="27">
        <v>3</v>
      </c>
      <c r="AB83" s="27">
        <v>0</v>
      </c>
      <c r="AC83" s="27">
        <v>0</v>
      </c>
      <c r="AD83" s="29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90"/>
    </row>
    <row r="84" spans="1:38" x14ac:dyDescent="0.2">
      <c r="A84" s="37" t="s">
        <v>499</v>
      </c>
      <c r="B84" s="28">
        <f t="shared" ref="B84:B95" si="516">SUM(C84:AK84)</f>
        <v>5</v>
      </c>
      <c r="C84" s="28">
        <v>0</v>
      </c>
      <c r="D84" s="28">
        <v>1</v>
      </c>
      <c r="E84" s="27">
        <v>0</v>
      </c>
      <c r="F84" s="27">
        <v>0</v>
      </c>
      <c r="G84" s="27">
        <v>0</v>
      </c>
      <c r="H84" s="27">
        <v>0</v>
      </c>
      <c r="I84" s="27">
        <v>1</v>
      </c>
      <c r="J84" s="27">
        <v>0</v>
      </c>
      <c r="K84" s="27">
        <v>1</v>
      </c>
      <c r="L84" s="27">
        <v>1</v>
      </c>
      <c r="M84" s="27">
        <v>0</v>
      </c>
      <c r="N84" s="29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8">
        <v>0</v>
      </c>
      <c r="Y84" s="27">
        <v>0</v>
      </c>
      <c r="Z84" s="27">
        <v>0</v>
      </c>
      <c r="AA84" s="27">
        <v>1</v>
      </c>
      <c r="AB84" s="27">
        <v>0</v>
      </c>
      <c r="AC84" s="27">
        <v>0</v>
      </c>
      <c r="AD84" s="29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90"/>
    </row>
    <row r="85" spans="1:38" x14ac:dyDescent="0.2">
      <c r="A85" s="37" t="s">
        <v>500</v>
      </c>
      <c r="B85" s="28">
        <f t="shared" si="516"/>
        <v>109</v>
      </c>
      <c r="C85" s="28">
        <v>26</v>
      </c>
      <c r="D85" s="28">
        <v>6</v>
      </c>
      <c r="E85" s="27">
        <v>2</v>
      </c>
      <c r="F85" s="27">
        <v>0</v>
      </c>
      <c r="G85" s="27">
        <v>18</v>
      </c>
      <c r="H85" s="27">
        <v>7</v>
      </c>
      <c r="I85" s="27">
        <v>1</v>
      </c>
      <c r="J85" s="27">
        <v>0</v>
      </c>
      <c r="K85" s="27">
        <v>6</v>
      </c>
      <c r="L85" s="27">
        <v>9</v>
      </c>
      <c r="M85" s="27">
        <v>2</v>
      </c>
      <c r="N85" s="29">
        <v>1</v>
      </c>
      <c r="O85" s="27">
        <v>0</v>
      </c>
      <c r="P85" s="27">
        <v>0</v>
      </c>
      <c r="Q85" s="27">
        <v>0</v>
      </c>
      <c r="R85" s="27">
        <v>3</v>
      </c>
      <c r="S85" s="27">
        <v>1</v>
      </c>
      <c r="T85" s="27">
        <v>0</v>
      </c>
      <c r="U85" s="27">
        <v>3</v>
      </c>
      <c r="V85" s="27">
        <v>0</v>
      </c>
      <c r="W85" s="27">
        <v>3</v>
      </c>
      <c r="X85" s="28">
        <v>5</v>
      </c>
      <c r="Y85" s="27">
        <v>12</v>
      </c>
      <c r="Z85" s="27">
        <v>0</v>
      </c>
      <c r="AA85" s="27">
        <v>1</v>
      </c>
      <c r="AB85" s="27">
        <v>0</v>
      </c>
      <c r="AC85" s="27">
        <v>0</v>
      </c>
      <c r="AD85" s="29">
        <v>1</v>
      </c>
      <c r="AE85" s="27">
        <v>1</v>
      </c>
      <c r="AF85" s="27">
        <v>0</v>
      </c>
      <c r="AG85" s="27">
        <v>0</v>
      </c>
      <c r="AH85" s="27">
        <v>1</v>
      </c>
      <c r="AI85" s="27">
        <v>0</v>
      </c>
      <c r="AJ85" s="27">
        <v>0</v>
      </c>
      <c r="AK85" s="27">
        <v>0</v>
      </c>
      <c r="AL85" s="90"/>
    </row>
    <row r="86" spans="1:38" x14ac:dyDescent="0.2">
      <c r="A86" s="37" t="s">
        <v>501</v>
      </c>
      <c r="B86" s="28">
        <f t="shared" si="516"/>
        <v>1</v>
      </c>
      <c r="C86" s="28">
        <v>1</v>
      </c>
      <c r="D86" s="28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9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8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9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90"/>
    </row>
    <row r="87" spans="1:38" x14ac:dyDescent="0.2">
      <c r="A87" s="37" t="s">
        <v>417</v>
      </c>
      <c r="B87" s="28">
        <f t="shared" si="516"/>
        <v>2</v>
      </c>
      <c r="C87" s="28">
        <v>2</v>
      </c>
      <c r="D87" s="28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9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8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9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90"/>
    </row>
    <row r="88" spans="1:38" x14ac:dyDescent="0.2">
      <c r="A88" s="37" t="s">
        <v>502</v>
      </c>
      <c r="B88" s="28">
        <f t="shared" si="516"/>
        <v>9</v>
      </c>
      <c r="C88" s="28">
        <v>6</v>
      </c>
      <c r="D88" s="28">
        <v>0</v>
      </c>
      <c r="E88" s="27">
        <v>0</v>
      </c>
      <c r="F88" s="27">
        <v>0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9">
        <v>0</v>
      </c>
      <c r="O88" s="27">
        <v>0</v>
      </c>
      <c r="P88" s="27">
        <v>1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8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9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90"/>
    </row>
    <row r="89" spans="1:38" x14ac:dyDescent="0.2">
      <c r="A89" s="37" t="s">
        <v>503</v>
      </c>
      <c r="B89" s="28">
        <f t="shared" si="516"/>
        <v>16</v>
      </c>
      <c r="C89" s="28">
        <v>4</v>
      </c>
      <c r="D89" s="28">
        <v>8</v>
      </c>
      <c r="E89" s="27">
        <v>0</v>
      </c>
      <c r="F89" s="27">
        <v>0</v>
      </c>
      <c r="G89" s="27">
        <v>1</v>
      </c>
      <c r="H89" s="27">
        <v>1</v>
      </c>
      <c r="I89" s="27">
        <v>0</v>
      </c>
      <c r="J89" s="27">
        <v>0</v>
      </c>
      <c r="K89" s="27">
        <v>0</v>
      </c>
      <c r="L89" s="27">
        <v>0</v>
      </c>
      <c r="M89" s="27">
        <v>1</v>
      </c>
      <c r="N89" s="29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8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9">
        <v>0</v>
      </c>
      <c r="AE89" s="27">
        <v>0</v>
      </c>
      <c r="AF89" s="27">
        <v>0</v>
      </c>
      <c r="AG89" s="27">
        <v>0</v>
      </c>
      <c r="AH89" s="27">
        <v>1</v>
      </c>
      <c r="AI89" s="27">
        <v>0</v>
      </c>
      <c r="AJ89" s="27">
        <v>0</v>
      </c>
      <c r="AK89" s="27">
        <v>0</v>
      </c>
      <c r="AL89" s="90"/>
    </row>
    <row r="90" spans="1:38" x14ac:dyDescent="0.2">
      <c r="A90" s="37" t="s">
        <v>156</v>
      </c>
      <c r="B90" s="28">
        <f t="shared" si="516"/>
        <v>7</v>
      </c>
      <c r="C90" s="28">
        <v>2</v>
      </c>
      <c r="D90" s="28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9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8">
        <v>0</v>
      </c>
      <c r="Y90" s="27">
        <v>1</v>
      </c>
      <c r="Z90" s="27">
        <v>0</v>
      </c>
      <c r="AA90" s="27">
        <v>0</v>
      </c>
      <c r="AB90" s="27">
        <v>0</v>
      </c>
      <c r="AC90" s="27">
        <v>4</v>
      </c>
      <c r="AD90" s="29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90"/>
    </row>
    <row r="91" spans="1:38" x14ac:dyDescent="0.2">
      <c r="A91" s="37" t="s">
        <v>379</v>
      </c>
      <c r="B91" s="28">
        <f t="shared" si="516"/>
        <v>4</v>
      </c>
      <c r="C91" s="28">
        <v>0</v>
      </c>
      <c r="D91" s="28">
        <v>4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9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8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9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90"/>
    </row>
    <row r="92" spans="1:38" x14ac:dyDescent="0.2">
      <c r="A92" s="37" t="s">
        <v>504</v>
      </c>
      <c r="B92" s="28">
        <f t="shared" si="516"/>
        <v>138</v>
      </c>
      <c r="C92" s="28">
        <v>8</v>
      </c>
      <c r="D92" s="28">
        <v>11</v>
      </c>
      <c r="E92" s="27">
        <v>12</v>
      </c>
      <c r="F92" s="27">
        <v>2</v>
      </c>
      <c r="G92" s="27">
        <v>9</v>
      </c>
      <c r="H92" s="27">
        <v>11</v>
      </c>
      <c r="I92" s="27">
        <v>3</v>
      </c>
      <c r="J92" s="27">
        <v>1</v>
      </c>
      <c r="K92" s="27">
        <v>13</v>
      </c>
      <c r="L92" s="27">
        <v>3</v>
      </c>
      <c r="M92" s="27">
        <v>0</v>
      </c>
      <c r="N92" s="29">
        <v>3</v>
      </c>
      <c r="O92" s="27">
        <v>4</v>
      </c>
      <c r="P92" s="27">
        <v>5</v>
      </c>
      <c r="Q92" s="27">
        <v>2</v>
      </c>
      <c r="R92" s="27">
        <v>2</v>
      </c>
      <c r="S92" s="27">
        <v>6</v>
      </c>
      <c r="T92" s="27">
        <v>6</v>
      </c>
      <c r="U92" s="27">
        <v>9</v>
      </c>
      <c r="V92" s="27">
        <v>0</v>
      </c>
      <c r="W92" s="27">
        <v>1</v>
      </c>
      <c r="X92" s="28">
        <v>2</v>
      </c>
      <c r="Y92" s="27">
        <v>9</v>
      </c>
      <c r="Z92" s="27">
        <v>0</v>
      </c>
      <c r="AA92" s="27">
        <v>3</v>
      </c>
      <c r="AB92" s="27">
        <v>4</v>
      </c>
      <c r="AC92" s="27">
        <v>1</v>
      </c>
      <c r="AD92" s="29">
        <v>2</v>
      </c>
      <c r="AE92" s="27">
        <v>0</v>
      </c>
      <c r="AF92" s="27">
        <v>2</v>
      </c>
      <c r="AG92" s="27">
        <v>1</v>
      </c>
      <c r="AH92" s="27">
        <v>0</v>
      </c>
      <c r="AI92" s="27">
        <v>0</v>
      </c>
      <c r="AJ92" s="27">
        <v>0</v>
      </c>
      <c r="AK92" s="27">
        <v>3</v>
      </c>
      <c r="AL92" s="90"/>
    </row>
    <row r="93" spans="1:38" x14ac:dyDescent="0.2">
      <c r="A93" s="37" t="s">
        <v>160</v>
      </c>
      <c r="B93" s="28">
        <f t="shared" si="516"/>
        <v>7</v>
      </c>
      <c r="C93" s="28">
        <v>0</v>
      </c>
      <c r="D93" s="28">
        <v>0</v>
      </c>
      <c r="E93" s="27">
        <v>1</v>
      </c>
      <c r="F93" s="27">
        <v>1</v>
      </c>
      <c r="G93" s="27">
        <v>0</v>
      </c>
      <c r="H93" s="27">
        <v>1</v>
      </c>
      <c r="I93" s="27">
        <v>2</v>
      </c>
      <c r="J93" s="27">
        <v>0</v>
      </c>
      <c r="K93" s="27">
        <v>0</v>
      </c>
      <c r="L93" s="27">
        <v>0</v>
      </c>
      <c r="M93" s="27">
        <v>0</v>
      </c>
      <c r="N93" s="29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1</v>
      </c>
      <c r="V93" s="27">
        <v>0</v>
      </c>
      <c r="W93" s="27">
        <v>0</v>
      </c>
      <c r="X93" s="28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9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90"/>
    </row>
    <row r="94" spans="1:38" x14ac:dyDescent="0.2">
      <c r="A94" s="37" t="s">
        <v>161</v>
      </c>
      <c r="B94" s="28">
        <f t="shared" si="516"/>
        <v>1</v>
      </c>
      <c r="C94" s="28">
        <v>0</v>
      </c>
      <c r="D94" s="28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9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8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9">
        <v>1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90"/>
    </row>
    <row r="95" spans="1:38" x14ac:dyDescent="0.2">
      <c r="A95" s="37" t="s">
        <v>505</v>
      </c>
      <c r="B95" s="28">
        <f t="shared" si="516"/>
        <v>2</v>
      </c>
      <c r="C95" s="28">
        <v>0</v>
      </c>
      <c r="D95" s="28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0</v>
      </c>
      <c r="M95" s="27">
        <v>0</v>
      </c>
      <c r="N95" s="29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8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1</v>
      </c>
      <c r="AD95" s="29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90"/>
    </row>
    <row r="96" spans="1:38" x14ac:dyDescent="0.2">
      <c r="A96" s="37"/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9"/>
      <c r="O96" s="27"/>
      <c r="P96" s="27"/>
      <c r="Q96" s="27"/>
      <c r="R96" s="27"/>
      <c r="S96" s="27"/>
      <c r="T96" s="27"/>
      <c r="U96" s="27"/>
      <c r="V96" s="27"/>
      <c r="W96" s="27"/>
      <c r="X96" s="28"/>
      <c r="Y96" s="27"/>
      <c r="Z96" s="27"/>
      <c r="AA96" s="27"/>
      <c r="AB96" s="27"/>
      <c r="AC96" s="27"/>
      <c r="AD96" s="29"/>
      <c r="AE96" s="27"/>
      <c r="AF96" s="27"/>
      <c r="AG96" s="27"/>
      <c r="AH96" s="27"/>
      <c r="AI96" s="27"/>
      <c r="AJ96" s="27"/>
      <c r="AK96" s="27"/>
      <c r="AL96" s="90"/>
    </row>
    <row r="97" spans="1:38" x14ac:dyDescent="0.2">
      <c r="A97" s="143" t="s">
        <v>163</v>
      </c>
      <c r="B97" s="28">
        <f>SUM(C97:AK97)</f>
        <v>39</v>
      </c>
      <c r="C97" s="28">
        <v>3</v>
      </c>
      <c r="D97" s="28">
        <v>3</v>
      </c>
      <c r="E97" s="27">
        <v>2</v>
      </c>
      <c r="F97" s="27">
        <v>1</v>
      </c>
      <c r="G97" s="27">
        <v>0</v>
      </c>
      <c r="H97" s="27">
        <v>3</v>
      </c>
      <c r="I97" s="27">
        <v>6</v>
      </c>
      <c r="J97" s="27">
        <v>0</v>
      </c>
      <c r="K97" s="27">
        <v>4</v>
      </c>
      <c r="L97" s="27">
        <v>0</v>
      </c>
      <c r="M97" s="27">
        <v>3</v>
      </c>
      <c r="N97" s="29">
        <v>0</v>
      </c>
      <c r="O97" s="27">
        <v>0</v>
      </c>
      <c r="P97" s="27">
        <v>0</v>
      </c>
      <c r="Q97" s="27">
        <v>1</v>
      </c>
      <c r="R97" s="27">
        <v>0</v>
      </c>
      <c r="S97" s="27">
        <v>1</v>
      </c>
      <c r="T97" s="27">
        <v>1</v>
      </c>
      <c r="U97" s="27">
        <v>0</v>
      </c>
      <c r="V97" s="27">
        <v>0</v>
      </c>
      <c r="W97" s="27">
        <v>0</v>
      </c>
      <c r="X97" s="28">
        <v>0</v>
      </c>
      <c r="Y97" s="27">
        <v>0</v>
      </c>
      <c r="Z97" s="27">
        <v>0</v>
      </c>
      <c r="AA97" s="27">
        <v>1</v>
      </c>
      <c r="AB97" s="27">
        <v>3</v>
      </c>
      <c r="AC97" s="27">
        <v>0</v>
      </c>
      <c r="AD97" s="29">
        <v>0</v>
      </c>
      <c r="AE97" s="27">
        <v>4</v>
      </c>
      <c r="AF97" s="27">
        <v>0</v>
      </c>
      <c r="AG97" s="27">
        <v>0</v>
      </c>
      <c r="AH97" s="27">
        <v>0</v>
      </c>
      <c r="AI97" s="27">
        <v>0</v>
      </c>
      <c r="AJ97" s="27">
        <v>3</v>
      </c>
      <c r="AK97" s="27">
        <v>0</v>
      </c>
      <c r="AL97" s="90"/>
    </row>
    <row r="98" spans="1:38" ht="16" thickBot="1" x14ac:dyDescent="0.25">
      <c r="A98" s="41"/>
      <c r="B98" s="41"/>
      <c r="C98" s="195"/>
      <c r="D98" s="105"/>
      <c r="E98" s="103"/>
      <c r="F98" s="103"/>
      <c r="G98" s="103"/>
      <c r="H98" s="103"/>
      <c r="I98" s="103"/>
      <c r="J98" s="103"/>
      <c r="K98" s="103"/>
      <c r="L98" s="103"/>
      <c r="M98" s="103"/>
      <c r="N98" s="104"/>
      <c r="O98" s="103"/>
      <c r="P98" s="103"/>
      <c r="Q98" s="103"/>
      <c r="R98" s="103"/>
      <c r="S98" s="103"/>
      <c r="T98" s="103"/>
      <c r="U98" s="103"/>
      <c r="V98" s="103"/>
      <c r="W98" s="103"/>
      <c r="X98" s="105"/>
      <c r="Y98" s="103"/>
      <c r="Z98" s="103"/>
      <c r="AA98" s="103"/>
      <c r="AB98" s="103"/>
      <c r="AC98" s="103"/>
      <c r="AD98" s="104"/>
      <c r="AE98" s="103"/>
      <c r="AF98" s="103"/>
      <c r="AG98" s="103"/>
      <c r="AH98" s="103"/>
      <c r="AI98" s="103"/>
      <c r="AJ98" s="103"/>
      <c r="AK98" s="103"/>
    </row>
    <row r="99" spans="1:38" x14ac:dyDescent="0.2">
      <c r="A99" s="43" t="s">
        <v>558</v>
      </c>
      <c r="B99" s="7"/>
    </row>
    <row r="100" spans="1:38" x14ac:dyDescent="0.2">
      <c r="A100" s="43" t="s">
        <v>165</v>
      </c>
      <c r="B100" s="7"/>
    </row>
  </sheetData>
  <mergeCells count="7">
    <mergeCell ref="AE8:AK8"/>
    <mergeCell ref="A8:A9"/>
    <mergeCell ref="B8:B9"/>
    <mergeCell ref="C8:C9"/>
    <mergeCell ref="D8:N8"/>
    <mergeCell ref="O8:W8"/>
    <mergeCell ref="X8:AD8"/>
  </mergeCells>
  <printOptions horizontalCentered="1" verticalCentered="1"/>
  <pageMargins left="0.25" right="0.25" top="0.75" bottom="0.75" header="0.3" footer="0.3"/>
  <pageSetup scale="50" fitToHeight="1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8309-F3F7-42A2-9E37-AACC2C8F4D6E}">
  <sheetPr>
    <pageSetUpPr fitToPage="1"/>
  </sheetPr>
  <dimension ref="A1:Q81"/>
  <sheetViews>
    <sheetView zoomScale="80" zoomScaleNormal="80" workbookViewId="0">
      <pane ySplit="10" topLeftCell="A11" activePane="bottomLeft" state="frozen"/>
      <selection activeCell="G16" sqref="G16"/>
      <selection pane="bottomLeft" activeCell="C17" sqref="C17"/>
    </sheetView>
  </sheetViews>
  <sheetFormatPr baseColWidth="10" defaultColWidth="0" defaultRowHeight="15.5" zeroHeight="1" x14ac:dyDescent="0.35"/>
  <cols>
    <col min="1" max="1" width="84.6640625" style="107" customWidth="1"/>
    <col min="2" max="16" width="14.44140625" style="128" customWidth="1"/>
    <col min="17" max="17" width="0" style="107" hidden="1" customWidth="1"/>
    <col min="18" max="16384" width="12" style="107" hidden="1"/>
  </cols>
  <sheetData>
    <row r="1" spans="1:16" x14ac:dyDescent="0.35">
      <c r="A1" s="106" t="s">
        <v>309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8.5" x14ac:dyDescent="0.35">
      <c r="A2" s="136" t="s">
        <v>557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3" t="s">
        <v>11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3" t="s">
        <v>12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5">
      <c r="A5" s="3" t="s">
        <v>507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" thickBot="1" x14ac:dyDescent="0.4">
      <c r="A6" s="10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6" thickBot="1" x14ac:dyDescent="0.4">
      <c r="A7" s="109" t="s">
        <v>310</v>
      </c>
      <c r="B7" s="236" t="s">
        <v>58</v>
      </c>
      <c r="C7" s="238" t="s">
        <v>311</v>
      </c>
      <c r="D7" s="239"/>
      <c r="E7" s="238" t="s">
        <v>168</v>
      </c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</row>
    <row r="8" spans="1:16" ht="16" thickBot="1" x14ac:dyDescent="0.4">
      <c r="A8" s="110" t="s">
        <v>312</v>
      </c>
      <c r="B8" s="237"/>
      <c r="C8" s="111" t="s">
        <v>313</v>
      </c>
      <c r="D8" s="112" t="s">
        <v>314</v>
      </c>
      <c r="E8" s="110" t="s">
        <v>315</v>
      </c>
      <c r="F8" s="110" t="s">
        <v>316</v>
      </c>
      <c r="G8" s="110" t="s">
        <v>317</v>
      </c>
      <c r="H8" s="110" t="s">
        <v>318</v>
      </c>
      <c r="I8" s="110" t="s">
        <v>319</v>
      </c>
      <c r="J8" s="110" t="s">
        <v>320</v>
      </c>
      <c r="K8" s="110" t="s">
        <v>321</v>
      </c>
      <c r="L8" s="110" t="s">
        <v>322</v>
      </c>
      <c r="M8" s="110" t="s">
        <v>323</v>
      </c>
      <c r="N8" s="110" t="s">
        <v>324</v>
      </c>
      <c r="O8" s="110" t="s">
        <v>325</v>
      </c>
      <c r="P8" s="110" t="s">
        <v>326</v>
      </c>
    </row>
    <row r="9" spans="1:16" x14ac:dyDescent="0.35">
      <c r="A9" s="108"/>
      <c r="B9" s="113"/>
      <c r="C9" s="114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x14ac:dyDescent="0.35">
      <c r="A10" s="115" t="s">
        <v>58</v>
      </c>
      <c r="B10" s="116">
        <f>SUM(B12,B30,B42,B48,B53,B60,B71)</f>
        <v>5651</v>
      </c>
      <c r="C10" s="117">
        <f t="shared" ref="C10:P10" si="0">SUM(C12,C30,C42,C48,C53,C60,C71)</f>
        <v>5275</v>
      </c>
      <c r="D10" s="118">
        <f t="shared" si="0"/>
        <v>376</v>
      </c>
      <c r="E10" s="119">
        <f t="shared" si="0"/>
        <v>552</v>
      </c>
      <c r="F10" s="119">
        <f t="shared" si="0"/>
        <v>441</v>
      </c>
      <c r="G10" s="119">
        <f t="shared" si="0"/>
        <v>522</v>
      </c>
      <c r="H10" s="119">
        <f t="shared" si="0"/>
        <v>543</v>
      </c>
      <c r="I10" s="119">
        <f t="shared" si="0"/>
        <v>420</v>
      </c>
      <c r="J10" s="119">
        <f t="shared" si="0"/>
        <v>484</v>
      </c>
      <c r="K10" s="119">
        <f t="shared" si="0"/>
        <v>454</v>
      </c>
      <c r="L10" s="119">
        <f t="shared" si="0"/>
        <v>409</v>
      </c>
      <c r="M10" s="119">
        <f t="shared" si="0"/>
        <v>417</v>
      </c>
      <c r="N10" s="119">
        <f t="shared" si="0"/>
        <v>523</v>
      </c>
      <c r="O10" s="119">
        <f t="shared" si="0"/>
        <v>488</v>
      </c>
      <c r="P10" s="119">
        <f t="shared" si="0"/>
        <v>398</v>
      </c>
    </row>
    <row r="11" spans="1:16" x14ac:dyDescent="0.35">
      <c r="A11" s="108"/>
      <c r="B11" s="120"/>
      <c r="C11" s="121"/>
      <c r="D11" s="74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x14ac:dyDescent="0.35">
      <c r="A12" s="122" t="s">
        <v>327</v>
      </c>
      <c r="B12" s="116">
        <f t="shared" ref="B12:P12" si="1">SUM(B14:B28)</f>
        <v>1568</v>
      </c>
      <c r="C12" s="117">
        <f t="shared" si="1"/>
        <v>1447</v>
      </c>
      <c r="D12" s="118">
        <f t="shared" si="1"/>
        <v>121</v>
      </c>
      <c r="E12" s="119">
        <f t="shared" si="1"/>
        <v>153</v>
      </c>
      <c r="F12" s="119">
        <f t="shared" si="1"/>
        <v>112</v>
      </c>
      <c r="G12" s="119">
        <f t="shared" si="1"/>
        <v>206</v>
      </c>
      <c r="H12" s="119">
        <f t="shared" si="1"/>
        <v>194</v>
      </c>
      <c r="I12" s="119">
        <f t="shared" si="1"/>
        <v>96</v>
      </c>
      <c r="J12" s="119">
        <f t="shared" si="1"/>
        <v>123</v>
      </c>
      <c r="K12" s="119">
        <f t="shared" si="1"/>
        <v>128</v>
      </c>
      <c r="L12" s="119">
        <f t="shared" si="1"/>
        <v>132</v>
      </c>
      <c r="M12" s="119">
        <f t="shared" si="1"/>
        <v>82</v>
      </c>
      <c r="N12" s="119">
        <f t="shared" si="1"/>
        <v>130</v>
      </c>
      <c r="O12" s="119">
        <f t="shared" si="1"/>
        <v>85</v>
      </c>
      <c r="P12" s="119">
        <f t="shared" si="1"/>
        <v>127</v>
      </c>
    </row>
    <row r="13" spans="1:16" x14ac:dyDescent="0.35">
      <c r="A13" s="108"/>
      <c r="B13" s="120"/>
      <c r="C13" s="121"/>
      <c r="D13" s="74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x14ac:dyDescent="0.35">
      <c r="A14" s="108" t="s">
        <v>388</v>
      </c>
      <c r="B14" s="120">
        <f>SUM(C14:D14)</f>
        <v>323</v>
      </c>
      <c r="C14" s="121">
        <v>313</v>
      </c>
      <c r="D14" s="74">
        <v>10</v>
      </c>
      <c r="E14" s="73">
        <v>18</v>
      </c>
      <c r="F14" s="73">
        <v>11</v>
      </c>
      <c r="G14" s="73">
        <v>44</v>
      </c>
      <c r="H14" s="73">
        <v>87</v>
      </c>
      <c r="I14" s="73">
        <v>32</v>
      </c>
      <c r="J14" s="73">
        <v>15</v>
      </c>
      <c r="K14" s="73">
        <v>19</v>
      </c>
      <c r="L14" s="73">
        <v>22</v>
      </c>
      <c r="M14" s="73">
        <v>20</v>
      </c>
      <c r="N14" s="73">
        <v>24</v>
      </c>
      <c r="O14" s="73">
        <v>14</v>
      </c>
      <c r="P14" s="73">
        <v>17</v>
      </c>
    </row>
    <row r="15" spans="1:16" x14ac:dyDescent="0.35">
      <c r="A15" s="108" t="s">
        <v>552</v>
      </c>
      <c r="B15" s="120">
        <f>SUM(C15:D15)</f>
        <v>3</v>
      </c>
      <c r="C15" s="121">
        <v>2</v>
      </c>
      <c r="D15" s="74">
        <v>1</v>
      </c>
      <c r="E15" s="73">
        <v>0</v>
      </c>
      <c r="F15" s="73">
        <v>0</v>
      </c>
      <c r="G15" s="73">
        <v>2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/>
      <c r="N15" s="73">
        <v>0</v>
      </c>
      <c r="O15" s="73">
        <v>1</v>
      </c>
      <c r="P15" s="73">
        <v>0</v>
      </c>
    </row>
    <row r="16" spans="1:16" x14ac:dyDescent="0.35">
      <c r="A16" s="108" t="s">
        <v>556</v>
      </c>
      <c r="B16" s="120">
        <f>SUM(C16:D16)</f>
        <v>71</v>
      </c>
      <c r="C16" s="121">
        <v>66</v>
      </c>
      <c r="D16" s="74">
        <v>5</v>
      </c>
      <c r="E16" s="73">
        <v>5</v>
      </c>
      <c r="F16" s="73">
        <v>8</v>
      </c>
      <c r="G16" s="73">
        <v>4</v>
      </c>
      <c r="H16" s="73">
        <v>6</v>
      </c>
      <c r="I16" s="73">
        <v>4</v>
      </c>
      <c r="J16" s="73">
        <v>6</v>
      </c>
      <c r="K16" s="73">
        <v>4</v>
      </c>
      <c r="L16" s="73">
        <v>6</v>
      </c>
      <c r="M16" s="73">
        <v>4</v>
      </c>
      <c r="N16" s="73">
        <v>13</v>
      </c>
      <c r="O16" s="73">
        <v>5</v>
      </c>
      <c r="P16" s="73">
        <v>6</v>
      </c>
    </row>
    <row r="17" spans="1:16" x14ac:dyDescent="0.35">
      <c r="A17" s="108" t="s">
        <v>554</v>
      </c>
      <c r="B17" s="120">
        <f t="shared" ref="B17:B28" si="2">SUM(C17:D17)</f>
        <v>171</v>
      </c>
      <c r="C17" s="121">
        <v>125</v>
      </c>
      <c r="D17" s="74">
        <v>46</v>
      </c>
      <c r="E17" s="73">
        <v>13</v>
      </c>
      <c r="F17" s="73">
        <v>10</v>
      </c>
      <c r="G17" s="73">
        <v>45</v>
      </c>
      <c r="H17" s="73">
        <v>3</v>
      </c>
      <c r="I17" s="73">
        <v>12</v>
      </c>
      <c r="J17" s="73">
        <v>18</v>
      </c>
      <c r="K17" s="73">
        <v>19</v>
      </c>
      <c r="L17" s="73">
        <v>9</v>
      </c>
      <c r="M17" s="73">
        <v>12</v>
      </c>
      <c r="N17" s="73">
        <v>16</v>
      </c>
      <c r="O17" s="73">
        <v>4</v>
      </c>
      <c r="P17" s="73">
        <v>10</v>
      </c>
    </row>
    <row r="18" spans="1:16" x14ac:dyDescent="0.35">
      <c r="A18" s="108" t="s">
        <v>553</v>
      </c>
      <c r="B18" s="120">
        <f t="shared" si="2"/>
        <v>311</v>
      </c>
      <c r="C18" s="121">
        <v>302</v>
      </c>
      <c r="D18" s="74">
        <v>9</v>
      </c>
      <c r="E18" s="73">
        <v>23</v>
      </c>
      <c r="F18" s="73">
        <v>28</v>
      </c>
      <c r="G18" s="73">
        <v>32</v>
      </c>
      <c r="H18" s="73">
        <v>46</v>
      </c>
      <c r="I18" s="73">
        <v>9</v>
      </c>
      <c r="J18" s="73">
        <v>22</v>
      </c>
      <c r="K18" s="73">
        <v>21</v>
      </c>
      <c r="L18" s="73">
        <v>34</v>
      </c>
      <c r="M18" s="73">
        <v>11</v>
      </c>
      <c r="N18" s="73">
        <v>17</v>
      </c>
      <c r="O18" s="73">
        <v>20</v>
      </c>
      <c r="P18" s="73">
        <v>48</v>
      </c>
    </row>
    <row r="19" spans="1:16" x14ac:dyDescent="0.35">
      <c r="A19" s="108" t="s">
        <v>454</v>
      </c>
      <c r="B19" s="120">
        <f t="shared" si="2"/>
        <v>47</v>
      </c>
      <c r="C19" s="121">
        <v>44</v>
      </c>
      <c r="D19" s="74">
        <v>3</v>
      </c>
      <c r="E19" s="73">
        <v>4</v>
      </c>
      <c r="F19" s="73">
        <v>5</v>
      </c>
      <c r="G19" s="73">
        <v>4</v>
      </c>
      <c r="H19" s="73">
        <v>4</v>
      </c>
      <c r="I19" s="73">
        <v>3</v>
      </c>
      <c r="J19" s="73">
        <v>6</v>
      </c>
      <c r="K19" s="73">
        <v>6</v>
      </c>
      <c r="L19" s="73">
        <v>1</v>
      </c>
      <c r="M19" s="73">
        <v>1</v>
      </c>
      <c r="N19" s="73">
        <v>7</v>
      </c>
      <c r="O19" s="73">
        <v>3</v>
      </c>
      <c r="P19" s="73">
        <v>3</v>
      </c>
    </row>
    <row r="20" spans="1:16" x14ac:dyDescent="0.35">
      <c r="A20" s="108" t="s">
        <v>555</v>
      </c>
      <c r="B20" s="120">
        <f t="shared" si="2"/>
        <v>31</v>
      </c>
      <c r="C20" s="121">
        <v>29</v>
      </c>
      <c r="D20" s="74">
        <v>2</v>
      </c>
      <c r="E20" s="73">
        <v>2</v>
      </c>
      <c r="F20" s="73">
        <v>3</v>
      </c>
      <c r="G20" s="73">
        <v>5</v>
      </c>
      <c r="H20" s="73">
        <v>1</v>
      </c>
      <c r="I20" s="73">
        <v>1</v>
      </c>
      <c r="J20" s="73">
        <v>4</v>
      </c>
      <c r="K20" s="73">
        <v>2</v>
      </c>
      <c r="L20" s="73">
        <v>2</v>
      </c>
      <c r="M20" s="73">
        <v>2</v>
      </c>
      <c r="N20" s="73">
        <v>0</v>
      </c>
      <c r="O20" s="73">
        <v>6</v>
      </c>
      <c r="P20" s="73">
        <v>3</v>
      </c>
    </row>
    <row r="21" spans="1:16" x14ac:dyDescent="0.35">
      <c r="A21" s="108" t="s">
        <v>455</v>
      </c>
      <c r="B21" s="120">
        <f>SUM(C21:D21)</f>
        <v>81</v>
      </c>
      <c r="C21" s="121">
        <v>76</v>
      </c>
      <c r="D21" s="74">
        <v>5</v>
      </c>
      <c r="E21" s="73">
        <v>12</v>
      </c>
      <c r="F21" s="73">
        <v>9</v>
      </c>
      <c r="G21" s="73">
        <v>8</v>
      </c>
      <c r="H21" s="73">
        <v>8</v>
      </c>
      <c r="I21" s="73">
        <v>7</v>
      </c>
      <c r="J21" s="73">
        <v>12</v>
      </c>
      <c r="K21" s="73">
        <v>7</v>
      </c>
      <c r="L21" s="73">
        <v>3</v>
      </c>
      <c r="M21" s="73">
        <v>3</v>
      </c>
      <c r="N21" s="73">
        <v>10</v>
      </c>
      <c r="O21" s="73">
        <v>1</v>
      </c>
      <c r="P21" s="73">
        <v>1</v>
      </c>
    </row>
    <row r="22" spans="1:16" x14ac:dyDescent="0.35">
      <c r="A22" s="108" t="s">
        <v>390</v>
      </c>
      <c r="B22" s="120">
        <f t="shared" si="2"/>
        <v>94</v>
      </c>
      <c r="C22" s="121">
        <v>85</v>
      </c>
      <c r="D22" s="74">
        <v>9</v>
      </c>
      <c r="E22" s="73">
        <v>9</v>
      </c>
      <c r="F22" s="73">
        <v>8</v>
      </c>
      <c r="G22" s="73">
        <v>7</v>
      </c>
      <c r="H22" s="73">
        <v>5</v>
      </c>
      <c r="I22" s="73">
        <v>13</v>
      </c>
      <c r="J22" s="73">
        <v>10</v>
      </c>
      <c r="K22" s="73">
        <v>10</v>
      </c>
      <c r="L22" s="73">
        <v>10</v>
      </c>
      <c r="M22" s="73">
        <v>5</v>
      </c>
      <c r="N22" s="73">
        <v>4</v>
      </c>
      <c r="O22" s="73">
        <v>9</v>
      </c>
      <c r="P22" s="73">
        <v>4</v>
      </c>
    </row>
    <row r="23" spans="1:16" x14ac:dyDescent="0.35">
      <c r="A23" s="108" t="s">
        <v>456</v>
      </c>
      <c r="B23" s="120">
        <f t="shared" si="2"/>
        <v>78</v>
      </c>
      <c r="C23" s="121">
        <v>76</v>
      </c>
      <c r="D23" s="74">
        <v>2</v>
      </c>
      <c r="E23" s="73">
        <v>2</v>
      </c>
      <c r="F23" s="73">
        <v>11</v>
      </c>
      <c r="G23" s="73">
        <v>10</v>
      </c>
      <c r="H23" s="73">
        <v>11</v>
      </c>
      <c r="I23" s="73">
        <v>5</v>
      </c>
      <c r="J23" s="73">
        <v>2</v>
      </c>
      <c r="K23" s="73">
        <v>7</v>
      </c>
      <c r="L23" s="73">
        <v>17</v>
      </c>
      <c r="M23" s="73">
        <v>1</v>
      </c>
      <c r="N23" s="73">
        <v>6</v>
      </c>
      <c r="O23" s="73">
        <v>0</v>
      </c>
      <c r="P23" s="73">
        <v>6</v>
      </c>
    </row>
    <row r="24" spans="1:16" x14ac:dyDescent="0.35">
      <c r="A24" s="108" t="s">
        <v>389</v>
      </c>
      <c r="B24" s="120">
        <f t="shared" si="2"/>
        <v>60</v>
      </c>
      <c r="C24" s="121">
        <v>57</v>
      </c>
      <c r="D24" s="74">
        <v>3</v>
      </c>
      <c r="E24" s="73">
        <v>3</v>
      </c>
      <c r="F24" s="73">
        <v>5</v>
      </c>
      <c r="G24" s="73">
        <v>15</v>
      </c>
      <c r="H24" s="73">
        <v>3</v>
      </c>
      <c r="I24" s="73">
        <v>2</v>
      </c>
      <c r="J24" s="73">
        <v>7</v>
      </c>
      <c r="K24" s="73">
        <v>4</v>
      </c>
      <c r="L24" s="73">
        <v>3</v>
      </c>
      <c r="M24" s="73">
        <v>4</v>
      </c>
      <c r="N24" s="73">
        <v>5</v>
      </c>
      <c r="O24" s="73">
        <v>5</v>
      </c>
      <c r="P24" s="73">
        <v>4</v>
      </c>
    </row>
    <row r="25" spans="1:16" x14ac:dyDescent="0.35">
      <c r="A25" s="108" t="s">
        <v>391</v>
      </c>
      <c r="B25" s="120">
        <f t="shared" si="2"/>
        <v>92</v>
      </c>
      <c r="C25" s="121">
        <v>84</v>
      </c>
      <c r="D25" s="74">
        <v>8</v>
      </c>
      <c r="E25" s="73">
        <v>25</v>
      </c>
      <c r="F25" s="73">
        <v>5</v>
      </c>
      <c r="G25" s="73">
        <v>16</v>
      </c>
      <c r="H25" s="73">
        <v>5</v>
      </c>
      <c r="I25" s="73">
        <v>2</v>
      </c>
      <c r="J25" s="73">
        <v>4</v>
      </c>
      <c r="K25" s="73">
        <v>11</v>
      </c>
      <c r="L25" s="73">
        <v>4</v>
      </c>
      <c r="M25" s="73">
        <v>6</v>
      </c>
      <c r="N25" s="73">
        <v>5</v>
      </c>
      <c r="O25" s="73">
        <v>8</v>
      </c>
      <c r="P25" s="73">
        <v>1</v>
      </c>
    </row>
    <row r="26" spans="1:16" x14ac:dyDescent="0.35">
      <c r="A26" s="108" t="s">
        <v>328</v>
      </c>
      <c r="B26" s="120">
        <f t="shared" si="2"/>
        <v>107</v>
      </c>
      <c r="C26" s="121">
        <v>101</v>
      </c>
      <c r="D26" s="74">
        <v>6</v>
      </c>
      <c r="E26" s="73">
        <v>19</v>
      </c>
      <c r="F26" s="73">
        <v>7</v>
      </c>
      <c r="G26" s="73">
        <v>5</v>
      </c>
      <c r="H26" s="73">
        <v>11</v>
      </c>
      <c r="I26" s="73">
        <v>4</v>
      </c>
      <c r="J26" s="73">
        <v>11</v>
      </c>
      <c r="K26" s="73">
        <v>11</v>
      </c>
      <c r="L26" s="73">
        <v>6</v>
      </c>
      <c r="M26" s="73">
        <v>7</v>
      </c>
      <c r="N26" s="73">
        <v>14</v>
      </c>
      <c r="O26" s="73">
        <v>2</v>
      </c>
      <c r="P26" s="73">
        <v>10</v>
      </c>
    </row>
    <row r="27" spans="1:16" x14ac:dyDescent="0.35">
      <c r="A27" s="108" t="s">
        <v>295</v>
      </c>
      <c r="B27" s="120">
        <f t="shared" si="2"/>
        <v>52</v>
      </c>
      <c r="C27" s="121">
        <v>42</v>
      </c>
      <c r="D27" s="74">
        <v>10</v>
      </c>
      <c r="E27" s="73">
        <v>15</v>
      </c>
      <c r="F27" s="73">
        <v>1</v>
      </c>
      <c r="G27" s="73">
        <v>1</v>
      </c>
      <c r="H27" s="73">
        <v>3</v>
      </c>
      <c r="I27" s="73">
        <v>2</v>
      </c>
      <c r="J27" s="73">
        <v>2</v>
      </c>
      <c r="K27" s="73">
        <v>3</v>
      </c>
      <c r="L27" s="73">
        <v>9</v>
      </c>
      <c r="M27" s="73">
        <v>1</v>
      </c>
      <c r="N27" s="73">
        <v>8</v>
      </c>
      <c r="O27" s="73">
        <v>4</v>
      </c>
      <c r="P27" s="73">
        <v>3</v>
      </c>
    </row>
    <row r="28" spans="1:16" x14ac:dyDescent="0.35">
      <c r="A28" s="108" t="s">
        <v>302</v>
      </c>
      <c r="B28" s="120">
        <f t="shared" si="2"/>
        <v>47</v>
      </c>
      <c r="C28" s="121">
        <v>45</v>
      </c>
      <c r="D28" s="74">
        <v>2</v>
      </c>
      <c r="E28" s="73">
        <v>3</v>
      </c>
      <c r="F28" s="73">
        <v>1</v>
      </c>
      <c r="G28" s="73">
        <v>8</v>
      </c>
      <c r="H28" s="73">
        <v>1</v>
      </c>
      <c r="I28" s="73">
        <v>0</v>
      </c>
      <c r="J28" s="73">
        <v>4</v>
      </c>
      <c r="K28" s="73">
        <v>4</v>
      </c>
      <c r="L28" s="73">
        <v>6</v>
      </c>
      <c r="M28" s="73">
        <v>5</v>
      </c>
      <c r="N28" s="73">
        <v>1</v>
      </c>
      <c r="O28" s="73">
        <v>3</v>
      </c>
      <c r="P28" s="73">
        <v>11</v>
      </c>
    </row>
    <row r="29" spans="1:16" x14ac:dyDescent="0.35">
      <c r="A29" s="108"/>
      <c r="B29" s="120"/>
      <c r="C29" s="121"/>
      <c r="D29" s="74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 x14ac:dyDescent="0.35">
      <c r="A30" s="122" t="s">
        <v>329</v>
      </c>
      <c r="B30" s="116">
        <f>SUM(B32:B40)</f>
        <v>907</v>
      </c>
      <c r="C30" s="117">
        <f t="shared" ref="C30:P30" si="3">SUM(C32:C40)</f>
        <v>852</v>
      </c>
      <c r="D30" s="118">
        <f t="shared" si="3"/>
        <v>55</v>
      </c>
      <c r="E30" s="119">
        <f t="shared" si="3"/>
        <v>72</v>
      </c>
      <c r="F30" s="119">
        <f t="shared" si="3"/>
        <v>75</v>
      </c>
      <c r="G30" s="119">
        <f t="shared" si="3"/>
        <v>83</v>
      </c>
      <c r="H30" s="119">
        <f t="shared" si="3"/>
        <v>102</v>
      </c>
      <c r="I30" s="119">
        <f t="shared" si="3"/>
        <v>84</v>
      </c>
      <c r="J30" s="119">
        <f t="shared" si="3"/>
        <v>71</v>
      </c>
      <c r="K30" s="119">
        <f t="shared" si="3"/>
        <v>81</v>
      </c>
      <c r="L30" s="119">
        <f t="shared" si="3"/>
        <v>56</v>
      </c>
      <c r="M30" s="119">
        <f t="shared" si="3"/>
        <v>67</v>
      </c>
      <c r="N30" s="119">
        <f t="shared" si="3"/>
        <v>96</v>
      </c>
      <c r="O30" s="119">
        <f t="shared" si="3"/>
        <v>61</v>
      </c>
      <c r="P30" s="119">
        <f t="shared" si="3"/>
        <v>59</v>
      </c>
    </row>
    <row r="31" spans="1:16" x14ac:dyDescent="0.35">
      <c r="A31" s="108"/>
      <c r="B31" s="120"/>
      <c r="C31" s="121"/>
      <c r="D31" s="74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16" x14ac:dyDescent="0.35">
      <c r="A32" s="108" t="s">
        <v>330</v>
      </c>
      <c r="B32" s="120">
        <f t="shared" ref="B32:B40" si="4">SUM(C32:D32)</f>
        <v>374</v>
      </c>
      <c r="C32" s="121">
        <v>354</v>
      </c>
      <c r="D32" s="74">
        <v>20</v>
      </c>
      <c r="E32" s="73">
        <v>40</v>
      </c>
      <c r="F32" s="73">
        <v>27</v>
      </c>
      <c r="G32" s="73">
        <v>27</v>
      </c>
      <c r="H32" s="73">
        <v>57</v>
      </c>
      <c r="I32" s="73">
        <v>26</v>
      </c>
      <c r="J32" s="73">
        <v>22</v>
      </c>
      <c r="K32" s="73">
        <v>30</v>
      </c>
      <c r="L32" s="73">
        <v>13</v>
      </c>
      <c r="M32" s="73">
        <v>23</v>
      </c>
      <c r="N32" s="73">
        <v>53</v>
      </c>
      <c r="O32" s="73">
        <v>28</v>
      </c>
      <c r="P32" s="73">
        <v>28</v>
      </c>
    </row>
    <row r="33" spans="1:16" x14ac:dyDescent="0.35">
      <c r="A33" s="108" t="s">
        <v>331</v>
      </c>
      <c r="B33" s="120">
        <f t="shared" si="4"/>
        <v>105</v>
      </c>
      <c r="C33" s="121">
        <v>97</v>
      </c>
      <c r="D33" s="74">
        <v>8</v>
      </c>
      <c r="E33" s="73">
        <v>6</v>
      </c>
      <c r="F33" s="73">
        <v>7</v>
      </c>
      <c r="G33" s="73">
        <v>14</v>
      </c>
      <c r="H33" s="73">
        <v>10</v>
      </c>
      <c r="I33" s="73">
        <v>11</v>
      </c>
      <c r="J33" s="73">
        <v>5</v>
      </c>
      <c r="K33" s="73">
        <v>18</v>
      </c>
      <c r="L33" s="73">
        <v>6</v>
      </c>
      <c r="M33" s="73">
        <v>11</v>
      </c>
      <c r="N33" s="73">
        <v>5</v>
      </c>
      <c r="O33" s="73">
        <v>9</v>
      </c>
      <c r="P33" s="73">
        <v>3</v>
      </c>
    </row>
    <row r="34" spans="1:16" x14ac:dyDescent="0.35">
      <c r="A34" s="108" t="s">
        <v>332</v>
      </c>
      <c r="B34" s="120">
        <f t="shared" si="4"/>
        <v>139</v>
      </c>
      <c r="C34" s="121">
        <v>130</v>
      </c>
      <c r="D34" s="74">
        <v>9</v>
      </c>
      <c r="E34" s="73">
        <v>14</v>
      </c>
      <c r="F34" s="73">
        <v>5</v>
      </c>
      <c r="G34" s="73">
        <v>19</v>
      </c>
      <c r="H34" s="73">
        <v>17</v>
      </c>
      <c r="I34" s="73">
        <v>15</v>
      </c>
      <c r="J34" s="73">
        <v>14</v>
      </c>
      <c r="K34" s="73">
        <v>4</v>
      </c>
      <c r="L34" s="73">
        <v>14</v>
      </c>
      <c r="M34" s="73">
        <v>11</v>
      </c>
      <c r="N34" s="73">
        <v>12</v>
      </c>
      <c r="O34" s="73">
        <v>7</v>
      </c>
      <c r="P34" s="73">
        <v>7</v>
      </c>
    </row>
    <row r="35" spans="1:16" x14ac:dyDescent="0.35">
      <c r="A35" s="108" t="s">
        <v>333</v>
      </c>
      <c r="B35" s="120">
        <f t="shared" si="4"/>
        <v>101</v>
      </c>
      <c r="C35" s="121">
        <v>97</v>
      </c>
      <c r="D35" s="74">
        <v>4</v>
      </c>
      <c r="E35" s="73">
        <v>5</v>
      </c>
      <c r="F35" s="73">
        <v>5</v>
      </c>
      <c r="G35" s="73">
        <v>4</v>
      </c>
      <c r="H35" s="73">
        <v>2</v>
      </c>
      <c r="I35" s="73">
        <v>19</v>
      </c>
      <c r="J35" s="73">
        <v>15</v>
      </c>
      <c r="K35" s="73">
        <v>13</v>
      </c>
      <c r="L35" s="73">
        <v>10</v>
      </c>
      <c r="M35" s="73">
        <v>10</v>
      </c>
      <c r="N35" s="73">
        <v>7</v>
      </c>
      <c r="O35" s="73">
        <v>5</v>
      </c>
      <c r="P35" s="73">
        <v>6</v>
      </c>
    </row>
    <row r="36" spans="1:16" x14ac:dyDescent="0.35">
      <c r="A36" s="108" t="s">
        <v>334</v>
      </c>
      <c r="B36" s="120">
        <f t="shared" si="4"/>
        <v>40</v>
      </c>
      <c r="C36" s="121">
        <v>35</v>
      </c>
      <c r="D36" s="74">
        <v>5</v>
      </c>
      <c r="E36" s="73">
        <v>0</v>
      </c>
      <c r="F36" s="73">
        <v>9</v>
      </c>
      <c r="G36" s="73">
        <v>4</v>
      </c>
      <c r="H36" s="73">
        <v>4</v>
      </c>
      <c r="I36" s="73">
        <v>4</v>
      </c>
      <c r="J36" s="73">
        <v>4</v>
      </c>
      <c r="K36" s="73">
        <v>6</v>
      </c>
      <c r="L36" s="73">
        <v>1</v>
      </c>
      <c r="M36" s="73">
        <v>0</v>
      </c>
      <c r="N36" s="73">
        <v>3</v>
      </c>
      <c r="O36" s="73">
        <v>2</v>
      </c>
      <c r="P36" s="73">
        <v>3</v>
      </c>
    </row>
    <row r="37" spans="1:16" x14ac:dyDescent="0.35">
      <c r="A37" s="108" t="s">
        <v>335</v>
      </c>
      <c r="B37" s="120">
        <f t="shared" si="4"/>
        <v>46</v>
      </c>
      <c r="C37" s="121">
        <v>43</v>
      </c>
      <c r="D37" s="74">
        <v>3</v>
      </c>
      <c r="E37" s="73">
        <v>1</v>
      </c>
      <c r="F37" s="73">
        <v>5</v>
      </c>
      <c r="G37" s="73">
        <v>8</v>
      </c>
      <c r="H37" s="73">
        <v>4</v>
      </c>
      <c r="I37" s="73">
        <v>5</v>
      </c>
      <c r="J37" s="73">
        <v>2</v>
      </c>
      <c r="K37" s="73">
        <v>1</v>
      </c>
      <c r="L37" s="73">
        <v>4</v>
      </c>
      <c r="M37" s="73">
        <v>4</v>
      </c>
      <c r="N37" s="73">
        <v>4</v>
      </c>
      <c r="O37" s="73">
        <v>5</v>
      </c>
      <c r="P37" s="73">
        <v>3</v>
      </c>
    </row>
    <row r="38" spans="1:16" x14ac:dyDescent="0.35">
      <c r="A38" s="108" t="s">
        <v>336</v>
      </c>
      <c r="B38" s="120">
        <f t="shared" si="4"/>
        <v>45</v>
      </c>
      <c r="C38" s="121">
        <v>42</v>
      </c>
      <c r="D38" s="74">
        <v>3</v>
      </c>
      <c r="E38" s="73">
        <v>1</v>
      </c>
      <c r="F38" s="73">
        <v>7</v>
      </c>
      <c r="G38" s="73">
        <v>2</v>
      </c>
      <c r="H38" s="73">
        <v>5</v>
      </c>
      <c r="I38" s="73">
        <v>3</v>
      </c>
      <c r="J38" s="73">
        <v>5</v>
      </c>
      <c r="K38" s="73">
        <v>2</v>
      </c>
      <c r="L38" s="73">
        <v>3</v>
      </c>
      <c r="M38" s="73">
        <v>4</v>
      </c>
      <c r="N38" s="73">
        <v>10</v>
      </c>
      <c r="O38" s="73">
        <v>3</v>
      </c>
      <c r="P38" s="73">
        <v>0</v>
      </c>
    </row>
    <row r="39" spans="1:16" x14ac:dyDescent="0.35">
      <c r="A39" s="108" t="s">
        <v>299</v>
      </c>
      <c r="B39" s="120">
        <f t="shared" si="4"/>
        <v>25</v>
      </c>
      <c r="C39" s="121">
        <v>22</v>
      </c>
      <c r="D39" s="74">
        <v>3</v>
      </c>
      <c r="E39" s="73">
        <v>2</v>
      </c>
      <c r="F39" s="73">
        <v>5</v>
      </c>
      <c r="G39" s="73">
        <v>2</v>
      </c>
      <c r="H39" s="73">
        <v>3</v>
      </c>
      <c r="I39" s="73">
        <v>0</v>
      </c>
      <c r="J39" s="73">
        <v>2</v>
      </c>
      <c r="K39" s="73">
        <v>3</v>
      </c>
      <c r="L39" s="73">
        <v>2</v>
      </c>
      <c r="M39" s="73">
        <v>0</v>
      </c>
      <c r="N39" s="73">
        <v>2</v>
      </c>
      <c r="O39" s="73">
        <v>1</v>
      </c>
      <c r="P39" s="73">
        <v>3</v>
      </c>
    </row>
    <row r="40" spans="1:16" x14ac:dyDescent="0.35">
      <c r="A40" s="108" t="s">
        <v>305</v>
      </c>
      <c r="B40" s="120">
        <f t="shared" si="4"/>
        <v>32</v>
      </c>
      <c r="C40" s="121">
        <v>32</v>
      </c>
      <c r="D40" s="74">
        <v>0</v>
      </c>
      <c r="E40" s="73">
        <v>3</v>
      </c>
      <c r="F40" s="73">
        <v>5</v>
      </c>
      <c r="G40" s="73">
        <v>3</v>
      </c>
      <c r="H40" s="73">
        <v>0</v>
      </c>
      <c r="I40" s="73">
        <v>1</v>
      </c>
      <c r="J40" s="73">
        <v>2</v>
      </c>
      <c r="K40" s="73">
        <v>4</v>
      </c>
      <c r="L40" s="73">
        <v>3</v>
      </c>
      <c r="M40" s="73">
        <v>4</v>
      </c>
      <c r="N40" s="73">
        <v>0</v>
      </c>
      <c r="O40" s="73">
        <v>1</v>
      </c>
      <c r="P40" s="73">
        <v>6</v>
      </c>
    </row>
    <row r="41" spans="1:16" x14ac:dyDescent="0.35">
      <c r="A41" s="108"/>
      <c r="B41" s="120"/>
      <c r="C41" s="121"/>
      <c r="D41" s="74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1:16" x14ac:dyDescent="0.35">
      <c r="A42" s="122" t="s">
        <v>337</v>
      </c>
      <c r="B42" s="116">
        <f>SUM(B44:B46)</f>
        <v>576</v>
      </c>
      <c r="C42" s="117">
        <f t="shared" ref="C42:P42" si="5">SUM(C44:C46)</f>
        <v>543</v>
      </c>
      <c r="D42" s="118">
        <f t="shared" si="5"/>
        <v>33</v>
      </c>
      <c r="E42" s="119">
        <f t="shared" si="5"/>
        <v>88</v>
      </c>
      <c r="F42" s="119">
        <f t="shared" si="5"/>
        <v>44</v>
      </c>
      <c r="G42" s="119">
        <f t="shared" si="5"/>
        <v>33</v>
      </c>
      <c r="H42" s="119">
        <f t="shared" si="5"/>
        <v>53</v>
      </c>
      <c r="I42" s="119">
        <f t="shared" si="5"/>
        <v>28</v>
      </c>
      <c r="J42" s="119">
        <f t="shared" si="5"/>
        <v>66</v>
      </c>
      <c r="K42" s="119">
        <f t="shared" si="5"/>
        <v>45</v>
      </c>
      <c r="L42" s="119">
        <f t="shared" si="5"/>
        <v>37</v>
      </c>
      <c r="M42" s="119">
        <f t="shared" si="5"/>
        <v>55</v>
      </c>
      <c r="N42" s="119">
        <f t="shared" si="5"/>
        <v>48</v>
      </c>
      <c r="O42" s="119">
        <f t="shared" si="5"/>
        <v>43</v>
      </c>
      <c r="P42" s="119">
        <f t="shared" si="5"/>
        <v>36</v>
      </c>
    </row>
    <row r="43" spans="1:16" x14ac:dyDescent="0.35">
      <c r="A43" s="108"/>
      <c r="B43" s="120"/>
      <c r="C43" s="121"/>
      <c r="D43" s="74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35">
      <c r="A44" s="52" t="s">
        <v>338</v>
      </c>
      <c r="B44" s="120">
        <f>SUM(C44:D44)</f>
        <v>395</v>
      </c>
      <c r="C44" s="121">
        <v>372</v>
      </c>
      <c r="D44" s="74">
        <v>23</v>
      </c>
      <c r="E44" s="73">
        <v>57</v>
      </c>
      <c r="F44" s="73">
        <v>24</v>
      </c>
      <c r="G44" s="73">
        <v>30</v>
      </c>
      <c r="H44" s="73">
        <v>35</v>
      </c>
      <c r="I44" s="73">
        <v>21</v>
      </c>
      <c r="J44" s="73">
        <v>46</v>
      </c>
      <c r="K44" s="73">
        <v>34</v>
      </c>
      <c r="L44" s="73">
        <v>21</v>
      </c>
      <c r="M44" s="73">
        <v>38</v>
      </c>
      <c r="N44" s="73">
        <v>40</v>
      </c>
      <c r="O44" s="73">
        <v>30</v>
      </c>
      <c r="P44" s="73">
        <v>19</v>
      </c>
    </row>
    <row r="45" spans="1:16" x14ac:dyDescent="0.35">
      <c r="A45" s="52" t="s">
        <v>339</v>
      </c>
      <c r="B45" s="120">
        <f>SUM(C45:D45)</f>
        <v>119</v>
      </c>
      <c r="C45" s="121">
        <v>111</v>
      </c>
      <c r="D45" s="74">
        <v>8</v>
      </c>
      <c r="E45" s="73">
        <v>9</v>
      </c>
      <c r="F45" s="73">
        <v>16</v>
      </c>
      <c r="G45" s="73">
        <v>2</v>
      </c>
      <c r="H45" s="73">
        <v>15</v>
      </c>
      <c r="I45" s="73">
        <v>6</v>
      </c>
      <c r="J45" s="73">
        <v>17</v>
      </c>
      <c r="K45" s="73">
        <v>1</v>
      </c>
      <c r="L45" s="73">
        <v>14</v>
      </c>
      <c r="M45" s="73">
        <v>7</v>
      </c>
      <c r="N45" s="73">
        <v>7</v>
      </c>
      <c r="O45" s="73">
        <v>10</v>
      </c>
      <c r="P45" s="73">
        <v>15</v>
      </c>
    </row>
    <row r="46" spans="1:16" x14ac:dyDescent="0.35">
      <c r="A46" s="52" t="s">
        <v>340</v>
      </c>
      <c r="B46" s="120">
        <f>SUM(C46:D46)</f>
        <v>62</v>
      </c>
      <c r="C46" s="121">
        <v>60</v>
      </c>
      <c r="D46" s="74">
        <v>2</v>
      </c>
      <c r="E46" s="73">
        <v>22</v>
      </c>
      <c r="F46" s="73">
        <v>4</v>
      </c>
      <c r="G46" s="73">
        <v>1</v>
      </c>
      <c r="H46" s="73">
        <v>3</v>
      </c>
      <c r="I46" s="73">
        <v>1</v>
      </c>
      <c r="J46" s="73">
        <v>3</v>
      </c>
      <c r="K46" s="73">
        <v>10</v>
      </c>
      <c r="L46" s="73">
        <v>2</v>
      </c>
      <c r="M46" s="73">
        <v>10</v>
      </c>
      <c r="N46" s="73">
        <v>1</v>
      </c>
      <c r="O46" s="73">
        <v>3</v>
      </c>
      <c r="P46" s="73">
        <v>2</v>
      </c>
    </row>
    <row r="47" spans="1:16" x14ac:dyDescent="0.35">
      <c r="A47" s="1"/>
      <c r="B47" s="120"/>
      <c r="C47" s="121"/>
      <c r="D47" s="74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1:16" x14ac:dyDescent="0.35">
      <c r="A48" s="122" t="s">
        <v>341</v>
      </c>
      <c r="B48" s="116">
        <f>SUM(B50:B51)</f>
        <v>383</v>
      </c>
      <c r="C48" s="117">
        <f t="shared" ref="C48:P48" si="6">SUM(C50:C51)</f>
        <v>347</v>
      </c>
      <c r="D48" s="118">
        <f t="shared" si="6"/>
        <v>36</v>
      </c>
      <c r="E48" s="119">
        <f t="shared" si="6"/>
        <v>29</v>
      </c>
      <c r="F48" s="119">
        <f t="shared" si="6"/>
        <v>41</v>
      </c>
      <c r="G48" s="119">
        <f t="shared" si="6"/>
        <v>52</v>
      </c>
      <c r="H48" s="119">
        <f t="shared" si="6"/>
        <v>51</v>
      </c>
      <c r="I48" s="119">
        <f t="shared" si="6"/>
        <v>24</v>
      </c>
      <c r="J48" s="119">
        <f t="shared" si="6"/>
        <v>42</v>
      </c>
      <c r="K48" s="119">
        <f t="shared" si="6"/>
        <v>19</v>
      </c>
      <c r="L48" s="119">
        <f t="shared" si="6"/>
        <v>28</v>
      </c>
      <c r="M48" s="119">
        <f t="shared" si="6"/>
        <v>26</v>
      </c>
      <c r="N48" s="119">
        <f t="shared" si="6"/>
        <v>26</v>
      </c>
      <c r="O48" s="119">
        <f t="shared" si="6"/>
        <v>18</v>
      </c>
      <c r="P48" s="119">
        <f t="shared" si="6"/>
        <v>27</v>
      </c>
    </row>
    <row r="49" spans="1:16" x14ac:dyDescent="0.35">
      <c r="A49" s="1"/>
      <c r="B49" s="120"/>
      <c r="C49" s="121"/>
      <c r="D49" s="74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6" x14ac:dyDescent="0.35">
      <c r="A50" s="52" t="s">
        <v>342</v>
      </c>
      <c r="B50" s="120">
        <f>SUM(C50:D50)</f>
        <v>256</v>
      </c>
      <c r="C50" s="121">
        <v>223</v>
      </c>
      <c r="D50" s="74">
        <v>33</v>
      </c>
      <c r="E50" s="73">
        <v>23</v>
      </c>
      <c r="F50" s="73">
        <v>34</v>
      </c>
      <c r="G50" s="73">
        <v>28</v>
      </c>
      <c r="H50" s="73">
        <v>35</v>
      </c>
      <c r="I50" s="73">
        <v>15</v>
      </c>
      <c r="J50" s="73">
        <v>22</v>
      </c>
      <c r="K50" s="73">
        <v>8</v>
      </c>
      <c r="L50" s="73">
        <v>25</v>
      </c>
      <c r="M50" s="73">
        <v>18</v>
      </c>
      <c r="N50" s="73">
        <v>14</v>
      </c>
      <c r="O50" s="73">
        <v>11</v>
      </c>
      <c r="P50" s="73">
        <v>23</v>
      </c>
    </row>
    <row r="51" spans="1:16" x14ac:dyDescent="0.35">
      <c r="A51" s="52" t="s">
        <v>343</v>
      </c>
      <c r="B51" s="120">
        <f>SUM(C51:D51)</f>
        <v>127</v>
      </c>
      <c r="C51" s="121">
        <v>124</v>
      </c>
      <c r="D51" s="74">
        <v>3</v>
      </c>
      <c r="E51" s="73">
        <v>6</v>
      </c>
      <c r="F51" s="73">
        <v>7</v>
      </c>
      <c r="G51" s="73">
        <v>24</v>
      </c>
      <c r="H51" s="73">
        <v>16</v>
      </c>
      <c r="I51" s="73">
        <v>9</v>
      </c>
      <c r="J51" s="73">
        <v>20</v>
      </c>
      <c r="K51" s="73">
        <v>11</v>
      </c>
      <c r="L51" s="73">
        <v>3</v>
      </c>
      <c r="M51" s="73">
        <v>8</v>
      </c>
      <c r="N51" s="73">
        <v>12</v>
      </c>
      <c r="O51" s="73">
        <v>7</v>
      </c>
      <c r="P51" s="73">
        <v>4</v>
      </c>
    </row>
    <row r="52" spans="1:16" x14ac:dyDescent="0.35">
      <c r="A52" s="1"/>
      <c r="B52" s="120"/>
      <c r="C52" s="121"/>
      <c r="D52" s="74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1:16" x14ac:dyDescent="0.35">
      <c r="A53" s="122" t="s">
        <v>344</v>
      </c>
      <c r="B53" s="116">
        <f>SUM(B55:B58)</f>
        <v>834</v>
      </c>
      <c r="C53" s="117">
        <f t="shared" ref="C53:P53" si="7">SUM(C55:C58)</f>
        <v>781</v>
      </c>
      <c r="D53" s="118">
        <f t="shared" si="7"/>
        <v>53</v>
      </c>
      <c r="E53" s="119">
        <f t="shared" si="7"/>
        <v>60</v>
      </c>
      <c r="F53" s="119">
        <f t="shared" si="7"/>
        <v>54</v>
      </c>
      <c r="G53" s="119">
        <f t="shared" si="7"/>
        <v>28</v>
      </c>
      <c r="H53" s="119">
        <f t="shared" si="7"/>
        <v>56</v>
      </c>
      <c r="I53" s="119">
        <f t="shared" si="7"/>
        <v>58</v>
      </c>
      <c r="J53" s="119">
        <f t="shared" si="7"/>
        <v>75</v>
      </c>
      <c r="K53" s="119">
        <f t="shared" si="7"/>
        <v>59</v>
      </c>
      <c r="L53" s="119">
        <f t="shared" si="7"/>
        <v>80</v>
      </c>
      <c r="M53" s="119">
        <f t="shared" si="7"/>
        <v>52</v>
      </c>
      <c r="N53" s="119">
        <f t="shared" si="7"/>
        <v>109</v>
      </c>
      <c r="O53" s="119">
        <f t="shared" si="7"/>
        <v>151</v>
      </c>
      <c r="P53" s="119">
        <f t="shared" si="7"/>
        <v>52</v>
      </c>
    </row>
    <row r="54" spans="1:16" x14ac:dyDescent="0.35">
      <c r="A54" s="1"/>
      <c r="B54" s="120"/>
      <c r="C54" s="121"/>
      <c r="D54" s="74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x14ac:dyDescent="0.35">
      <c r="A55" s="52" t="s">
        <v>345</v>
      </c>
      <c r="B55" s="120">
        <f>SUM(C55:D55)</f>
        <v>318</v>
      </c>
      <c r="C55" s="121">
        <v>289</v>
      </c>
      <c r="D55" s="74">
        <v>29</v>
      </c>
      <c r="E55" s="73">
        <v>38</v>
      </c>
      <c r="F55" s="73">
        <v>22</v>
      </c>
      <c r="G55" s="73">
        <v>9</v>
      </c>
      <c r="H55" s="73">
        <v>31</v>
      </c>
      <c r="I55" s="73">
        <v>19</v>
      </c>
      <c r="J55" s="73">
        <v>25</v>
      </c>
      <c r="K55" s="73">
        <v>19</v>
      </c>
      <c r="L55" s="73">
        <v>26</v>
      </c>
      <c r="M55" s="73">
        <v>18</v>
      </c>
      <c r="N55" s="73">
        <v>38</v>
      </c>
      <c r="O55" s="73">
        <v>51</v>
      </c>
      <c r="P55" s="73">
        <v>22</v>
      </c>
    </row>
    <row r="56" spans="1:16" x14ac:dyDescent="0.35">
      <c r="A56" s="52" t="s">
        <v>346</v>
      </c>
      <c r="B56" s="120">
        <f>SUM(C56:D56)</f>
        <v>299</v>
      </c>
      <c r="C56" s="121">
        <v>282</v>
      </c>
      <c r="D56" s="74">
        <v>17</v>
      </c>
      <c r="E56" s="73">
        <v>8</v>
      </c>
      <c r="F56" s="73">
        <v>10</v>
      </c>
      <c r="G56" s="73">
        <v>12</v>
      </c>
      <c r="H56" s="73">
        <v>7</v>
      </c>
      <c r="I56" s="73">
        <v>12</v>
      </c>
      <c r="J56" s="73">
        <v>37</v>
      </c>
      <c r="K56" s="73">
        <v>34</v>
      </c>
      <c r="L56" s="73">
        <v>37</v>
      </c>
      <c r="M56" s="73">
        <v>15</v>
      </c>
      <c r="N56" s="73">
        <v>51</v>
      </c>
      <c r="O56" s="73">
        <v>74</v>
      </c>
      <c r="P56" s="73">
        <v>2</v>
      </c>
    </row>
    <row r="57" spans="1:16" x14ac:dyDescent="0.35">
      <c r="A57" s="52" t="s">
        <v>347</v>
      </c>
      <c r="B57" s="120">
        <f>SUM(C57:D57)</f>
        <v>99</v>
      </c>
      <c r="C57" s="121">
        <v>97</v>
      </c>
      <c r="D57" s="74">
        <v>2</v>
      </c>
      <c r="E57" s="73">
        <v>12</v>
      </c>
      <c r="F57" s="73">
        <v>13</v>
      </c>
      <c r="G57" s="73">
        <v>2</v>
      </c>
      <c r="H57" s="73">
        <v>10</v>
      </c>
      <c r="I57" s="73">
        <v>4</v>
      </c>
      <c r="J57" s="73">
        <v>6</v>
      </c>
      <c r="K57" s="73">
        <v>4</v>
      </c>
      <c r="L57" s="73">
        <v>9</v>
      </c>
      <c r="M57" s="73">
        <v>12</v>
      </c>
      <c r="N57" s="73">
        <v>7</v>
      </c>
      <c r="O57" s="73">
        <v>10</v>
      </c>
      <c r="P57" s="73">
        <v>10</v>
      </c>
    </row>
    <row r="58" spans="1:16" x14ac:dyDescent="0.35">
      <c r="A58" s="52" t="s">
        <v>348</v>
      </c>
      <c r="B58" s="120">
        <f>SUM(C58:D58)</f>
        <v>118</v>
      </c>
      <c r="C58" s="121">
        <v>113</v>
      </c>
      <c r="D58" s="74">
        <v>5</v>
      </c>
      <c r="E58" s="73">
        <v>2</v>
      </c>
      <c r="F58" s="73">
        <v>9</v>
      </c>
      <c r="G58" s="73">
        <v>5</v>
      </c>
      <c r="H58" s="73">
        <v>8</v>
      </c>
      <c r="I58" s="73">
        <v>23</v>
      </c>
      <c r="J58" s="73">
        <v>7</v>
      </c>
      <c r="K58" s="73">
        <v>2</v>
      </c>
      <c r="L58" s="73">
        <v>8</v>
      </c>
      <c r="M58" s="73">
        <v>7</v>
      </c>
      <c r="N58" s="73">
        <v>13</v>
      </c>
      <c r="O58" s="73">
        <v>16</v>
      </c>
      <c r="P58" s="73">
        <v>18</v>
      </c>
    </row>
    <row r="59" spans="1:16" x14ac:dyDescent="0.35">
      <c r="A59" s="108"/>
      <c r="B59" s="120"/>
      <c r="C59" s="121"/>
      <c r="D59" s="74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1:16" x14ac:dyDescent="0.35">
      <c r="A60" s="122" t="s">
        <v>349</v>
      </c>
      <c r="B60" s="116">
        <f t="shared" ref="B60:P60" si="8">SUM(B62:B69)</f>
        <v>592</v>
      </c>
      <c r="C60" s="117">
        <f t="shared" si="8"/>
        <v>554</v>
      </c>
      <c r="D60" s="118">
        <f t="shared" si="8"/>
        <v>38</v>
      </c>
      <c r="E60" s="119">
        <f t="shared" si="8"/>
        <v>88</v>
      </c>
      <c r="F60" s="119">
        <f t="shared" si="8"/>
        <v>42</v>
      </c>
      <c r="G60" s="119">
        <f t="shared" si="8"/>
        <v>53</v>
      </c>
      <c r="H60" s="119">
        <f t="shared" si="8"/>
        <v>36</v>
      </c>
      <c r="I60" s="119">
        <f t="shared" si="8"/>
        <v>58</v>
      </c>
      <c r="J60" s="119">
        <f t="shared" si="8"/>
        <v>38</v>
      </c>
      <c r="K60" s="119">
        <f t="shared" si="8"/>
        <v>52</v>
      </c>
      <c r="L60" s="119">
        <f t="shared" si="8"/>
        <v>27</v>
      </c>
      <c r="M60" s="119">
        <f t="shared" si="8"/>
        <v>40</v>
      </c>
      <c r="N60" s="119">
        <f t="shared" si="8"/>
        <v>50</v>
      </c>
      <c r="O60" s="119">
        <f t="shared" si="8"/>
        <v>66</v>
      </c>
      <c r="P60" s="119">
        <f t="shared" si="8"/>
        <v>42</v>
      </c>
    </row>
    <row r="61" spans="1:16" x14ac:dyDescent="0.35">
      <c r="A61" s="108"/>
      <c r="B61" s="120"/>
      <c r="C61" s="121"/>
      <c r="D61" s="74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1:16" x14ac:dyDescent="0.35">
      <c r="A62" s="108" t="s">
        <v>350</v>
      </c>
      <c r="B62" s="120">
        <f t="shared" ref="B62:B69" si="9">SUM(C62:D62)</f>
        <v>185</v>
      </c>
      <c r="C62" s="121">
        <v>178</v>
      </c>
      <c r="D62" s="74">
        <v>7</v>
      </c>
      <c r="E62" s="73">
        <v>23</v>
      </c>
      <c r="F62" s="73">
        <v>14</v>
      </c>
      <c r="G62" s="73">
        <v>18</v>
      </c>
      <c r="H62" s="73">
        <v>13</v>
      </c>
      <c r="I62" s="73">
        <v>18</v>
      </c>
      <c r="J62" s="73">
        <v>7</v>
      </c>
      <c r="K62" s="73">
        <v>16</v>
      </c>
      <c r="L62" s="73">
        <v>6</v>
      </c>
      <c r="M62" s="73">
        <v>10</v>
      </c>
      <c r="N62" s="73">
        <v>25</v>
      </c>
      <c r="O62" s="73">
        <v>18</v>
      </c>
      <c r="P62" s="73">
        <v>17</v>
      </c>
    </row>
    <row r="63" spans="1:16" x14ac:dyDescent="0.35">
      <c r="A63" s="108" t="s">
        <v>300</v>
      </c>
      <c r="B63" s="120">
        <f t="shared" si="9"/>
        <v>42</v>
      </c>
      <c r="C63" s="121">
        <v>39</v>
      </c>
      <c r="D63" s="74">
        <v>3</v>
      </c>
      <c r="E63" s="73">
        <v>7</v>
      </c>
      <c r="F63" s="73">
        <v>9</v>
      </c>
      <c r="G63" s="73">
        <v>7</v>
      </c>
      <c r="H63" s="73">
        <v>0</v>
      </c>
      <c r="I63" s="73">
        <v>0</v>
      </c>
      <c r="J63" s="73">
        <v>3</v>
      </c>
      <c r="K63" s="73">
        <v>7</v>
      </c>
      <c r="L63" s="73">
        <v>0</v>
      </c>
      <c r="M63" s="73">
        <v>2</v>
      </c>
      <c r="N63" s="73">
        <v>2</v>
      </c>
      <c r="O63" s="73">
        <v>3</v>
      </c>
      <c r="P63" s="73">
        <v>2</v>
      </c>
    </row>
    <row r="64" spans="1:16" x14ac:dyDescent="0.35">
      <c r="A64" s="108" t="s">
        <v>352</v>
      </c>
      <c r="B64" s="120">
        <f t="shared" si="9"/>
        <v>100</v>
      </c>
      <c r="C64" s="121">
        <v>92</v>
      </c>
      <c r="D64" s="74">
        <v>8</v>
      </c>
      <c r="E64" s="73">
        <v>28</v>
      </c>
      <c r="F64" s="73">
        <v>8</v>
      </c>
      <c r="G64" s="73">
        <v>12</v>
      </c>
      <c r="H64" s="73">
        <v>4</v>
      </c>
      <c r="I64" s="73">
        <v>14</v>
      </c>
      <c r="J64" s="73">
        <v>7</v>
      </c>
      <c r="K64" s="73">
        <v>7</v>
      </c>
      <c r="L64" s="73">
        <v>1</v>
      </c>
      <c r="M64" s="73">
        <v>1</v>
      </c>
      <c r="N64" s="73">
        <v>1</v>
      </c>
      <c r="O64" s="73">
        <v>13</v>
      </c>
      <c r="P64" s="73">
        <v>4</v>
      </c>
    </row>
    <row r="65" spans="1:16" x14ac:dyDescent="0.35">
      <c r="A65" s="108" t="s">
        <v>351</v>
      </c>
      <c r="B65" s="120">
        <f t="shared" si="9"/>
        <v>116</v>
      </c>
      <c r="C65" s="121">
        <v>111</v>
      </c>
      <c r="D65" s="74">
        <v>5</v>
      </c>
      <c r="E65" s="73">
        <v>10</v>
      </c>
      <c r="F65" s="73">
        <v>2</v>
      </c>
      <c r="G65" s="73">
        <v>5</v>
      </c>
      <c r="H65" s="73">
        <v>9</v>
      </c>
      <c r="I65" s="73">
        <v>12</v>
      </c>
      <c r="J65" s="73">
        <v>10</v>
      </c>
      <c r="K65" s="73">
        <v>8</v>
      </c>
      <c r="L65" s="73">
        <v>12</v>
      </c>
      <c r="M65" s="73">
        <v>15</v>
      </c>
      <c r="N65" s="73">
        <v>11</v>
      </c>
      <c r="O65" s="73">
        <v>18</v>
      </c>
      <c r="P65" s="73">
        <v>4</v>
      </c>
    </row>
    <row r="66" spans="1:16" x14ac:dyDescent="0.35">
      <c r="A66" s="108" t="s">
        <v>353</v>
      </c>
      <c r="B66" s="120">
        <f t="shared" si="9"/>
        <v>70</v>
      </c>
      <c r="C66" s="121">
        <v>62</v>
      </c>
      <c r="D66" s="74">
        <v>8</v>
      </c>
      <c r="E66" s="73">
        <v>10</v>
      </c>
      <c r="F66" s="73">
        <v>4</v>
      </c>
      <c r="G66" s="73">
        <v>6</v>
      </c>
      <c r="H66" s="73">
        <v>4</v>
      </c>
      <c r="I66" s="73">
        <v>10</v>
      </c>
      <c r="J66" s="73">
        <v>4</v>
      </c>
      <c r="K66" s="73">
        <v>5</v>
      </c>
      <c r="L66" s="73">
        <v>3</v>
      </c>
      <c r="M66" s="73">
        <v>2</v>
      </c>
      <c r="N66" s="73">
        <v>5</v>
      </c>
      <c r="O66" s="73">
        <v>7</v>
      </c>
      <c r="P66" s="73">
        <v>10</v>
      </c>
    </row>
    <row r="67" spans="1:16" x14ac:dyDescent="0.35">
      <c r="A67" s="108" t="s">
        <v>294</v>
      </c>
      <c r="B67" s="120">
        <f t="shared" si="9"/>
        <v>48</v>
      </c>
      <c r="C67" s="121">
        <v>44</v>
      </c>
      <c r="D67" s="74">
        <v>4</v>
      </c>
      <c r="E67" s="73">
        <v>7</v>
      </c>
      <c r="F67" s="73">
        <v>4</v>
      </c>
      <c r="G67" s="73">
        <v>2</v>
      </c>
      <c r="H67" s="73">
        <v>2</v>
      </c>
      <c r="I67" s="73">
        <v>1</v>
      </c>
      <c r="J67" s="73">
        <v>6</v>
      </c>
      <c r="K67" s="73">
        <v>8</v>
      </c>
      <c r="L67" s="73">
        <v>3</v>
      </c>
      <c r="M67" s="73">
        <v>6</v>
      </c>
      <c r="N67" s="73">
        <v>3</v>
      </c>
      <c r="O67" s="73">
        <v>6</v>
      </c>
      <c r="P67" s="73">
        <v>0</v>
      </c>
    </row>
    <row r="68" spans="1:16" x14ac:dyDescent="0.35">
      <c r="A68" s="108" t="s">
        <v>292</v>
      </c>
      <c r="B68" s="120">
        <f t="shared" si="9"/>
        <v>24</v>
      </c>
      <c r="C68" s="121">
        <v>23</v>
      </c>
      <c r="D68" s="74">
        <v>1</v>
      </c>
      <c r="E68" s="73">
        <v>3</v>
      </c>
      <c r="F68" s="73">
        <v>0</v>
      </c>
      <c r="G68" s="73">
        <v>3</v>
      </c>
      <c r="H68" s="73">
        <v>3</v>
      </c>
      <c r="I68" s="73">
        <v>2</v>
      </c>
      <c r="J68" s="73">
        <v>1</v>
      </c>
      <c r="K68" s="73">
        <v>1</v>
      </c>
      <c r="L68" s="73">
        <v>1</v>
      </c>
      <c r="M68" s="73">
        <v>4</v>
      </c>
      <c r="N68" s="73">
        <v>2</v>
      </c>
      <c r="O68" s="73">
        <v>1</v>
      </c>
      <c r="P68" s="73">
        <v>3</v>
      </c>
    </row>
    <row r="69" spans="1:16" x14ac:dyDescent="0.35">
      <c r="A69" s="108" t="s">
        <v>303</v>
      </c>
      <c r="B69" s="120">
        <f t="shared" si="9"/>
        <v>7</v>
      </c>
      <c r="C69" s="121">
        <v>5</v>
      </c>
      <c r="D69" s="74">
        <v>2</v>
      </c>
      <c r="E69" s="73">
        <v>0</v>
      </c>
      <c r="F69" s="73">
        <v>1</v>
      </c>
      <c r="G69" s="73">
        <v>0</v>
      </c>
      <c r="H69" s="73">
        <v>1</v>
      </c>
      <c r="I69" s="73">
        <v>1</v>
      </c>
      <c r="J69" s="73">
        <v>0</v>
      </c>
      <c r="K69" s="73">
        <v>0</v>
      </c>
      <c r="L69" s="73">
        <v>1</v>
      </c>
      <c r="M69" s="73">
        <v>0</v>
      </c>
      <c r="N69" s="73">
        <v>1</v>
      </c>
      <c r="O69" s="73">
        <v>0</v>
      </c>
      <c r="P69" s="73">
        <v>2</v>
      </c>
    </row>
    <row r="70" spans="1:16" x14ac:dyDescent="0.35">
      <c r="A70" s="108"/>
      <c r="B70" s="120"/>
      <c r="C70" s="121"/>
      <c r="D70" s="74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1:16" x14ac:dyDescent="0.35">
      <c r="A71" s="122" t="s">
        <v>354</v>
      </c>
      <c r="B71" s="116">
        <f>SUM(B73:B77)</f>
        <v>791</v>
      </c>
      <c r="C71" s="117">
        <f>SUM(C73:C77)</f>
        <v>751</v>
      </c>
      <c r="D71" s="118">
        <f t="shared" ref="D71:P71" si="10">SUM(D73:D77)</f>
        <v>40</v>
      </c>
      <c r="E71" s="119">
        <f t="shared" si="10"/>
        <v>62</v>
      </c>
      <c r="F71" s="119">
        <f t="shared" si="10"/>
        <v>73</v>
      </c>
      <c r="G71" s="119">
        <f t="shared" si="10"/>
        <v>67</v>
      </c>
      <c r="H71" s="119">
        <f t="shared" si="10"/>
        <v>51</v>
      </c>
      <c r="I71" s="119">
        <f t="shared" si="10"/>
        <v>72</v>
      </c>
      <c r="J71" s="119">
        <f t="shared" si="10"/>
        <v>69</v>
      </c>
      <c r="K71" s="119">
        <f t="shared" si="10"/>
        <v>70</v>
      </c>
      <c r="L71" s="119">
        <f t="shared" si="10"/>
        <v>49</v>
      </c>
      <c r="M71" s="119">
        <f t="shared" si="10"/>
        <v>95</v>
      </c>
      <c r="N71" s="119">
        <f t="shared" si="10"/>
        <v>64</v>
      </c>
      <c r="O71" s="119">
        <f t="shared" si="10"/>
        <v>64</v>
      </c>
      <c r="P71" s="119">
        <f t="shared" si="10"/>
        <v>55</v>
      </c>
    </row>
    <row r="72" spans="1:16" x14ac:dyDescent="0.35">
      <c r="A72" s="108"/>
      <c r="B72" s="120"/>
      <c r="C72" s="121"/>
      <c r="D72" s="74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x14ac:dyDescent="0.35">
      <c r="A73" s="108" t="s">
        <v>355</v>
      </c>
      <c r="B73" s="120">
        <f>SUM(C73:D73)</f>
        <v>184</v>
      </c>
      <c r="C73" s="121">
        <v>171</v>
      </c>
      <c r="D73" s="74">
        <v>13</v>
      </c>
      <c r="E73" s="73">
        <v>18</v>
      </c>
      <c r="F73" s="73">
        <v>16</v>
      </c>
      <c r="G73" s="73">
        <v>25</v>
      </c>
      <c r="H73" s="73">
        <v>14</v>
      </c>
      <c r="I73" s="73">
        <v>19</v>
      </c>
      <c r="J73" s="73">
        <v>16</v>
      </c>
      <c r="K73" s="73">
        <v>24</v>
      </c>
      <c r="L73" s="73">
        <v>8</v>
      </c>
      <c r="M73" s="73">
        <v>15</v>
      </c>
      <c r="N73" s="73">
        <v>12</v>
      </c>
      <c r="O73" s="73">
        <v>7</v>
      </c>
      <c r="P73" s="73">
        <v>10</v>
      </c>
    </row>
    <row r="74" spans="1:16" x14ac:dyDescent="0.35">
      <c r="A74" s="108" t="s">
        <v>356</v>
      </c>
      <c r="B74" s="120">
        <f>SUM(C74:D74)</f>
        <v>219</v>
      </c>
      <c r="C74" s="121">
        <v>212</v>
      </c>
      <c r="D74" s="74">
        <v>7</v>
      </c>
      <c r="E74" s="73">
        <v>14</v>
      </c>
      <c r="F74" s="73">
        <v>20</v>
      </c>
      <c r="G74" s="73">
        <v>18</v>
      </c>
      <c r="H74" s="73">
        <v>16</v>
      </c>
      <c r="I74" s="73">
        <v>31</v>
      </c>
      <c r="J74" s="73">
        <v>15</v>
      </c>
      <c r="K74" s="73">
        <v>11</v>
      </c>
      <c r="L74" s="73">
        <v>22</v>
      </c>
      <c r="M74" s="73">
        <v>15</v>
      </c>
      <c r="N74" s="73">
        <v>20</v>
      </c>
      <c r="O74" s="73">
        <v>17</v>
      </c>
      <c r="P74" s="73">
        <v>20</v>
      </c>
    </row>
    <row r="75" spans="1:16" x14ac:dyDescent="0.35">
      <c r="A75" s="108" t="s">
        <v>357</v>
      </c>
      <c r="B75" s="120">
        <f>SUM(C75:D75)</f>
        <v>183</v>
      </c>
      <c r="C75" s="121">
        <v>178</v>
      </c>
      <c r="D75" s="74">
        <v>5</v>
      </c>
      <c r="E75" s="73">
        <v>11</v>
      </c>
      <c r="F75" s="73">
        <v>10</v>
      </c>
      <c r="G75" s="73">
        <v>8</v>
      </c>
      <c r="H75" s="73">
        <v>7</v>
      </c>
      <c r="I75" s="73">
        <v>6</v>
      </c>
      <c r="J75" s="73">
        <v>11</v>
      </c>
      <c r="K75" s="73">
        <v>18</v>
      </c>
      <c r="L75" s="73">
        <v>14</v>
      </c>
      <c r="M75" s="73">
        <v>39</v>
      </c>
      <c r="N75" s="73">
        <v>25</v>
      </c>
      <c r="O75" s="73">
        <v>19</v>
      </c>
      <c r="P75" s="73">
        <v>15</v>
      </c>
    </row>
    <row r="76" spans="1:16" x14ac:dyDescent="0.35">
      <c r="A76" s="108" t="s">
        <v>296</v>
      </c>
      <c r="B76" s="120">
        <f>SUM(C76:D76)</f>
        <v>78</v>
      </c>
      <c r="C76" s="121">
        <v>67</v>
      </c>
      <c r="D76" s="74">
        <v>11</v>
      </c>
      <c r="E76" s="73">
        <v>12</v>
      </c>
      <c r="F76" s="73">
        <v>13</v>
      </c>
      <c r="G76" s="73">
        <v>7</v>
      </c>
      <c r="H76" s="73">
        <v>4</v>
      </c>
      <c r="I76" s="73">
        <v>5</v>
      </c>
      <c r="J76" s="73">
        <v>6</v>
      </c>
      <c r="K76" s="73">
        <v>7</v>
      </c>
      <c r="L76" s="73">
        <v>5</v>
      </c>
      <c r="M76" s="73">
        <v>7</v>
      </c>
      <c r="N76" s="73">
        <v>1</v>
      </c>
      <c r="O76" s="73">
        <v>4</v>
      </c>
      <c r="P76" s="73">
        <v>7</v>
      </c>
    </row>
    <row r="77" spans="1:16" x14ac:dyDescent="0.35">
      <c r="A77" s="108" t="s">
        <v>291</v>
      </c>
      <c r="B77" s="120">
        <f>SUM(C77:D77)</f>
        <v>127</v>
      </c>
      <c r="C77" s="121">
        <v>123</v>
      </c>
      <c r="D77" s="74">
        <v>4</v>
      </c>
      <c r="E77" s="73">
        <v>7</v>
      </c>
      <c r="F77" s="73">
        <v>14</v>
      </c>
      <c r="G77" s="73">
        <v>9</v>
      </c>
      <c r="H77" s="73">
        <v>10</v>
      </c>
      <c r="I77" s="73">
        <v>11</v>
      </c>
      <c r="J77" s="73">
        <v>21</v>
      </c>
      <c r="K77" s="73">
        <v>10</v>
      </c>
      <c r="L77" s="73">
        <v>0</v>
      </c>
      <c r="M77" s="73">
        <v>19</v>
      </c>
      <c r="N77" s="73">
        <v>6</v>
      </c>
      <c r="O77" s="73">
        <v>17</v>
      </c>
      <c r="P77" s="73">
        <v>3</v>
      </c>
    </row>
    <row r="78" spans="1:16" ht="16" thickBot="1" x14ac:dyDescent="0.4">
      <c r="A78" s="123"/>
      <c r="B78" s="124"/>
      <c r="C78" s="125"/>
      <c r="D78" s="126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</row>
    <row r="79" spans="1:16" x14ac:dyDescent="0.35">
      <c r="A79" s="43" t="s">
        <v>558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 x14ac:dyDescent="0.35">
      <c r="A80" s="43" t="s">
        <v>165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2:16" hidden="1" x14ac:dyDescent="0.35">
      <c r="B81" s="8"/>
      <c r="C81" s="8"/>
      <c r="D81" s="8"/>
      <c r="E81" s="8"/>
      <c r="F81" s="8"/>
      <c r="G81" s="58"/>
      <c r="H81" s="58"/>
      <c r="I81" s="58"/>
      <c r="J81" s="58"/>
      <c r="K81" s="58"/>
      <c r="L81" s="58"/>
      <c r="M81" s="58"/>
      <c r="N81" s="58"/>
      <c r="O81" s="58"/>
      <c r="P81" s="58"/>
    </row>
  </sheetData>
  <mergeCells count="3">
    <mergeCell ref="B7:B8"/>
    <mergeCell ref="C7:D7"/>
    <mergeCell ref="E7:P7"/>
  </mergeCells>
  <pageMargins left="0.70866141732283472" right="0.70866141732283472" top="0.5" bottom="0.52" header="0.31496062992125984" footer="0.31496062992125984"/>
  <pageSetup scale="78" fitToHeight="6" orientation="portrait" horizontalDpi="4294967294" verticalDpi="4294967294" r:id="rId1"/>
  <ignoredErrors>
    <ignoredError sqref="B22:B23 B14:B15 B26:B77 B24:B25 B16:B2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60CA-F8A3-4617-BC0B-22DB26887D72}">
  <dimension ref="A1:D100"/>
  <sheetViews>
    <sheetView zoomScale="80" zoomScaleNormal="80" workbookViewId="0">
      <pane ySplit="11" topLeftCell="A12" activePane="bottomLeft" state="frozen"/>
      <selection activeCell="G16" sqref="G16"/>
      <selection pane="bottomLeft" activeCell="C50" sqref="C50"/>
    </sheetView>
  </sheetViews>
  <sheetFormatPr baseColWidth="10" defaultColWidth="0" defaultRowHeight="10" zeroHeight="1" x14ac:dyDescent="0.2"/>
  <cols>
    <col min="1" max="1" width="98.6640625" customWidth="1"/>
    <col min="2" max="4" width="19.77734375" customWidth="1"/>
    <col min="5" max="16384" width="12" hidden="1"/>
  </cols>
  <sheetData>
    <row r="1" spans="1:4" ht="16.5" customHeight="1" x14ac:dyDescent="0.35">
      <c r="A1" s="3" t="s">
        <v>358</v>
      </c>
      <c r="B1" s="107"/>
      <c r="C1" s="107"/>
      <c r="D1" s="107"/>
    </row>
    <row r="2" spans="1:4" ht="16.5" customHeight="1" x14ac:dyDescent="0.35">
      <c r="A2" s="129"/>
      <c r="B2" s="107"/>
      <c r="C2" s="107"/>
      <c r="D2" s="107"/>
    </row>
    <row r="3" spans="1:4" ht="22" customHeight="1" x14ac:dyDescent="0.3">
      <c r="A3" s="136" t="s">
        <v>559</v>
      </c>
      <c r="B3" s="4"/>
      <c r="C3" s="4"/>
      <c r="D3" s="4"/>
    </row>
    <row r="4" spans="1:4" ht="16.5" customHeight="1" x14ac:dyDescent="0.3">
      <c r="A4" s="3" t="s">
        <v>13</v>
      </c>
      <c r="B4" s="4"/>
      <c r="C4" s="4"/>
      <c r="D4" s="4"/>
    </row>
    <row r="5" spans="1:4" ht="16.5" customHeight="1" x14ac:dyDescent="0.3">
      <c r="A5" s="3" t="s">
        <v>366</v>
      </c>
      <c r="B5" s="130"/>
      <c r="C5" s="130"/>
      <c r="D5" s="130"/>
    </row>
    <row r="6" spans="1:4" ht="16.5" customHeight="1" x14ac:dyDescent="0.3">
      <c r="A6" s="3" t="s">
        <v>507</v>
      </c>
      <c r="B6" s="130"/>
      <c r="C6" s="130"/>
      <c r="D6" s="130"/>
    </row>
    <row r="7" spans="1:4" ht="16" thickBot="1" x14ac:dyDescent="0.4">
      <c r="A7" s="1"/>
      <c r="B7" s="1"/>
      <c r="C7" s="1"/>
      <c r="D7" s="1"/>
    </row>
    <row r="8" spans="1:4" ht="15.5" thickBot="1" x14ac:dyDescent="0.35">
      <c r="A8" s="131" t="s">
        <v>359</v>
      </c>
      <c r="B8" s="241" t="s">
        <v>360</v>
      </c>
      <c r="C8" s="243" t="s">
        <v>311</v>
      </c>
      <c r="D8" s="211"/>
    </row>
    <row r="9" spans="1:4" ht="15.5" thickBot="1" x14ac:dyDescent="0.35">
      <c r="A9" s="132" t="s">
        <v>361</v>
      </c>
      <c r="B9" s="242"/>
      <c r="C9" s="132" t="s">
        <v>313</v>
      </c>
      <c r="D9" s="132" t="s">
        <v>314</v>
      </c>
    </row>
    <row r="10" spans="1:4" ht="15.5" x14ac:dyDescent="0.35">
      <c r="A10" s="1"/>
      <c r="B10" s="144"/>
      <c r="C10" s="145"/>
      <c r="D10" s="146"/>
    </row>
    <row r="11" spans="1:4" ht="15" x14ac:dyDescent="0.2">
      <c r="A11" s="17" t="s">
        <v>58</v>
      </c>
      <c r="B11" s="19">
        <f>SUM(B13:B97)</f>
        <v>5651</v>
      </c>
      <c r="C11" s="19">
        <f>SUM(C13:C97)</f>
        <v>5275</v>
      </c>
      <c r="D11" s="20">
        <f>SUM(D13:D97)</f>
        <v>376</v>
      </c>
    </row>
    <row r="12" spans="1:4" ht="15" x14ac:dyDescent="0.2">
      <c r="A12" s="2"/>
      <c r="B12" s="24"/>
      <c r="C12" s="24"/>
      <c r="D12" s="23"/>
    </row>
    <row r="13" spans="1:4" ht="15.5" x14ac:dyDescent="0.2">
      <c r="A13" s="37" t="s">
        <v>458</v>
      </c>
      <c r="B13" s="28">
        <f>SUM(C13:D13)</f>
        <v>1</v>
      </c>
      <c r="C13" s="28">
        <v>1</v>
      </c>
      <c r="D13" s="27">
        <v>0</v>
      </c>
    </row>
    <row r="14" spans="1:4" ht="15.5" x14ac:dyDescent="0.2">
      <c r="A14" s="37" t="s">
        <v>459</v>
      </c>
      <c r="B14" s="28">
        <f t="shared" ref="B14:B76" si="0">SUM(C14:D14)</f>
        <v>8</v>
      </c>
      <c r="C14" s="28">
        <v>8</v>
      </c>
      <c r="D14" s="27">
        <v>0</v>
      </c>
    </row>
    <row r="15" spans="1:4" ht="15.5" x14ac:dyDescent="0.2">
      <c r="A15" s="37" t="s">
        <v>460</v>
      </c>
      <c r="B15" s="28">
        <f t="shared" si="0"/>
        <v>7</v>
      </c>
      <c r="C15" s="28">
        <v>6</v>
      </c>
      <c r="D15" s="27">
        <v>1</v>
      </c>
    </row>
    <row r="16" spans="1:4" ht="15.5" x14ac:dyDescent="0.2">
      <c r="A16" s="37" t="s">
        <v>63</v>
      </c>
      <c r="B16" s="28">
        <f t="shared" si="0"/>
        <v>16</v>
      </c>
      <c r="C16" s="28">
        <v>16</v>
      </c>
      <c r="D16" s="27">
        <v>0</v>
      </c>
    </row>
    <row r="17" spans="1:4" ht="15.5" x14ac:dyDescent="0.2">
      <c r="A17" s="37" t="s">
        <v>64</v>
      </c>
      <c r="B17" s="28">
        <f t="shared" si="0"/>
        <v>43</v>
      </c>
      <c r="C17" s="28">
        <v>40</v>
      </c>
      <c r="D17" s="27">
        <v>3</v>
      </c>
    </row>
    <row r="18" spans="1:4" ht="15.5" x14ac:dyDescent="0.2">
      <c r="A18" s="37" t="s">
        <v>461</v>
      </c>
      <c r="B18" s="28">
        <f t="shared" si="0"/>
        <v>18</v>
      </c>
      <c r="C18" s="28">
        <v>17</v>
      </c>
      <c r="D18" s="27">
        <v>1</v>
      </c>
    </row>
    <row r="19" spans="1:4" ht="15.5" x14ac:dyDescent="0.2">
      <c r="A19" s="37" t="s">
        <v>462</v>
      </c>
      <c r="B19" s="28">
        <f t="shared" si="0"/>
        <v>8</v>
      </c>
      <c r="C19" s="28">
        <v>8</v>
      </c>
      <c r="D19" s="27">
        <v>0</v>
      </c>
    </row>
    <row r="20" spans="1:4" ht="15.5" x14ac:dyDescent="0.2">
      <c r="A20" s="37" t="s">
        <v>69</v>
      </c>
      <c r="B20" s="28">
        <f t="shared" si="0"/>
        <v>7</v>
      </c>
      <c r="C20" s="28">
        <v>7</v>
      </c>
      <c r="D20" s="27">
        <v>0</v>
      </c>
    </row>
    <row r="21" spans="1:4" ht="15.5" x14ac:dyDescent="0.2">
      <c r="A21" s="37" t="s">
        <v>463</v>
      </c>
      <c r="B21" s="28">
        <f t="shared" si="0"/>
        <v>219</v>
      </c>
      <c r="C21" s="28">
        <v>204</v>
      </c>
      <c r="D21" s="27">
        <v>15</v>
      </c>
    </row>
    <row r="22" spans="1:4" ht="15.5" x14ac:dyDescent="0.2">
      <c r="A22" s="37" t="s">
        <v>464</v>
      </c>
      <c r="B22" s="28">
        <f t="shared" si="0"/>
        <v>7</v>
      </c>
      <c r="C22" s="28">
        <v>5</v>
      </c>
      <c r="D22" s="27">
        <v>2</v>
      </c>
    </row>
    <row r="23" spans="1:4" ht="15.5" x14ac:dyDescent="0.2">
      <c r="A23" s="37" t="s">
        <v>367</v>
      </c>
      <c r="B23" s="28">
        <f t="shared" si="0"/>
        <v>145</v>
      </c>
      <c r="C23" s="28">
        <v>134</v>
      </c>
      <c r="D23" s="27">
        <v>11</v>
      </c>
    </row>
    <row r="24" spans="1:4" ht="15.5" x14ac:dyDescent="0.2">
      <c r="A24" s="37" t="s">
        <v>575</v>
      </c>
      <c r="B24" s="28">
        <f t="shared" si="0"/>
        <v>6</v>
      </c>
      <c r="C24" s="28">
        <v>6</v>
      </c>
      <c r="D24" s="27">
        <v>0</v>
      </c>
    </row>
    <row r="25" spans="1:4" ht="15.5" x14ac:dyDescent="0.2">
      <c r="A25" s="37" t="s">
        <v>465</v>
      </c>
      <c r="B25" s="28">
        <f t="shared" si="0"/>
        <v>5</v>
      </c>
      <c r="C25" s="28">
        <v>5</v>
      </c>
      <c r="D25" s="27">
        <v>0</v>
      </c>
    </row>
    <row r="26" spans="1:4" ht="15.5" x14ac:dyDescent="0.2">
      <c r="A26" s="37" t="s">
        <v>466</v>
      </c>
      <c r="B26" s="28">
        <f t="shared" si="0"/>
        <v>2</v>
      </c>
      <c r="C26" s="28">
        <v>2</v>
      </c>
      <c r="D26" s="27">
        <v>0</v>
      </c>
    </row>
    <row r="27" spans="1:4" ht="15.5" x14ac:dyDescent="0.2">
      <c r="A27" s="37" t="s">
        <v>73</v>
      </c>
      <c r="B27" s="28">
        <f t="shared" si="0"/>
        <v>3</v>
      </c>
      <c r="C27" s="28">
        <v>3</v>
      </c>
      <c r="D27" s="27">
        <v>0</v>
      </c>
    </row>
    <row r="28" spans="1:4" ht="15.5" x14ac:dyDescent="0.2">
      <c r="A28" s="37" t="s">
        <v>568</v>
      </c>
      <c r="B28" s="28">
        <f t="shared" si="0"/>
        <v>1</v>
      </c>
      <c r="C28" s="28">
        <v>1</v>
      </c>
      <c r="D28" s="27">
        <v>0</v>
      </c>
    </row>
    <row r="29" spans="1:4" ht="15.5" x14ac:dyDescent="0.2">
      <c r="A29" s="37" t="s">
        <v>467</v>
      </c>
      <c r="B29" s="28">
        <f t="shared" si="0"/>
        <v>4</v>
      </c>
      <c r="C29" s="28">
        <v>4</v>
      </c>
      <c r="D29" s="27">
        <v>0</v>
      </c>
    </row>
    <row r="30" spans="1:4" ht="15.5" x14ac:dyDescent="0.2">
      <c r="A30" s="141" t="s">
        <v>468</v>
      </c>
      <c r="B30" s="28">
        <f t="shared" si="0"/>
        <v>3</v>
      </c>
      <c r="C30" s="28">
        <v>3</v>
      </c>
      <c r="D30" s="27">
        <v>0</v>
      </c>
    </row>
    <row r="31" spans="1:4" ht="15.5" x14ac:dyDescent="0.2">
      <c r="A31" s="37" t="s">
        <v>469</v>
      </c>
      <c r="B31" s="28">
        <f t="shared" si="0"/>
        <v>5</v>
      </c>
      <c r="C31" s="28">
        <v>5</v>
      </c>
      <c r="D31" s="27">
        <v>0</v>
      </c>
    </row>
    <row r="32" spans="1:4" ht="15.5" x14ac:dyDescent="0.2">
      <c r="A32" s="37" t="s">
        <v>574</v>
      </c>
      <c r="B32" s="28">
        <f t="shared" si="0"/>
        <v>1</v>
      </c>
      <c r="C32" s="28">
        <v>1</v>
      </c>
      <c r="D32" s="27">
        <v>0</v>
      </c>
    </row>
    <row r="33" spans="1:4" ht="15.5" x14ac:dyDescent="0.2">
      <c r="A33" s="37" t="s">
        <v>470</v>
      </c>
      <c r="B33" s="28">
        <f t="shared" si="0"/>
        <v>5</v>
      </c>
      <c r="C33" s="28">
        <v>4</v>
      </c>
      <c r="D33" s="27">
        <v>1</v>
      </c>
    </row>
    <row r="34" spans="1:4" ht="15.5" x14ac:dyDescent="0.2">
      <c r="A34" s="37" t="s">
        <v>471</v>
      </c>
      <c r="B34" s="28">
        <f t="shared" si="0"/>
        <v>4</v>
      </c>
      <c r="C34" s="28">
        <v>4</v>
      </c>
      <c r="D34" s="27">
        <v>0</v>
      </c>
    </row>
    <row r="35" spans="1:4" ht="15.5" x14ac:dyDescent="0.2">
      <c r="A35" s="37" t="s">
        <v>472</v>
      </c>
      <c r="B35" s="28">
        <f t="shared" si="0"/>
        <v>7</v>
      </c>
      <c r="C35" s="28">
        <v>7</v>
      </c>
      <c r="D35" s="27">
        <v>0</v>
      </c>
    </row>
    <row r="36" spans="1:4" ht="15.5" x14ac:dyDescent="0.2">
      <c r="A36" s="37" t="s">
        <v>473</v>
      </c>
      <c r="B36" s="28">
        <f t="shared" si="0"/>
        <v>2</v>
      </c>
      <c r="C36" s="28">
        <v>2</v>
      </c>
      <c r="D36" s="27">
        <v>0</v>
      </c>
    </row>
    <row r="37" spans="1:4" ht="15.5" x14ac:dyDescent="0.2">
      <c r="A37" s="37" t="s">
        <v>79</v>
      </c>
      <c r="B37" s="28">
        <f t="shared" si="0"/>
        <v>93</v>
      </c>
      <c r="C37" s="28">
        <v>90</v>
      </c>
      <c r="D37" s="27">
        <v>3</v>
      </c>
    </row>
    <row r="38" spans="1:4" ht="15.5" x14ac:dyDescent="0.2">
      <c r="A38" s="37" t="s">
        <v>474</v>
      </c>
      <c r="B38" s="28">
        <f t="shared" si="0"/>
        <v>3</v>
      </c>
      <c r="C38" s="28">
        <v>3</v>
      </c>
      <c r="D38" s="27">
        <v>0</v>
      </c>
    </row>
    <row r="39" spans="1:4" ht="15.5" x14ac:dyDescent="0.2">
      <c r="A39" s="37" t="s">
        <v>475</v>
      </c>
      <c r="B39" s="28">
        <f t="shared" si="0"/>
        <v>7</v>
      </c>
      <c r="C39" s="28">
        <v>6</v>
      </c>
      <c r="D39" s="27">
        <v>1</v>
      </c>
    </row>
    <row r="40" spans="1:4" ht="15.5" x14ac:dyDescent="0.2">
      <c r="A40" s="37" t="s">
        <v>476</v>
      </c>
      <c r="B40" s="28">
        <f t="shared" si="0"/>
        <v>5</v>
      </c>
      <c r="C40" s="28">
        <v>4</v>
      </c>
      <c r="D40" s="27">
        <v>1</v>
      </c>
    </row>
    <row r="41" spans="1:4" ht="15.5" x14ac:dyDescent="0.2">
      <c r="A41" s="37" t="s">
        <v>404</v>
      </c>
      <c r="B41" s="28">
        <f t="shared" si="0"/>
        <v>134</v>
      </c>
      <c r="C41" s="28">
        <v>113</v>
      </c>
      <c r="D41" s="27">
        <v>21</v>
      </c>
    </row>
    <row r="42" spans="1:4" ht="15.5" x14ac:dyDescent="0.2">
      <c r="A42" s="37" t="s">
        <v>94</v>
      </c>
      <c r="B42" s="28">
        <f t="shared" si="0"/>
        <v>6</v>
      </c>
      <c r="C42" s="28">
        <v>6</v>
      </c>
      <c r="D42" s="27">
        <v>0</v>
      </c>
    </row>
    <row r="43" spans="1:4" ht="15.5" x14ac:dyDescent="0.2">
      <c r="A43" s="37" t="s">
        <v>96</v>
      </c>
      <c r="B43" s="28">
        <f t="shared" si="0"/>
        <v>51</v>
      </c>
      <c r="C43" s="28">
        <v>47</v>
      </c>
      <c r="D43" s="27">
        <v>4</v>
      </c>
    </row>
    <row r="44" spans="1:4" ht="15.5" x14ac:dyDescent="0.2">
      <c r="A44" s="37" t="s">
        <v>477</v>
      </c>
      <c r="B44" s="28">
        <f t="shared" si="0"/>
        <v>36</v>
      </c>
      <c r="C44" s="28">
        <v>31</v>
      </c>
      <c r="D44" s="27">
        <v>5</v>
      </c>
    </row>
    <row r="45" spans="1:4" ht="15.5" x14ac:dyDescent="0.2">
      <c r="A45" s="37" t="s">
        <v>99</v>
      </c>
      <c r="B45" s="28">
        <f t="shared" si="0"/>
        <v>12</v>
      </c>
      <c r="C45" s="28">
        <v>11</v>
      </c>
      <c r="D45" s="27">
        <v>1</v>
      </c>
    </row>
    <row r="46" spans="1:4" ht="15.5" x14ac:dyDescent="0.2">
      <c r="A46" s="37" t="s">
        <v>100</v>
      </c>
      <c r="B46" s="28">
        <f t="shared" si="0"/>
        <v>2</v>
      </c>
      <c r="C46" s="28">
        <v>1</v>
      </c>
      <c r="D46" s="27">
        <v>1</v>
      </c>
    </row>
    <row r="47" spans="1:4" ht="15.5" x14ac:dyDescent="0.2">
      <c r="A47" s="37" t="s">
        <v>478</v>
      </c>
      <c r="B47" s="28">
        <f t="shared" si="0"/>
        <v>3</v>
      </c>
      <c r="C47" s="28">
        <v>2</v>
      </c>
      <c r="D47" s="27">
        <v>1</v>
      </c>
    </row>
    <row r="48" spans="1:4" ht="15.5" x14ac:dyDescent="0.2">
      <c r="A48" s="37" t="s">
        <v>479</v>
      </c>
      <c r="B48" s="28">
        <f t="shared" si="0"/>
        <v>9</v>
      </c>
      <c r="C48" s="28">
        <v>8</v>
      </c>
      <c r="D48" s="27">
        <v>1</v>
      </c>
    </row>
    <row r="49" spans="1:4" ht="15.5" x14ac:dyDescent="0.2">
      <c r="A49" s="37" t="s">
        <v>480</v>
      </c>
      <c r="B49" s="28">
        <f t="shared" si="0"/>
        <v>43</v>
      </c>
      <c r="C49" s="28">
        <v>33</v>
      </c>
      <c r="D49" s="27">
        <v>10</v>
      </c>
    </row>
    <row r="50" spans="1:4" ht="15.5" x14ac:dyDescent="0.2">
      <c r="A50" s="37" t="s">
        <v>481</v>
      </c>
      <c r="B50" s="28">
        <f t="shared" si="0"/>
        <v>311</v>
      </c>
      <c r="C50" s="28">
        <v>292</v>
      </c>
      <c r="D50" s="27">
        <v>19</v>
      </c>
    </row>
    <row r="51" spans="1:4" ht="15.5" x14ac:dyDescent="0.2">
      <c r="A51" s="37" t="s">
        <v>482</v>
      </c>
      <c r="B51" s="28">
        <f t="shared" si="0"/>
        <v>24</v>
      </c>
      <c r="C51" s="28">
        <v>21</v>
      </c>
      <c r="D51" s="27">
        <v>3</v>
      </c>
    </row>
    <row r="52" spans="1:4" ht="15.5" x14ac:dyDescent="0.2">
      <c r="A52" s="37" t="s">
        <v>106</v>
      </c>
      <c r="B52" s="28">
        <f t="shared" si="0"/>
        <v>429</v>
      </c>
      <c r="C52" s="28">
        <v>351</v>
      </c>
      <c r="D52" s="27">
        <v>78</v>
      </c>
    </row>
    <row r="53" spans="1:4" ht="15.5" x14ac:dyDescent="0.2">
      <c r="A53" s="37" t="s">
        <v>108</v>
      </c>
      <c r="B53" s="28">
        <f t="shared" si="0"/>
        <v>9</v>
      </c>
      <c r="C53" s="28">
        <v>9</v>
      </c>
      <c r="D53" s="27">
        <v>0</v>
      </c>
    </row>
    <row r="54" spans="1:4" ht="15.5" x14ac:dyDescent="0.2">
      <c r="A54" s="37" t="s">
        <v>428</v>
      </c>
      <c r="B54" s="28">
        <f t="shared" si="0"/>
        <v>1</v>
      </c>
      <c r="C54" s="28">
        <v>1</v>
      </c>
      <c r="D54" s="27">
        <v>0</v>
      </c>
    </row>
    <row r="55" spans="1:4" ht="15.5" x14ac:dyDescent="0.2">
      <c r="A55" s="37" t="s">
        <v>571</v>
      </c>
      <c r="B55" s="28">
        <f t="shared" si="0"/>
        <v>1</v>
      </c>
      <c r="C55" s="28">
        <v>1</v>
      </c>
      <c r="D55" s="27">
        <v>0</v>
      </c>
    </row>
    <row r="56" spans="1:4" ht="15.5" x14ac:dyDescent="0.2">
      <c r="A56" s="37" t="s">
        <v>483</v>
      </c>
      <c r="B56" s="28">
        <f t="shared" si="0"/>
        <v>629</v>
      </c>
      <c r="C56" s="28">
        <v>573</v>
      </c>
      <c r="D56" s="27">
        <v>56</v>
      </c>
    </row>
    <row r="57" spans="1:4" ht="15.5" x14ac:dyDescent="0.2">
      <c r="A57" s="37" t="s">
        <v>484</v>
      </c>
      <c r="B57" s="28">
        <f t="shared" si="0"/>
        <v>13</v>
      </c>
      <c r="C57" s="28">
        <v>13</v>
      </c>
      <c r="D57" s="27">
        <v>0</v>
      </c>
    </row>
    <row r="58" spans="1:4" ht="15.5" x14ac:dyDescent="0.2">
      <c r="A58" s="37" t="s">
        <v>485</v>
      </c>
      <c r="B58" s="28">
        <f t="shared" si="0"/>
        <v>13</v>
      </c>
      <c r="C58" s="28">
        <v>11</v>
      </c>
      <c r="D58" s="27">
        <v>2</v>
      </c>
    </row>
    <row r="59" spans="1:4" ht="15.5" x14ac:dyDescent="0.2">
      <c r="A59" s="37" t="s">
        <v>486</v>
      </c>
      <c r="B59" s="28">
        <f t="shared" si="0"/>
        <v>2</v>
      </c>
      <c r="C59" s="28">
        <v>2</v>
      </c>
      <c r="D59" s="27">
        <v>0</v>
      </c>
    </row>
    <row r="60" spans="1:4" ht="15.5" x14ac:dyDescent="0.2">
      <c r="A60" s="37" t="s">
        <v>487</v>
      </c>
      <c r="B60" s="28">
        <f t="shared" si="0"/>
        <v>2</v>
      </c>
      <c r="C60" s="28">
        <v>2</v>
      </c>
      <c r="D60" s="27">
        <v>0</v>
      </c>
    </row>
    <row r="61" spans="1:4" ht="15.5" x14ac:dyDescent="0.2">
      <c r="A61" s="37" t="s">
        <v>573</v>
      </c>
      <c r="B61" s="28">
        <f t="shared" si="0"/>
        <v>2</v>
      </c>
      <c r="C61" s="28">
        <v>2</v>
      </c>
      <c r="D61" s="27">
        <v>0</v>
      </c>
    </row>
    <row r="62" spans="1:4" ht="15.5" x14ac:dyDescent="0.2">
      <c r="A62" s="37" t="s">
        <v>572</v>
      </c>
      <c r="B62" s="28">
        <f t="shared" si="0"/>
        <v>50</v>
      </c>
      <c r="C62" s="28">
        <v>49</v>
      </c>
      <c r="D62" s="27">
        <v>1</v>
      </c>
    </row>
    <row r="63" spans="1:4" ht="15.5" x14ac:dyDescent="0.2">
      <c r="A63" s="37" t="s">
        <v>188</v>
      </c>
      <c r="B63" s="28">
        <f t="shared" si="0"/>
        <v>9</v>
      </c>
      <c r="C63" s="28">
        <v>8</v>
      </c>
      <c r="D63" s="27">
        <v>1</v>
      </c>
    </row>
    <row r="64" spans="1:4" ht="15.5" x14ac:dyDescent="0.2">
      <c r="A64" s="37" t="s">
        <v>118</v>
      </c>
      <c r="B64" s="28">
        <f t="shared" si="0"/>
        <v>30</v>
      </c>
      <c r="C64" s="28">
        <v>23</v>
      </c>
      <c r="D64" s="27">
        <v>7</v>
      </c>
    </row>
    <row r="65" spans="1:4" ht="15.5" x14ac:dyDescent="0.2">
      <c r="A65" s="37" t="s">
        <v>488</v>
      </c>
      <c r="B65" s="28">
        <f t="shared" si="0"/>
        <v>75</v>
      </c>
      <c r="C65" s="28">
        <v>67</v>
      </c>
      <c r="D65" s="27">
        <v>8</v>
      </c>
    </row>
    <row r="66" spans="1:4" ht="15.5" x14ac:dyDescent="0.2">
      <c r="A66" s="37" t="s">
        <v>489</v>
      </c>
      <c r="B66" s="28">
        <f t="shared" si="0"/>
        <v>39</v>
      </c>
      <c r="C66" s="28">
        <v>37</v>
      </c>
      <c r="D66" s="27">
        <v>2</v>
      </c>
    </row>
    <row r="67" spans="1:4" ht="15.5" x14ac:dyDescent="0.2">
      <c r="A67" s="37" t="s">
        <v>490</v>
      </c>
      <c r="B67" s="28">
        <f t="shared" si="0"/>
        <v>8</v>
      </c>
      <c r="C67" s="28">
        <v>8</v>
      </c>
      <c r="D67" s="27">
        <v>0</v>
      </c>
    </row>
    <row r="68" spans="1:4" ht="15.5" x14ac:dyDescent="0.2">
      <c r="A68" s="37" t="s">
        <v>491</v>
      </c>
      <c r="B68" s="28">
        <f t="shared" si="0"/>
        <v>39</v>
      </c>
      <c r="C68" s="28">
        <v>39</v>
      </c>
      <c r="D68" s="27">
        <v>0</v>
      </c>
    </row>
    <row r="69" spans="1:4" ht="15.5" x14ac:dyDescent="0.2">
      <c r="A69" s="37" t="s">
        <v>492</v>
      </c>
      <c r="B69" s="28">
        <f t="shared" si="0"/>
        <v>2</v>
      </c>
      <c r="C69" s="28">
        <v>2</v>
      </c>
      <c r="D69" s="27">
        <v>0</v>
      </c>
    </row>
    <row r="70" spans="1:4" ht="15.5" x14ac:dyDescent="0.2">
      <c r="A70" s="142" t="s">
        <v>570</v>
      </c>
      <c r="B70" s="28">
        <f t="shared" si="0"/>
        <v>6</v>
      </c>
      <c r="C70" s="28">
        <v>6</v>
      </c>
      <c r="D70" s="27">
        <v>0</v>
      </c>
    </row>
    <row r="71" spans="1:4" ht="15.5" x14ac:dyDescent="0.2">
      <c r="A71" s="37" t="s">
        <v>493</v>
      </c>
      <c r="B71" s="28">
        <f t="shared" si="0"/>
        <v>13</v>
      </c>
      <c r="C71" s="28">
        <v>12</v>
      </c>
      <c r="D71" s="27">
        <v>1</v>
      </c>
    </row>
    <row r="72" spans="1:4" ht="15.5" x14ac:dyDescent="0.2">
      <c r="A72" s="37" t="s">
        <v>494</v>
      </c>
      <c r="B72" s="28">
        <f t="shared" si="0"/>
        <v>10</v>
      </c>
      <c r="C72" s="28">
        <v>8</v>
      </c>
      <c r="D72" s="27">
        <v>2</v>
      </c>
    </row>
    <row r="73" spans="1:4" ht="15.5" x14ac:dyDescent="0.2">
      <c r="A73" s="37" t="s">
        <v>495</v>
      </c>
      <c r="B73" s="28">
        <f t="shared" si="0"/>
        <v>39</v>
      </c>
      <c r="C73" s="28">
        <v>38</v>
      </c>
      <c r="D73" s="27">
        <v>1</v>
      </c>
    </row>
    <row r="74" spans="1:4" ht="15.5" x14ac:dyDescent="0.2">
      <c r="A74" s="37" t="s">
        <v>128</v>
      </c>
      <c r="B74" s="28">
        <f t="shared" si="0"/>
        <v>7</v>
      </c>
      <c r="C74" s="28">
        <v>4</v>
      </c>
      <c r="D74" s="27">
        <v>3</v>
      </c>
    </row>
    <row r="75" spans="1:4" ht="15.5" x14ac:dyDescent="0.2">
      <c r="A75" s="37" t="s">
        <v>129</v>
      </c>
      <c r="B75" s="28">
        <f t="shared" si="0"/>
        <v>101</v>
      </c>
      <c r="C75" s="28">
        <v>98</v>
      </c>
      <c r="D75" s="27">
        <v>3</v>
      </c>
    </row>
    <row r="76" spans="1:4" ht="15.5" x14ac:dyDescent="0.2">
      <c r="A76" s="37" t="s">
        <v>130</v>
      </c>
      <c r="B76" s="28">
        <f t="shared" si="0"/>
        <v>3</v>
      </c>
      <c r="C76" s="28">
        <v>3</v>
      </c>
      <c r="D76" s="27">
        <v>0</v>
      </c>
    </row>
    <row r="77" spans="1:4" ht="15.5" x14ac:dyDescent="0.2">
      <c r="A77" s="37" t="s">
        <v>131</v>
      </c>
      <c r="B77" s="28">
        <f t="shared" ref="B77:B95" si="1">SUM(C77:D77)</f>
        <v>6</v>
      </c>
      <c r="C77" s="28">
        <v>1</v>
      </c>
      <c r="D77" s="27">
        <v>5</v>
      </c>
    </row>
    <row r="78" spans="1:4" ht="15.5" x14ac:dyDescent="0.2">
      <c r="A78" s="37" t="s">
        <v>496</v>
      </c>
      <c r="B78" s="28">
        <f t="shared" si="1"/>
        <v>21</v>
      </c>
      <c r="C78" s="28">
        <v>18</v>
      </c>
      <c r="D78" s="27">
        <v>3</v>
      </c>
    </row>
    <row r="79" spans="1:4" ht="15.5" x14ac:dyDescent="0.2">
      <c r="A79" s="37" t="s">
        <v>262</v>
      </c>
      <c r="B79" s="28">
        <f t="shared" si="1"/>
        <v>2292</v>
      </c>
      <c r="C79" s="28">
        <v>2209</v>
      </c>
      <c r="D79" s="27">
        <v>83</v>
      </c>
    </row>
    <row r="80" spans="1:4" ht="15.5" x14ac:dyDescent="0.2">
      <c r="A80" s="37" t="s">
        <v>497</v>
      </c>
      <c r="B80" s="28">
        <f t="shared" si="1"/>
        <v>164</v>
      </c>
      <c r="C80" s="28">
        <v>162</v>
      </c>
      <c r="D80" s="27">
        <v>2</v>
      </c>
    </row>
    <row r="81" spans="1:4" ht="15.5" x14ac:dyDescent="0.2">
      <c r="A81" s="37" t="s">
        <v>145</v>
      </c>
      <c r="B81" s="28">
        <f t="shared" si="1"/>
        <v>16</v>
      </c>
      <c r="C81" s="28">
        <v>15</v>
      </c>
      <c r="D81" s="27">
        <v>1</v>
      </c>
    </row>
    <row r="82" spans="1:4" ht="15.5" x14ac:dyDescent="0.2">
      <c r="A82" s="37" t="s">
        <v>569</v>
      </c>
      <c r="B82" s="28">
        <f t="shared" si="1"/>
        <v>1</v>
      </c>
      <c r="C82" s="28">
        <v>1</v>
      </c>
      <c r="D82" s="27">
        <v>0</v>
      </c>
    </row>
    <row r="83" spans="1:4" ht="15.5" x14ac:dyDescent="0.2">
      <c r="A83" s="37" t="s">
        <v>498</v>
      </c>
      <c r="B83" s="28">
        <f t="shared" si="1"/>
        <v>13</v>
      </c>
      <c r="C83" s="28">
        <v>11</v>
      </c>
      <c r="D83" s="27">
        <v>2</v>
      </c>
    </row>
    <row r="84" spans="1:4" ht="15.5" x14ac:dyDescent="0.2">
      <c r="A84" s="37" t="s">
        <v>499</v>
      </c>
      <c r="B84" s="28">
        <f t="shared" si="1"/>
        <v>5</v>
      </c>
      <c r="C84" s="28">
        <v>5</v>
      </c>
      <c r="D84" s="27">
        <v>0</v>
      </c>
    </row>
    <row r="85" spans="1:4" ht="15.5" x14ac:dyDescent="0.2">
      <c r="A85" s="37" t="s">
        <v>500</v>
      </c>
      <c r="B85" s="28">
        <f t="shared" si="1"/>
        <v>109</v>
      </c>
      <c r="C85" s="28">
        <v>103</v>
      </c>
      <c r="D85" s="27">
        <v>6</v>
      </c>
    </row>
    <row r="86" spans="1:4" ht="15.5" x14ac:dyDescent="0.2">
      <c r="A86" s="37" t="s">
        <v>501</v>
      </c>
      <c r="B86" s="28">
        <f t="shared" si="1"/>
        <v>1</v>
      </c>
      <c r="C86" s="28">
        <v>1</v>
      </c>
      <c r="D86" s="27">
        <v>0</v>
      </c>
    </row>
    <row r="87" spans="1:4" ht="15.5" x14ac:dyDescent="0.2">
      <c r="A87" s="37" t="s">
        <v>417</v>
      </c>
      <c r="B87" s="28">
        <f t="shared" si="1"/>
        <v>2</v>
      </c>
      <c r="C87" s="28">
        <v>2</v>
      </c>
      <c r="D87" s="27">
        <v>0</v>
      </c>
    </row>
    <row r="88" spans="1:4" ht="15.5" x14ac:dyDescent="0.2">
      <c r="A88" s="37" t="s">
        <v>502</v>
      </c>
      <c r="B88" s="28">
        <f t="shared" si="1"/>
        <v>9</v>
      </c>
      <c r="C88" s="28">
        <v>8</v>
      </c>
      <c r="D88" s="27">
        <v>1</v>
      </c>
    </row>
    <row r="89" spans="1:4" ht="15.5" x14ac:dyDescent="0.2">
      <c r="A89" s="37" t="s">
        <v>503</v>
      </c>
      <c r="B89" s="28">
        <f t="shared" si="1"/>
        <v>16</v>
      </c>
      <c r="C89" s="28">
        <v>15</v>
      </c>
      <c r="D89" s="27">
        <v>1</v>
      </c>
    </row>
    <row r="90" spans="1:4" ht="15.5" x14ac:dyDescent="0.2">
      <c r="A90" s="37" t="s">
        <v>156</v>
      </c>
      <c r="B90" s="28">
        <f t="shared" si="1"/>
        <v>7</v>
      </c>
      <c r="C90" s="28">
        <v>7</v>
      </c>
      <c r="D90" s="27">
        <v>0</v>
      </c>
    </row>
    <row r="91" spans="1:4" ht="15.5" x14ac:dyDescent="0.2">
      <c r="A91" s="37" t="s">
        <v>379</v>
      </c>
      <c r="B91" s="28">
        <f t="shared" si="1"/>
        <v>4</v>
      </c>
      <c r="C91" s="28">
        <v>4</v>
      </c>
      <c r="D91" s="27">
        <v>0</v>
      </c>
    </row>
    <row r="92" spans="1:4" ht="15.5" x14ac:dyDescent="0.2">
      <c r="A92" s="37" t="s">
        <v>504</v>
      </c>
      <c r="B92" s="28">
        <f t="shared" si="1"/>
        <v>138</v>
      </c>
      <c r="C92" s="28">
        <v>136</v>
      </c>
      <c r="D92" s="27">
        <v>2</v>
      </c>
    </row>
    <row r="93" spans="1:4" ht="15.5" x14ac:dyDescent="0.2">
      <c r="A93" s="37" t="s">
        <v>160</v>
      </c>
      <c r="B93" s="28">
        <f t="shared" si="1"/>
        <v>7</v>
      </c>
      <c r="C93" s="28">
        <v>7</v>
      </c>
      <c r="D93" s="27">
        <v>0</v>
      </c>
    </row>
    <row r="94" spans="1:4" ht="15.5" x14ac:dyDescent="0.2">
      <c r="A94" s="37" t="s">
        <v>161</v>
      </c>
      <c r="B94" s="28">
        <f t="shared" si="1"/>
        <v>1</v>
      </c>
      <c r="C94" s="28">
        <v>1</v>
      </c>
      <c r="D94" s="27">
        <v>0</v>
      </c>
    </row>
    <row r="95" spans="1:4" ht="15.5" x14ac:dyDescent="0.2">
      <c r="A95" s="37" t="s">
        <v>505</v>
      </c>
      <c r="B95" s="28">
        <f t="shared" si="1"/>
        <v>2</v>
      </c>
      <c r="C95" s="28">
        <v>2</v>
      </c>
      <c r="D95" s="27">
        <v>0</v>
      </c>
    </row>
    <row r="96" spans="1:4" ht="15.5" x14ac:dyDescent="0.2">
      <c r="A96" s="37"/>
      <c r="B96" s="28"/>
      <c r="C96" s="28"/>
      <c r="D96" s="27"/>
    </row>
    <row r="97" spans="1:4" ht="15.5" x14ac:dyDescent="0.2">
      <c r="A97" s="143" t="s">
        <v>163</v>
      </c>
      <c r="B97" s="28">
        <f>SUM(C97:AK97)</f>
        <v>39</v>
      </c>
      <c r="C97" s="28">
        <v>39</v>
      </c>
      <c r="D97" s="27">
        <v>0</v>
      </c>
    </row>
    <row r="98" spans="1:4" ht="16" thickBot="1" x14ac:dyDescent="0.25">
      <c r="A98" s="41"/>
      <c r="B98" s="41"/>
      <c r="C98" s="133"/>
      <c r="D98" s="134"/>
    </row>
    <row r="99" spans="1:4" ht="15.5" x14ac:dyDescent="0.2">
      <c r="A99" s="43" t="s">
        <v>558</v>
      </c>
      <c r="B99" s="7"/>
      <c r="C99" s="27"/>
      <c r="D99" s="27"/>
    </row>
    <row r="100" spans="1:4" ht="15.5" x14ac:dyDescent="0.2">
      <c r="A100" s="43" t="s">
        <v>165</v>
      </c>
      <c r="B100" s="7"/>
      <c r="C100" s="8"/>
      <c r="D100" s="8"/>
    </row>
  </sheetData>
  <mergeCells count="2">
    <mergeCell ref="B8:B9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'c-1'!Área_de_impresión</vt:lpstr>
      <vt:lpstr>'c-12'!Área_de_impresión</vt:lpstr>
      <vt:lpstr>'c-13'!Área_de_impresión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Juan Pablo León Cerdas</cp:lastModifiedBy>
  <dcterms:created xsi:type="dcterms:W3CDTF">2018-07-20T16:03:02Z</dcterms:created>
  <dcterms:modified xsi:type="dcterms:W3CDTF">2022-08-25T21:12:22Z</dcterms:modified>
</cp:coreProperties>
</file>